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440EF4BD549DB587/Pictures/Documents/"/>
    </mc:Choice>
  </mc:AlternateContent>
  <xr:revisionPtr revIDLastSave="10" documentId="8_{C1FB53AA-CA8A-43DC-8E07-0B377B8E4202}" xr6:coauthVersionLast="47" xr6:coauthVersionMax="47" xr10:uidLastSave="{2530E77C-E333-4EFC-9F0E-7E8EED802EAA}"/>
  <bookViews>
    <workbookView xWindow="-108" yWindow="-108" windowWidth="23256" windowHeight="12456" activeTab="5" xr2:uid="{8FDE22F4-9A6F-4ACC-9284-313B251A09A7}"/>
  </bookViews>
  <sheets>
    <sheet name="uncleaned data" sheetId="1" r:id="rId1"/>
    <sheet name="cleaned data" sheetId="2" r:id="rId2"/>
    <sheet name="pivot tables" sheetId="3" r:id="rId3"/>
    <sheet name="pivot charts" sheetId="4" r:id="rId4"/>
    <sheet name="KPIs" sheetId="7" r:id="rId5"/>
    <sheet name="Dashboard" sheetId="8" r:id="rId6"/>
    <sheet name="Report" sheetId="9" r:id="rId7"/>
  </sheets>
  <definedNames>
    <definedName name="ExternalData_1" localSheetId="1" hidden="1">'cleaned data'!$A$1:$L$5551</definedName>
    <definedName name="Slicer_Brand">#N/A</definedName>
    <definedName name="Slicer_Category">#N/A</definedName>
    <definedName name="Slicer_Market">#N/A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3" i="7" l="1"/>
  <c r="B10" i="7"/>
  <c r="B7" i="7"/>
  <c r="B4"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A82396-6326-4C90-87C8-A9FBE741B34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<sst xmlns="http://schemas.openxmlformats.org/spreadsheetml/2006/main" count="88816" uniqueCount="5786">
  <si>
    <t>Product_ID</t>
  </si>
  <si>
    <t>Product_Name</t>
  </si>
  <si>
    <t>Brand</t>
  </si>
  <si>
    <t>Category</t>
  </si>
  <si>
    <t>Shade</t>
  </si>
  <si>
    <t>Price_INR</t>
  </si>
  <si>
    <t>Rating</t>
  </si>
  <si>
    <t>Review_Count</t>
  </si>
  <si>
    <t>Stock_Qty</t>
  </si>
  <si>
    <t>Finish</t>
  </si>
  <si>
    <t>Skin_Type</t>
  </si>
  <si>
    <t>Market</t>
  </si>
  <si>
    <t>P00001</t>
  </si>
  <si>
    <t>Maybelline Eyeliner</t>
  </si>
  <si>
    <t>Maybelline</t>
  </si>
  <si>
    <t>Eyeliner</t>
  </si>
  <si>
    <t>Rose</t>
  </si>
  <si>
    <t>Glossy</t>
  </si>
  <si>
    <t>Dry</t>
  </si>
  <si>
    <t>UK</t>
  </si>
  <si>
    <t>P00002</t>
  </si>
  <si>
    <t>Maybelline Concealer</t>
  </si>
  <si>
    <t>Concealer</t>
  </si>
  <si>
    <t>Red</t>
  </si>
  <si>
    <t>Dewy</t>
  </si>
  <si>
    <t>All</t>
  </si>
  <si>
    <t>USA</t>
  </si>
  <si>
    <t>P00003</t>
  </si>
  <si>
    <t>L'Oreal Lip Gloss</t>
  </si>
  <si>
    <t>L'Oreal</t>
  </si>
  <si>
    <t>Lip Gloss</t>
  </si>
  <si>
    <t>Peach</t>
  </si>
  <si>
    <t>Matte</t>
  </si>
  <si>
    <t>India</t>
  </si>
  <si>
    <t>P00004</t>
  </si>
  <si>
    <t>Kay Beauty Concealer</t>
  </si>
  <si>
    <t>Kay Beauty</t>
  </si>
  <si>
    <t>P00005</t>
  </si>
  <si>
    <t>Pink</t>
  </si>
  <si>
    <t>Shimmer</t>
  </si>
  <si>
    <t>P00006</t>
  </si>
  <si>
    <t>Revlon Primer</t>
  </si>
  <si>
    <t>Revlon</t>
  </si>
  <si>
    <t>Primer</t>
  </si>
  <si>
    <t>Combination</t>
  </si>
  <si>
    <t>P00007</t>
  </si>
  <si>
    <t>Colorbar Lipstick</t>
  </si>
  <si>
    <t>Colorbar</t>
  </si>
  <si>
    <t>Lipstick</t>
  </si>
  <si>
    <t>Plum</t>
  </si>
  <si>
    <t>Satin</t>
  </si>
  <si>
    <t>Oily</t>
  </si>
  <si>
    <t>P00008</t>
  </si>
  <si>
    <t>Huda Beauty Primer</t>
  </si>
  <si>
    <t>Huda Beauty</t>
  </si>
  <si>
    <t>UAE</t>
  </si>
  <si>
    <t>P00009</t>
  </si>
  <si>
    <t>Swiss Beauty Foundation</t>
  </si>
  <si>
    <t>Swiss Beauty</t>
  </si>
  <si>
    <t>Foundation</t>
  </si>
  <si>
    <t>P00010</t>
  </si>
  <si>
    <t>e.l.f. Mascara</t>
  </si>
  <si>
    <t>e.l.f.</t>
  </si>
  <si>
    <t>Mascara</t>
  </si>
  <si>
    <t>Honey</t>
  </si>
  <si>
    <t>P00011</t>
  </si>
  <si>
    <t>Maybelline Lipstick</t>
  </si>
  <si>
    <t>P00012</t>
  </si>
  <si>
    <t>Maybelline Foundation</t>
  </si>
  <si>
    <t>Brown</t>
  </si>
  <si>
    <t>P00013</t>
  </si>
  <si>
    <t>Colorbar Highlighter</t>
  </si>
  <si>
    <t>Highlighter</t>
  </si>
  <si>
    <t>P00014</t>
  </si>
  <si>
    <t>Maybelline Primer</t>
  </si>
  <si>
    <t>P00015</t>
  </si>
  <si>
    <t>Huda Beauty Mascara</t>
  </si>
  <si>
    <t>Wine</t>
  </si>
  <si>
    <t>P00016</t>
  </si>
  <si>
    <t>MAC Eyeliner</t>
  </si>
  <si>
    <t>MAC</t>
  </si>
  <si>
    <t>P00017</t>
  </si>
  <si>
    <t>Revlon Lipstick</t>
  </si>
  <si>
    <t>P00018</t>
  </si>
  <si>
    <t>P00019</t>
  </si>
  <si>
    <t>Colorbar Foundation</t>
  </si>
  <si>
    <t>P00020</t>
  </si>
  <si>
    <t>Nykaa Blush</t>
  </si>
  <si>
    <t>Nykaa</t>
  </si>
  <si>
    <t>Blush</t>
  </si>
  <si>
    <t>Coral</t>
  </si>
  <si>
    <t>P00021</t>
  </si>
  <si>
    <t>Nykaa Eyeliner</t>
  </si>
  <si>
    <t>P00022</t>
  </si>
  <si>
    <t>e.l.f. Eyeshadow</t>
  </si>
  <si>
    <t>Eyeshadow</t>
  </si>
  <si>
    <t>P00023</t>
  </si>
  <si>
    <t>Nykaa Primer</t>
  </si>
  <si>
    <t>P00024</t>
  </si>
  <si>
    <t>Huda Beauty Eyeshadow</t>
  </si>
  <si>
    <t>P00025</t>
  </si>
  <si>
    <t>P00026</t>
  </si>
  <si>
    <t>L'Oreal Eyeliner</t>
  </si>
  <si>
    <t>P00027</t>
  </si>
  <si>
    <t>Swiss Beauty Highlighter</t>
  </si>
  <si>
    <t>P00028</t>
  </si>
  <si>
    <t>e.l.f. Lip Gloss</t>
  </si>
  <si>
    <t>P00029</t>
  </si>
  <si>
    <t>P00030</t>
  </si>
  <si>
    <t>Colorbar Concealer</t>
  </si>
  <si>
    <t>P00031</t>
  </si>
  <si>
    <t>Huda Beauty Highlighter</t>
  </si>
  <si>
    <t>Berry</t>
  </si>
  <si>
    <t>P00032</t>
  </si>
  <si>
    <t>Maybelline Lip Gloss</t>
  </si>
  <si>
    <t>P00033</t>
  </si>
  <si>
    <t>Lakme Eyeshadow</t>
  </si>
  <si>
    <t>Lakme</t>
  </si>
  <si>
    <t>Beige</t>
  </si>
  <si>
    <t>P00034</t>
  </si>
  <si>
    <t>P00035</t>
  </si>
  <si>
    <t>Kay Beauty Highlighter</t>
  </si>
  <si>
    <t>P00036</t>
  </si>
  <si>
    <t>Nykaa Mascara</t>
  </si>
  <si>
    <t>P00037</t>
  </si>
  <si>
    <t>Nykaa Highlighter</t>
  </si>
  <si>
    <t>P00038</t>
  </si>
  <si>
    <t>P00039</t>
  </si>
  <si>
    <t>P00040</t>
  </si>
  <si>
    <t>e.l.f. Foundation</t>
  </si>
  <si>
    <t>P00041</t>
  </si>
  <si>
    <t>Colorbar Blush</t>
  </si>
  <si>
    <t>P00042</t>
  </si>
  <si>
    <t>MARS Foundation</t>
  </si>
  <si>
    <t>MARS</t>
  </si>
  <si>
    <t>P00043</t>
  </si>
  <si>
    <t>P00044</t>
  </si>
  <si>
    <t>Nude</t>
  </si>
  <si>
    <t>P00045</t>
  </si>
  <si>
    <t>P00046</t>
  </si>
  <si>
    <t>P00047</t>
  </si>
  <si>
    <t>Lakme Mascara</t>
  </si>
  <si>
    <t>P00048</t>
  </si>
  <si>
    <t>Huda Beauty Concealer</t>
  </si>
  <si>
    <t>P00049</t>
  </si>
  <si>
    <t>Kay Beauty Eyeliner</t>
  </si>
  <si>
    <t>P00050</t>
  </si>
  <si>
    <t>Revlon Foundation</t>
  </si>
  <si>
    <t>P00051</t>
  </si>
  <si>
    <t>P00052</t>
  </si>
  <si>
    <t>L'Oreal Concealer</t>
  </si>
  <si>
    <t>P00053</t>
  </si>
  <si>
    <t>P00054</t>
  </si>
  <si>
    <t>Huda Beauty Eyeliner</t>
  </si>
  <si>
    <t>P00055</t>
  </si>
  <si>
    <t>e.l.f. Highlighter</t>
  </si>
  <si>
    <t>P00056</t>
  </si>
  <si>
    <t>Nykaa Lipstick</t>
  </si>
  <si>
    <t>P00057</t>
  </si>
  <si>
    <t>MAC Highlighter</t>
  </si>
  <si>
    <t>P00058</t>
  </si>
  <si>
    <t>Kay Beauty Primer</t>
  </si>
  <si>
    <t>P00059</t>
  </si>
  <si>
    <t>Lakme Eyeliner</t>
  </si>
  <si>
    <t>P00060</t>
  </si>
  <si>
    <t>Kay Beauty Lipstick</t>
  </si>
  <si>
    <t>P00061</t>
  </si>
  <si>
    <t>P00062</t>
  </si>
  <si>
    <t>Colorbar Eyeliner</t>
  </si>
  <si>
    <t>P00063</t>
  </si>
  <si>
    <t>Revlon Eyeshadow</t>
  </si>
  <si>
    <t>P00064</t>
  </si>
  <si>
    <t>Maybelline Mascara</t>
  </si>
  <si>
    <t>P00065</t>
  </si>
  <si>
    <t>MARS Eyeliner</t>
  </si>
  <si>
    <t>P00066</t>
  </si>
  <si>
    <t>Swiss Beauty Lip Gloss</t>
  </si>
  <si>
    <t xml:space="preserve"> Wine </t>
  </si>
  <si>
    <t>P00067</t>
  </si>
  <si>
    <t>Maybelline Blush</t>
  </si>
  <si>
    <t>P00068</t>
  </si>
  <si>
    <t>MAC Lipstick</t>
  </si>
  <si>
    <t>P00069</t>
  </si>
  <si>
    <t>Kay Beauty Lip Gloss</t>
  </si>
  <si>
    <t>P00070</t>
  </si>
  <si>
    <t>P00071</t>
  </si>
  <si>
    <t>MAC Mascara</t>
  </si>
  <si>
    <t>P00072</t>
  </si>
  <si>
    <t>MAC Concealer</t>
  </si>
  <si>
    <t>P00073</t>
  </si>
  <si>
    <t>P00074</t>
  </si>
  <si>
    <t xml:space="preserve"> Peach </t>
  </si>
  <si>
    <t>P00075</t>
  </si>
  <si>
    <t>e.l.f. Lipstick</t>
  </si>
  <si>
    <t>P00076</t>
  </si>
  <si>
    <t>MARS Lip Gloss</t>
  </si>
  <si>
    <t>P00077</t>
  </si>
  <si>
    <t>Kay Beauty Eyeshadow</t>
  </si>
  <si>
    <t>P00078</t>
  </si>
  <si>
    <t>Kay Beauty Foundation</t>
  </si>
  <si>
    <t>P00079</t>
  </si>
  <si>
    <t>P00080</t>
  </si>
  <si>
    <t>MARS Highlighter</t>
  </si>
  <si>
    <t>P00081</t>
  </si>
  <si>
    <t>P00082</t>
  </si>
  <si>
    <t>P00083</t>
  </si>
  <si>
    <t>MARS Blush</t>
  </si>
  <si>
    <t>P00084</t>
  </si>
  <si>
    <t>P00085</t>
  </si>
  <si>
    <t>Huda Beauty Lip Gloss</t>
  </si>
  <si>
    <t>P00086</t>
  </si>
  <si>
    <t>P00087</t>
  </si>
  <si>
    <t>e.l.f. Blush</t>
  </si>
  <si>
    <t>P00088</t>
  </si>
  <si>
    <t>P00089</t>
  </si>
  <si>
    <t>P00090</t>
  </si>
  <si>
    <t>MAC Primer</t>
  </si>
  <si>
    <t>P00091</t>
  </si>
  <si>
    <t>e.l.f. Concealer</t>
  </si>
  <si>
    <t>P00092</t>
  </si>
  <si>
    <t>MAC Eyeshadow</t>
  </si>
  <si>
    <t xml:space="preserve"> Eyeshadow </t>
  </si>
  <si>
    <t>P00093</t>
  </si>
  <si>
    <t>P00094</t>
  </si>
  <si>
    <t>P00095</t>
  </si>
  <si>
    <t>L'Oreal Primer</t>
  </si>
  <si>
    <t>P00096</t>
  </si>
  <si>
    <t>P00097</t>
  </si>
  <si>
    <t>Lakme Highlighter</t>
  </si>
  <si>
    <t>P00098</t>
  </si>
  <si>
    <t>MARS Eyeshadow</t>
  </si>
  <si>
    <t>P00099</t>
  </si>
  <si>
    <t>P00100</t>
  </si>
  <si>
    <t>Colorbar Mascara</t>
  </si>
  <si>
    <t>P00101</t>
  </si>
  <si>
    <t>P00102</t>
  </si>
  <si>
    <t xml:space="preserve"> Foundation </t>
  </si>
  <si>
    <t>P00103</t>
  </si>
  <si>
    <t>P00104</t>
  </si>
  <si>
    <t>P00105</t>
  </si>
  <si>
    <t>P00106</t>
  </si>
  <si>
    <t>Nykaa Eyeshadow</t>
  </si>
  <si>
    <t>P00107</t>
  </si>
  <si>
    <t>Lakme Lip Gloss</t>
  </si>
  <si>
    <t>P00108</t>
  </si>
  <si>
    <t>P00109</t>
  </si>
  <si>
    <t>P00110</t>
  </si>
  <si>
    <t>Lakme Concealer</t>
  </si>
  <si>
    <t>P00111</t>
  </si>
  <si>
    <t>P00112</t>
  </si>
  <si>
    <t>MAC Foundation</t>
  </si>
  <si>
    <t>P00113</t>
  </si>
  <si>
    <t>P00114</t>
  </si>
  <si>
    <t>Nykaa Foundation</t>
  </si>
  <si>
    <t xml:space="preserve"> Honey </t>
  </si>
  <si>
    <t>P00115</t>
  </si>
  <si>
    <t>P00116</t>
  </si>
  <si>
    <t>P00117</t>
  </si>
  <si>
    <t>P00118</t>
  </si>
  <si>
    <t>P00119</t>
  </si>
  <si>
    <t>MARS Lipstick</t>
  </si>
  <si>
    <t>P00120</t>
  </si>
  <si>
    <t>P00121</t>
  </si>
  <si>
    <t>Swiss Beauty Eyeliner</t>
  </si>
  <si>
    <t>P00122</t>
  </si>
  <si>
    <t>Colorbar Lip Gloss</t>
  </si>
  <si>
    <t>P00123</t>
  </si>
  <si>
    <t>P00124</t>
  </si>
  <si>
    <t>P00125</t>
  </si>
  <si>
    <t>MARS Mascara</t>
  </si>
  <si>
    <t>P00126</t>
  </si>
  <si>
    <t>P00127</t>
  </si>
  <si>
    <t>MARS Concealer</t>
  </si>
  <si>
    <t>P00128</t>
  </si>
  <si>
    <t>Revlon Blush</t>
  </si>
  <si>
    <t>P00129</t>
  </si>
  <si>
    <t>P00130</t>
  </si>
  <si>
    <t>P00131</t>
  </si>
  <si>
    <t>P00132</t>
  </si>
  <si>
    <t>P00133</t>
  </si>
  <si>
    <t>P00134</t>
  </si>
  <si>
    <t>P00135</t>
  </si>
  <si>
    <t>P00136</t>
  </si>
  <si>
    <t>P00137</t>
  </si>
  <si>
    <t>P00138</t>
  </si>
  <si>
    <t>P00139</t>
  </si>
  <si>
    <t>P00140</t>
  </si>
  <si>
    <t>P00141</t>
  </si>
  <si>
    <t>P00142</t>
  </si>
  <si>
    <t>P00143</t>
  </si>
  <si>
    <t>MARS Primer</t>
  </si>
  <si>
    <t>P00144</t>
  </si>
  <si>
    <t>P00145</t>
  </si>
  <si>
    <t>MAC Blush</t>
  </si>
  <si>
    <t>P00146</t>
  </si>
  <si>
    <t xml:space="preserve"> Coral </t>
  </si>
  <si>
    <t>P00147</t>
  </si>
  <si>
    <t>P00148</t>
  </si>
  <si>
    <t>Lakme Foundation</t>
  </si>
  <si>
    <t>P00149</t>
  </si>
  <si>
    <t>P00150</t>
  </si>
  <si>
    <t>P00151</t>
  </si>
  <si>
    <t>P00152</t>
  </si>
  <si>
    <t>P00153</t>
  </si>
  <si>
    <t>P00154</t>
  </si>
  <si>
    <t>P00155</t>
  </si>
  <si>
    <t>P00156</t>
  </si>
  <si>
    <t>P00157</t>
  </si>
  <si>
    <t xml:space="preserve"> Nykaa </t>
  </si>
  <si>
    <t>P00158</t>
  </si>
  <si>
    <t>P00159</t>
  </si>
  <si>
    <t>P00160</t>
  </si>
  <si>
    <t>Revlon Eyeliner</t>
  </si>
  <si>
    <t>P00161</t>
  </si>
  <si>
    <t>P00162</t>
  </si>
  <si>
    <t>P00163</t>
  </si>
  <si>
    <t>P00164</t>
  </si>
  <si>
    <t>Swiss Beauty Concealer</t>
  </si>
  <si>
    <t>P00165</t>
  </si>
  <si>
    <t>P00166</t>
  </si>
  <si>
    <t>P00167</t>
  </si>
  <si>
    <t>P00168</t>
  </si>
  <si>
    <t>Swiss Beauty Eyeshadow</t>
  </si>
  <si>
    <t>P00169</t>
  </si>
  <si>
    <t>P00170</t>
  </si>
  <si>
    <t>P00171</t>
  </si>
  <si>
    <t>P00172</t>
  </si>
  <si>
    <t>P00173</t>
  </si>
  <si>
    <t>P00174</t>
  </si>
  <si>
    <t>P00175</t>
  </si>
  <si>
    <t>Kay Beauty Mascara</t>
  </si>
  <si>
    <t>P00176</t>
  </si>
  <si>
    <t>P00177</t>
  </si>
  <si>
    <t>P00178</t>
  </si>
  <si>
    <t>P00179</t>
  </si>
  <si>
    <t>P00180</t>
  </si>
  <si>
    <t>P00181</t>
  </si>
  <si>
    <t>P00182</t>
  </si>
  <si>
    <t>P00183</t>
  </si>
  <si>
    <t>P00184</t>
  </si>
  <si>
    <t>e.l.f. Primer</t>
  </si>
  <si>
    <t>P00185</t>
  </si>
  <si>
    <t>P00186</t>
  </si>
  <si>
    <t xml:space="preserve"> huda beauty </t>
  </si>
  <si>
    <t>P00187</t>
  </si>
  <si>
    <t>P00188</t>
  </si>
  <si>
    <t>P00189</t>
  </si>
  <si>
    <t>P00190</t>
  </si>
  <si>
    <t>P00191</t>
  </si>
  <si>
    <t>P00192</t>
  </si>
  <si>
    <t>P00193</t>
  </si>
  <si>
    <t>Lakme Lipstick</t>
  </si>
  <si>
    <t>P00194</t>
  </si>
  <si>
    <t>Swiss Beauty Blush</t>
  </si>
  <si>
    <t>P00195</t>
  </si>
  <si>
    <t>P00196</t>
  </si>
  <si>
    <t>MAC Lip Gloss</t>
  </si>
  <si>
    <t>P00197</t>
  </si>
  <si>
    <t>Lakme Blush</t>
  </si>
  <si>
    <t>P00198</t>
  </si>
  <si>
    <t>P00199</t>
  </si>
  <si>
    <t>L'Oreal Mascara</t>
  </si>
  <si>
    <t>mascara</t>
  </si>
  <si>
    <t>dewy</t>
  </si>
  <si>
    <t>P00200</t>
  </si>
  <si>
    <t>Revlon Lip Gloss</t>
  </si>
  <si>
    <t>P00201</t>
  </si>
  <si>
    <t>P00202</t>
  </si>
  <si>
    <t>P00203</t>
  </si>
  <si>
    <t>P00204</t>
  </si>
  <si>
    <t>e.l.f. Eyeliner</t>
  </si>
  <si>
    <t>P00205</t>
  </si>
  <si>
    <t>Maybelline Eyeshadow</t>
  </si>
  <si>
    <t>P00206</t>
  </si>
  <si>
    <t>P00207</t>
  </si>
  <si>
    <t>P00208</t>
  </si>
  <si>
    <t>P00209</t>
  </si>
  <si>
    <t>P00210</t>
  </si>
  <si>
    <t>P00211</t>
  </si>
  <si>
    <t>P00212</t>
  </si>
  <si>
    <t>P00213</t>
  </si>
  <si>
    <t>P00214</t>
  </si>
  <si>
    <t>P00215</t>
  </si>
  <si>
    <t>P00216</t>
  </si>
  <si>
    <t>P00217</t>
  </si>
  <si>
    <t>P00218</t>
  </si>
  <si>
    <t>P00219</t>
  </si>
  <si>
    <t>P00220</t>
  </si>
  <si>
    <t>P00221</t>
  </si>
  <si>
    <t>P00222</t>
  </si>
  <si>
    <t>P00223</t>
  </si>
  <si>
    <t>P00224</t>
  </si>
  <si>
    <t>P00225</t>
  </si>
  <si>
    <t>P00226</t>
  </si>
  <si>
    <t>P00227</t>
  </si>
  <si>
    <t>Swiss Beauty Mascara</t>
  </si>
  <si>
    <t>P00228</t>
  </si>
  <si>
    <t>P00229</t>
  </si>
  <si>
    <t>P00230</t>
  </si>
  <si>
    <t>P00231</t>
  </si>
  <si>
    <t>P00232</t>
  </si>
  <si>
    <t>P00233</t>
  </si>
  <si>
    <t>P00234</t>
  </si>
  <si>
    <t>P00235</t>
  </si>
  <si>
    <t>P00236</t>
  </si>
  <si>
    <t>P00237</t>
  </si>
  <si>
    <t>P00238</t>
  </si>
  <si>
    <t>P00239</t>
  </si>
  <si>
    <t>P00240</t>
  </si>
  <si>
    <t>P00241</t>
  </si>
  <si>
    <t>P00242</t>
  </si>
  <si>
    <t>P00243</t>
  </si>
  <si>
    <t>Huda Beauty Lipstick</t>
  </si>
  <si>
    <t>P00244</t>
  </si>
  <si>
    <t>P00245</t>
  </si>
  <si>
    <t>P00246</t>
  </si>
  <si>
    <t>P00247</t>
  </si>
  <si>
    <t>P00248</t>
  </si>
  <si>
    <t>P00249</t>
  </si>
  <si>
    <t>Nykaa Concealer</t>
  </si>
  <si>
    <t>P00250</t>
  </si>
  <si>
    <t>P00251</t>
  </si>
  <si>
    <t>P00252</t>
  </si>
  <si>
    <t>P00253</t>
  </si>
  <si>
    <t>P00254</t>
  </si>
  <si>
    <t>P00255</t>
  </si>
  <si>
    <t>L'Oreal Foundation</t>
  </si>
  <si>
    <t>P00256</t>
  </si>
  <si>
    <t>P00257</t>
  </si>
  <si>
    <t>P00258</t>
  </si>
  <si>
    <t>P00259</t>
  </si>
  <si>
    <t>P00260</t>
  </si>
  <si>
    <t>P00261</t>
  </si>
  <si>
    <t>P00262</t>
  </si>
  <si>
    <t>Revlon Mascara</t>
  </si>
  <si>
    <t>P00263</t>
  </si>
  <si>
    <t>L'Oreal Blush</t>
  </si>
  <si>
    <t>l'oreal</t>
  </si>
  <si>
    <t>P00264</t>
  </si>
  <si>
    <t>P00265</t>
  </si>
  <si>
    <t>Colorbar Primer</t>
  </si>
  <si>
    <t>P00266</t>
  </si>
  <si>
    <t>P00267</t>
  </si>
  <si>
    <t>P00268</t>
  </si>
  <si>
    <t>P00269</t>
  </si>
  <si>
    <t>P00270</t>
  </si>
  <si>
    <t>P00271</t>
  </si>
  <si>
    <t>Huda Beauty Foundation</t>
  </si>
  <si>
    <t>P00272</t>
  </si>
  <si>
    <t>P00273</t>
  </si>
  <si>
    <t xml:space="preserve"> e.l.f. </t>
  </si>
  <si>
    <t>P00274</t>
  </si>
  <si>
    <t>P00275</t>
  </si>
  <si>
    <t>P00276</t>
  </si>
  <si>
    <t>P00277</t>
  </si>
  <si>
    <t>L'Oreal Lipstick</t>
  </si>
  <si>
    <t>P00278</t>
  </si>
  <si>
    <t>P00279</t>
  </si>
  <si>
    <t>Kay Beauty Blush</t>
  </si>
  <si>
    <t>P00280</t>
  </si>
  <si>
    <t>L'Oreal Highlighter</t>
  </si>
  <si>
    <t>P00281</t>
  </si>
  <si>
    <t>P00282</t>
  </si>
  <si>
    <t>P00283</t>
  </si>
  <si>
    <t>P00284</t>
  </si>
  <si>
    <t>P00285</t>
  </si>
  <si>
    <t>P00286</t>
  </si>
  <si>
    <t>P00287</t>
  </si>
  <si>
    <t>P00288</t>
  </si>
  <si>
    <t>P00289</t>
  </si>
  <si>
    <t>P00290</t>
  </si>
  <si>
    <t>Swiss Beauty Lipstick</t>
  </si>
  <si>
    <t>P00291</t>
  </si>
  <si>
    <t>P00292</t>
  </si>
  <si>
    <t>P00293</t>
  </si>
  <si>
    <t>P00294</t>
  </si>
  <si>
    <t>P00295</t>
  </si>
  <si>
    <t>P00296</t>
  </si>
  <si>
    <t>P00297</t>
  </si>
  <si>
    <t>P00298</t>
  </si>
  <si>
    <t>foundation</t>
  </si>
  <si>
    <t>P00299</t>
  </si>
  <si>
    <t>P00300</t>
  </si>
  <si>
    <t>P00301</t>
  </si>
  <si>
    <t>P00302</t>
  </si>
  <si>
    <t>Nykaa Lip Gloss</t>
  </si>
  <si>
    <t>P00303</t>
  </si>
  <si>
    <t>P00304</t>
  </si>
  <si>
    <t xml:space="preserve"> Beige </t>
  </si>
  <si>
    <t>P00305</t>
  </si>
  <si>
    <t>P00306</t>
  </si>
  <si>
    <t>P00307</t>
  </si>
  <si>
    <t>P00308</t>
  </si>
  <si>
    <t>P00309</t>
  </si>
  <si>
    <t>P00310</t>
  </si>
  <si>
    <t>P00311</t>
  </si>
  <si>
    <t>P00312</t>
  </si>
  <si>
    <t>P00313</t>
  </si>
  <si>
    <t>P00314</t>
  </si>
  <si>
    <t>P00315</t>
  </si>
  <si>
    <t>P00316</t>
  </si>
  <si>
    <t xml:space="preserve"> Berry </t>
  </si>
  <si>
    <t>P00317</t>
  </si>
  <si>
    <t>P00318</t>
  </si>
  <si>
    <t>P00319</t>
  </si>
  <si>
    <t>P00320</t>
  </si>
  <si>
    <t>P00321</t>
  </si>
  <si>
    <t>P00322</t>
  </si>
  <si>
    <t>P00323</t>
  </si>
  <si>
    <t>P00324</t>
  </si>
  <si>
    <t>Huda Beauty Blush</t>
  </si>
  <si>
    <t>P00325</t>
  </si>
  <si>
    <t>P00326</t>
  </si>
  <si>
    <t>P00327</t>
  </si>
  <si>
    <t>P00328</t>
  </si>
  <si>
    <t>P00329</t>
  </si>
  <si>
    <t>P00330</t>
  </si>
  <si>
    <t>shimmer</t>
  </si>
  <si>
    <t>P00331</t>
  </si>
  <si>
    <t>P00332</t>
  </si>
  <si>
    <t>P00333</t>
  </si>
  <si>
    <t>P00334</t>
  </si>
  <si>
    <t>P00335</t>
  </si>
  <si>
    <t>P00336</t>
  </si>
  <si>
    <t>P00337</t>
  </si>
  <si>
    <t>P00338</t>
  </si>
  <si>
    <t>P00339</t>
  </si>
  <si>
    <t>P00340</t>
  </si>
  <si>
    <t>P00341</t>
  </si>
  <si>
    <t>P00342</t>
  </si>
  <si>
    <t>P00343</t>
  </si>
  <si>
    <t>P00344</t>
  </si>
  <si>
    <t>P00345</t>
  </si>
  <si>
    <t>P00346</t>
  </si>
  <si>
    <t>P00347</t>
  </si>
  <si>
    <t>P00348</t>
  </si>
  <si>
    <t>P00349</t>
  </si>
  <si>
    <t>P00350</t>
  </si>
  <si>
    <t>P00351</t>
  </si>
  <si>
    <t>P00352</t>
  </si>
  <si>
    <t>P00353</t>
  </si>
  <si>
    <t>P00354</t>
  </si>
  <si>
    <t>P00355</t>
  </si>
  <si>
    <t>P00356</t>
  </si>
  <si>
    <t>P00357</t>
  </si>
  <si>
    <t>P00358</t>
  </si>
  <si>
    <t>P00359</t>
  </si>
  <si>
    <t>P00360</t>
  </si>
  <si>
    <t>P00361</t>
  </si>
  <si>
    <t>P00362</t>
  </si>
  <si>
    <t>P00363</t>
  </si>
  <si>
    <t>P00364</t>
  </si>
  <si>
    <t>P00365</t>
  </si>
  <si>
    <t>P00366</t>
  </si>
  <si>
    <t>P00367</t>
  </si>
  <si>
    <t xml:space="preserve"> Swiss Beauty </t>
  </si>
  <si>
    <t>P00368</t>
  </si>
  <si>
    <t>P00369</t>
  </si>
  <si>
    <t>P00370</t>
  </si>
  <si>
    <t>P00371</t>
  </si>
  <si>
    <t>P00372</t>
  </si>
  <si>
    <t>P00373</t>
  </si>
  <si>
    <t>P00374</t>
  </si>
  <si>
    <t>P00375</t>
  </si>
  <si>
    <t>P00376</t>
  </si>
  <si>
    <t>P00377</t>
  </si>
  <si>
    <t>P00378</t>
  </si>
  <si>
    <t>P00379</t>
  </si>
  <si>
    <t>Lakme Primer</t>
  </si>
  <si>
    <t>primer</t>
  </si>
  <si>
    <t>P00380</t>
  </si>
  <si>
    <t>eyeshadow</t>
  </si>
  <si>
    <t>P00381</t>
  </si>
  <si>
    <t>P00382</t>
  </si>
  <si>
    <t>P00383</t>
  </si>
  <si>
    <t>P00384</t>
  </si>
  <si>
    <t>P00385</t>
  </si>
  <si>
    <t>P00386</t>
  </si>
  <si>
    <t>P00387</t>
  </si>
  <si>
    <t>P00388</t>
  </si>
  <si>
    <t>P00389</t>
  </si>
  <si>
    <t>P00390</t>
  </si>
  <si>
    <t>P00391</t>
  </si>
  <si>
    <t>P00392</t>
  </si>
  <si>
    <t>P00393</t>
  </si>
  <si>
    <t>P00394</t>
  </si>
  <si>
    <t>P00395</t>
  </si>
  <si>
    <t>P00396</t>
  </si>
  <si>
    <t>P00397</t>
  </si>
  <si>
    <t>Revlon Concealer</t>
  </si>
  <si>
    <t>P00398</t>
  </si>
  <si>
    <t>colorbar</t>
  </si>
  <si>
    <t>P00399</t>
  </si>
  <si>
    <t>P00400</t>
  </si>
  <si>
    <t>P00401</t>
  </si>
  <si>
    <t>P00402</t>
  </si>
  <si>
    <t>P00403</t>
  </si>
  <si>
    <t>P00404</t>
  </si>
  <si>
    <t>P00405</t>
  </si>
  <si>
    <t>P00406</t>
  </si>
  <si>
    <t>P00407</t>
  </si>
  <si>
    <t>P00408</t>
  </si>
  <si>
    <t>P00409</t>
  </si>
  <si>
    <t>Maybelline Highlighter</t>
  </si>
  <si>
    <t>P00410</t>
  </si>
  <si>
    <t>P00411</t>
  </si>
  <si>
    <t>P00412</t>
  </si>
  <si>
    <t>P00413</t>
  </si>
  <si>
    <t>P00414</t>
  </si>
  <si>
    <t>P00415</t>
  </si>
  <si>
    <t>P00416</t>
  </si>
  <si>
    <t>P00417</t>
  </si>
  <si>
    <t>P00418</t>
  </si>
  <si>
    <t>P00419</t>
  </si>
  <si>
    <t>P00420</t>
  </si>
  <si>
    <t>P00421</t>
  </si>
  <si>
    <t>P00422</t>
  </si>
  <si>
    <t>L'Oreal Eyeshadow</t>
  </si>
  <si>
    <t>P00423</t>
  </si>
  <si>
    <t>P00424</t>
  </si>
  <si>
    <t>P00425</t>
  </si>
  <si>
    <t>P00426</t>
  </si>
  <si>
    <t>P00427</t>
  </si>
  <si>
    <t>P00428</t>
  </si>
  <si>
    <t>P00429</t>
  </si>
  <si>
    <t>P00430</t>
  </si>
  <si>
    <t>P00431</t>
  </si>
  <si>
    <t>P00432</t>
  </si>
  <si>
    <t>P00433</t>
  </si>
  <si>
    <t xml:space="preserve"> MARS </t>
  </si>
  <si>
    <t>P00434</t>
  </si>
  <si>
    <t>P00435</t>
  </si>
  <si>
    <t>P00436</t>
  </si>
  <si>
    <t>P00437</t>
  </si>
  <si>
    <t>P00438</t>
  </si>
  <si>
    <t>P00439</t>
  </si>
  <si>
    <t>P00440</t>
  </si>
  <si>
    <t>P00441</t>
  </si>
  <si>
    <t>P00442</t>
  </si>
  <si>
    <t>P00443</t>
  </si>
  <si>
    <t>P00444</t>
  </si>
  <si>
    <t>P00445</t>
  </si>
  <si>
    <t>P00446</t>
  </si>
  <si>
    <t>P00447</t>
  </si>
  <si>
    <t>P00448</t>
  </si>
  <si>
    <t>glossy</t>
  </si>
  <si>
    <t>P00449</t>
  </si>
  <si>
    <t>P00450</t>
  </si>
  <si>
    <t>P00451</t>
  </si>
  <si>
    <t>P00452</t>
  </si>
  <si>
    <t>P00453</t>
  </si>
  <si>
    <t>P00454</t>
  </si>
  <si>
    <t>P00455</t>
  </si>
  <si>
    <t>P00456</t>
  </si>
  <si>
    <t>P00457</t>
  </si>
  <si>
    <t>P00458</t>
  </si>
  <si>
    <t>P00459</t>
  </si>
  <si>
    <t>satin</t>
  </si>
  <si>
    <t>P00460</t>
  </si>
  <si>
    <t>P00461</t>
  </si>
  <si>
    <t>P00462</t>
  </si>
  <si>
    <t>P00463</t>
  </si>
  <si>
    <t>P00464</t>
  </si>
  <si>
    <t>P00465</t>
  </si>
  <si>
    <t>P00466</t>
  </si>
  <si>
    <t>P00467</t>
  </si>
  <si>
    <t>P00468</t>
  </si>
  <si>
    <t>P00469</t>
  </si>
  <si>
    <t>P00470</t>
  </si>
  <si>
    <t>P00471</t>
  </si>
  <si>
    <t>P00472</t>
  </si>
  <si>
    <t>P00473</t>
  </si>
  <si>
    <t>P00474</t>
  </si>
  <si>
    <t>P00475</t>
  </si>
  <si>
    <t>P00476</t>
  </si>
  <si>
    <t>P00477</t>
  </si>
  <si>
    <t>P00478</t>
  </si>
  <si>
    <t>P00479</t>
  </si>
  <si>
    <t>P00480</t>
  </si>
  <si>
    <t>P00481</t>
  </si>
  <si>
    <t>P00482</t>
  </si>
  <si>
    <t>P00483</t>
  </si>
  <si>
    <t>P00484</t>
  </si>
  <si>
    <t>P00485</t>
  </si>
  <si>
    <t>Revlon Highlighter</t>
  </si>
  <si>
    <t>P00486</t>
  </si>
  <si>
    <t>P00487</t>
  </si>
  <si>
    <t xml:space="preserve"> Kay Beauty </t>
  </si>
  <si>
    <t>P00488</t>
  </si>
  <si>
    <t>P00489</t>
  </si>
  <si>
    <t>P00490</t>
  </si>
  <si>
    <t>P00491</t>
  </si>
  <si>
    <t>P00492</t>
  </si>
  <si>
    <t>P00493</t>
  </si>
  <si>
    <t>P00494</t>
  </si>
  <si>
    <t>P00495</t>
  </si>
  <si>
    <t>P00496</t>
  </si>
  <si>
    <t>P00497</t>
  </si>
  <si>
    <t>P00498</t>
  </si>
  <si>
    <t>P00499</t>
  </si>
  <si>
    <t>P00500</t>
  </si>
  <si>
    <t>P00501</t>
  </si>
  <si>
    <t>P00502</t>
  </si>
  <si>
    <t>P00503</t>
  </si>
  <si>
    <t>P00504</t>
  </si>
  <si>
    <t>P00505</t>
  </si>
  <si>
    <t>eyeliner</t>
  </si>
  <si>
    <t>P00506</t>
  </si>
  <si>
    <t>P00507</t>
  </si>
  <si>
    <t xml:space="preserve"> MAC </t>
  </si>
  <si>
    <t>P00508</t>
  </si>
  <si>
    <t xml:space="preserve"> Nude </t>
  </si>
  <si>
    <t>P00509</t>
  </si>
  <si>
    <t>P00510</t>
  </si>
  <si>
    <t>P00511</t>
  </si>
  <si>
    <t>Colorbar Eyeshadow</t>
  </si>
  <si>
    <t>P00512</t>
  </si>
  <si>
    <t>P00513</t>
  </si>
  <si>
    <t>P00514</t>
  </si>
  <si>
    <t>P00515</t>
  </si>
  <si>
    <t>P00516</t>
  </si>
  <si>
    <t>P00517</t>
  </si>
  <si>
    <t>P00518</t>
  </si>
  <si>
    <t>P00519</t>
  </si>
  <si>
    <t>P00520</t>
  </si>
  <si>
    <t>P00521</t>
  </si>
  <si>
    <t>P00522</t>
  </si>
  <si>
    <t>P00523</t>
  </si>
  <si>
    <t xml:space="preserve"> Eyeliner </t>
  </si>
  <si>
    <t>P00524</t>
  </si>
  <si>
    <t xml:space="preserve"> Primer </t>
  </si>
  <si>
    <t>P00525</t>
  </si>
  <si>
    <t>P00526</t>
  </si>
  <si>
    <t>P00527</t>
  </si>
  <si>
    <t>P00528</t>
  </si>
  <si>
    <t>P00529</t>
  </si>
  <si>
    <t>Swiss Beauty Primer</t>
  </si>
  <si>
    <t>P00530</t>
  </si>
  <si>
    <t>P00531</t>
  </si>
  <si>
    <t>P00532</t>
  </si>
  <si>
    <t>P00533</t>
  </si>
  <si>
    <t>P00534</t>
  </si>
  <si>
    <t>P00535</t>
  </si>
  <si>
    <t>P00536</t>
  </si>
  <si>
    <t>P00537</t>
  </si>
  <si>
    <t>P00538</t>
  </si>
  <si>
    <t>P00539</t>
  </si>
  <si>
    <t>P00540</t>
  </si>
  <si>
    <t>P00541</t>
  </si>
  <si>
    <t>P00542</t>
  </si>
  <si>
    <t>P00543</t>
  </si>
  <si>
    <t>P00544</t>
  </si>
  <si>
    <t>P00545</t>
  </si>
  <si>
    <t>P00546</t>
  </si>
  <si>
    <t>P00547</t>
  </si>
  <si>
    <t>P00548</t>
  </si>
  <si>
    <t>P00549</t>
  </si>
  <si>
    <t>P00550</t>
  </si>
  <si>
    <t>P00551</t>
  </si>
  <si>
    <t>P00552</t>
  </si>
  <si>
    <t>P00553</t>
  </si>
  <si>
    <t>P00554</t>
  </si>
  <si>
    <t>P00555</t>
  </si>
  <si>
    <t>P00556</t>
  </si>
  <si>
    <t>P00557</t>
  </si>
  <si>
    <t>P00558</t>
  </si>
  <si>
    <t>P00559</t>
  </si>
  <si>
    <t>P00560</t>
  </si>
  <si>
    <t>P00561</t>
  </si>
  <si>
    <t>P00562</t>
  </si>
  <si>
    <t>P00563</t>
  </si>
  <si>
    <t>P00564</t>
  </si>
  <si>
    <t>P00565</t>
  </si>
  <si>
    <t>P00566</t>
  </si>
  <si>
    <t>P00567</t>
  </si>
  <si>
    <t>P00568</t>
  </si>
  <si>
    <t>P00569</t>
  </si>
  <si>
    <t>P00570</t>
  </si>
  <si>
    <t>P00571</t>
  </si>
  <si>
    <t>P00572</t>
  </si>
  <si>
    <t>P00573</t>
  </si>
  <si>
    <t>P00574</t>
  </si>
  <si>
    <t>P00575</t>
  </si>
  <si>
    <t>P00576</t>
  </si>
  <si>
    <t>P00577</t>
  </si>
  <si>
    <t>P00578</t>
  </si>
  <si>
    <t>P00579</t>
  </si>
  <si>
    <t>P00580</t>
  </si>
  <si>
    <t>P00581</t>
  </si>
  <si>
    <t>P00582</t>
  </si>
  <si>
    <t>P00583</t>
  </si>
  <si>
    <t>P00584</t>
  </si>
  <si>
    <t>P00585</t>
  </si>
  <si>
    <t>P00586</t>
  </si>
  <si>
    <t>P00587</t>
  </si>
  <si>
    <t>P00588</t>
  </si>
  <si>
    <t>P00589</t>
  </si>
  <si>
    <t>P00590</t>
  </si>
  <si>
    <t>P00591</t>
  </si>
  <si>
    <t>P00592</t>
  </si>
  <si>
    <t>P00593</t>
  </si>
  <si>
    <t>P00594</t>
  </si>
  <si>
    <t>P00595</t>
  </si>
  <si>
    <t>P00596</t>
  </si>
  <si>
    <t>P00597</t>
  </si>
  <si>
    <t>P00598</t>
  </si>
  <si>
    <t xml:space="preserve"> Revlon </t>
  </si>
  <si>
    <t>P00599</t>
  </si>
  <si>
    <t>P00600</t>
  </si>
  <si>
    <t>P00601</t>
  </si>
  <si>
    <t>P00602</t>
  </si>
  <si>
    <t>P00603</t>
  </si>
  <si>
    <t>P00604</t>
  </si>
  <si>
    <t>P00605</t>
  </si>
  <si>
    <t>P00606</t>
  </si>
  <si>
    <t>P00607</t>
  </si>
  <si>
    <t>P00608</t>
  </si>
  <si>
    <t>P00609</t>
  </si>
  <si>
    <t>P00610</t>
  </si>
  <si>
    <t>P00611</t>
  </si>
  <si>
    <t>P00612</t>
  </si>
  <si>
    <t>P00613</t>
  </si>
  <si>
    <t>P00614</t>
  </si>
  <si>
    <t xml:space="preserve"> Rose </t>
  </si>
  <si>
    <t>P00615</t>
  </si>
  <si>
    <t>P00616</t>
  </si>
  <si>
    <t>P00617</t>
  </si>
  <si>
    <t>P00618</t>
  </si>
  <si>
    <t>P00619</t>
  </si>
  <si>
    <t>P00620</t>
  </si>
  <si>
    <t>P00621</t>
  </si>
  <si>
    <t>P00622</t>
  </si>
  <si>
    <t>P00623</t>
  </si>
  <si>
    <t>P00624</t>
  </si>
  <si>
    <t>P00625</t>
  </si>
  <si>
    <t>P00626</t>
  </si>
  <si>
    <t>P00627</t>
  </si>
  <si>
    <t>P00628</t>
  </si>
  <si>
    <t>P00629</t>
  </si>
  <si>
    <t>P00630</t>
  </si>
  <si>
    <t>P00631</t>
  </si>
  <si>
    <t>P00632</t>
  </si>
  <si>
    <t>concealer</t>
  </si>
  <si>
    <t>P00633</t>
  </si>
  <si>
    <t>P00634</t>
  </si>
  <si>
    <t>P00635</t>
  </si>
  <si>
    <t>P00636</t>
  </si>
  <si>
    <t>P00637</t>
  </si>
  <si>
    <t>P00638</t>
  </si>
  <si>
    <t>P00639</t>
  </si>
  <si>
    <t>P00640</t>
  </si>
  <si>
    <t>P00641</t>
  </si>
  <si>
    <t>P00642</t>
  </si>
  <si>
    <t>P00643</t>
  </si>
  <si>
    <t>P00644</t>
  </si>
  <si>
    <t>P00645</t>
  </si>
  <si>
    <t>P00646</t>
  </si>
  <si>
    <t>P00647</t>
  </si>
  <si>
    <t>P00648</t>
  </si>
  <si>
    <t>P00649</t>
  </si>
  <si>
    <t>P00650</t>
  </si>
  <si>
    <t>P00651</t>
  </si>
  <si>
    <t>P00652</t>
  </si>
  <si>
    <t>P00653</t>
  </si>
  <si>
    <t>P00654</t>
  </si>
  <si>
    <t>P00655</t>
  </si>
  <si>
    <t>P00656</t>
  </si>
  <si>
    <t>P00657</t>
  </si>
  <si>
    <t>P00658</t>
  </si>
  <si>
    <t>P00659</t>
  </si>
  <si>
    <t>P00660</t>
  </si>
  <si>
    <t>P00661</t>
  </si>
  <si>
    <t>P00662</t>
  </si>
  <si>
    <t>P00663</t>
  </si>
  <si>
    <t xml:space="preserve"> Mascara </t>
  </si>
  <si>
    <t>P00664</t>
  </si>
  <si>
    <t>P00665</t>
  </si>
  <si>
    <t>P00666</t>
  </si>
  <si>
    <t>P00667</t>
  </si>
  <si>
    <t>P00668</t>
  </si>
  <si>
    <t>P00669</t>
  </si>
  <si>
    <t>P00670</t>
  </si>
  <si>
    <t>P00671</t>
  </si>
  <si>
    <t>P00672</t>
  </si>
  <si>
    <t>P00673</t>
  </si>
  <si>
    <t>P00674</t>
  </si>
  <si>
    <t>P00675</t>
  </si>
  <si>
    <t>P00676</t>
  </si>
  <si>
    <t>P00677</t>
  </si>
  <si>
    <t>P00678</t>
  </si>
  <si>
    <t>P00679</t>
  </si>
  <si>
    <t>P00680</t>
  </si>
  <si>
    <t>P00681</t>
  </si>
  <si>
    <t>P00682</t>
  </si>
  <si>
    <t>P00683</t>
  </si>
  <si>
    <t>P00684</t>
  </si>
  <si>
    <t>P00685</t>
  </si>
  <si>
    <t>P00686</t>
  </si>
  <si>
    <t>P00687</t>
  </si>
  <si>
    <t>P00688</t>
  </si>
  <si>
    <t>P00689</t>
  </si>
  <si>
    <t>P00690</t>
  </si>
  <si>
    <t>P00691</t>
  </si>
  <si>
    <t>P00692</t>
  </si>
  <si>
    <t>P00693</t>
  </si>
  <si>
    <t>P00694</t>
  </si>
  <si>
    <t>P00695</t>
  </si>
  <si>
    <t>P00696</t>
  </si>
  <si>
    <t>P00697</t>
  </si>
  <si>
    <t>P00698</t>
  </si>
  <si>
    <t>P00699</t>
  </si>
  <si>
    <t>P00700</t>
  </si>
  <si>
    <t>P00701</t>
  </si>
  <si>
    <t>P00702</t>
  </si>
  <si>
    <t>P00703</t>
  </si>
  <si>
    <t>P00704</t>
  </si>
  <si>
    <t>P00705</t>
  </si>
  <si>
    <t>P00706</t>
  </si>
  <si>
    <t>P00707</t>
  </si>
  <si>
    <t>P00708</t>
  </si>
  <si>
    <t>P00709</t>
  </si>
  <si>
    <t>P00710</t>
  </si>
  <si>
    <t>P00711</t>
  </si>
  <si>
    <t>P00712</t>
  </si>
  <si>
    <t>P00713</t>
  </si>
  <si>
    <t>P00714</t>
  </si>
  <si>
    <t>P00715</t>
  </si>
  <si>
    <t>P00716</t>
  </si>
  <si>
    <t>P00717</t>
  </si>
  <si>
    <t>P00718</t>
  </si>
  <si>
    <t>P00719</t>
  </si>
  <si>
    <t>P00720</t>
  </si>
  <si>
    <t>P00721</t>
  </si>
  <si>
    <t>P00722</t>
  </si>
  <si>
    <t>P00723</t>
  </si>
  <si>
    <t>P00724</t>
  </si>
  <si>
    <t>P00725</t>
  </si>
  <si>
    <t>P00726</t>
  </si>
  <si>
    <t>P00727</t>
  </si>
  <si>
    <t>P00728</t>
  </si>
  <si>
    <t>P00729</t>
  </si>
  <si>
    <t>P00730</t>
  </si>
  <si>
    <t>P00731</t>
  </si>
  <si>
    <t>P00732</t>
  </si>
  <si>
    <t>P00733</t>
  </si>
  <si>
    <t>P00734</t>
  </si>
  <si>
    <t>P00735</t>
  </si>
  <si>
    <t>P00736</t>
  </si>
  <si>
    <t>P00737</t>
  </si>
  <si>
    <t xml:space="preserve"> Maybelline </t>
  </si>
  <si>
    <t>P00738</t>
  </si>
  <si>
    <t>P00739</t>
  </si>
  <si>
    <t>P00740</t>
  </si>
  <si>
    <t>P00741</t>
  </si>
  <si>
    <t>P00742</t>
  </si>
  <si>
    <t>P00743</t>
  </si>
  <si>
    <t>P00744</t>
  </si>
  <si>
    <t>P00745</t>
  </si>
  <si>
    <t>P00746</t>
  </si>
  <si>
    <t>P00747</t>
  </si>
  <si>
    <t>P00748</t>
  </si>
  <si>
    <t>P00749</t>
  </si>
  <si>
    <t>P00750</t>
  </si>
  <si>
    <t>P00751</t>
  </si>
  <si>
    <t>P00752</t>
  </si>
  <si>
    <t>P00753</t>
  </si>
  <si>
    <t>P00754</t>
  </si>
  <si>
    <t>highlighter</t>
  </si>
  <si>
    <t>P00755</t>
  </si>
  <si>
    <t>P00756</t>
  </si>
  <si>
    <t>P00757</t>
  </si>
  <si>
    <t>P00758</t>
  </si>
  <si>
    <t>P00759</t>
  </si>
  <si>
    <t>P00760</t>
  </si>
  <si>
    <t>P00761</t>
  </si>
  <si>
    <t>P00762</t>
  </si>
  <si>
    <t>P00763</t>
  </si>
  <si>
    <t>P00764</t>
  </si>
  <si>
    <t>P00765</t>
  </si>
  <si>
    <t xml:space="preserve"> Blush </t>
  </si>
  <si>
    <t>P00766</t>
  </si>
  <si>
    <t>P00767</t>
  </si>
  <si>
    <t>P00768</t>
  </si>
  <si>
    <t>P00769</t>
  </si>
  <si>
    <t>P00770</t>
  </si>
  <si>
    <t>P00771</t>
  </si>
  <si>
    <t>P00772</t>
  </si>
  <si>
    <t>P00773</t>
  </si>
  <si>
    <t>P00774</t>
  </si>
  <si>
    <t>P00775</t>
  </si>
  <si>
    <t xml:space="preserve"> Brown </t>
  </si>
  <si>
    <t>P00776</t>
  </si>
  <si>
    <t>lipstick</t>
  </si>
  <si>
    <t>P00777</t>
  </si>
  <si>
    <t>P00778</t>
  </si>
  <si>
    <t>P00779</t>
  </si>
  <si>
    <t>P00780</t>
  </si>
  <si>
    <t>P00781</t>
  </si>
  <si>
    <t>P00782</t>
  </si>
  <si>
    <t>P00783</t>
  </si>
  <si>
    <t>P00784</t>
  </si>
  <si>
    <t>P00785</t>
  </si>
  <si>
    <t>P00786</t>
  </si>
  <si>
    <t>P00787</t>
  </si>
  <si>
    <t>P00788</t>
  </si>
  <si>
    <t>P00789</t>
  </si>
  <si>
    <t>P00790</t>
  </si>
  <si>
    <t>P00791</t>
  </si>
  <si>
    <t>P00792</t>
  </si>
  <si>
    <t>P00793</t>
  </si>
  <si>
    <t>P00794</t>
  </si>
  <si>
    <t>P00795</t>
  </si>
  <si>
    <t>P00796</t>
  </si>
  <si>
    <t>P00797</t>
  </si>
  <si>
    <t>P00798</t>
  </si>
  <si>
    <t>P00799</t>
  </si>
  <si>
    <t>P00800</t>
  </si>
  <si>
    <t>P00801</t>
  </si>
  <si>
    <t>P00802</t>
  </si>
  <si>
    <t>P00803</t>
  </si>
  <si>
    <t>P00804</t>
  </si>
  <si>
    <t>P00805</t>
  </si>
  <si>
    <t>P00806</t>
  </si>
  <si>
    <t>P00807</t>
  </si>
  <si>
    <t>P00808</t>
  </si>
  <si>
    <t>P00809</t>
  </si>
  <si>
    <t>P00810</t>
  </si>
  <si>
    <t>P00811</t>
  </si>
  <si>
    <t>P00812</t>
  </si>
  <si>
    <t>P00813</t>
  </si>
  <si>
    <t>P00814</t>
  </si>
  <si>
    <t>P00815</t>
  </si>
  <si>
    <t>P00816</t>
  </si>
  <si>
    <t>P00817</t>
  </si>
  <si>
    <t>matte</t>
  </si>
  <si>
    <t>P00818</t>
  </si>
  <si>
    <t>P00819</t>
  </si>
  <si>
    <t>P00820</t>
  </si>
  <si>
    <t>P00821</t>
  </si>
  <si>
    <t>P00822</t>
  </si>
  <si>
    <t>P00823</t>
  </si>
  <si>
    <t>P00824</t>
  </si>
  <si>
    <t>P00825</t>
  </si>
  <si>
    <t>P00826</t>
  </si>
  <si>
    <t>P00827</t>
  </si>
  <si>
    <t>P00828</t>
  </si>
  <si>
    <t>P00829</t>
  </si>
  <si>
    <t>P00830</t>
  </si>
  <si>
    <t>P00831</t>
  </si>
  <si>
    <t>P00832</t>
  </si>
  <si>
    <t>P00833</t>
  </si>
  <si>
    <t>P00834</t>
  </si>
  <si>
    <t>P00835</t>
  </si>
  <si>
    <t>P00836</t>
  </si>
  <si>
    <t>P00837</t>
  </si>
  <si>
    <t>P00838</t>
  </si>
  <si>
    <t>P00839</t>
  </si>
  <si>
    <t>P00840</t>
  </si>
  <si>
    <t>P00841</t>
  </si>
  <si>
    <t>P00842</t>
  </si>
  <si>
    <t>P00843</t>
  </si>
  <si>
    <t>P00844</t>
  </si>
  <si>
    <t>P00845</t>
  </si>
  <si>
    <t>P00846</t>
  </si>
  <si>
    <t>P00847</t>
  </si>
  <si>
    <t>P00848</t>
  </si>
  <si>
    <t>P00849</t>
  </si>
  <si>
    <t>P00850</t>
  </si>
  <si>
    <t>P00851</t>
  </si>
  <si>
    <t>P00852</t>
  </si>
  <si>
    <t>P00853</t>
  </si>
  <si>
    <t xml:space="preserve"> Plum </t>
  </si>
  <si>
    <t>P00854</t>
  </si>
  <si>
    <t>P00855</t>
  </si>
  <si>
    <t>P00856</t>
  </si>
  <si>
    <t>P00857</t>
  </si>
  <si>
    <t xml:space="preserve"> Highlighter </t>
  </si>
  <si>
    <t>P00858</t>
  </si>
  <si>
    <t>P00859</t>
  </si>
  <si>
    <t>P00860</t>
  </si>
  <si>
    <t>P00861</t>
  </si>
  <si>
    <t>P00862</t>
  </si>
  <si>
    <t>P00863</t>
  </si>
  <si>
    <t>P00864</t>
  </si>
  <si>
    <t>P00865</t>
  </si>
  <si>
    <t>P00866</t>
  </si>
  <si>
    <t>P00867</t>
  </si>
  <si>
    <t>P00868</t>
  </si>
  <si>
    <t>P00869</t>
  </si>
  <si>
    <t>P00870</t>
  </si>
  <si>
    <t>P00871</t>
  </si>
  <si>
    <t>P00872</t>
  </si>
  <si>
    <t>P00873</t>
  </si>
  <si>
    <t>P00874</t>
  </si>
  <si>
    <t>P00875</t>
  </si>
  <si>
    <t>P00876</t>
  </si>
  <si>
    <t>P00877</t>
  </si>
  <si>
    <t>P00878</t>
  </si>
  <si>
    <t>P00879</t>
  </si>
  <si>
    <t>P00880</t>
  </si>
  <si>
    <t>P00881</t>
  </si>
  <si>
    <t>P00882</t>
  </si>
  <si>
    <t>P00883</t>
  </si>
  <si>
    <t>P00884</t>
  </si>
  <si>
    <t>P00885</t>
  </si>
  <si>
    <t>P00886</t>
  </si>
  <si>
    <t>P00887</t>
  </si>
  <si>
    <t>P00888</t>
  </si>
  <si>
    <t>P00889</t>
  </si>
  <si>
    <t>P00890</t>
  </si>
  <si>
    <t>P00891</t>
  </si>
  <si>
    <t>P00892</t>
  </si>
  <si>
    <t>P00893</t>
  </si>
  <si>
    <t>P00894</t>
  </si>
  <si>
    <t>P00895</t>
  </si>
  <si>
    <t>P00896</t>
  </si>
  <si>
    <t>P00897</t>
  </si>
  <si>
    <t>P00898</t>
  </si>
  <si>
    <t xml:space="preserve"> Lip Gloss </t>
  </si>
  <si>
    <t>P00899</t>
  </si>
  <si>
    <t>P00900</t>
  </si>
  <si>
    <t>P00901</t>
  </si>
  <si>
    <t>P00902</t>
  </si>
  <si>
    <t>P00903</t>
  </si>
  <si>
    <t>P00904</t>
  </si>
  <si>
    <t xml:space="preserve"> Colorbar </t>
  </si>
  <si>
    <t>P00905</t>
  </si>
  <si>
    <t>P00906</t>
  </si>
  <si>
    <t>P00907</t>
  </si>
  <si>
    <t>P00908</t>
  </si>
  <si>
    <t>P00909</t>
  </si>
  <si>
    <t>P00910</t>
  </si>
  <si>
    <t>P00911</t>
  </si>
  <si>
    <t>P00912</t>
  </si>
  <si>
    <t>P00913</t>
  </si>
  <si>
    <t>P00914</t>
  </si>
  <si>
    <t>P00915</t>
  </si>
  <si>
    <t>P00916</t>
  </si>
  <si>
    <t>P00917</t>
  </si>
  <si>
    <t>P00918</t>
  </si>
  <si>
    <t>P00919</t>
  </si>
  <si>
    <t>P00920</t>
  </si>
  <si>
    <t>P00921</t>
  </si>
  <si>
    <t>revlon</t>
  </si>
  <si>
    <t>P00922</t>
  </si>
  <si>
    <t>P00923</t>
  </si>
  <si>
    <t>P00924</t>
  </si>
  <si>
    <t>P00925</t>
  </si>
  <si>
    <t>P00926</t>
  </si>
  <si>
    <t>P00927</t>
  </si>
  <si>
    <t>P00928</t>
  </si>
  <si>
    <t>P00929</t>
  </si>
  <si>
    <t>P00930</t>
  </si>
  <si>
    <t>P00931</t>
  </si>
  <si>
    <t>P00932</t>
  </si>
  <si>
    <t>P00933</t>
  </si>
  <si>
    <t>P00934</t>
  </si>
  <si>
    <t>P00935</t>
  </si>
  <si>
    <t>P00936</t>
  </si>
  <si>
    <t>P00937</t>
  </si>
  <si>
    <t>P00938</t>
  </si>
  <si>
    <t>P00939</t>
  </si>
  <si>
    <t>P00940</t>
  </si>
  <si>
    <t>P00941</t>
  </si>
  <si>
    <t>P00942</t>
  </si>
  <si>
    <t>P00943</t>
  </si>
  <si>
    <t>P00944</t>
  </si>
  <si>
    <t>P00945</t>
  </si>
  <si>
    <t>P00946</t>
  </si>
  <si>
    <t>P00947</t>
  </si>
  <si>
    <t>mac</t>
  </si>
  <si>
    <t>P00948</t>
  </si>
  <si>
    <t>P00949</t>
  </si>
  <si>
    <t>P00950</t>
  </si>
  <si>
    <t>P00951</t>
  </si>
  <si>
    <t>P00952</t>
  </si>
  <si>
    <t>P00953</t>
  </si>
  <si>
    <t>P00954</t>
  </si>
  <si>
    <t>P00955</t>
  </si>
  <si>
    <t>P00956</t>
  </si>
  <si>
    <t>P00957</t>
  </si>
  <si>
    <t>P00958</t>
  </si>
  <si>
    <t>P00959</t>
  </si>
  <si>
    <t>P00960</t>
  </si>
  <si>
    <t>P00961</t>
  </si>
  <si>
    <t>P00962</t>
  </si>
  <si>
    <t>P00963</t>
  </si>
  <si>
    <t>P00964</t>
  </si>
  <si>
    <t>P00965</t>
  </si>
  <si>
    <t>P00966</t>
  </si>
  <si>
    <t>P00967</t>
  </si>
  <si>
    <t>P00968</t>
  </si>
  <si>
    <t>P00969</t>
  </si>
  <si>
    <t>P00970</t>
  </si>
  <si>
    <t>P00971</t>
  </si>
  <si>
    <t>P00972</t>
  </si>
  <si>
    <t>P00973</t>
  </si>
  <si>
    <t>P00974</t>
  </si>
  <si>
    <t>P00975</t>
  </si>
  <si>
    <t>P00976</t>
  </si>
  <si>
    <t>P00977</t>
  </si>
  <si>
    <t>P00978</t>
  </si>
  <si>
    <t>P00979</t>
  </si>
  <si>
    <t>P00980</t>
  </si>
  <si>
    <t>P00981</t>
  </si>
  <si>
    <t>P00982</t>
  </si>
  <si>
    <t>P00983</t>
  </si>
  <si>
    <t>P00984</t>
  </si>
  <si>
    <t>P00985</t>
  </si>
  <si>
    <t>P00986</t>
  </si>
  <si>
    <t>P00987</t>
  </si>
  <si>
    <t>P00988</t>
  </si>
  <si>
    <t>P00989</t>
  </si>
  <si>
    <t>P00990</t>
  </si>
  <si>
    <t>P00991</t>
  </si>
  <si>
    <t>P00992</t>
  </si>
  <si>
    <t>P00993</t>
  </si>
  <si>
    <t>P00994</t>
  </si>
  <si>
    <t>P00995</t>
  </si>
  <si>
    <t>P00996</t>
  </si>
  <si>
    <t>P00997</t>
  </si>
  <si>
    <t>P00998</t>
  </si>
  <si>
    <t>P00999</t>
  </si>
  <si>
    <t>P01000</t>
  </si>
  <si>
    <t>P01001</t>
  </si>
  <si>
    <t>P01002</t>
  </si>
  <si>
    <t>P01003</t>
  </si>
  <si>
    <t>P01004</t>
  </si>
  <si>
    <t>P01005</t>
  </si>
  <si>
    <t>P01006</t>
  </si>
  <si>
    <t>P01007</t>
  </si>
  <si>
    <t>P01008</t>
  </si>
  <si>
    <t>P01009</t>
  </si>
  <si>
    <t>P01010</t>
  </si>
  <si>
    <t>P01011</t>
  </si>
  <si>
    <t>P01012</t>
  </si>
  <si>
    <t>P01013</t>
  </si>
  <si>
    <t>P01014</t>
  </si>
  <si>
    <t>P01015</t>
  </si>
  <si>
    <t>P01016</t>
  </si>
  <si>
    <t>P01017</t>
  </si>
  <si>
    <t>P01018</t>
  </si>
  <si>
    <t>P01019</t>
  </si>
  <si>
    <t>P01020</t>
  </si>
  <si>
    <t>P01021</t>
  </si>
  <si>
    <t>P01022</t>
  </si>
  <si>
    <t>P01023</t>
  </si>
  <si>
    <t>P01024</t>
  </si>
  <si>
    <t>P01025</t>
  </si>
  <si>
    <t>P01026</t>
  </si>
  <si>
    <t>P01027</t>
  </si>
  <si>
    <t>P01028</t>
  </si>
  <si>
    <t>P01029</t>
  </si>
  <si>
    <t>P01030</t>
  </si>
  <si>
    <t>P01031</t>
  </si>
  <si>
    <t>P01032</t>
  </si>
  <si>
    <t>P01033</t>
  </si>
  <si>
    <t>P01034</t>
  </si>
  <si>
    <t>P01035</t>
  </si>
  <si>
    <t>P01036</t>
  </si>
  <si>
    <t>P01037</t>
  </si>
  <si>
    <t>P01038</t>
  </si>
  <si>
    <t>P01039</t>
  </si>
  <si>
    <t>P01040</t>
  </si>
  <si>
    <t>P01041</t>
  </si>
  <si>
    <t>P01042</t>
  </si>
  <si>
    <t>P01043</t>
  </si>
  <si>
    <t>P01044</t>
  </si>
  <si>
    <t>P01045</t>
  </si>
  <si>
    <t>P01046</t>
  </si>
  <si>
    <t>P01047</t>
  </si>
  <si>
    <t>P01048</t>
  </si>
  <si>
    <t>P01049</t>
  </si>
  <si>
    <t>P01050</t>
  </si>
  <si>
    <t>P01051</t>
  </si>
  <si>
    <t>P01052</t>
  </si>
  <si>
    <t>P01053</t>
  </si>
  <si>
    <t>P01054</t>
  </si>
  <si>
    <t>P01055</t>
  </si>
  <si>
    <t>P01056</t>
  </si>
  <si>
    <t>P01057</t>
  </si>
  <si>
    <t>P01058</t>
  </si>
  <si>
    <t>P01059</t>
  </si>
  <si>
    <t>P01060</t>
  </si>
  <si>
    <t>P01061</t>
  </si>
  <si>
    <t>P01062</t>
  </si>
  <si>
    <t>P01063</t>
  </si>
  <si>
    <t>P01064</t>
  </si>
  <si>
    <t>P01065</t>
  </si>
  <si>
    <t>P01066</t>
  </si>
  <si>
    <t>P01067</t>
  </si>
  <si>
    <t>P01068</t>
  </si>
  <si>
    <t>P01069</t>
  </si>
  <si>
    <t>P01070</t>
  </si>
  <si>
    <t>P01071</t>
  </si>
  <si>
    <t>P01072</t>
  </si>
  <si>
    <t>P01073</t>
  </si>
  <si>
    <t>P01074</t>
  </si>
  <si>
    <t>P01075</t>
  </si>
  <si>
    <t>P01076</t>
  </si>
  <si>
    <t>P01077</t>
  </si>
  <si>
    <t>P01078</t>
  </si>
  <si>
    <t>P01079</t>
  </si>
  <si>
    <t>P01080</t>
  </si>
  <si>
    <t>P01081</t>
  </si>
  <si>
    <t>P01082</t>
  </si>
  <si>
    <t>P01083</t>
  </si>
  <si>
    <t>P01084</t>
  </si>
  <si>
    <t>P01085</t>
  </si>
  <si>
    <t>P01086</t>
  </si>
  <si>
    <t>P01087</t>
  </si>
  <si>
    <t>P01088</t>
  </si>
  <si>
    <t>P01089</t>
  </si>
  <si>
    <t>P01090</t>
  </si>
  <si>
    <t>P01091</t>
  </si>
  <si>
    <t>P01092</t>
  </si>
  <si>
    <t>P01093</t>
  </si>
  <si>
    <t>P01094</t>
  </si>
  <si>
    <t>P01095</t>
  </si>
  <si>
    <t>P01096</t>
  </si>
  <si>
    <t>P01097</t>
  </si>
  <si>
    <t>P01098</t>
  </si>
  <si>
    <t>P01099</t>
  </si>
  <si>
    <t>P01100</t>
  </si>
  <si>
    <t>P01101</t>
  </si>
  <si>
    <t>P01102</t>
  </si>
  <si>
    <t>P01103</t>
  </si>
  <si>
    <t>P01104</t>
  </si>
  <si>
    <t>P01105</t>
  </si>
  <si>
    <t>P01106</t>
  </si>
  <si>
    <t>P01107</t>
  </si>
  <si>
    <t>P01108</t>
  </si>
  <si>
    <t>P01109</t>
  </si>
  <si>
    <t>P01110</t>
  </si>
  <si>
    <t>P01111</t>
  </si>
  <si>
    <t>P01112</t>
  </si>
  <si>
    <t>P01113</t>
  </si>
  <si>
    <t>P01114</t>
  </si>
  <si>
    <t>P01115</t>
  </si>
  <si>
    <t>P01116</t>
  </si>
  <si>
    <t>P01117</t>
  </si>
  <si>
    <t>P01118</t>
  </si>
  <si>
    <t>P01119</t>
  </si>
  <si>
    <t>P01120</t>
  </si>
  <si>
    <t>P01121</t>
  </si>
  <si>
    <t>P01122</t>
  </si>
  <si>
    <t xml:space="preserve"> Lipstick </t>
  </si>
  <si>
    <t>P01123</t>
  </si>
  <si>
    <t>P01124</t>
  </si>
  <si>
    <t>P01125</t>
  </si>
  <si>
    <t>P01126</t>
  </si>
  <si>
    <t>P01127</t>
  </si>
  <si>
    <t>P01128</t>
  </si>
  <si>
    <t>P01129</t>
  </si>
  <si>
    <t>P01130</t>
  </si>
  <si>
    <t>P01131</t>
  </si>
  <si>
    <t>P01132</t>
  </si>
  <si>
    <t>P01133</t>
  </si>
  <si>
    <t>P01134</t>
  </si>
  <si>
    <t>P01135</t>
  </si>
  <si>
    <t>P01136</t>
  </si>
  <si>
    <t>P01137</t>
  </si>
  <si>
    <t>P01138</t>
  </si>
  <si>
    <t>P01139</t>
  </si>
  <si>
    <t>P01140</t>
  </si>
  <si>
    <t>P01141</t>
  </si>
  <si>
    <t>P01142</t>
  </si>
  <si>
    <t>P01143</t>
  </si>
  <si>
    <t>P01144</t>
  </si>
  <si>
    <t>P01145</t>
  </si>
  <si>
    <t>P01146</t>
  </si>
  <si>
    <t>P01147</t>
  </si>
  <si>
    <t>P01148</t>
  </si>
  <si>
    <t>P01149</t>
  </si>
  <si>
    <t>P01150</t>
  </si>
  <si>
    <t>P01151</t>
  </si>
  <si>
    <t>P01152</t>
  </si>
  <si>
    <t>P01153</t>
  </si>
  <si>
    <t>P01154</t>
  </si>
  <si>
    <t>P01155</t>
  </si>
  <si>
    <t>P01156</t>
  </si>
  <si>
    <t>P01157</t>
  </si>
  <si>
    <t>P01158</t>
  </si>
  <si>
    <t>P01159</t>
  </si>
  <si>
    <t>P01160</t>
  </si>
  <si>
    <t>P01161</t>
  </si>
  <si>
    <t>P01162</t>
  </si>
  <si>
    <t>P01163</t>
  </si>
  <si>
    <t>P01164</t>
  </si>
  <si>
    <t>P01165</t>
  </si>
  <si>
    <t>P01166</t>
  </si>
  <si>
    <t>P01167</t>
  </si>
  <si>
    <t>P01168</t>
  </si>
  <si>
    <t>P01169</t>
  </si>
  <si>
    <t>P01170</t>
  </si>
  <si>
    <t>P01171</t>
  </si>
  <si>
    <t>P01172</t>
  </si>
  <si>
    <t>P01173</t>
  </si>
  <si>
    <t>P01174</t>
  </si>
  <si>
    <t>P01175</t>
  </si>
  <si>
    <t>P01176</t>
  </si>
  <si>
    <t>P01177</t>
  </si>
  <si>
    <t>P01178</t>
  </si>
  <si>
    <t>P01179</t>
  </si>
  <si>
    <t>P01180</t>
  </si>
  <si>
    <t>P01181</t>
  </si>
  <si>
    <t>P01182</t>
  </si>
  <si>
    <t>P01183</t>
  </si>
  <si>
    <t>P01184</t>
  </si>
  <si>
    <t>P01185</t>
  </si>
  <si>
    <t>P01186</t>
  </si>
  <si>
    <t>P01187</t>
  </si>
  <si>
    <t>P01188</t>
  </si>
  <si>
    <t>P01189</t>
  </si>
  <si>
    <t>P01190</t>
  </si>
  <si>
    <t>P01191</t>
  </si>
  <si>
    <t>P01192</t>
  </si>
  <si>
    <t>P01193</t>
  </si>
  <si>
    <t>P01194</t>
  </si>
  <si>
    <t>P01195</t>
  </si>
  <si>
    <t>P01196</t>
  </si>
  <si>
    <t>P01197</t>
  </si>
  <si>
    <t>P01198</t>
  </si>
  <si>
    <t>P01199</t>
  </si>
  <si>
    <t>P01200</t>
  </si>
  <si>
    <t>P01201</t>
  </si>
  <si>
    <t>P01202</t>
  </si>
  <si>
    <t>P01203</t>
  </si>
  <si>
    <t>P01204</t>
  </si>
  <si>
    <t>P01205</t>
  </si>
  <si>
    <t>P01206</t>
  </si>
  <si>
    <t>P01207</t>
  </si>
  <si>
    <t>P01208</t>
  </si>
  <si>
    <t>P01209</t>
  </si>
  <si>
    <t>P01210</t>
  </si>
  <si>
    <t>P01211</t>
  </si>
  <si>
    <t>P01212</t>
  </si>
  <si>
    <t>P01213</t>
  </si>
  <si>
    <t>P01214</t>
  </si>
  <si>
    <t>P01215</t>
  </si>
  <si>
    <t>P01216</t>
  </si>
  <si>
    <t>P01217</t>
  </si>
  <si>
    <t>P01218</t>
  </si>
  <si>
    <t>P01219</t>
  </si>
  <si>
    <t>P01220</t>
  </si>
  <si>
    <t>P01221</t>
  </si>
  <si>
    <t>P01222</t>
  </si>
  <si>
    <t>P01223</t>
  </si>
  <si>
    <t>P01224</t>
  </si>
  <si>
    <t>P01225</t>
  </si>
  <si>
    <t>P01226</t>
  </si>
  <si>
    <t>P01227</t>
  </si>
  <si>
    <t>P01228</t>
  </si>
  <si>
    <t>P01229</t>
  </si>
  <si>
    <t>P01230</t>
  </si>
  <si>
    <t>P01231</t>
  </si>
  <si>
    <t>P01232</t>
  </si>
  <si>
    <t>P01233</t>
  </si>
  <si>
    <t>P01234</t>
  </si>
  <si>
    <t>P01235</t>
  </si>
  <si>
    <t>P01236</t>
  </si>
  <si>
    <t>P01237</t>
  </si>
  <si>
    <t>P01238</t>
  </si>
  <si>
    <t>P01239</t>
  </si>
  <si>
    <t>P01240</t>
  </si>
  <si>
    <t>P01241</t>
  </si>
  <si>
    <t>P01242</t>
  </si>
  <si>
    <t>P01243</t>
  </si>
  <si>
    <t>P01244</t>
  </si>
  <si>
    <t>P01245</t>
  </si>
  <si>
    <t>P01246</t>
  </si>
  <si>
    <t>P01247</t>
  </si>
  <si>
    <t>P01248</t>
  </si>
  <si>
    <t>P01249</t>
  </si>
  <si>
    <t>P01250</t>
  </si>
  <si>
    <t>P01251</t>
  </si>
  <si>
    <t>P01252</t>
  </si>
  <si>
    <t>P01253</t>
  </si>
  <si>
    <t>P01254</t>
  </si>
  <si>
    <t>P01255</t>
  </si>
  <si>
    <t>P01256</t>
  </si>
  <si>
    <t>P01257</t>
  </si>
  <si>
    <t>P01258</t>
  </si>
  <si>
    <t>P01259</t>
  </si>
  <si>
    <t>P01260</t>
  </si>
  <si>
    <t>P01261</t>
  </si>
  <si>
    <t>P01262</t>
  </si>
  <si>
    <t>P01263</t>
  </si>
  <si>
    <t>P01264</t>
  </si>
  <si>
    <t>P01265</t>
  </si>
  <si>
    <t>P01266</t>
  </si>
  <si>
    <t>P01267</t>
  </si>
  <si>
    <t>P01268</t>
  </si>
  <si>
    <t>P01269</t>
  </si>
  <si>
    <t>P01270</t>
  </si>
  <si>
    <t>P01271</t>
  </si>
  <si>
    <t>P01272</t>
  </si>
  <si>
    <t>P01273</t>
  </si>
  <si>
    <t>P01274</t>
  </si>
  <si>
    <t>P01275</t>
  </si>
  <si>
    <t>P01276</t>
  </si>
  <si>
    <t>P01277</t>
  </si>
  <si>
    <t>P01278</t>
  </si>
  <si>
    <t>P01279</t>
  </si>
  <si>
    <t>P01280</t>
  </si>
  <si>
    <t>P01281</t>
  </si>
  <si>
    <t>P01282</t>
  </si>
  <si>
    <t>P01283</t>
  </si>
  <si>
    <t>P01284</t>
  </si>
  <si>
    <t>P01285</t>
  </si>
  <si>
    <t>P01286</t>
  </si>
  <si>
    <t>P01287</t>
  </si>
  <si>
    <t>P01288</t>
  </si>
  <si>
    <t>P01289</t>
  </si>
  <si>
    <t>P01290</t>
  </si>
  <si>
    <t>P01291</t>
  </si>
  <si>
    <t>P01292</t>
  </si>
  <si>
    <t>P01293</t>
  </si>
  <si>
    <t>P01294</t>
  </si>
  <si>
    <t>P01295</t>
  </si>
  <si>
    <t>P01296</t>
  </si>
  <si>
    <t>P01297</t>
  </si>
  <si>
    <t>P01298</t>
  </si>
  <si>
    <t>P01299</t>
  </si>
  <si>
    <t>P01300</t>
  </si>
  <si>
    <t>P01301</t>
  </si>
  <si>
    <t>P01302</t>
  </si>
  <si>
    <t>P01303</t>
  </si>
  <si>
    <t>P01304</t>
  </si>
  <si>
    <t>huda beauty</t>
  </si>
  <si>
    <t>P01305</t>
  </si>
  <si>
    <t>P01306</t>
  </si>
  <si>
    <t>P01307</t>
  </si>
  <si>
    <t>P01308</t>
  </si>
  <si>
    <t>P01309</t>
  </si>
  <si>
    <t>P01310</t>
  </si>
  <si>
    <t>P01311</t>
  </si>
  <si>
    <t>P01312</t>
  </si>
  <si>
    <t>P01313</t>
  </si>
  <si>
    <t>P01314</t>
  </si>
  <si>
    <t>P01315</t>
  </si>
  <si>
    <t>P01316</t>
  </si>
  <si>
    <t>P01317</t>
  </si>
  <si>
    <t>P01318</t>
  </si>
  <si>
    <t>P01319</t>
  </si>
  <si>
    <t>P01320</t>
  </si>
  <si>
    <t>P01321</t>
  </si>
  <si>
    <t>P01322</t>
  </si>
  <si>
    <t>P01323</t>
  </si>
  <si>
    <t>P01324</t>
  </si>
  <si>
    <t>P01325</t>
  </si>
  <si>
    <t>P01326</t>
  </si>
  <si>
    <t>P01327</t>
  </si>
  <si>
    <t>P01328</t>
  </si>
  <si>
    <t>P01329</t>
  </si>
  <si>
    <t>P01330</t>
  </si>
  <si>
    <t>P01331</t>
  </si>
  <si>
    <t>P01332</t>
  </si>
  <si>
    <t>P01333</t>
  </si>
  <si>
    <t>P01334</t>
  </si>
  <si>
    <t>P01335</t>
  </si>
  <si>
    <t>P01336</t>
  </si>
  <si>
    <t>P01337</t>
  </si>
  <si>
    <t>P01338</t>
  </si>
  <si>
    <t>P01339</t>
  </si>
  <si>
    <t>P01340</t>
  </si>
  <si>
    <t>P01341</t>
  </si>
  <si>
    <t>P01342</t>
  </si>
  <si>
    <t>P01343</t>
  </si>
  <si>
    <t>P01344</t>
  </si>
  <si>
    <t>P01345</t>
  </si>
  <si>
    <t>P01346</t>
  </si>
  <si>
    <t>P01347</t>
  </si>
  <si>
    <t>P01348</t>
  </si>
  <si>
    <t>P01349</t>
  </si>
  <si>
    <t>P01350</t>
  </si>
  <si>
    <t>P01351</t>
  </si>
  <si>
    <t>P01352</t>
  </si>
  <si>
    <t>P01353</t>
  </si>
  <si>
    <t>P01354</t>
  </si>
  <si>
    <t>P01355</t>
  </si>
  <si>
    <t>P01356</t>
  </si>
  <si>
    <t>P01357</t>
  </si>
  <si>
    <t>P01358</t>
  </si>
  <si>
    <t>P01359</t>
  </si>
  <si>
    <t>P01360</t>
  </si>
  <si>
    <t>P01361</t>
  </si>
  <si>
    <t>P01362</t>
  </si>
  <si>
    <t>P01363</t>
  </si>
  <si>
    <t xml:space="preserve"> Huda Beauty </t>
  </si>
  <si>
    <t>P01364</t>
  </si>
  <si>
    <t>P01365</t>
  </si>
  <si>
    <t>P01366</t>
  </si>
  <si>
    <t>P01367</t>
  </si>
  <si>
    <t>P01368</t>
  </si>
  <si>
    <t>P01369</t>
  </si>
  <si>
    <t>P01370</t>
  </si>
  <si>
    <t>P01371</t>
  </si>
  <si>
    <t>P01372</t>
  </si>
  <si>
    <t>P01373</t>
  </si>
  <si>
    <t>P01374</t>
  </si>
  <si>
    <t>P01375</t>
  </si>
  <si>
    <t>P01376</t>
  </si>
  <si>
    <t>P01377</t>
  </si>
  <si>
    <t>P01378</t>
  </si>
  <si>
    <t>P01379</t>
  </si>
  <si>
    <t>P01380</t>
  </si>
  <si>
    <t>P01381</t>
  </si>
  <si>
    <t>P01382</t>
  </si>
  <si>
    <t>P01383</t>
  </si>
  <si>
    <t>P01384</t>
  </si>
  <si>
    <t>P01385</t>
  </si>
  <si>
    <t>P01386</t>
  </si>
  <si>
    <t>P01387</t>
  </si>
  <si>
    <t>P01388</t>
  </si>
  <si>
    <t>P01389</t>
  </si>
  <si>
    <t>P01390</t>
  </si>
  <si>
    <t>P01391</t>
  </si>
  <si>
    <t>P01392</t>
  </si>
  <si>
    <t>P01393</t>
  </si>
  <si>
    <t>P01394</t>
  </si>
  <si>
    <t>P01395</t>
  </si>
  <si>
    <t>P01396</t>
  </si>
  <si>
    <t>P01397</t>
  </si>
  <si>
    <t>P01398</t>
  </si>
  <si>
    <t>P01399</t>
  </si>
  <si>
    <t>P01400</t>
  </si>
  <si>
    <t>P01401</t>
  </si>
  <si>
    <t>P01402</t>
  </si>
  <si>
    <t>P01403</t>
  </si>
  <si>
    <t>P01404</t>
  </si>
  <si>
    <t>P01405</t>
  </si>
  <si>
    <t>P01406</t>
  </si>
  <si>
    <t>P01407</t>
  </si>
  <si>
    <t>P01408</t>
  </si>
  <si>
    <t>P01409</t>
  </si>
  <si>
    <t>P01410</t>
  </si>
  <si>
    <t>P01411</t>
  </si>
  <si>
    <t>P01412</t>
  </si>
  <si>
    <t>P01413</t>
  </si>
  <si>
    <t>P01414</t>
  </si>
  <si>
    <t>P01415</t>
  </si>
  <si>
    <t>P01416</t>
  </si>
  <si>
    <t>P01417</t>
  </si>
  <si>
    <t>P01418</t>
  </si>
  <si>
    <t>P01419</t>
  </si>
  <si>
    <t>P01420</t>
  </si>
  <si>
    <t>P01421</t>
  </si>
  <si>
    <t>P01422</t>
  </si>
  <si>
    <t>P01423</t>
  </si>
  <si>
    <t>P01424</t>
  </si>
  <si>
    <t>P01425</t>
  </si>
  <si>
    <t>P01426</t>
  </si>
  <si>
    <t>P01427</t>
  </si>
  <si>
    <t>P01428</t>
  </si>
  <si>
    <t>P01429</t>
  </si>
  <si>
    <t>P01430</t>
  </si>
  <si>
    <t>P01431</t>
  </si>
  <si>
    <t>P01432</t>
  </si>
  <si>
    <t>P01433</t>
  </si>
  <si>
    <t>P01434</t>
  </si>
  <si>
    <t>P01435</t>
  </si>
  <si>
    <t>P01436</t>
  </si>
  <si>
    <t>P01437</t>
  </si>
  <si>
    <t>P01438</t>
  </si>
  <si>
    <t>P01439</t>
  </si>
  <si>
    <t>P01440</t>
  </si>
  <si>
    <t>P01441</t>
  </si>
  <si>
    <t>P01442</t>
  </si>
  <si>
    <t>P01443</t>
  </si>
  <si>
    <t>P01444</t>
  </si>
  <si>
    <t>P01445</t>
  </si>
  <si>
    <t>P01446</t>
  </si>
  <si>
    <t>P01447</t>
  </si>
  <si>
    <t>P01448</t>
  </si>
  <si>
    <t>P01449</t>
  </si>
  <si>
    <t>P01450</t>
  </si>
  <si>
    <t>P01451</t>
  </si>
  <si>
    <t>P01452</t>
  </si>
  <si>
    <t>P01453</t>
  </si>
  <si>
    <t>P01454</t>
  </si>
  <si>
    <t>P01455</t>
  </si>
  <si>
    <t>P01456</t>
  </si>
  <si>
    <t>P01457</t>
  </si>
  <si>
    <t>P01458</t>
  </si>
  <si>
    <t>P01459</t>
  </si>
  <si>
    <t>P01460</t>
  </si>
  <si>
    <t>P01461</t>
  </si>
  <si>
    <t>P01462</t>
  </si>
  <si>
    <t>P01463</t>
  </si>
  <si>
    <t>P01464</t>
  </si>
  <si>
    <t>P01465</t>
  </si>
  <si>
    <t>P01466</t>
  </si>
  <si>
    <t>P01467</t>
  </si>
  <si>
    <t>P01468</t>
  </si>
  <si>
    <t>P01469</t>
  </si>
  <si>
    <t>P01470</t>
  </si>
  <si>
    <t>P01471</t>
  </si>
  <si>
    <t>P01472</t>
  </si>
  <si>
    <t>P01473</t>
  </si>
  <si>
    <t>P01474</t>
  </si>
  <si>
    <t>P01475</t>
  </si>
  <si>
    <t>P01476</t>
  </si>
  <si>
    <t>P01477</t>
  </si>
  <si>
    <t>P01478</t>
  </si>
  <si>
    <t>P01479</t>
  </si>
  <si>
    <t>P01480</t>
  </si>
  <si>
    <t>P01481</t>
  </si>
  <si>
    <t>P01482</t>
  </si>
  <si>
    <t>P01483</t>
  </si>
  <si>
    <t>P01484</t>
  </si>
  <si>
    <t>P01485</t>
  </si>
  <si>
    <t>P01486</t>
  </si>
  <si>
    <t>P01487</t>
  </si>
  <si>
    <t>P01488</t>
  </si>
  <si>
    <t>P01489</t>
  </si>
  <si>
    <t>P01490</t>
  </si>
  <si>
    <t>P01491</t>
  </si>
  <si>
    <t>P01492</t>
  </si>
  <si>
    <t>P01493</t>
  </si>
  <si>
    <t>P01494</t>
  </si>
  <si>
    <t>P01495</t>
  </si>
  <si>
    <t>P01496</t>
  </si>
  <si>
    <t>P01497</t>
  </si>
  <si>
    <t>P01498</t>
  </si>
  <si>
    <t>P01499</t>
  </si>
  <si>
    <t>P01500</t>
  </si>
  <si>
    <t>P01501</t>
  </si>
  <si>
    <t>P01502</t>
  </si>
  <si>
    <t>P01503</t>
  </si>
  <si>
    <t>P01504</t>
  </si>
  <si>
    <t>P01505</t>
  </si>
  <si>
    <t>P01506</t>
  </si>
  <si>
    <t>P01507</t>
  </si>
  <si>
    <t>P01508</t>
  </si>
  <si>
    <t>P01509</t>
  </si>
  <si>
    <t>P01510</t>
  </si>
  <si>
    <t>P01511</t>
  </si>
  <si>
    <t>P01512</t>
  </si>
  <si>
    <t>P01513</t>
  </si>
  <si>
    <t>P01514</t>
  </si>
  <si>
    <t>P01515</t>
  </si>
  <si>
    <t>P01516</t>
  </si>
  <si>
    <t>P01517</t>
  </si>
  <si>
    <t>P01518</t>
  </si>
  <si>
    <t>P01519</t>
  </si>
  <si>
    <t>P01520</t>
  </si>
  <si>
    <t xml:space="preserve"> Lakme </t>
  </si>
  <si>
    <t>P01521</t>
  </si>
  <si>
    <t>P01522</t>
  </si>
  <si>
    <t>P01523</t>
  </si>
  <si>
    <t>P01524</t>
  </si>
  <si>
    <t>P01525</t>
  </si>
  <si>
    <t>P01526</t>
  </si>
  <si>
    <t>P01527</t>
  </si>
  <si>
    <t>P01528</t>
  </si>
  <si>
    <t>P01529</t>
  </si>
  <si>
    <t>P01530</t>
  </si>
  <si>
    <t>P01531</t>
  </si>
  <si>
    <t>P01532</t>
  </si>
  <si>
    <t>P01533</t>
  </si>
  <si>
    <t>P01534</t>
  </si>
  <si>
    <t>P01535</t>
  </si>
  <si>
    <t>P01536</t>
  </si>
  <si>
    <t>P01537</t>
  </si>
  <si>
    <t>P01538</t>
  </si>
  <si>
    <t>P01539</t>
  </si>
  <si>
    <t>P01540</t>
  </si>
  <si>
    <t>P01541</t>
  </si>
  <si>
    <t>P01542</t>
  </si>
  <si>
    <t>P01543</t>
  </si>
  <si>
    <t>P01544</t>
  </si>
  <si>
    <t>P01545</t>
  </si>
  <si>
    <t>P01546</t>
  </si>
  <si>
    <t>P01547</t>
  </si>
  <si>
    <t>P01548</t>
  </si>
  <si>
    <t>P01549</t>
  </si>
  <si>
    <t>P01550</t>
  </si>
  <si>
    <t>P01551</t>
  </si>
  <si>
    <t>P01552</t>
  </si>
  <si>
    <t>P01553</t>
  </si>
  <si>
    <t>P01554</t>
  </si>
  <si>
    <t>P01555</t>
  </si>
  <si>
    <t>P01556</t>
  </si>
  <si>
    <t>P01557</t>
  </si>
  <si>
    <t>P01558</t>
  </si>
  <si>
    <t>P01559</t>
  </si>
  <si>
    <t>P01560</t>
  </si>
  <si>
    <t>P01561</t>
  </si>
  <si>
    <t>P01562</t>
  </si>
  <si>
    <t>P01563</t>
  </si>
  <si>
    <t>P01564</t>
  </si>
  <si>
    <t>P01565</t>
  </si>
  <si>
    <t>P01566</t>
  </si>
  <si>
    <t>P01567</t>
  </si>
  <si>
    <t>P01568</t>
  </si>
  <si>
    <t>P01569</t>
  </si>
  <si>
    <t>P01570</t>
  </si>
  <si>
    <t>P01571</t>
  </si>
  <si>
    <t>P01572</t>
  </si>
  <si>
    <t>P01573</t>
  </si>
  <si>
    <t>P01574</t>
  </si>
  <si>
    <t>P01575</t>
  </si>
  <si>
    <t>P01576</t>
  </si>
  <si>
    <t>P01577</t>
  </si>
  <si>
    <t>P01578</t>
  </si>
  <si>
    <t>P01579</t>
  </si>
  <si>
    <t>P01580</t>
  </si>
  <si>
    <t>P01581</t>
  </si>
  <si>
    <t>P01582</t>
  </si>
  <si>
    <t>P01583</t>
  </si>
  <si>
    <t>P01584</t>
  </si>
  <si>
    <t>P01585</t>
  </si>
  <si>
    <t>P01586</t>
  </si>
  <si>
    <t>P01587</t>
  </si>
  <si>
    <t>P01588</t>
  </si>
  <si>
    <t>P01589</t>
  </si>
  <si>
    <t>P01590</t>
  </si>
  <si>
    <t>P01591</t>
  </si>
  <si>
    <t>P01592</t>
  </si>
  <si>
    <t>mars</t>
  </si>
  <si>
    <t>P01593</t>
  </si>
  <si>
    <t>P01594</t>
  </si>
  <si>
    <t>P01595</t>
  </si>
  <si>
    <t>P01596</t>
  </si>
  <si>
    <t>P01597</t>
  </si>
  <si>
    <t>P01598</t>
  </si>
  <si>
    <t>P01599</t>
  </si>
  <si>
    <t>P01600</t>
  </si>
  <si>
    <t>P01601</t>
  </si>
  <si>
    <t>P01602</t>
  </si>
  <si>
    <t>P01603</t>
  </si>
  <si>
    <t>P01604</t>
  </si>
  <si>
    <t>P01605</t>
  </si>
  <si>
    <t>P01606</t>
  </si>
  <si>
    <t>P01607</t>
  </si>
  <si>
    <t>P01608</t>
  </si>
  <si>
    <t>P01609</t>
  </si>
  <si>
    <t>P01610</t>
  </si>
  <si>
    <t>P01611</t>
  </si>
  <si>
    <t>P01612</t>
  </si>
  <si>
    <t>P01613</t>
  </si>
  <si>
    <t>P01614</t>
  </si>
  <si>
    <t>P01615</t>
  </si>
  <si>
    <t>P01616</t>
  </si>
  <si>
    <t>P01617</t>
  </si>
  <si>
    <t>P01618</t>
  </si>
  <si>
    <t>P01619</t>
  </si>
  <si>
    <t>P01620</t>
  </si>
  <si>
    <t>P01621</t>
  </si>
  <si>
    <t>P01622</t>
  </si>
  <si>
    <t>P01623</t>
  </si>
  <si>
    <t>P01624</t>
  </si>
  <si>
    <t>P01625</t>
  </si>
  <si>
    <t>P01626</t>
  </si>
  <si>
    <t>P01627</t>
  </si>
  <si>
    <t>P01628</t>
  </si>
  <si>
    <t>P01629</t>
  </si>
  <si>
    <t>maybelline</t>
  </si>
  <si>
    <t>P01630</t>
  </si>
  <si>
    <t>P01631</t>
  </si>
  <si>
    <t>P01632</t>
  </si>
  <si>
    <t>P01633</t>
  </si>
  <si>
    <t>P01634</t>
  </si>
  <si>
    <t>P01635</t>
  </si>
  <si>
    <t>P01636</t>
  </si>
  <si>
    <t>P01637</t>
  </si>
  <si>
    <t>P01638</t>
  </si>
  <si>
    <t>P01639</t>
  </si>
  <si>
    <t>P01640</t>
  </si>
  <si>
    <t>P01641</t>
  </si>
  <si>
    <t>P01642</t>
  </si>
  <si>
    <t>P01643</t>
  </si>
  <si>
    <t>P01644</t>
  </si>
  <si>
    <t>P01645</t>
  </si>
  <si>
    <t>P01646</t>
  </si>
  <si>
    <t>P01647</t>
  </si>
  <si>
    <t>P01648</t>
  </si>
  <si>
    <t>P01649</t>
  </si>
  <si>
    <t>P01650</t>
  </si>
  <si>
    <t>P01651</t>
  </si>
  <si>
    <t>P01652</t>
  </si>
  <si>
    <t>P01653</t>
  </si>
  <si>
    <t>blush</t>
  </si>
  <si>
    <t>P01654</t>
  </si>
  <si>
    <t>P01655</t>
  </si>
  <si>
    <t>P01656</t>
  </si>
  <si>
    <t>P01657</t>
  </si>
  <si>
    <t>P01658</t>
  </si>
  <si>
    <t>P01659</t>
  </si>
  <si>
    <t>P01660</t>
  </si>
  <si>
    <t>P01661</t>
  </si>
  <si>
    <t>P01662</t>
  </si>
  <si>
    <t>P01663</t>
  </si>
  <si>
    <t>P01664</t>
  </si>
  <si>
    <t>P01665</t>
  </si>
  <si>
    <t>P01666</t>
  </si>
  <si>
    <t>P01667</t>
  </si>
  <si>
    <t>P01668</t>
  </si>
  <si>
    <t>P01669</t>
  </si>
  <si>
    <t>P01670</t>
  </si>
  <si>
    <t>P01671</t>
  </si>
  <si>
    <t>P01672</t>
  </si>
  <si>
    <t>P01673</t>
  </si>
  <si>
    <t>P01674</t>
  </si>
  <si>
    <t>P01675</t>
  </si>
  <si>
    <t>P01676</t>
  </si>
  <si>
    <t>P01677</t>
  </si>
  <si>
    <t>P01678</t>
  </si>
  <si>
    <t>P01679</t>
  </si>
  <si>
    <t>P01680</t>
  </si>
  <si>
    <t>P01681</t>
  </si>
  <si>
    <t>P01682</t>
  </si>
  <si>
    <t>P01683</t>
  </si>
  <si>
    <t>P01684</t>
  </si>
  <si>
    <t>P01685</t>
  </si>
  <si>
    <t>P01686</t>
  </si>
  <si>
    <t>P01687</t>
  </si>
  <si>
    <t>P01688</t>
  </si>
  <si>
    <t>P01689</t>
  </si>
  <si>
    <t>P01690</t>
  </si>
  <si>
    <t>P01691</t>
  </si>
  <si>
    <t>P01692</t>
  </si>
  <si>
    <t>P01693</t>
  </si>
  <si>
    <t>P01694</t>
  </si>
  <si>
    <t>P01695</t>
  </si>
  <si>
    <t>P01696</t>
  </si>
  <si>
    <t>P01697</t>
  </si>
  <si>
    <t>P01698</t>
  </si>
  <si>
    <t>P01699</t>
  </si>
  <si>
    <t>P01700</t>
  </si>
  <si>
    <t>P01701</t>
  </si>
  <si>
    <t>P01702</t>
  </si>
  <si>
    <t>P01703</t>
  </si>
  <si>
    <t>P01704</t>
  </si>
  <si>
    <t>P01705</t>
  </si>
  <si>
    <t>P01706</t>
  </si>
  <si>
    <t>P01707</t>
  </si>
  <si>
    <t>P01708</t>
  </si>
  <si>
    <t>P01709</t>
  </si>
  <si>
    <t>P01710</t>
  </si>
  <si>
    <t>P01711</t>
  </si>
  <si>
    <t>P01712</t>
  </si>
  <si>
    <t>P01713</t>
  </si>
  <si>
    <t>P01714</t>
  </si>
  <si>
    <t>P01715</t>
  </si>
  <si>
    <t>P01716</t>
  </si>
  <si>
    <t>P01717</t>
  </si>
  <si>
    <t>P01718</t>
  </si>
  <si>
    <t>P01719</t>
  </si>
  <si>
    <t>P01720</t>
  </si>
  <si>
    <t>P01721</t>
  </si>
  <si>
    <t>P01722</t>
  </si>
  <si>
    <t>P01723</t>
  </si>
  <si>
    <t>P01724</t>
  </si>
  <si>
    <t>P01725</t>
  </si>
  <si>
    <t>P01726</t>
  </si>
  <si>
    <t>P01727</t>
  </si>
  <si>
    <t>P01728</t>
  </si>
  <si>
    <t>P01729</t>
  </si>
  <si>
    <t>P01730</t>
  </si>
  <si>
    <t>P01731</t>
  </si>
  <si>
    <t>P01732</t>
  </si>
  <si>
    <t>P01733</t>
  </si>
  <si>
    <t>P01734</t>
  </si>
  <si>
    <t>P01735</t>
  </si>
  <si>
    <t>P01736</t>
  </si>
  <si>
    <t>P01737</t>
  </si>
  <si>
    <t>P01738</t>
  </si>
  <si>
    <t>P01739</t>
  </si>
  <si>
    <t>P01740</t>
  </si>
  <si>
    <t>P01741</t>
  </si>
  <si>
    <t>P01742</t>
  </si>
  <si>
    <t>P01743</t>
  </si>
  <si>
    <t>P01744</t>
  </si>
  <si>
    <t>P01745</t>
  </si>
  <si>
    <t>P01746</t>
  </si>
  <si>
    <t>P01747</t>
  </si>
  <si>
    <t>P01748</t>
  </si>
  <si>
    <t>P01749</t>
  </si>
  <si>
    <t>P01750</t>
  </si>
  <si>
    <t>P01751</t>
  </si>
  <si>
    <t>P01752</t>
  </si>
  <si>
    <t>P01753</t>
  </si>
  <si>
    <t>P01754</t>
  </si>
  <si>
    <t>P01755</t>
  </si>
  <si>
    <t>P01756</t>
  </si>
  <si>
    <t>P01757</t>
  </si>
  <si>
    <t>P01758</t>
  </si>
  <si>
    <t>P01759</t>
  </si>
  <si>
    <t>P01760</t>
  </si>
  <si>
    <t>P01761</t>
  </si>
  <si>
    <t>P01762</t>
  </si>
  <si>
    <t>P01763</t>
  </si>
  <si>
    <t>P01764</t>
  </si>
  <si>
    <t>P01765</t>
  </si>
  <si>
    <t>P01766</t>
  </si>
  <si>
    <t>P01767</t>
  </si>
  <si>
    <t>P01768</t>
  </si>
  <si>
    <t>P01769</t>
  </si>
  <si>
    <t>P01770</t>
  </si>
  <si>
    <t>P01771</t>
  </si>
  <si>
    <t>P01772</t>
  </si>
  <si>
    <t>P01773</t>
  </si>
  <si>
    <t>P01774</t>
  </si>
  <si>
    <t>P01775</t>
  </si>
  <si>
    <t>P01776</t>
  </si>
  <si>
    <t>P01777</t>
  </si>
  <si>
    <t>P01778</t>
  </si>
  <si>
    <t>P01779</t>
  </si>
  <si>
    <t>P01780</t>
  </si>
  <si>
    <t>P01781</t>
  </si>
  <si>
    <t>P01782</t>
  </si>
  <si>
    <t>P01783</t>
  </si>
  <si>
    <t>P01784</t>
  </si>
  <si>
    <t>P01785</t>
  </si>
  <si>
    <t>P01786</t>
  </si>
  <si>
    <t>P01787</t>
  </si>
  <si>
    <t>P01788</t>
  </si>
  <si>
    <t>P01789</t>
  </si>
  <si>
    <t>P01790</t>
  </si>
  <si>
    <t>P01791</t>
  </si>
  <si>
    <t>P01792</t>
  </si>
  <si>
    <t>P01793</t>
  </si>
  <si>
    <t>P01794</t>
  </si>
  <si>
    <t>P01795</t>
  </si>
  <si>
    <t>P01796</t>
  </si>
  <si>
    <t>P01797</t>
  </si>
  <si>
    <t>P01798</t>
  </si>
  <si>
    <t>P01799</t>
  </si>
  <si>
    <t>P01800</t>
  </si>
  <si>
    <t>P01801</t>
  </si>
  <si>
    <t>P01802</t>
  </si>
  <si>
    <t>P01803</t>
  </si>
  <si>
    <t>P01804</t>
  </si>
  <si>
    <t>P01805</t>
  </si>
  <si>
    <t>P01806</t>
  </si>
  <si>
    <t>P01807</t>
  </si>
  <si>
    <t>P01808</t>
  </si>
  <si>
    <t>P01809</t>
  </si>
  <si>
    <t>P01810</t>
  </si>
  <si>
    <t>P01811</t>
  </si>
  <si>
    <t>P01812</t>
  </si>
  <si>
    <t>P01813</t>
  </si>
  <si>
    <t>P01814</t>
  </si>
  <si>
    <t>P01815</t>
  </si>
  <si>
    <t>P01816</t>
  </si>
  <si>
    <t>P01817</t>
  </si>
  <si>
    <t>P01818</t>
  </si>
  <si>
    <t>P01819</t>
  </si>
  <si>
    <t>P01820</t>
  </si>
  <si>
    <t>P01821</t>
  </si>
  <si>
    <t>P01822</t>
  </si>
  <si>
    <t>P01823</t>
  </si>
  <si>
    <t>P01824</t>
  </si>
  <si>
    <t>P01825</t>
  </si>
  <si>
    <t>P01826</t>
  </si>
  <si>
    <t>P01827</t>
  </si>
  <si>
    <t>P01828</t>
  </si>
  <si>
    <t>P01829</t>
  </si>
  <si>
    <t>P01830</t>
  </si>
  <si>
    <t>P01831</t>
  </si>
  <si>
    <t>P01832</t>
  </si>
  <si>
    <t>P01833</t>
  </si>
  <si>
    <t>P01834</t>
  </si>
  <si>
    <t>P01835</t>
  </si>
  <si>
    <t>P01836</t>
  </si>
  <si>
    <t>P01837</t>
  </si>
  <si>
    <t>P01838</t>
  </si>
  <si>
    <t>P01839</t>
  </si>
  <si>
    <t>P01840</t>
  </si>
  <si>
    <t>P01841</t>
  </si>
  <si>
    <t>P01842</t>
  </si>
  <si>
    <t>P01843</t>
  </si>
  <si>
    <t>P01844</t>
  </si>
  <si>
    <t>P01845</t>
  </si>
  <si>
    <t>P01846</t>
  </si>
  <si>
    <t>P01847</t>
  </si>
  <si>
    <t>P01848</t>
  </si>
  <si>
    <t>P01849</t>
  </si>
  <si>
    <t>P01850</t>
  </si>
  <si>
    <t>P01851</t>
  </si>
  <si>
    <t>P01852</t>
  </si>
  <si>
    <t>P01853</t>
  </si>
  <si>
    <t>P01854</t>
  </si>
  <si>
    <t>P01855</t>
  </si>
  <si>
    <t>P01856</t>
  </si>
  <si>
    <t>P01857</t>
  </si>
  <si>
    <t>P01858</t>
  </si>
  <si>
    <t>P01859</t>
  </si>
  <si>
    <t>P01860</t>
  </si>
  <si>
    <t>P01861</t>
  </si>
  <si>
    <t>P01862</t>
  </si>
  <si>
    <t>P01863</t>
  </si>
  <si>
    <t>P01864</t>
  </si>
  <si>
    <t>P01865</t>
  </si>
  <si>
    <t>P01866</t>
  </si>
  <si>
    <t>P01867</t>
  </si>
  <si>
    <t>P01868</t>
  </si>
  <si>
    <t>P01869</t>
  </si>
  <si>
    <t>P01870</t>
  </si>
  <si>
    <t>P01871</t>
  </si>
  <si>
    <t>P01872</t>
  </si>
  <si>
    <t>P01873</t>
  </si>
  <si>
    <t>P01874</t>
  </si>
  <si>
    <t>P01875</t>
  </si>
  <si>
    <t>P01876</t>
  </si>
  <si>
    <t>P01877</t>
  </si>
  <si>
    <t>P01878</t>
  </si>
  <si>
    <t>P01879</t>
  </si>
  <si>
    <t>P01880</t>
  </si>
  <si>
    <t>P01881</t>
  </si>
  <si>
    <t>P01882</t>
  </si>
  <si>
    <t>P01883</t>
  </si>
  <si>
    <t>P01884</t>
  </si>
  <si>
    <t>P01885</t>
  </si>
  <si>
    <t>P01886</t>
  </si>
  <si>
    <t>P01887</t>
  </si>
  <si>
    <t>P01888</t>
  </si>
  <si>
    <t>P01889</t>
  </si>
  <si>
    <t>P01890</t>
  </si>
  <si>
    <t>P01891</t>
  </si>
  <si>
    <t>P01892</t>
  </si>
  <si>
    <t>P01893</t>
  </si>
  <si>
    <t>P01894</t>
  </si>
  <si>
    <t>P01895</t>
  </si>
  <si>
    <t>P01896</t>
  </si>
  <si>
    <t>P01897</t>
  </si>
  <si>
    <t>P01898</t>
  </si>
  <si>
    <t>P01899</t>
  </si>
  <si>
    <t>P01900</t>
  </si>
  <si>
    <t>P01901</t>
  </si>
  <si>
    <t>P01902</t>
  </si>
  <si>
    <t>P01903</t>
  </si>
  <si>
    <t>P01904</t>
  </si>
  <si>
    <t>P01905</t>
  </si>
  <si>
    <t>P01906</t>
  </si>
  <si>
    <t>P01907</t>
  </si>
  <si>
    <t>P01908</t>
  </si>
  <si>
    <t>P01909</t>
  </si>
  <si>
    <t>P01910</t>
  </si>
  <si>
    <t>P01911</t>
  </si>
  <si>
    <t>P01912</t>
  </si>
  <si>
    <t>P01913</t>
  </si>
  <si>
    <t>P01914</t>
  </si>
  <si>
    <t>P01915</t>
  </si>
  <si>
    <t>P01916</t>
  </si>
  <si>
    <t>P01917</t>
  </si>
  <si>
    <t>P01918</t>
  </si>
  <si>
    <t>P01919</t>
  </si>
  <si>
    <t>P01920</t>
  </si>
  <si>
    <t>P01921</t>
  </si>
  <si>
    <t>P01922</t>
  </si>
  <si>
    <t>P01923</t>
  </si>
  <si>
    <t>P01924</t>
  </si>
  <si>
    <t>P01925</t>
  </si>
  <si>
    <t>P01926</t>
  </si>
  <si>
    <t>P01927</t>
  </si>
  <si>
    <t>P01928</t>
  </si>
  <si>
    <t>P01929</t>
  </si>
  <si>
    <t>P01930</t>
  </si>
  <si>
    <t>P01931</t>
  </si>
  <si>
    <t>P01932</t>
  </si>
  <si>
    <t>P01933</t>
  </si>
  <si>
    <t>P01934</t>
  </si>
  <si>
    <t>P01935</t>
  </si>
  <si>
    <t>P01936</t>
  </si>
  <si>
    <t>P01937</t>
  </si>
  <si>
    <t>P01938</t>
  </si>
  <si>
    <t>P01939</t>
  </si>
  <si>
    <t>P01940</t>
  </si>
  <si>
    <t>P01941</t>
  </si>
  <si>
    <t>P01942</t>
  </si>
  <si>
    <t>P01943</t>
  </si>
  <si>
    <t>P01944</t>
  </si>
  <si>
    <t>P01945</t>
  </si>
  <si>
    <t>P01946</t>
  </si>
  <si>
    <t>P01947</t>
  </si>
  <si>
    <t>P01948</t>
  </si>
  <si>
    <t>P01949</t>
  </si>
  <si>
    <t>P01950</t>
  </si>
  <si>
    <t>P01951</t>
  </si>
  <si>
    <t>P01952</t>
  </si>
  <si>
    <t>P01953</t>
  </si>
  <si>
    <t>P01954</t>
  </si>
  <si>
    <t>P01955</t>
  </si>
  <si>
    <t>P01956</t>
  </si>
  <si>
    <t>P01957</t>
  </si>
  <si>
    <t>P01958</t>
  </si>
  <si>
    <t>P01959</t>
  </si>
  <si>
    <t>P01960</t>
  </si>
  <si>
    <t>P01961</t>
  </si>
  <si>
    <t>P01962</t>
  </si>
  <si>
    <t>P01963</t>
  </si>
  <si>
    <t>P01964</t>
  </si>
  <si>
    <t>P01965</t>
  </si>
  <si>
    <t>P01966</t>
  </si>
  <si>
    <t>P01967</t>
  </si>
  <si>
    <t>P01968</t>
  </si>
  <si>
    <t>P01969</t>
  </si>
  <si>
    <t>P01970</t>
  </si>
  <si>
    <t>P01971</t>
  </si>
  <si>
    <t>P01972</t>
  </si>
  <si>
    <t>P01973</t>
  </si>
  <si>
    <t>P01974</t>
  </si>
  <si>
    <t>P01975</t>
  </si>
  <si>
    <t>P01976</t>
  </si>
  <si>
    <t>P01977</t>
  </si>
  <si>
    <t>P01978</t>
  </si>
  <si>
    <t>P01979</t>
  </si>
  <si>
    <t>P01980</t>
  </si>
  <si>
    <t>P01981</t>
  </si>
  <si>
    <t>P01982</t>
  </si>
  <si>
    <t>P01983</t>
  </si>
  <si>
    <t>P01984</t>
  </si>
  <si>
    <t>P01985</t>
  </si>
  <si>
    <t>P01986</t>
  </si>
  <si>
    <t>P01987</t>
  </si>
  <si>
    <t>P01988</t>
  </si>
  <si>
    <t>P01989</t>
  </si>
  <si>
    <t>P01990</t>
  </si>
  <si>
    <t>P01991</t>
  </si>
  <si>
    <t>P01992</t>
  </si>
  <si>
    <t>P01993</t>
  </si>
  <si>
    <t>P01994</t>
  </si>
  <si>
    <t>P01995</t>
  </si>
  <si>
    <t>P01996</t>
  </si>
  <si>
    <t>P01997</t>
  </si>
  <si>
    <t>P01998</t>
  </si>
  <si>
    <t>P01999</t>
  </si>
  <si>
    <t>P02000</t>
  </si>
  <si>
    <t>P02001</t>
  </si>
  <si>
    <t>P02002</t>
  </si>
  <si>
    <t>P02003</t>
  </si>
  <si>
    <t>P02004</t>
  </si>
  <si>
    <t>P02005</t>
  </si>
  <si>
    <t>P02006</t>
  </si>
  <si>
    <t>P02007</t>
  </si>
  <si>
    <t>P02008</t>
  </si>
  <si>
    <t>P02009</t>
  </si>
  <si>
    <t>P02010</t>
  </si>
  <si>
    <t>P02011</t>
  </si>
  <si>
    <t>P02012</t>
  </si>
  <si>
    <t>P02013</t>
  </si>
  <si>
    <t>P02014</t>
  </si>
  <si>
    <t>P02015</t>
  </si>
  <si>
    <t>P02016</t>
  </si>
  <si>
    <t>P02017</t>
  </si>
  <si>
    <t>P02018</t>
  </si>
  <si>
    <t>P02019</t>
  </si>
  <si>
    <t>P02020</t>
  </si>
  <si>
    <t>P02021</t>
  </si>
  <si>
    <t>P02022</t>
  </si>
  <si>
    <t>P02023</t>
  </si>
  <si>
    <t>P02024</t>
  </si>
  <si>
    <t>P02025</t>
  </si>
  <si>
    <t>P02026</t>
  </si>
  <si>
    <t>P02027</t>
  </si>
  <si>
    <t>P02028</t>
  </si>
  <si>
    <t>P02029</t>
  </si>
  <si>
    <t>P02030</t>
  </si>
  <si>
    <t>P02031</t>
  </si>
  <si>
    <t>P02032</t>
  </si>
  <si>
    <t>P02033</t>
  </si>
  <si>
    <t>P02034</t>
  </si>
  <si>
    <t>P02035</t>
  </si>
  <si>
    <t>P02036</t>
  </si>
  <si>
    <t>P02037</t>
  </si>
  <si>
    <t>P02038</t>
  </si>
  <si>
    <t>P02039</t>
  </si>
  <si>
    <t>P02040</t>
  </si>
  <si>
    <t>P02041</t>
  </si>
  <si>
    <t>P02042</t>
  </si>
  <si>
    <t>P02043</t>
  </si>
  <si>
    <t>P02044</t>
  </si>
  <si>
    <t>P02045</t>
  </si>
  <si>
    <t>P02046</t>
  </si>
  <si>
    <t>P02047</t>
  </si>
  <si>
    <t>P02048</t>
  </si>
  <si>
    <t>P02049</t>
  </si>
  <si>
    <t>P02050</t>
  </si>
  <si>
    <t>P02051</t>
  </si>
  <si>
    <t>P02052</t>
  </si>
  <si>
    <t>P02053</t>
  </si>
  <si>
    <t>P02054</t>
  </si>
  <si>
    <t>P02055</t>
  </si>
  <si>
    <t>P02056</t>
  </si>
  <si>
    <t>P02057</t>
  </si>
  <si>
    <t>P02058</t>
  </si>
  <si>
    <t>P02059</t>
  </si>
  <si>
    <t>P02060</t>
  </si>
  <si>
    <t>P02061</t>
  </si>
  <si>
    <t>P02062</t>
  </si>
  <si>
    <t>P02063</t>
  </si>
  <si>
    <t>P02064</t>
  </si>
  <si>
    <t>P02065</t>
  </si>
  <si>
    <t>P02066</t>
  </si>
  <si>
    <t>P02067</t>
  </si>
  <si>
    <t>P02068</t>
  </si>
  <si>
    <t>P02069</t>
  </si>
  <si>
    <t>P02070</t>
  </si>
  <si>
    <t>P02071</t>
  </si>
  <si>
    <t>P02072</t>
  </si>
  <si>
    <t>P02073</t>
  </si>
  <si>
    <t>P02074</t>
  </si>
  <si>
    <t>P02075</t>
  </si>
  <si>
    <t>P02076</t>
  </si>
  <si>
    <t>P02077</t>
  </si>
  <si>
    <t>P02078</t>
  </si>
  <si>
    <t>P02079</t>
  </si>
  <si>
    <t>P02080</t>
  </si>
  <si>
    <t>P02081</t>
  </si>
  <si>
    <t>P02082</t>
  </si>
  <si>
    <t>P02083</t>
  </si>
  <si>
    <t>P02084</t>
  </si>
  <si>
    <t>P02085</t>
  </si>
  <si>
    <t>P02086</t>
  </si>
  <si>
    <t>P02087</t>
  </si>
  <si>
    <t>P02088</t>
  </si>
  <si>
    <t>P02089</t>
  </si>
  <si>
    <t>P02090</t>
  </si>
  <si>
    <t>P02091</t>
  </si>
  <si>
    <t>P02092</t>
  </si>
  <si>
    <t>P02093</t>
  </si>
  <si>
    <t>P02094</t>
  </si>
  <si>
    <t>P02095</t>
  </si>
  <si>
    <t>P02096</t>
  </si>
  <si>
    <t>P02097</t>
  </si>
  <si>
    <t>P02098</t>
  </si>
  <si>
    <t>P02099</t>
  </si>
  <si>
    <t>P02100</t>
  </si>
  <si>
    <t>P02101</t>
  </si>
  <si>
    <t>P02102</t>
  </si>
  <si>
    <t>P02103</t>
  </si>
  <si>
    <t>P02104</t>
  </si>
  <si>
    <t>P02105</t>
  </si>
  <si>
    <t>P02106</t>
  </si>
  <si>
    <t>P02107</t>
  </si>
  <si>
    <t>P02108</t>
  </si>
  <si>
    <t>P02109</t>
  </si>
  <si>
    <t>P02110</t>
  </si>
  <si>
    <t>P02111</t>
  </si>
  <si>
    <t>P02112</t>
  </si>
  <si>
    <t>P02113</t>
  </si>
  <si>
    <t>P02114</t>
  </si>
  <si>
    <t>P02115</t>
  </si>
  <si>
    <t>P02116</t>
  </si>
  <si>
    <t>P02117</t>
  </si>
  <si>
    <t>P02118</t>
  </si>
  <si>
    <t>P02119</t>
  </si>
  <si>
    <t>P02120</t>
  </si>
  <si>
    <t>P02121</t>
  </si>
  <si>
    <t>P02122</t>
  </si>
  <si>
    <t>P02123</t>
  </si>
  <si>
    <t>P02124</t>
  </si>
  <si>
    <t>P02125</t>
  </si>
  <si>
    <t>P02126</t>
  </si>
  <si>
    <t>P02127</t>
  </si>
  <si>
    <t>P02128</t>
  </si>
  <si>
    <t>P02129</t>
  </si>
  <si>
    <t>P02130</t>
  </si>
  <si>
    <t>P02131</t>
  </si>
  <si>
    <t>P02132</t>
  </si>
  <si>
    <t>P02133</t>
  </si>
  <si>
    <t>P02134</t>
  </si>
  <si>
    <t>P02135</t>
  </si>
  <si>
    <t>P02136</t>
  </si>
  <si>
    <t>P02137</t>
  </si>
  <si>
    <t>P02138</t>
  </si>
  <si>
    <t>P02139</t>
  </si>
  <si>
    <t>P02140</t>
  </si>
  <si>
    <t xml:space="preserve"> Red </t>
  </si>
  <si>
    <t>P02141</t>
  </si>
  <si>
    <t>P02142</t>
  </si>
  <si>
    <t>P02143</t>
  </si>
  <si>
    <t>P02144</t>
  </si>
  <si>
    <t>P02145</t>
  </si>
  <si>
    <t>P02146</t>
  </si>
  <si>
    <t>P02147</t>
  </si>
  <si>
    <t>P02148</t>
  </si>
  <si>
    <t>P02149</t>
  </si>
  <si>
    <t>P02150</t>
  </si>
  <si>
    <t>P02151</t>
  </si>
  <si>
    <t>P02152</t>
  </si>
  <si>
    <t>P02153</t>
  </si>
  <si>
    <t>P02154</t>
  </si>
  <si>
    <t>P02155</t>
  </si>
  <si>
    <t>P02156</t>
  </si>
  <si>
    <t>P02157</t>
  </si>
  <si>
    <t>P02158</t>
  </si>
  <si>
    <t>P02159</t>
  </si>
  <si>
    <t>P02160</t>
  </si>
  <si>
    <t>P02161</t>
  </si>
  <si>
    <t>P02162</t>
  </si>
  <si>
    <t>nykaa</t>
  </si>
  <si>
    <t>P02163</t>
  </si>
  <si>
    <t>P02164</t>
  </si>
  <si>
    <t>P02165</t>
  </si>
  <si>
    <t>P02166</t>
  </si>
  <si>
    <t>P02167</t>
  </si>
  <si>
    <t>P02168</t>
  </si>
  <si>
    <t>P02169</t>
  </si>
  <si>
    <t>P02170</t>
  </si>
  <si>
    <t>P02171</t>
  </si>
  <si>
    <t>P02172</t>
  </si>
  <si>
    <t>P02173</t>
  </si>
  <si>
    <t>P02174</t>
  </si>
  <si>
    <t>P02175</t>
  </si>
  <si>
    <t>P02176</t>
  </si>
  <si>
    <t>P02177</t>
  </si>
  <si>
    <t>P02178</t>
  </si>
  <si>
    <t>P02179</t>
  </si>
  <si>
    <t>P02180</t>
  </si>
  <si>
    <t>P02181</t>
  </si>
  <si>
    <t>P02182</t>
  </si>
  <si>
    <t>P02183</t>
  </si>
  <si>
    <t>P02184</t>
  </si>
  <si>
    <t>P02185</t>
  </si>
  <si>
    <t>P02186</t>
  </si>
  <si>
    <t>P02187</t>
  </si>
  <si>
    <t>P02188</t>
  </si>
  <si>
    <t>P02189</t>
  </si>
  <si>
    <t>P02190</t>
  </si>
  <si>
    <t>P02191</t>
  </si>
  <si>
    <t>P02192</t>
  </si>
  <si>
    <t>P02193</t>
  </si>
  <si>
    <t>P02194</t>
  </si>
  <si>
    <t>P02195</t>
  </si>
  <si>
    <t>P02196</t>
  </si>
  <si>
    <t>P02197</t>
  </si>
  <si>
    <t>P02198</t>
  </si>
  <si>
    <t>P02199</t>
  </si>
  <si>
    <t>P02200</t>
  </si>
  <si>
    <t>P02201</t>
  </si>
  <si>
    <t>P02202</t>
  </si>
  <si>
    <t>P02203</t>
  </si>
  <si>
    <t>P02204</t>
  </si>
  <si>
    <t>P02205</t>
  </si>
  <si>
    <t>P02206</t>
  </si>
  <si>
    <t>P02207</t>
  </si>
  <si>
    <t>P02208</t>
  </si>
  <si>
    <t>P02209</t>
  </si>
  <si>
    <t>P02210</t>
  </si>
  <si>
    <t>kay beauty</t>
  </si>
  <si>
    <t>P02211</t>
  </si>
  <si>
    <t>P02212</t>
  </si>
  <si>
    <t>P02213</t>
  </si>
  <si>
    <t>P02214</t>
  </si>
  <si>
    <t>P02215</t>
  </si>
  <si>
    <t>P02216</t>
  </si>
  <si>
    <t>P02217</t>
  </si>
  <si>
    <t>P02218</t>
  </si>
  <si>
    <t>P02219</t>
  </si>
  <si>
    <t>P02220</t>
  </si>
  <si>
    <t>P02221</t>
  </si>
  <si>
    <t>P02222</t>
  </si>
  <si>
    <t>P02223</t>
  </si>
  <si>
    <t>P02224</t>
  </si>
  <si>
    <t>P02225</t>
  </si>
  <si>
    <t>P02226</t>
  </si>
  <si>
    <t>P02227</t>
  </si>
  <si>
    <t>P02228</t>
  </si>
  <si>
    <t>P02229</t>
  </si>
  <si>
    <t>P02230</t>
  </si>
  <si>
    <t>P02231</t>
  </si>
  <si>
    <t>P02232</t>
  </si>
  <si>
    <t>P02233</t>
  </si>
  <si>
    <t>P02234</t>
  </si>
  <si>
    <t>P02235</t>
  </si>
  <si>
    <t>P02236</t>
  </si>
  <si>
    <t>P02237</t>
  </si>
  <si>
    <t>P02238</t>
  </si>
  <si>
    <t>P02239</t>
  </si>
  <si>
    <t>P02240</t>
  </si>
  <si>
    <t>P02241</t>
  </si>
  <si>
    <t>P02242</t>
  </si>
  <si>
    <t>P02243</t>
  </si>
  <si>
    <t>P02244</t>
  </si>
  <si>
    <t>P02245</t>
  </si>
  <si>
    <t>P02246</t>
  </si>
  <si>
    <t>P02247</t>
  </si>
  <si>
    <t>P02248</t>
  </si>
  <si>
    <t>P02249</t>
  </si>
  <si>
    <t>P02250</t>
  </si>
  <si>
    <t>P02251</t>
  </si>
  <si>
    <t>P02252</t>
  </si>
  <si>
    <t>P02253</t>
  </si>
  <si>
    <t>P02254</t>
  </si>
  <si>
    <t>P02255</t>
  </si>
  <si>
    <t>P02256</t>
  </si>
  <si>
    <t>P02257</t>
  </si>
  <si>
    <t>P02258</t>
  </si>
  <si>
    <t>P02259</t>
  </si>
  <si>
    <t>P02260</t>
  </si>
  <si>
    <t>P02261</t>
  </si>
  <si>
    <t>P02262</t>
  </si>
  <si>
    <t>P02263</t>
  </si>
  <si>
    <t>P02264</t>
  </si>
  <si>
    <t>P02265</t>
  </si>
  <si>
    <t>P02266</t>
  </si>
  <si>
    <t>P02267</t>
  </si>
  <si>
    <t>P02268</t>
  </si>
  <si>
    <t>P02269</t>
  </si>
  <si>
    <t>P02270</t>
  </si>
  <si>
    <t>P02271</t>
  </si>
  <si>
    <t>P02272</t>
  </si>
  <si>
    <t>P02273</t>
  </si>
  <si>
    <t>P02274</t>
  </si>
  <si>
    <t>P02275</t>
  </si>
  <si>
    <t>P02276</t>
  </si>
  <si>
    <t>P02277</t>
  </si>
  <si>
    <t>P02278</t>
  </si>
  <si>
    <t>P02279</t>
  </si>
  <si>
    <t>P02280</t>
  </si>
  <si>
    <t>P02281</t>
  </si>
  <si>
    <t>P02282</t>
  </si>
  <si>
    <t>P02283</t>
  </si>
  <si>
    <t>P02284</t>
  </si>
  <si>
    <t>P02285</t>
  </si>
  <si>
    <t>P02286</t>
  </si>
  <si>
    <t>P02287</t>
  </si>
  <si>
    <t>P02288</t>
  </si>
  <si>
    <t>P02289</t>
  </si>
  <si>
    <t>P02290</t>
  </si>
  <si>
    <t>P02291</t>
  </si>
  <si>
    <t>P02292</t>
  </si>
  <si>
    <t>P02293</t>
  </si>
  <si>
    <t>P02294</t>
  </si>
  <si>
    <t xml:space="preserve"> Concealer </t>
  </si>
  <si>
    <t>P02295</t>
  </si>
  <si>
    <t>P02296</t>
  </si>
  <si>
    <t>P02297</t>
  </si>
  <si>
    <t>P02298</t>
  </si>
  <si>
    <t>P02299</t>
  </si>
  <si>
    <t>P02300</t>
  </si>
  <si>
    <t>P02301</t>
  </si>
  <si>
    <t>P02302</t>
  </si>
  <si>
    <t>P02303</t>
  </si>
  <si>
    <t>P02304</t>
  </si>
  <si>
    <t xml:space="preserve"> Pink </t>
  </si>
  <si>
    <t>P02305</t>
  </si>
  <si>
    <t>P02306</t>
  </si>
  <si>
    <t>P02307</t>
  </si>
  <si>
    <t>P02308</t>
  </si>
  <si>
    <t>P02309</t>
  </si>
  <si>
    <t>P02310</t>
  </si>
  <si>
    <t>P02311</t>
  </si>
  <si>
    <t>P02312</t>
  </si>
  <si>
    <t>P02313</t>
  </si>
  <si>
    <t>P02314</t>
  </si>
  <si>
    <t>P02315</t>
  </si>
  <si>
    <t>P02316</t>
  </si>
  <si>
    <t>P02317</t>
  </si>
  <si>
    <t>P02318</t>
  </si>
  <si>
    <t>P02319</t>
  </si>
  <si>
    <t>P02320</t>
  </si>
  <si>
    <t>P02321</t>
  </si>
  <si>
    <t>P02322</t>
  </si>
  <si>
    <t>P02323</t>
  </si>
  <si>
    <t>P02324</t>
  </si>
  <si>
    <t>P02325</t>
  </si>
  <si>
    <t>P02326</t>
  </si>
  <si>
    <t>P02327</t>
  </si>
  <si>
    <t>P02328</t>
  </si>
  <si>
    <t>P02329</t>
  </si>
  <si>
    <t>P02330</t>
  </si>
  <si>
    <t>P02331</t>
  </si>
  <si>
    <t>P02332</t>
  </si>
  <si>
    <t>P02333</t>
  </si>
  <si>
    <t>P02334</t>
  </si>
  <si>
    <t>P02335</t>
  </si>
  <si>
    <t>P02336</t>
  </si>
  <si>
    <t>P02337</t>
  </si>
  <si>
    <t>P02338</t>
  </si>
  <si>
    <t>P02339</t>
  </si>
  <si>
    <t>P02340</t>
  </si>
  <si>
    <t>P02341</t>
  </si>
  <si>
    <t>P02342</t>
  </si>
  <si>
    <t>P02343</t>
  </si>
  <si>
    <t>P02344</t>
  </si>
  <si>
    <t>P02345</t>
  </si>
  <si>
    <t>P02346</t>
  </si>
  <si>
    <t>P02347</t>
  </si>
  <si>
    <t>P02348</t>
  </si>
  <si>
    <t>P02349</t>
  </si>
  <si>
    <t>P02350</t>
  </si>
  <si>
    <t>P02351</t>
  </si>
  <si>
    <t>P02352</t>
  </si>
  <si>
    <t>P02353</t>
  </si>
  <si>
    <t>P02354</t>
  </si>
  <si>
    <t>P02355</t>
  </si>
  <si>
    <t>P02356</t>
  </si>
  <si>
    <t>P02357</t>
  </si>
  <si>
    <t>P02358</t>
  </si>
  <si>
    <t>P02359</t>
  </si>
  <si>
    <t>P02360</t>
  </si>
  <si>
    <t>P02361</t>
  </si>
  <si>
    <t>P02362</t>
  </si>
  <si>
    <t>P02363</t>
  </si>
  <si>
    <t>P02364</t>
  </si>
  <si>
    <t>P02365</t>
  </si>
  <si>
    <t>P02366</t>
  </si>
  <si>
    <t>P02367</t>
  </si>
  <si>
    <t>P02368</t>
  </si>
  <si>
    <t>P02369</t>
  </si>
  <si>
    <t>P02370</t>
  </si>
  <si>
    <t>P02371</t>
  </si>
  <si>
    <t>P02372</t>
  </si>
  <si>
    <t>P02373</t>
  </si>
  <si>
    <t>P02374</t>
  </si>
  <si>
    <t>P02375</t>
  </si>
  <si>
    <t>P02376</t>
  </si>
  <si>
    <t>P02377</t>
  </si>
  <si>
    <t>P02378</t>
  </si>
  <si>
    <t>P02379</t>
  </si>
  <si>
    <t>P02380</t>
  </si>
  <si>
    <t>P02381</t>
  </si>
  <si>
    <t>P02382</t>
  </si>
  <si>
    <t>P02383</t>
  </si>
  <si>
    <t>P02384</t>
  </si>
  <si>
    <t>P02385</t>
  </si>
  <si>
    <t>P02386</t>
  </si>
  <si>
    <t>P02387</t>
  </si>
  <si>
    <t>P02388</t>
  </si>
  <si>
    <t>P02389</t>
  </si>
  <si>
    <t>P02390</t>
  </si>
  <si>
    <t>P02391</t>
  </si>
  <si>
    <t>P02392</t>
  </si>
  <si>
    <t>P02393</t>
  </si>
  <si>
    <t>P02394</t>
  </si>
  <si>
    <t>P02395</t>
  </si>
  <si>
    <t>P02396</t>
  </si>
  <si>
    <t>P02397</t>
  </si>
  <si>
    <t>P02398</t>
  </si>
  <si>
    <t>P02399</t>
  </si>
  <si>
    <t>P02400</t>
  </si>
  <si>
    <t>P02401</t>
  </si>
  <si>
    <t>P02402</t>
  </si>
  <si>
    <t>P02403</t>
  </si>
  <si>
    <t>P02404</t>
  </si>
  <si>
    <t>P02405</t>
  </si>
  <si>
    <t>P02406</t>
  </si>
  <si>
    <t>P02407</t>
  </si>
  <si>
    <t>P02408</t>
  </si>
  <si>
    <t>P02409</t>
  </si>
  <si>
    <t>P02410</t>
  </si>
  <si>
    <t>P02411</t>
  </si>
  <si>
    <t>P02412</t>
  </si>
  <si>
    <t>P02413</t>
  </si>
  <si>
    <t>P02414</t>
  </si>
  <si>
    <t>P02415</t>
  </si>
  <si>
    <t xml:space="preserve"> highlighter </t>
  </si>
  <si>
    <t>P02416</t>
  </si>
  <si>
    <t>P02417</t>
  </si>
  <si>
    <t>P02418</t>
  </si>
  <si>
    <t>P02419</t>
  </si>
  <si>
    <t>P02420</t>
  </si>
  <si>
    <t>P02421</t>
  </si>
  <si>
    <t>P02422</t>
  </si>
  <si>
    <t>P02423</t>
  </si>
  <si>
    <t>P02424</t>
  </si>
  <si>
    <t>P02425</t>
  </si>
  <si>
    <t>P02426</t>
  </si>
  <si>
    <t>P02427</t>
  </si>
  <si>
    <t>P02428</t>
  </si>
  <si>
    <t>P02429</t>
  </si>
  <si>
    <t>P02430</t>
  </si>
  <si>
    <t>P02431</t>
  </si>
  <si>
    <t>P02432</t>
  </si>
  <si>
    <t>P02433</t>
  </si>
  <si>
    <t>P02434</t>
  </si>
  <si>
    <t>P02435</t>
  </si>
  <si>
    <t>P02436</t>
  </si>
  <si>
    <t>P02437</t>
  </si>
  <si>
    <t>P02438</t>
  </si>
  <si>
    <t>P02439</t>
  </si>
  <si>
    <t>P02440</t>
  </si>
  <si>
    <t>P02441</t>
  </si>
  <si>
    <t>P02442</t>
  </si>
  <si>
    <t>P02443</t>
  </si>
  <si>
    <t>P02444</t>
  </si>
  <si>
    <t>P02445</t>
  </si>
  <si>
    <t>P02446</t>
  </si>
  <si>
    <t>P02447</t>
  </si>
  <si>
    <t>P02448</t>
  </si>
  <si>
    <t>P02449</t>
  </si>
  <si>
    <t>P02450</t>
  </si>
  <si>
    <t>P02451</t>
  </si>
  <si>
    <t>P02452</t>
  </si>
  <si>
    <t>P02453</t>
  </si>
  <si>
    <t>P02454</t>
  </si>
  <si>
    <t>P02455</t>
  </si>
  <si>
    <t>P02456</t>
  </si>
  <si>
    <t>P02457</t>
  </si>
  <si>
    <t>P02458</t>
  </si>
  <si>
    <t>P02459</t>
  </si>
  <si>
    <t>P02460</t>
  </si>
  <si>
    <t>P02461</t>
  </si>
  <si>
    <t>P02462</t>
  </si>
  <si>
    <t>P02463</t>
  </si>
  <si>
    <t>P02464</t>
  </si>
  <si>
    <t>P02465</t>
  </si>
  <si>
    <t>P02466</t>
  </si>
  <si>
    <t>P02467</t>
  </si>
  <si>
    <t>P02468</t>
  </si>
  <si>
    <t>P02469</t>
  </si>
  <si>
    <t>P02470</t>
  </si>
  <si>
    <t>P02471</t>
  </si>
  <si>
    <t>P02472</t>
  </si>
  <si>
    <t>P02473</t>
  </si>
  <si>
    <t>P02474</t>
  </si>
  <si>
    <t>P02475</t>
  </si>
  <si>
    <t>P02476</t>
  </si>
  <si>
    <t>P02477</t>
  </si>
  <si>
    <t>P02478</t>
  </si>
  <si>
    <t>P02479</t>
  </si>
  <si>
    <t>P02480</t>
  </si>
  <si>
    <t>P02481</t>
  </si>
  <si>
    <t>P02482</t>
  </si>
  <si>
    <t>P02483</t>
  </si>
  <si>
    <t>P02484</t>
  </si>
  <si>
    <t>P02485</t>
  </si>
  <si>
    <t>P02486</t>
  </si>
  <si>
    <t>P02487</t>
  </si>
  <si>
    <t>P02488</t>
  </si>
  <si>
    <t>P02489</t>
  </si>
  <si>
    <t>P02490</t>
  </si>
  <si>
    <t>P02491</t>
  </si>
  <si>
    <t>P02492</t>
  </si>
  <si>
    <t>P02493</t>
  </si>
  <si>
    <t>P02494</t>
  </si>
  <si>
    <t>P02495</t>
  </si>
  <si>
    <t>P02496</t>
  </si>
  <si>
    <t>P02497</t>
  </si>
  <si>
    <t>P02498</t>
  </si>
  <si>
    <t>P02499</t>
  </si>
  <si>
    <t>P02500</t>
  </si>
  <si>
    <t>P02501</t>
  </si>
  <si>
    <t>P02502</t>
  </si>
  <si>
    <t>P02503</t>
  </si>
  <si>
    <t>P02504</t>
  </si>
  <si>
    <t>P02505</t>
  </si>
  <si>
    <t>P02506</t>
  </si>
  <si>
    <t>P02507</t>
  </si>
  <si>
    <t>P02508</t>
  </si>
  <si>
    <t>P02509</t>
  </si>
  <si>
    <t>P02510</t>
  </si>
  <si>
    <t>P02511</t>
  </si>
  <si>
    <t>P02512</t>
  </si>
  <si>
    <t>P02513</t>
  </si>
  <si>
    <t>P02514</t>
  </si>
  <si>
    <t>P02515</t>
  </si>
  <si>
    <t>P02516</t>
  </si>
  <si>
    <t>P02517</t>
  </si>
  <si>
    <t>P02518</t>
  </si>
  <si>
    <t>P02519</t>
  </si>
  <si>
    <t>P02520</t>
  </si>
  <si>
    <t>P02521</t>
  </si>
  <si>
    <t>P02522</t>
  </si>
  <si>
    <t>P02523</t>
  </si>
  <si>
    <t>P02524</t>
  </si>
  <si>
    <t>P02525</t>
  </si>
  <si>
    <t>P02526</t>
  </si>
  <si>
    <t>P02527</t>
  </si>
  <si>
    <t>P02528</t>
  </si>
  <si>
    <t>P02529</t>
  </si>
  <si>
    <t>P02530</t>
  </si>
  <si>
    <t>P02531</t>
  </si>
  <si>
    <t>P02532</t>
  </si>
  <si>
    <t>P02533</t>
  </si>
  <si>
    <t>P02534</t>
  </si>
  <si>
    <t>P02535</t>
  </si>
  <si>
    <t>P02536</t>
  </si>
  <si>
    <t>P02537</t>
  </si>
  <si>
    <t>P02538</t>
  </si>
  <si>
    <t>P02539</t>
  </si>
  <si>
    <t>P02540</t>
  </si>
  <si>
    <t>P02541</t>
  </si>
  <si>
    <t>P02542</t>
  </si>
  <si>
    <t>P02543</t>
  </si>
  <si>
    <t>P02544</t>
  </si>
  <si>
    <t>P02545</t>
  </si>
  <si>
    <t>P02546</t>
  </si>
  <si>
    <t>P02547</t>
  </si>
  <si>
    <t>P02548</t>
  </si>
  <si>
    <t>P02549</t>
  </si>
  <si>
    <t>P02550</t>
  </si>
  <si>
    <t>P02551</t>
  </si>
  <si>
    <t>P02552</t>
  </si>
  <si>
    <t>P02553</t>
  </si>
  <si>
    <t>P02554</t>
  </si>
  <si>
    <t>P02555</t>
  </si>
  <si>
    <t>P02556</t>
  </si>
  <si>
    <t>P02557</t>
  </si>
  <si>
    <t>P02558</t>
  </si>
  <si>
    <t>P02559</t>
  </si>
  <si>
    <t>P02560</t>
  </si>
  <si>
    <t>P02561</t>
  </si>
  <si>
    <t>P02562</t>
  </si>
  <si>
    <t>P02563</t>
  </si>
  <si>
    <t>P02564</t>
  </si>
  <si>
    <t>P02565</t>
  </si>
  <si>
    <t>P02566</t>
  </si>
  <si>
    <t>P02567</t>
  </si>
  <si>
    <t>P02568</t>
  </si>
  <si>
    <t>P02569</t>
  </si>
  <si>
    <t>P02570</t>
  </si>
  <si>
    <t>P02571</t>
  </si>
  <si>
    <t>P02572</t>
  </si>
  <si>
    <t>P02573</t>
  </si>
  <si>
    <t>P02574</t>
  </si>
  <si>
    <t>P02575</t>
  </si>
  <si>
    <t>P02576</t>
  </si>
  <si>
    <t>P02577</t>
  </si>
  <si>
    <t>P02578</t>
  </si>
  <si>
    <t>P02579</t>
  </si>
  <si>
    <t>P02580</t>
  </si>
  <si>
    <t>P02581</t>
  </si>
  <si>
    <t>P02582</t>
  </si>
  <si>
    <t>P02583</t>
  </si>
  <si>
    <t>P02584</t>
  </si>
  <si>
    <t>P02585</t>
  </si>
  <si>
    <t>P02586</t>
  </si>
  <si>
    <t>P02587</t>
  </si>
  <si>
    <t>P02588</t>
  </si>
  <si>
    <t>P02589</t>
  </si>
  <si>
    <t>P02590</t>
  </si>
  <si>
    <t>P02591</t>
  </si>
  <si>
    <t>P02592</t>
  </si>
  <si>
    <t>P02593</t>
  </si>
  <si>
    <t>P02594</t>
  </si>
  <si>
    <t>P02595</t>
  </si>
  <si>
    <t>P02596</t>
  </si>
  <si>
    <t>P02597</t>
  </si>
  <si>
    <t>P02598</t>
  </si>
  <si>
    <t>P02599</t>
  </si>
  <si>
    <t>P02600</t>
  </si>
  <si>
    <t>P02601</t>
  </si>
  <si>
    <t>P02602</t>
  </si>
  <si>
    <t>P02603</t>
  </si>
  <si>
    <t>P02604</t>
  </si>
  <si>
    <t>P02605</t>
  </si>
  <si>
    <t>P02606</t>
  </si>
  <si>
    <t>P02607</t>
  </si>
  <si>
    <t>P02608</t>
  </si>
  <si>
    <t>P02609</t>
  </si>
  <si>
    <t>P02610</t>
  </si>
  <si>
    <t>P02611</t>
  </si>
  <si>
    <t>P02612</t>
  </si>
  <si>
    <t>P02613</t>
  </si>
  <si>
    <t>P02614</t>
  </si>
  <si>
    <t>P02615</t>
  </si>
  <si>
    <t>P02616</t>
  </si>
  <si>
    <t>P02617</t>
  </si>
  <si>
    <t>P02618</t>
  </si>
  <si>
    <t>P02619</t>
  </si>
  <si>
    <t>P02620</t>
  </si>
  <si>
    <t>P02621</t>
  </si>
  <si>
    <t>P02622</t>
  </si>
  <si>
    <t>P02623</t>
  </si>
  <si>
    <t>P02624</t>
  </si>
  <si>
    <t>P02625</t>
  </si>
  <si>
    <t>P02626</t>
  </si>
  <si>
    <t>P02627</t>
  </si>
  <si>
    <t>P02628</t>
  </si>
  <si>
    <t>P02629</t>
  </si>
  <si>
    <t>P02630</t>
  </si>
  <si>
    <t>P02631</t>
  </si>
  <si>
    <t>P02632</t>
  </si>
  <si>
    <t>P02633</t>
  </si>
  <si>
    <t>P02634</t>
  </si>
  <si>
    <t>P02635</t>
  </si>
  <si>
    <t>P02636</t>
  </si>
  <si>
    <t>P02637</t>
  </si>
  <si>
    <t>P02638</t>
  </si>
  <si>
    <t>P02639</t>
  </si>
  <si>
    <t>P02640</t>
  </si>
  <si>
    <t>P02641</t>
  </si>
  <si>
    <t>P02642</t>
  </si>
  <si>
    <t>P02643</t>
  </si>
  <si>
    <t>P02644</t>
  </si>
  <si>
    <t>P02645</t>
  </si>
  <si>
    <t>P02646</t>
  </si>
  <si>
    <t>P02647</t>
  </si>
  <si>
    <t>P02648</t>
  </si>
  <si>
    <t>P02649</t>
  </si>
  <si>
    <t>P02650</t>
  </si>
  <si>
    <t>P02651</t>
  </si>
  <si>
    <t>P02652</t>
  </si>
  <si>
    <t>P02653</t>
  </si>
  <si>
    <t>P02654</t>
  </si>
  <si>
    <t>P02655</t>
  </si>
  <si>
    <t>P02656</t>
  </si>
  <si>
    <t>P02657</t>
  </si>
  <si>
    <t>P02658</t>
  </si>
  <si>
    <t>P02659</t>
  </si>
  <si>
    <t>P02660</t>
  </si>
  <si>
    <t>P02661</t>
  </si>
  <si>
    <t>P02662</t>
  </si>
  <si>
    <t>P02663</t>
  </si>
  <si>
    <t>P02664</t>
  </si>
  <si>
    <t>P02665</t>
  </si>
  <si>
    <t>P02666</t>
  </si>
  <si>
    <t>P02667</t>
  </si>
  <si>
    <t>P02668</t>
  </si>
  <si>
    <t>P02669</t>
  </si>
  <si>
    <t>P02670</t>
  </si>
  <si>
    <t>P02671</t>
  </si>
  <si>
    <t>P02672</t>
  </si>
  <si>
    <t>P02673</t>
  </si>
  <si>
    <t>P02674</t>
  </si>
  <si>
    <t>P02675</t>
  </si>
  <si>
    <t>P02676</t>
  </si>
  <si>
    <t>P02677</t>
  </si>
  <si>
    <t>P02678</t>
  </si>
  <si>
    <t>P02679</t>
  </si>
  <si>
    <t>P02680</t>
  </si>
  <si>
    <t>P02681</t>
  </si>
  <si>
    <t>P02682</t>
  </si>
  <si>
    <t>P02683</t>
  </si>
  <si>
    <t>P02684</t>
  </si>
  <si>
    <t>P02685</t>
  </si>
  <si>
    <t>P02686</t>
  </si>
  <si>
    <t>P02687</t>
  </si>
  <si>
    <t>P02688</t>
  </si>
  <si>
    <t>P02689</t>
  </si>
  <si>
    <t>P02690</t>
  </si>
  <si>
    <t>P02691</t>
  </si>
  <si>
    <t>P02692</t>
  </si>
  <si>
    <t>P02693</t>
  </si>
  <si>
    <t>P02694</t>
  </si>
  <si>
    <t>P02695</t>
  </si>
  <si>
    <t>P02696</t>
  </si>
  <si>
    <t>P02697</t>
  </si>
  <si>
    <t>P02698</t>
  </si>
  <si>
    <t>P02699</t>
  </si>
  <si>
    <t>P02700</t>
  </si>
  <si>
    <t>P02701</t>
  </si>
  <si>
    <t>P02702</t>
  </si>
  <si>
    <t>P02703</t>
  </si>
  <si>
    <t>P02704</t>
  </si>
  <si>
    <t>P02705</t>
  </si>
  <si>
    <t>P02706</t>
  </si>
  <si>
    <t>P02707</t>
  </si>
  <si>
    <t>P02708</t>
  </si>
  <si>
    <t>P02709</t>
  </si>
  <si>
    <t>P02710</t>
  </si>
  <si>
    <t>P02711</t>
  </si>
  <si>
    <t>P02712</t>
  </si>
  <si>
    <t>P02713</t>
  </si>
  <si>
    <t>P02714</t>
  </si>
  <si>
    <t>P02715</t>
  </si>
  <si>
    <t>P02716</t>
  </si>
  <si>
    <t>P02717</t>
  </si>
  <si>
    <t>P02718</t>
  </si>
  <si>
    <t>P02719</t>
  </si>
  <si>
    <t>P02720</t>
  </si>
  <si>
    <t>P02721</t>
  </si>
  <si>
    <t>P02722</t>
  </si>
  <si>
    <t>P02723</t>
  </si>
  <si>
    <t>P02724</t>
  </si>
  <si>
    <t>P02725</t>
  </si>
  <si>
    <t>P02726</t>
  </si>
  <si>
    <t>P02727</t>
  </si>
  <si>
    <t>P02728</t>
  </si>
  <si>
    <t>P02729</t>
  </si>
  <si>
    <t>P02730</t>
  </si>
  <si>
    <t>P02731</t>
  </si>
  <si>
    <t>P02732</t>
  </si>
  <si>
    <t>P02733</t>
  </si>
  <si>
    <t>P02734</t>
  </si>
  <si>
    <t>P02735</t>
  </si>
  <si>
    <t>P02736</t>
  </si>
  <si>
    <t>P02737</t>
  </si>
  <si>
    <t>P02738</t>
  </si>
  <si>
    <t>P02739</t>
  </si>
  <si>
    <t>P02740</t>
  </si>
  <si>
    <t>P02741</t>
  </si>
  <si>
    <t>P02742</t>
  </si>
  <si>
    <t>P02743</t>
  </si>
  <si>
    <t>P02744</t>
  </si>
  <si>
    <t>P02745</t>
  </si>
  <si>
    <t>P02746</t>
  </si>
  <si>
    <t>P02747</t>
  </si>
  <si>
    <t>P02748</t>
  </si>
  <si>
    <t>P02749</t>
  </si>
  <si>
    <t>P02750</t>
  </si>
  <si>
    <t>P02751</t>
  </si>
  <si>
    <t>P02752</t>
  </si>
  <si>
    <t>P02753</t>
  </si>
  <si>
    <t>P02754</t>
  </si>
  <si>
    <t>P02755</t>
  </si>
  <si>
    <t>P02756</t>
  </si>
  <si>
    <t>P02757</t>
  </si>
  <si>
    <t>P02758</t>
  </si>
  <si>
    <t>P02759</t>
  </si>
  <si>
    <t>P02760</t>
  </si>
  <si>
    <t>P02761</t>
  </si>
  <si>
    <t>P02762</t>
  </si>
  <si>
    <t>P02763</t>
  </si>
  <si>
    <t>P02764</t>
  </si>
  <si>
    <t>P02765</t>
  </si>
  <si>
    <t>P02766</t>
  </si>
  <si>
    <t>P02767</t>
  </si>
  <si>
    <t>P02768</t>
  </si>
  <si>
    <t>P02769</t>
  </si>
  <si>
    <t>P02770</t>
  </si>
  <si>
    <t>P02771</t>
  </si>
  <si>
    <t>P02772</t>
  </si>
  <si>
    <t>P02773</t>
  </si>
  <si>
    <t>P02774</t>
  </si>
  <si>
    <t>P02775</t>
  </si>
  <si>
    <t>P02776</t>
  </si>
  <si>
    <t>P02777</t>
  </si>
  <si>
    <t>P02778</t>
  </si>
  <si>
    <t>P02779</t>
  </si>
  <si>
    <t>P02780</t>
  </si>
  <si>
    <t>P02781</t>
  </si>
  <si>
    <t>P02782</t>
  </si>
  <si>
    <t>P02783</t>
  </si>
  <si>
    <t>P02784</t>
  </si>
  <si>
    <t>P02785</t>
  </si>
  <si>
    <t>P02786</t>
  </si>
  <si>
    <t>P02787</t>
  </si>
  <si>
    <t>P02788</t>
  </si>
  <si>
    <t>P02789</t>
  </si>
  <si>
    <t>P02790</t>
  </si>
  <si>
    <t>P02791</t>
  </si>
  <si>
    <t>P02792</t>
  </si>
  <si>
    <t>P02793</t>
  </si>
  <si>
    <t>P02794</t>
  </si>
  <si>
    <t>P02795</t>
  </si>
  <si>
    <t>P02796</t>
  </si>
  <si>
    <t>P02797</t>
  </si>
  <si>
    <t>P02798</t>
  </si>
  <si>
    <t>P02799</t>
  </si>
  <si>
    <t>P02800</t>
  </si>
  <si>
    <t>P02801</t>
  </si>
  <si>
    <t>P02802</t>
  </si>
  <si>
    <t>P02803</t>
  </si>
  <si>
    <t>P02804</t>
  </si>
  <si>
    <t>P02805</t>
  </si>
  <si>
    <t>P02806</t>
  </si>
  <si>
    <t>P02807</t>
  </si>
  <si>
    <t>P02808</t>
  </si>
  <si>
    <t>P02809</t>
  </si>
  <si>
    <t>P02810</t>
  </si>
  <si>
    <t>P02811</t>
  </si>
  <si>
    <t>P02812</t>
  </si>
  <si>
    <t>P02813</t>
  </si>
  <si>
    <t>P02814</t>
  </si>
  <si>
    <t>P02815</t>
  </si>
  <si>
    <t>P02816</t>
  </si>
  <si>
    <t>P02817</t>
  </si>
  <si>
    <t>P02818</t>
  </si>
  <si>
    <t>P02819</t>
  </si>
  <si>
    <t>P02820</t>
  </si>
  <si>
    <t>P02821</t>
  </si>
  <si>
    <t>P02822</t>
  </si>
  <si>
    <t>P02823</t>
  </si>
  <si>
    <t>P02824</t>
  </si>
  <si>
    <t>P02825</t>
  </si>
  <si>
    <t>P02826</t>
  </si>
  <si>
    <t>P02827</t>
  </si>
  <si>
    <t>P02828</t>
  </si>
  <si>
    <t>P02829</t>
  </si>
  <si>
    <t>P02830</t>
  </si>
  <si>
    <t>P02831</t>
  </si>
  <si>
    <t>P02832</t>
  </si>
  <si>
    <t>P02833</t>
  </si>
  <si>
    <t>P02834</t>
  </si>
  <si>
    <t>P02835</t>
  </si>
  <si>
    <t>P02836</t>
  </si>
  <si>
    <t>P02837</t>
  </si>
  <si>
    <t>P02838</t>
  </si>
  <si>
    <t>P02839</t>
  </si>
  <si>
    <t>P02840</t>
  </si>
  <si>
    <t>P02841</t>
  </si>
  <si>
    <t>P02842</t>
  </si>
  <si>
    <t>P02843</t>
  </si>
  <si>
    <t>P02844</t>
  </si>
  <si>
    <t>P02845</t>
  </si>
  <si>
    <t>P02846</t>
  </si>
  <si>
    <t>P02847</t>
  </si>
  <si>
    <t>P02848</t>
  </si>
  <si>
    <t>P02849</t>
  </si>
  <si>
    <t>P02850</t>
  </si>
  <si>
    <t>P02851</t>
  </si>
  <si>
    <t>P02852</t>
  </si>
  <si>
    <t>P02853</t>
  </si>
  <si>
    <t>P02854</t>
  </si>
  <si>
    <t>P02855</t>
  </si>
  <si>
    <t>P02856</t>
  </si>
  <si>
    <t>P02857</t>
  </si>
  <si>
    <t>P02858</t>
  </si>
  <si>
    <t>P02859</t>
  </si>
  <si>
    <t>P02860</t>
  </si>
  <si>
    <t>P02861</t>
  </si>
  <si>
    <t>P02862</t>
  </si>
  <si>
    <t>P02863</t>
  </si>
  <si>
    <t>P02864</t>
  </si>
  <si>
    <t>P02865</t>
  </si>
  <si>
    <t>P02866</t>
  </si>
  <si>
    <t>P02867</t>
  </si>
  <si>
    <t>P02868</t>
  </si>
  <si>
    <t>P02869</t>
  </si>
  <si>
    <t>P02870</t>
  </si>
  <si>
    <t>P02871</t>
  </si>
  <si>
    <t>P02872</t>
  </si>
  <si>
    <t>P02873</t>
  </si>
  <si>
    <t>P02874</t>
  </si>
  <si>
    <t>P02875</t>
  </si>
  <si>
    <t>P02876</t>
  </si>
  <si>
    <t>P02877</t>
  </si>
  <si>
    <t>P02878</t>
  </si>
  <si>
    <t>P02879</t>
  </si>
  <si>
    <t>P02880</t>
  </si>
  <si>
    <t>P02881</t>
  </si>
  <si>
    <t>P02882</t>
  </si>
  <si>
    <t>P02883</t>
  </si>
  <si>
    <t>P02884</t>
  </si>
  <si>
    <t>P02885</t>
  </si>
  <si>
    <t>P02886</t>
  </si>
  <si>
    <t>P02887</t>
  </si>
  <si>
    <t>P02888</t>
  </si>
  <si>
    <t>P02889</t>
  </si>
  <si>
    <t>P02890</t>
  </si>
  <si>
    <t>P02891</t>
  </si>
  <si>
    <t>P02892</t>
  </si>
  <si>
    <t>P02893</t>
  </si>
  <si>
    <t>P02894</t>
  </si>
  <si>
    <t>P02895</t>
  </si>
  <si>
    <t>P02896</t>
  </si>
  <si>
    <t>P02897</t>
  </si>
  <si>
    <t>P02898</t>
  </si>
  <si>
    <t>P02899</t>
  </si>
  <si>
    <t>P02900</t>
  </si>
  <si>
    <t>P02901</t>
  </si>
  <si>
    <t>P02902</t>
  </si>
  <si>
    <t>P02903</t>
  </si>
  <si>
    <t>P02904</t>
  </si>
  <si>
    <t>P02905</t>
  </si>
  <si>
    <t>P02906</t>
  </si>
  <si>
    <t>P02907</t>
  </si>
  <si>
    <t>P02908</t>
  </si>
  <si>
    <t>P02909</t>
  </si>
  <si>
    <t>P02910</t>
  </si>
  <si>
    <t>P02911</t>
  </si>
  <si>
    <t>P02912</t>
  </si>
  <si>
    <t>P02913</t>
  </si>
  <si>
    <t>P02914</t>
  </si>
  <si>
    <t>P02915</t>
  </si>
  <si>
    <t>P02916</t>
  </si>
  <si>
    <t>P02917</t>
  </si>
  <si>
    <t>P02918</t>
  </si>
  <si>
    <t>P02919</t>
  </si>
  <si>
    <t>P02920</t>
  </si>
  <si>
    <t>P02921</t>
  </si>
  <si>
    <t>P02922</t>
  </si>
  <si>
    <t>P02923</t>
  </si>
  <si>
    <t>P02924</t>
  </si>
  <si>
    <t>P02925</t>
  </si>
  <si>
    <t>P02926</t>
  </si>
  <si>
    <t>P02927</t>
  </si>
  <si>
    <t>P02928</t>
  </si>
  <si>
    <t>P02929</t>
  </si>
  <si>
    <t>P02930</t>
  </si>
  <si>
    <t>P02931</t>
  </si>
  <si>
    <t>P02932</t>
  </si>
  <si>
    <t>P02933</t>
  </si>
  <si>
    <t>P02934</t>
  </si>
  <si>
    <t>P02935</t>
  </si>
  <si>
    <t>P02936</t>
  </si>
  <si>
    <t>P02937</t>
  </si>
  <si>
    <t>P02938</t>
  </si>
  <si>
    <t>P02939</t>
  </si>
  <si>
    <t>P02940</t>
  </si>
  <si>
    <t>P02941</t>
  </si>
  <si>
    <t>P02942</t>
  </si>
  <si>
    <t>P02943</t>
  </si>
  <si>
    <t>P02944</t>
  </si>
  <si>
    <t>P02945</t>
  </si>
  <si>
    <t>P02946</t>
  </si>
  <si>
    <t>P02947</t>
  </si>
  <si>
    <t>P02948</t>
  </si>
  <si>
    <t>P02949</t>
  </si>
  <si>
    <t>P02950</t>
  </si>
  <si>
    <t>P02951</t>
  </si>
  <si>
    <t>P02952</t>
  </si>
  <si>
    <t>P02953</t>
  </si>
  <si>
    <t>P02954</t>
  </si>
  <si>
    <t>P02955</t>
  </si>
  <si>
    <t>P02956</t>
  </si>
  <si>
    <t>P02957</t>
  </si>
  <si>
    <t>P02958</t>
  </si>
  <si>
    <t>P02959</t>
  </si>
  <si>
    <t>P02960</t>
  </si>
  <si>
    <t>P02961</t>
  </si>
  <si>
    <t>P02962</t>
  </si>
  <si>
    <t>P02963</t>
  </si>
  <si>
    <t>P02964</t>
  </si>
  <si>
    <t>P02965</t>
  </si>
  <si>
    <t>P02966</t>
  </si>
  <si>
    <t>P02967</t>
  </si>
  <si>
    <t>P02968</t>
  </si>
  <si>
    <t>P02969</t>
  </si>
  <si>
    <t>P02970</t>
  </si>
  <si>
    <t>P02971</t>
  </si>
  <si>
    <t>P02972</t>
  </si>
  <si>
    <t>P02973</t>
  </si>
  <si>
    <t>P02974</t>
  </si>
  <si>
    <t>P02975</t>
  </si>
  <si>
    <t>P02976</t>
  </si>
  <si>
    <t>P02977</t>
  </si>
  <si>
    <t>P02978</t>
  </si>
  <si>
    <t>P02979</t>
  </si>
  <si>
    <t>P02980</t>
  </si>
  <si>
    <t>P02981</t>
  </si>
  <si>
    <t>P02982</t>
  </si>
  <si>
    <t>P02983</t>
  </si>
  <si>
    <t>P02984</t>
  </si>
  <si>
    <t>P02985</t>
  </si>
  <si>
    <t>P02986</t>
  </si>
  <si>
    <t>P02987</t>
  </si>
  <si>
    <t>P02988</t>
  </si>
  <si>
    <t>P02989</t>
  </si>
  <si>
    <t>P02990</t>
  </si>
  <si>
    <t>P02991</t>
  </si>
  <si>
    <t>P02992</t>
  </si>
  <si>
    <t>P02993</t>
  </si>
  <si>
    <t>P02994</t>
  </si>
  <si>
    <t>P02995</t>
  </si>
  <si>
    <t>P02996</t>
  </si>
  <si>
    <t>P02997</t>
  </si>
  <si>
    <t>P02998</t>
  </si>
  <si>
    <t>P02999</t>
  </si>
  <si>
    <t>P03000</t>
  </si>
  <si>
    <t>P03001</t>
  </si>
  <si>
    <t>P03002</t>
  </si>
  <si>
    <t>P03003</t>
  </si>
  <si>
    <t>P03004</t>
  </si>
  <si>
    <t>P03005</t>
  </si>
  <si>
    <t>P03006</t>
  </si>
  <si>
    <t>P03007</t>
  </si>
  <si>
    <t>P03008</t>
  </si>
  <si>
    <t>P03009</t>
  </si>
  <si>
    <t>P03010</t>
  </si>
  <si>
    <t>P03011</t>
  </si>
  <si>
    <t>P03012</t>
  </si>
  <si>
    <t>P03013</t>
  </si>
  <si>
    <t>P03014</t>
  </si>
  <si>
    <t>P03015</t>
  </si>
  <si>
    <t>P03016</t>
  </si>
  <si>
    <t>P03017</t>
  </si>
  <si>
    <t>P03018</t>
  </si>
  <si>
    <t>P03019</t>
  </si>
  <si>
    <t>P03020</t>
  </si>
  <si>
    <t>P03021</t>
  </si>
  <si>
    <t>P03022</t>
  </si>
  <si>
    <t>P03023</t>
  </si>
  <si>
    <t>P03024</t>
  </si>
  <si>
    <t>P03025</t>
  </si>
  <si>
    <t>P03026</t>
  </si>
  <si>
    <t>P03027</t>
  </si>
  <si>
    <t>P03028</t>
  </si>
  <si>
    <t>P03029</t>
  </si>
  <si>
    <t>P03030</t>
  </si>
  <si>
    <t>P03031</t>
  </si>
  <si>
    <t>P03032</t>
  </si>
  <si>
    <t>P03033</t>
  </si>
  <si>
    <t>P03034</t>
  </si>
  <si>
    <t>P03035</t>
  </si>
  <si>
    <t>P03036</t>
  </si>
  <si>
    <t>P03037</t>
  </si>
  <si>
    <t>P03038</t>
  </si>
  <si>
    <t>P03039</t>
  </si>
  <si>
    <t>P03040</t>
  </si>
  <si>
    <t>P03041</t>
  </si>
  <si>
    <t>P03042</t>
  </si>
  <si>
    <t>P03043</t>
  </si>
  <si>
    <t>P03044</t>
  </si>
  <si>
    <t>P03045</t>
  </si>
  <si>
    <t>P03046</t>
  </si>
  <si>
    <t>P03047</t>
  </si>
  <si>
    <t>P03048</t>
  </si>
  <si>
    <t>P03049</t>
  </si>
  <si>
    <t>P03050</t>
  </si>
  <si>
    <t>P03051</t>
  </si>
  <si>
    <t>P03052</t>
  </si>
  <si>
    <t>P03053</t>
  </si>
  <si>
    <t>P03054</t>
  </si>
  <si>
    <t>P03055</t>
  </si>
  <si>
    <t>P03056</t>
  </si>
  <si>
    <t>P03057</t>
  </si>
  <si>
    <t>P03058</t>
  </si>
  <si>
    <t>P03059</t>
  </si>
  <si>
    <t>P03060</t>
  </si>
  <si>
    <t>P03061</t>
  </si>
  <si>
    <t>P03062</t>
  </si>
  <si>
    <t>P03063</t>
  </si>
  <si>
    <t>P03064</t>
  </si>
  <si>
    <t>P03065</t>
  </si>
  <si>
    <t>P03066</t>
  </si>
  <si>
    <t>P03067</t>
  </si>
  <si>
    <t>P03068</t>
  </si>
  <si>
    <t>P03069</t>
  </si>
  <si>
    <t>P03070</t>
  </si>
  <si>
    <t>P03071</t>
  </si>
  <si>
    <t>P03072</t>
  </si>
  <si>
    <t>P03073</t>
  </si>
  <si>
    <t>P03074</t>
  </si>
  <si>
    <t>P03075</t>
  </si>
  <si>
    <t>P03076</t>
  </si>
  <si>
    <t>P03077</t>
  </si>
  <si>
    <t>P03078</t>
  </si>
  <si>
    <t>P03079</t>
  </si>
  <si>
    <t>P03080</t>
  </si>
  <si>
    <t>P03081</t>
  </si>
  <si>
    <t>P03082</t>
  </si>
  <si>
    <t>P03083</t>
  </si>
  <si>
    <t>P03084</t>
  </si>
  <si>
    <t>P03085</t>
  </si>
  <si>
    <t>P03086</t>
  </si>
  <si>
    <t>P03087</t>
  </si>
  <si>
    <t>P03088</t>
  </si>
  <si>
    <t>P03089</t>
  </si>
  <si>
    <t>P03090</t>
  </si>
  <si>
    <t>P03091</t>
  </si>
  <si>
    <t>P03092</t>
  </si>
  <si>
    <t>P03093</t>
  </si>
  <si>
    <t>P03094</t>
  </si>
  <si>
    <t>P03095</t>
  </si>
  <si>
    <t>P03096</t>
  </si>
  <si>
    <t>P03097</t>
  </si>
  <si>
    <t>P03098</t>
  </si>
  <si>
    <t>P03099</t>
  </si>
  <si>
    <t>P03100</t>
  </si>
  <si>
    <t>P03101</t>
  </si>
  <si>
    <t>P03102</t>
  </si>
  <si>
    <t>P03103</t>
  </si>
  <si>
    <t>P03104</t>
  </si>
  <si>
    <t>P03105</t>
  </si>
  <si>
    <t>P03106</t>
  </si>
  <si>
    <t>P03107</t>
  </si>
  <si>
    <t>P03108</t>
  </si>
  <si>
    <t>P03109</t>
  </si>
  <si>
    <t>P03110</t>
  </si>
  <si>
    <t>P03111</t>
  </si>
  <si>
    <t>P03112</t>
  </si>
  <si>
    <t>P03113</t>
  </si>
  <si>
    <t>P03114</t>
  </si>
  <si>
    <t>P03115</t>
  </si>
  <si>
    <t>P03116</t>
  </si>
  <si>
    <t>P03117</t>
  </si>
  <si>
    <t>P03118</t>
  </si>
  <si>
    <t>P03119</t>
  </si>
  <si>
    <t>P03120</t>
  </si>
  <si>
    <t>P03121</t>
  </si>
  <si>
    <t>P03122</t>
  </si>
  <si>
    <t>P03123</t>
  </si>
  <si>
    <t>P03124</t>
  </si>
  <si>
    <t>P03125</t>
  </si>
  <si>
    <t>P03126</t>
  </si>
  <si>
    <t>P03127</t>
  </si>
  <si>
    <t>P03128</t>
  </si>
  <si>
    <t>P03129</t>
  </si>
  <si>
    <t>P03130</t>
  </si>
  <si>
    <t>P03131</t>
  </si>
  <si>
    <t>P03132</t>
  </si>
  <si>
    <t>P03133</t>
  </si>
  <si>
    <t>P03134</t>
  </si>
  <si>
    <t>P03135</t>
  </si>
  <si>
    <t>P03136</t>
  </si>
  <si>
    <t>P03137</t>
  </si>
  <si>
    <t>P03138</t>
  </si>
  <si>
    <t>P03139</t>
  </si>
  <si>
    <t>P03140</t>
  </si>
  <si>
    <t>P03141</t>
  </si>
  <si>
    <t>P03142</t>
  </si>
  <si>
    <t>P03143</t>
  </si>
  <si>
    <t>P03144</t>
  </si>
  <si>
    <t>P03145</t>
  </si>
  <si>
    <t>P03146</t>
  </si>
  <si>
    <t>P03147</t>
  </si>
  <si>
    <t>P03148</t>
  </si>
  <si>
    <t>P03149</t>
  </si>
  <si>
    <t>P03150</t>
  </si>
  <si>
    <t>P03151</t>
  </si>
  <si>
    <t>P03152</t>
  </si>
  <si>
    <t>P03153</t>
  </si>
  <si>
    <t>P03154</t>
  </si>
  <si>
    <t>P03155</t>
  </si>
  <si>
    <t>P03156</t>
  </si>
  <si>
    <t>P03157</t>
  </si>
  <si>
    <t>P03158</t>
  </si>
  <si>
    <t>P03159</t>
  </si>
  <si>
    <t>P03160</t>
  </si>
  <si>
    <t>P03161</t>
  </si>
  <si>
    <t>P03162</t>
  </si>
  <si>
    <t>P03163</t>
  </si>
  <si>
    <t>P03164</t>
  </si>
  <si>
    <t>P03165</t>
  </si>
  <si>
    <t>P03166</t>
  </si>
  <si>
    <t>P03167</t>
  </si>
  <si>
    <t>P03168</t>
  </si>
  <si>
    <t>P03169</t>
  </si>
  <si>
    <t>P03170</t>
  </si>
  <si>
    <t>P03171</t>
  </si>
  <si>
    <t>P03172</t>
  </si>
  <si>
    <t>P03173</t>
  </si>
  <si>
    <t>P03174</t>
  </si>
  <si>
    <t>P03175</t>
  </si>
  <si>
    <t>P03176</t>
  </si>
  <si>
    <t>P03177</t>
  </si>
  <si>
    <t>P03178</t>
  </si>
  <si>
    <t>P03179</t>
  </si>
  <si>
    <t>P03180</t>
  </si>
  <si>
    <t>P03181</t>
  </si>
  <si>
    <t>P03182</t>
  </si>
  <si>
    <t>P03183</t>
  </si>
  <si>
    <t>P03184</t>
  </si>
  <si>
    <t>P03185</t>
  </si>
  <si>
    <t>P03186</t>
  </si>
  <si>
    <t>P03187</t>
  </si>
  <si>
    <t>P03188</t>
  </si>
  <si>
    <t>P03189</t>
  </si>
  <si>
    <t>P03190</t>
  </si>
  <si>
    <t>P03191</t>
  </si>
  <si>
    <t>P03192</t>
  </si>
  <si>
    <t>P03193</t>
  </si>
  <si>
    <t>P03194</t>
  </si>
  <si>
    <t>P03195</t>
  </si>
  <si>
    <t>P03196</t>
  </si>
  <si>
    <t>P03197</t>
  </si>
  <si>
    <t>P03198</t>
  </si>
  <si>
    <t>P03199</t>
  </si>
  <si>
    <t>P03200</t>
  </si>
  <si>
    <t>P03201</t>
  </si>
  <si>
    <t>P03202</t>
  </si>
  <si>
    <t>P03203</t>
  </si>
  <si>
    <t>P03204</t>
  </si>
  <si>
    <t>P03205</t>
  </si>
  <si>
    <t>P03206</t>
  </si>
  <si>
    <t>P03207</t>
  </si>
  <si>
    <t>P03208</t>
  </si>
  <si>
    <t>P03209</t>
  </si>
  <si>
    <t>P03210</t>
  </si>
  <si>
    <t>P03211</t>
  </si>
  <si>
    <t>P03212</t>
  </si>
  <si>
    <t>P03213</t>
  </si>
  <si>
    <t>P03214</t>
  </si>
  <si>
    <t>P03215</t>
  </si>
  <si>
    <t>P03216</t>
  </si>
  <si>
    <t>P03217</t>
  </si>
  <si>
    <t>P03218</t>
  </si>
  <si>
    <t>P03219</t>
  </si>
  <si>
    <t>P03220</t>
  </si>
  <si>
    <t>P03221</t>
  </si>
  <si>
    <t>P03222</t>
  </si>
  <si>
    <t>P03223</t>
  </si>
  <si>
    <t>P03224</t>
  </si>
  <si>
    <t>P03225</t>
  </si>
  <si>
    <t>P03226</t>
  </si>
  <si>
    <t>P03227</t>
  </si>
  <si>
    <t>P03228</t>
  </si>
  <si>
    <t>P03229</t>
  </si>
  <si>
    <t>P03230</t>
  </si>
  <si>
    <t>P03231</t>
  </si>
  <si>
    <t>P03232</t>
  </si>
  <si>
    <t>P03233</t>
  </si>
  <si>
    <t>P03234</t>
  </si>
  <si>
    <t>P03235</t>
  </si>
  <si>
    <t>P03236</t>
  </si>
  <si>
    <t>P03237</t>
  </si>
  <si>
    <t>P03238</t>
  </si>
  <si>
    <t>P03239</t>
  </si>
  <si>
    <t>P03240</t>
  </si>
  <si>
    <t>P03241</t>
  </si>
  <si>
    <t>P03242</t>
  </si>
  <si>
    <t>P03243</t>
  </si>
  <si>
    <t>P03244</t>
  </si>
  <si>
    <t>P03245</t>
  </si>
  <si>
    <t>P03246</t>
  </si>
  <si>
    <t>P03247</t>
  </si>
  <si>
    <t>P03248</t>
  </si>
  <si>
    <t>P03249</t>
  </si>
  <si>
    <t>P03250</t>
  </si>
  <si>
    <t>P03251</t>
  </si>
  <si>
    <t>P03252</t>
  </si>
  <si>
    <t>P03253</t>
  </si>
  <si>
    <t>P03254</t>
  </si>
  <si>
    <t>P03255</t>
  </si>
  <si>
    <t>P03256</t>
  </si>
  <si>
    <t>P03257</t>
  </si>
  <si>
    <t>P03258</t>
  </si>
  <si>
    <t>P03259</t>
  </si>
  <si>
    <t>P03260</t>
  </si>
  <si>
    <t>P03261</t>
  </si>
  <si>
    <t>P03262</t>
  </si>
  <si>
    <t>P03263</t>
  </si>
  <si>
    <t>P03264</t>
  </si>
  <si>
    <t>P03265</t>
  </si>
  <si>
    <t>P03266</t>
  </si>
  <si>
    <t>P03267</t>
  </si>
  <si>
    <t>P03268</t>
  </si>
  <si>
    <t>P03269</t>
  </si>
  <si>
    <t>P03270</t>
  </si>
  <si>
    <t>P03271</t>
  </si>
  <si>
    <t>P03272</t>
  </si>
  <si>
    <t>P03273</t>
  </si>
  <si>
    <t>P03274</t>
  </si>
  <si>
    <t>P03275</t>
  </si>
  <si>
    <t>P03276</t>
  </si>
  <si>
    <t>P03277</t>
  </si>
  <si>
    <t>P03278</t>
  </si>
  <si>
    <t>P03279</t>
  </si>
  <si>
    <t>P03280</t>
  </si>
  <si>
    <t>P03281</t>
  </si>
  <si>
    <t>P03282</t>
  </si>
  <si>
    <t>P03283</t>
  </si>
  <si>
    <t>P03284</t>
  </si>
  <si>
    <t>P03285</t>
  </si>
  <si>
    <t>P03286</t>
  </si>
  <si>
    <t>P03287</t>
  </si>
  <si>
    <t>P03288</t>
  </si>
  <si>
    <t>P03289</t>
  </si>
  <si>
    <t>P03290</t>
  </si>
  <si>
    <t>P03291</t>
  </si>
  <si>
    <t>P03292</t>
  </si>
  <si>
    <t>P03293</t>
  </si>
  <si>
    <t>P03294</t>
  </si>
  <si>
    <t>P03295</t>
  </si>
  <si>
    <t>P03296</t>
  </si>
  <si>
    <t>P03297</t>
  </si>
  <si>
    <t>P03298</t>
  </si>
  <si>
    <t>P03299</t>
  </si>
  <si>
    <t>P03300</t>
  </si>
  <si>
    <t>P03301</t>
  </si>
  <si>
    <t>P03302</t>
  </si>
  <si>
    <t>P03303</t>
  </si>
  <si>
    <t>P03304</t>
  </si>
  <si>
    <t>P03305</t>
  </si>
  <si>
    <t>P03306</t>
  </si>
  <si>
    <t>P03307</t>
  </si>
  <si>
    <t>P03308</t>
  </si>
  <si>
    <t>P03309</t>
  </si>
  <si>
    <t>P03310</t>
  </si>
  <si>
    <t>P03311</t>
  </si>
  <si>
    <t>P03312</t>
  </si>
  <si>
    <t>P03313</t>
  </si>
  <si>
    <t>lip gloss</t>
  </si>
  <si>
    <t>P03314</t>
  </si>
  <si>
    <t>P03315</t>
  </si>
  <si>
    <t>P03316</t>
  </si>
  <si>
    <t>P03317</t>
  </si>
  <si>
    <t>P03318</t>
  </si>
  <si>
    <t>P03319</t>
  </si>
  <si>
    <t>lakme</t>
  </si>
  <si>
    <t>P03320</t>
  </si>
  <si>
    <t>P03321</t>
  </si>
  <si>
    <t>P03322</t>
  </si>
  <si>
    <t>P03323</t>
  </si>
  <si>
    <t>P03324</t>
  </si>
  <si>
    <t>P03325</t>
  </si>
  <si>
    <t>P03326</t>
  </si>
  <si>
    <t>P03327</t>
  </si>
  <si>
    <t>P03328</t>
  </si>
  <si>
    <t>P03329</t>
  </si>
  <si>
    <t>P03330</t>
  </si>
  <si>
    <t>P03331</t>
  </si>
  <si>
    <t>P03332</t>
  </si>
  <si>
    <t>P03333</t>
  </si>
  <si>
    <t>P03334</t>
  </si>
  <si>
    <t>P03335</t>
  </si>
  <si>
    <t>P03336</t>
  </si>
  <si>
    <t>P03337</t>
  </si>
  <si>
    <t>P03338</t>
  </si>
  <si>
    <t>P03339</t>
  </si>
  <si>
    <t>P03340</t>
  </si>
  <si>
    <t>P03341</t>
  </si>
  <si>
    <t>P03342</t>
  </si>
  <si>
    <t>P03343</t>
  </si>
  <si>
    <t>P03344</t>
  </si>
  <si>
    <t>P03345</t>
  </si>
  <si>
    <t>P03346</t>
  </si>
  <si>
    <t>P03347</t>
  </si>
  <si>
    <t>P03348</t>
  </si>
  <si>
    <t>P03349</t>
  </si>
  <si>
    <t>P03350</t>
  </si>
  <si>
    <t>P03351</t>
  </si>
  <si>
    <t>P03352</t>
  </si>
  <si>
    <t>P03353</t>
  </si>
  <si>
    <t>P03354</t>
  </si>
  <si>
    <t>P03355</t>
  </si>
  <si>
    <t>P03356</t>
  </si>
  <si>
    <t>P03357</t>
  </si>
  <si>
    <t>P03358</t>
  </si>
  <si>
    <t>P03359</t>
  </si>
  <si>
    <t>P03360</t>
  </si>
  <si>
    <t>P03361</t>
  </si>
  <si>
    <t>P03362</t>
  </si>
  <si>
    <t>P03363</t>
  </si>
  <si>
    <t>P03364</t>
  </si>
  <si>
    <t>P03365</t>
  </si>
  <si>
    <t>P03366</t>
  </si>
  <si>
    <t>P03367</t>
  </si>
  <si>
    <t>P03368</t>
  </si>
  <si>
    <t>P03369</t>
  </si>
  <si>
    <t>P03370</t>
  </si>
  <si>
    <t>P03371</t>
  </si>
  <si>
    <t>P03372</t>
  </si>
  <si>
    <t>P03373</t>
  </si>
  <si>
    <t>P03374</t>
  </si>
  <si>
    <t>P03375</t>
  </si>
  <si>
    <t>P03376</t>
  </si>
  <si>
    <t>P03377</t>
  </si>
  <si>
    <t>P03378</t>
  </si>
  <si>
    <t>P03379</t>
  </si>
  <si>
    <t>P03380</t>
  </si>
  <si>
    <t>P03381</t>
  </si>
  <si>
    <t>P03382</t>
  </si>
  <si>
    <t>P03383</t>
  </si>
  <si>
    <t>P03384</t>
  </si>
  <si>
    <t>P03385</t>
  </si>
  <si>
    <t>P03386</t>
  </si>
  <si>
    <t>P03387</t>
  </si>
  <si>
    <t>P03388</t>
  </si>
  <si>
    <t>P03389</t>
  </si>
  <si>
    <t>P03390</t>
  </si>
  <si>
    <t>P03391</t>
  </si>
  <si>
    <t>P03392</t>
  </si>
  <si>
    <t>P03393</t>
  </si>
  <si>
    <t>P03394</t>
  </si>
  <si>
    <t>P03395</t>
  </si>
  <si>
    <t>P03396</t>
  </si>
  <si>
    <t>P03397</t>
  </si>
  <si>
    <t>P03398</t>
  </si>
  <si>
    <t>P03399</t>
  </si>
  <si>
    <t>P03400</t>
  </si>
  <si>
    <t>P03401</t>
  </si>
  <si>
    <t>P03402</t>
  </si>
  <si>
    <t>P03403</t>
  </si>
  <si>
    <t>P03404</t>
  </si>
  <si>
    <t>P03405</t>
  </si>
  <si>
    <t>P03406</t>
  </si>
  <si>
    <t>P03407</t>
  </si>
  <si>
    <t>P03408</t>
  </si>
  <si>
    <t>P03409</t>
  </si>
  <si>
    <t>P03410</t>
  </si>
  <si>
    <t>P03411</t>
  </si>
  <si>
    <t>P03412</t>
  </si>
  <si>
    <t>P03413</t>
  </si>
  <si>
    <t>P03414</t>
  </si>
  <si>
    <t>P03415</t>
  </si>
  <si>
    <t>P03416</t>
  </si>
  <si>
    <t>P03417</t>
  </si>
  <si>
    <t>P03418</t>
  </si>
  <si>
    <t>P03419</t>
  </si>
  <si>
    <t>P03420</t>
  </si>
  <si>
    <t>P03421</t>
  </si>
  <si>
    <t>P03422</t>
  </si>
  <si>
    <t>P03423</t>
  </si>
  <si>
    <t>P03424</t>
  </si>
  <si>
    <t>P03425</t>
  </si>
  <si>
    <t>P03426</t>
  </si>
  <si>
    <t>P03427</t>
  </si>
  <si>
    <t>P03428</t>
  </si>
  <si>
    <t>P03429</t>
  </si>
  <si>
    <t>P03430</t>
  </si>
  <si>
    <t>P03431</t>
  </si>
  <si>
    <t>P03432</t>
  </si>
  <si>
    <t>P03433</t>
  </si>
  <si>
    <t>P03434</t>
  </si>
  <si>
    <t>P03435</t>
  </si>
  <si>
    <t>P03436</t>
  </si>
  <si>
    <t>P03437</t>
  </si>
  <si>
    <t>P03438</t>
  </si>
  <si>
    <t>P03439</t>
  </si>
  <si>
    <t>P03440</t>
  </si>
  <si>
    <t>P03441</t>
  </si>
  <si>
    <t>P03442</t>
  </si>
  <si>
    <t>P03443</t>
  </si>
  <si>
    <t>P03444</t>
  </si>
  <si>
    <t>P03445</t>
  </si>
  <si>
    <t>P03446</t>
  </si>
  <si>
    <t>P03447</t>
  </si>
  <si>
    <t>P03448</t>
  </si>
  <si>
    <t>P03449</t>
  </si>
  <si>
    <t>P03450</t>
  </si>
  <si>
    <t>P03451</t>
  </si>
  <si>
    <t>P03452</t>
  </si>
  <si>
    <t>P03453</t>
  </si>
  <si>
    <t>P03454</t>
  </si>
  <si>
    <t>P03455</t>
  </si>
  <si>
    <t>P03456</t>
  </si>
  <si>
    <t>P03457</t>
  </si>
  <si>
    <t>P03458</t>
  </si>
  <si>
    <t>P03459</t>
  </si>
  <si>
    <t>P03460</t>
  </si>
  <si>
    <t>P03461</t>
  </si>
  <si>
    <t>P03462</t>
  </si>
  <si>
    <t>P03463</t>
  </si>
  <si>
    <t>P03464</t>
  </si>
  <si>
    <t>P03465</t>
  </si>
  <si>
    <t>P03466</t>
  </si>
  <si>
    <t>P03467</t>
  </si>
  <si>
    <t>P03468</t>
  </si>
  <si>
    <t>P03469</t>
  </si>
  <si>
    <t>P03470</t>
  </si>
  <si>
    <t>P03471</t>
  </si>
  <si>
    <t>P03472</t>
  </si>
  <si>
    <t>P03473</t>
  </si>
  <si>
    <t>P03474</t>
  </si>
  <si>
    <t>P03475</t>
  </si>
  <si>
    <t>P03476</t>
  </si>
  <si>
    <t>P03477</t>
  </si>
  <si>
    <t>P03478</t>
  </si>
  <si>
    <t>P03479</t>
  </si>
  <si>
    <t>P03480</t>
  </si>
  <si>
    <t>P03481</t>
  </si>
  <si>
    <t>P03482</t>
  </si>
  <si>
    <t>P03483</t>
  </si>
  <si>
    <t>P03484</t>
  </si>
  <si>
    <t>P03485</t>
  </si>
  <si>
    <t>P03486</t>
  </si>
  <si>
    <t>P03487</t>
  </si>
  <si>
    <t>P03488</t>
  </si>
  <si>
    <t>P03489</t>
  </si>
  <si>
    <t>P03490</t>
  </si>
  <si>
    <t>P03491</t>
  </si>
  <si>
    <t>P03492</t>
  </si>
  <si>
    <t>P03493</t>
  </si>
  <si>
    <t>P03494</t>
  </si>
  <si>
    <t>P03495</t>
  </si>
  <si>
    <t>P03496</t>
  </si>
  <si>
    <t>P03497</t>
  </si>
  <si>
    <t>P03498</t>
  </si>
  <si>
    <t>P03499</t>
  </si>
  <si>
    <t>P03500</t>
  </si>
  <si>
    <t>P03501</t>
  </si>
  <si>
    <t>P03502</t>
  </si>
  <si>
    <t>P03503</t>
  </si>
  <si>
    <t>P03504</t>
  </si>
  <si>
    <t>P03505</t>
  </si>
  <si>
    <t>P03506</t>
  </si>
  <si>
    <t>P03507</t>
  </si>
  <si>
    <t>P03508</t>
  </si>
  <si>
    <t>P03509</t>
  </si>
  <si>
    <t>P03510</t>
  </si>
  <si>
    <t>P03511</t>
  </si>
  <si>
    <t>P03512</t>
  </si>
  <si>
    <t>P03513</t>
  </si>
  <si>
    <t>P03514</t>
  </si>
  <si>
    <t>P03515</t>
  </si>
  <si>
    <t>P03516</t>
  </si>
  <si>
    <t>P03517</t>
  </si>
  <si>
    <t>P03518</t>
  </si>
  <si>
    <t>P03519</t>
  </si>
  <si>
    <t>P03520</t>
  </si>
  <si>
    <t>P03521</t>
  </si>
  <si>
    <t>P03522</t>
  </si>
  <si>
    <t>P03523</t>
  </si>
  <si>
    <t>P03524</t>
  </si>
  <si>
    <t>P03525</t>
  </si>
  <si>
    <t>P03526</t>
  </si>
  <si>
    <t>P03527</t>
  </si>
  <si>
    <t>P03528</t>
  </si>
  <si>
    <t>P03529</t>
  </si>
  <si>
    <t>P03530</t>
  </si>
  <si>
    <t>P03531</t>
  </si>
  <si>
    <t>P03532</t>
  </si>
  <si>
    <t>P03533</t>
  </si>
  <si>
    <t>P03534</t>
  </si>
  <si>
    <t>P03535</t>
  </si>
  <si>
    <t>P03536</t>
  </si>
  <si>
    <t>P03537</t>
  </si>
  <si>
    <t>P03538</t>
  </si>
  <si>
    <t>P03539</t>
  </si>
  <si>
    <t>P03540</t>
  </si>
  <si>
    <t>P03541</t>
  </si>
  <si>
    <t>P03542</t>
  </si>
  <si>
    <t>P03543</t>
  </si>
  <si>
    <t>P03544</t>
  </si>
  <si>
    <t>P03545</t>
  </si>
  <si>
    <t>P03546</t>
  </si>
  <si>
    <t>P03547</t>
  </si>
  <si>
    <t>P03548</t>
  </si>
  <si>
    <t>P03549</t>
  </si>
  <si>
    <t>P03550</t>
  </si>
  <si>
    <t>P03551</t>
  </si>
  <si>
    <t>P03552</t>
  </si>
  <si>
    <t>P03553</t>
  </si>
  <si>
    <t>P03554</t>
  </si>
  <si>
    <t>P03555</t>
  </si>
  <si>
    <t>P03556</t>
  </si>
  <si>
    <t>P03557</t>
  </si>
  <si>
    <t>P03558</t>
  </si>
  <si>
    <t>P03559</t>
  </si>
  <si>
    <t>P03560</t>
  </si>
  <si>
    <t>P03561</t>
  </si>
  <si>
    <t>P03562</t>
  </si>
  <si>
    <t>P03563</t>
  </si>
  <si>
    <t>P03564</t>
  </si>
  <si>
    <t>P03565</t>
  </si>
  <si>
    <t>P03566</t>
  </si>
  <si>
    <t>P03567</t>
  </si>
  <si>
    <t>P03568</t>
  </si>
  <si>
    <t>P03569</t>
  </si>
  <si>
    <t>P03570</t>
  </si>
  <si>
    <t>P03571</t>
  </si>
  <si>
    <t>P03572</t>
  </si>
  <si>
    <t>P03573</t>
  </si>
  <si>
    <t>P03574</t>
  </si>
  <si>
    <t>P03575</t>
  </si>
  <si>
    <t>P03576</t>
  </si>
  <si>
    <t>P03577</t>
  </si>
  <si>
    <t>P03578</t>
  </si>
  <si>
    <t>P03579</t>
  </si>
  <si>
    <t xml:space="preserve"> L'Oreal </t>
  </si>
  <si>
    <t>P03580</t>
  </si>
  <si>
    <t>P03581</t>
  </si>
  <si>
    <t>P03582</t>
  </si>
  <si>
    <t>P03583</t>
  </si>
  <si>
    <t>P03584</t>
  </si>
  <si>
    <t>P03585</t>
  </si>
  <si>
    <t>P03586</t>
  </si>
  <si>
    <t>P03587</t>
  </si>
  <si>
    <t>P03588</t>
  </si>
  <si>
    <t>P03589</t>
  </si>
  <si>
    <t>P03590</t>
  </si>
  <si>
    <t>P03591</t>
  </si>
  <si>
    <t>P03592</t>
  </si>
  <si>
    <t>P03593</t>
  </si>
  <si>
    <t>P03594</t>
  </si>
  <si>
    <t>P03595</t>
  </si>
  <si>
    <t>P03596</t>
  </si>
  <si>
    <t>P03597</t>
  </si>
  <si>
    <t>P03598</t>
  </si>
  <si>
    <t>P03599</t>
  </si>
  <si>
    <t>P03600</t>
  </si>
  <si>
    <t>P03601</t>
  </si>
  <si>
    <t>P03602</t>
  </si>
  <si>
    <t>P03603</t>
  </si>
  <si>
    <t>P03604</t>
  </si>
  <si>
    <t>P03605</t>
  </si>
  <si>
    <t>P03606</t>
  </si>
  <si>
    <t>P03607</t>
  </si>
  <si>
    <t>P03608</t>
  </si>
  <si>
    <t>P03609</t>
  </si>
  <si>
    <t>P03610</t>
  </si>
  <si>
    <t>P03611</t>
  </si>
  <si>
    <t>P03612</t>
  </si>
  <si>
    <t>P03613</t>
  </si>
  <si>
    <t>P03614</t>
  </si>
  <si>
    <t>P03615</t>
  </si>
  <si>
    <t>P03616</t>
  </si>
  <si>
    <t>P03617</t>
  </si>
  <si>
    <t>P03618</t>
  </si>
  <si>
    <t>P03619</t>
  </si>
  <si>
    <t>P03620</t>
  </si>
  <si>
    <t>P03621</t>
  </si>
  <si>
    <t>P03622</t>
  </si>
  <si>
    <t>P03623</t>
  </si>
  <si>
    <t>P03624</t>
  </si>
  <si>
    <t>P03625</t>
  </si>
  <si>
    <t>P03626</t>
  </si>
  <si>
    <t>P03627</t>
  </si>
  <si>
    <t>P03628</t>
  </si>
  <si>
    <t>P03629</t>
  </si>
  <si>
    <t>P03630</t>
  </si>
  <si>
    <t>P03631</t>
  </si>
  <si>
    <t>P03632</t>
  </si>
  <si>
    <t>P03633</t>
  </si>
  <si>
    <t>P03634</t>
  </si>
  <si>
    <t>P03635</t>
  </si>
  <si>
    <t>P03636</t>
  </si>
  <si>
    <t>P03637</t>
  </si>
  <si>
    <t>P03638</t>
  </si>
  <si>
    <t>P03639</t>
  </si>
  <si>
    <t>P03640</t>
  </si>
  <si>
    <t>P03641</t>
  </si>
  <si>
    <t>P03642</t>
  </si>
  <si>
    <t>P03643</t>
  </si>
  <si>
    <t>P03644</t>
  </si>
  <si>
    <t>P03645</t>
  </si>
  <si>
    <t>P03646</t>
  </si>
  <si>
    <t>P03647</t>
  </si>
  <si>
    <t>P03648</t>
  </si>
  <si>
    <t>P03649</t>
  </si>
  <si>
    <t>P03650</t>
  </si>
  <si>
    <t>P03651</t>
  </si>
  <si>
    <t>P03652</t>
  </si>
  <si>
    <t>P03653</t>
  </si>
  <si>
    <t>P03654</t>
  </si>
  <si>
    <t>P03655</t>
  </si>
  <si>
    <t>P03656</t>
  </si>
  <si>
    <t>P03657</t>
  </si>
  <si>
    <t>P03658</t>
  </si>
  <si>
    <t>P03659</t>
  </si>
  <si>
    <t>P03660</t>
  </si>
  <si>
    <t>P03661</t>
  </si>
  <si>
    <t>P03662</t>
  </si>
  <si>
    <t>P03663</t>
  </si>
  <si>
    <t>P03664</t>
  </si>
  <si>
    <t>P03665</t>
  </si>
  <si>
    <t>P03666</t>
  </si>
  <si>
    <t>P03667</t>
  </si>
  <si>
    <t>P03668</t>
  </si>
  <si>
    <t>P03669</t>
  </si>
  <si>
    <t>P03670</t>
  </si>
  <si>
    <t>P03671</t>
  </si>
  <si>
    <t>P03672</t>
  </si>
  <si>
    <t>P03673</t>
  </si>
  <si>
    <t>P03674</t>
  </si>
  <si>
    <t>P03675</t>
  </si>
  <si>
    <t>P03676</t>
  </si>
  <si>
    <t>P03677</t>
  </si>
  <si>
    <t>P03678</t>
  </si>
  <si>
    <t>P03679</t>
  </si>
  <si>
    <t>P03680</t>
  </si>
  <si>
    <t>P03681</t>
  </si>
  <si>
    <t>P03682</t>
  </si>
  <si>
    <t>P03683</t>
  </si>
  <si>
    <t>P03684</t>
  </si>
  <si>
    <t>P03685</t>
  </si>
  <si>
    <t>P03686</t>
  </si>
  <si>
    <t>P03687</t>
  </si>
  <si>
    <t>P03688</t>
  </si>
  <si>
    <t>P03689</t>
  </si>
  <si>
    <t>P03690</t>
  </si>
  <si>
    <t>P03691</t>
  </si>
  <si>
    <t>P03692</t>
  </si>
  <si>
    <t>P03693</t>
  </si>
  <si>
    <t>P03694</t>
  </si>
  <si>
    <t>P03695</t>
  </si>
  <si>
    <t>P03696</t>
  </si>
  <si>
    <t>P03697</t>
  </si>
  <si>
    <t>P03698</t>
  </si>
  <si>
    <t>P03699</t>
  </si>
  <si>
    <t>P03700</t>
  </si>
  <si>
    <t>P03701</t>
  </si>
  <si>
    <t>P03702</t>
  </si>
  <si>
    <t>P03703</t>
  </si>
  <si>
    <t>P03704</t>
  </si>
  <si>
    <t>P03705</t>
  </si>
  <si>
    <t>P03706</t>
  </si>
  <si>
    <t>P03707</t>
  </si>
  <si>
    <t>P03708</t>
  </si>
  <si>
    <t>P03709</t>
  </si>
  <si>
    <t>P03710</t>
  </si>
  <si>
    <t>P03711</t>
  </si>
  <si>
    <t>P03712</t>
  </si>
  <si>
    <t>P03713</t>
  </si>
  <si>
    <t>P03714</t>
  </si>
  <si>
    <t>P03715</t>
  </si>
  <si>
    <t>P03716</t>
  </si>
  <si>
    <t>P03717</t>
  </si>
  <si>
    <t>P03718</t>
  </si>
  <si>
    <t>P03719</t>
  </si>
  <si>
    <t>P03720</t>
  </si>
  <si>
    <t>P03721</t>
  </si>
  <si>
    <t>P03722</t>
  </si>
  <si>
    <t>P03723</t>
  </si>
  <si>
    <t>P03724</t>
  </si>
  <si>
    <t>P03725</t>
  </si>
  <si>
    <t>P03726</t>
  </si>
  <si>
    <t>P03727</t>
  </si>
  <si>
    <t>P03728</t>
  </si>
  <si>
    <t>P03729</t>
  </si>
  <si>
    <t>P03730</t>
  </si>
  <si>
    <t>P03731</t>
  </si>
  <si>
    <t>P03732</t>
  </si>
  <si>
    <t>P03733</t>
  </si>
  <si>
    <t>P03734</t>
  </si>
  <si>
    <t>P03735</t>
  </si>
  <si>
    <t>P03736</t>
  </si>
  <si>
    <t>P03737</t>
  </si>
  <si>
    <t>P03738</t>
  </si>
  <si>
    <t>P03739</t>
  </si>
  <si>
    <t>P03740</t>
  </si>
  <si>
    <t>P03741</t>
  </si>
  <si>
    <t>P03742</t>
  </si>
  <si>
    <t>P03743</t>
  </si>
  <si>
    <t>P03744</t>
  </si>
  <si>
    <t>P03745</t>
  </si>
  <si>
    <t>P03746</t>
  </si>
  <si>
    <t>P03747</t>
  </si>
  <si>
    <t>P03748</t>
  </si>
  <si>
    <t>P03749</t>
  </si>
  <si>
    <t>P03750</t>
  </si>
  <si>
    <t>P03751</t>
  </si>
  <si>
    <t>P03752</t>
  </si>
  <si>
    <t>P03753</t>
  </si>
  <si>
    <t>P03754</t>
  </si>
  <si>
    <t>P03755</t>
  </si>
  <si>
    <t>P03756</t>
  </si>
  <si>
    <t>P03757</t>
  </si>
  <si>
    <t>P03758</t>
  </si>
  <si>
    <t>P03759</t>
  </si>
  <si>
    <t>P03760</t>
  </si>
  <si>
    <t>P03761</t>
  </si>
  <si>
    <t>P03762</t>
  </si>
  <si>
    <t>P03763</t>
  </si>
  <si>
    <t>P03764</t>
  </si>
  <si>
    <t>P03765</t>
  </si>
  <si>
    <t>P03766</t>
  </si>
  <si>
    <t>P03767</t>
  </si>
  <si>
    <t>P03768</t>
  </si>
  <si>
    <t>P03769</t>
  </si>
  <si>
    <t>P03770</t>
  </si>
  <si>
    <t>P03771</t>
  </si>
  <si>
    <t>P03772</t>
  </si>
  <si>
    <t>P03773</t>
  </si>
  <si>
    <t>P03774</t>
  </si>
  <si>
    <t>P03775</t>
  </si>
  <si>
    <t>P03776</t>
  </si>
  <si>
    <t>P03777</t>
  </si>
  <si>
    <t>P03778</t>
  </si>
  <si>
    <t>P03779</t>
  </si>
  <si>
    <t>P03780</t>
  </si>
  <si>
    <t>P03781</t>
  </si>
  <si>
    <t>P03782</t>
  </si>
  <si>
    <t>P03783</t>
  </si>
  <si>
    <t>P03784</t>
  </si>
  <si>
    <t>P03785</t>
  </si>
  <si>
    <t>P03786</t>
  </si>
  <si>
    <t>P03787</t>
  </si>
  <si>
    <t>P03788</t>
  </si>
  <si>
    <t>P03789</t>
  </si>
  <si>
    <t>P03790</t>
  </si>
  <si>
    <t>P03791</t>
  </si>
  <si>
    <t>P03792</t>
  </si>
  <si>
    <t>P03793</t>
  </si>
  <si>
    <t>P03794</t>
  </si>
  <si>
    <t>P03795</t>
  </si>
  <si>
    <t>P03796</t>
  </si>
  <si>
    <t>P03797</t>
  </si>
  <si>
    <t>P03798</t>
  </si>
  <si>
    <t>P03799</t>
  </si>
  <si>
    <t>P03800</t>
  </si>
  <si>
    <t>P03801</t>
  </si>
  <si>
    <t>P03802</t>
  </si>
  <si>
    <t>P03803</t>
  </si>
  <si>
    <t>P03804</t>
  </si>
  <si>
    <t>P03805</t>
  </si>
  <si>
    <t>P03806</t>
  </si>
  <si>
    <t>P03807</t>
  </si>
  <si>
    <t>P03808</t>
  </si>
  <si>
    <t>P03809</t>
  </si>
  <si>
    <t>P03810</t>
  </si>
  <si>
    <t>P03811</t>
  </si>
  <si>
    <t>P03812</t>
  </si>
  <si>
    <t>P03813</t>
  </si>
  <si>
    <t>P03814</t>
  </si>
  <si>
    <t>P03815</t>
  </si>
  <si>
    <t>P03816</t>
  </si>
  <si>
    <t>P03817</t>
  </si>
  <si>
    <t>P03818</t>
  </si>
  <si>
    <t>P03819</t>
  </si>
  <si>
    <t>P03820</t>
  </si>
  <si>
    <t>P03821</t>
  </si>
  <si>
    <t>P03822</t>
  </si>
  <si>
    <t>P03823</t>
  </si>
  <si>
    <t>P03824</t>
  </si>
  <si>
    <t>P03825</t>
  </si>
  <si>
    <t>P03826</t>
  </si>
  <si>
    <t>P03827</t>
  </si>
  <si>
    <t>P03828</t>
  </si>
  <si>
    <t>P03829</t>
  </si>
  <si>
    <t>P03830</t>
  </si>
  <si>
    <t>P03831</t>
  </si>
  <si>
    <t>P03832</t>
  </si>
  <si>
    <t>P03833</t>
  </si>
  <si>
    <t>P03834</t>
  </si>
  <si>
    <t>P03835</t>
  </si>
  <si>
    <t>P03836</t>
  </si>
  <si>
    <t>P03837</t>
  </si>
  <si>
    <t>P03838</t>
  </si>
  <si>
    <t>P03839</t>
  </si>
  <si>
    <t>P03840</t>
  </si>
  <si>
    <t>P03841</t>
  </si>
  <si>
    <t>P03842</t>
  </si>
  <si>
    <t>P03843</t>
  </si>
  <si>
    <t>P03844</t>
  </si>
  <si>
    <t>P03845</t>
  </si>
  <si>
    <t>P03846</t>
  </si>
  <si>
    <t>P03847</t>
  </si>
  <si>
    <t>P03848</t>
  </si>
  <si>
    <t>P03849</t>
  </si>
  <si>
    <t>P03850</t>
  </si>
  <si>
    <t>P03851</t>
  </si>
  <si>
    <t>P03852</t>
  </si>
  <si>
    <t>P03853</t>
  </si>
  <si>
    <t>P03854</t>
  </si>
  <si>
    <t>P03855</t>
  </si>
  <si>
    <t>P03856</t>
  </si>
  <si>
    <t>P03857</t>
  </si>
  <si>
    <t>P03858</t>
  </si>
  <si>
    <t>P03859</t>
  </si>
  <si>
    <t>P03860</t>
  </si>
  <si>
    <t>P03861</t>
  </si>
  <si>
    <t>P03862</t>
  </si>
  <si>
    <t>P03863</t>
  </si>
  <si>
    <t>P03864</t>
  </si>
  <si>
    <t>P03865</t>
  </si>
  <si>
    <t>P03866</t>
  </si>
  <si>
    <t>P03867</t>
  </si>
  <si>
    <t>P03868</t>
  </si>
  <si>
    <t>P03869</t>
  </si>
  <si>
    <t>P03870</t>
  </si>
  <si>
    <t>P03871</t>
  </si>
  <si>
    <t>P03872</t>
  </si>
  <si>
    <t>P03873</t>
  </si>
  <si>
    <t>P03874</t>
  </si>
  <si>
    <t>P03875</t>
  </si>
  <si>
    <t>P03876</t>
  </si>
  <si>
    <t>P03877</t>
  </si>
  <si>
    <t>P03878</t>
  </si>
  <si>
    <t>P03879</t>
  </si>
  <si>
    <t>P03880</t>
  </si>
  <si>
    <t>P03881</t>
  </si>
  <si>
    <t>P03882</t>
  </si>
  <si>
    <t>P03883</t>
  </si>
  <si>
    <t>P03884</t>
  </si>
  <si>
    <t>P03885</t>
  </si>
  <si>
    <t>P03886</t>
  </si>
  <si>
    <t>P03887</t>
  </si>
  <si>
    <t>P03888</t>
  </si>
  <si>
    <t>P03889</t>
  </si>
  <si>
    <t>P03890</t>
  </si>
  <si>
    <t>P03891</t>
  </si>
  <si>
    <t>P03892</t>
  </si>
  <si>
    <t>P03893</t>
  </si>
  <si>
    <t>P03894</t>
  </si>
  <si>
    <t>P03895</t>
  </si>
  <si>
    <t>P03896</t>
  </si>
  <si>
    <t>P03897</t>
  </si>
  <si>
    <t>P03898</t>
  </si>
  <si>
    <t>P03899</t>
  </si>
  <si>
    <t>P03900</t>
  </si>
  <si>
    <t>P03901</t>
  </si>
  <si>
    <t>P03902</t>
  </si>
  <si>
    <t>P03903</t>
  </si>
  <si>
    <t>P03904</t>
  </si>
  <si>
    <t>P03905</t>
  </si>
  <si>
    <t>P03906</t>
  </si>
  <si>
    <t>P03907</t>
  </si>
  <si>
    <t>P03908</t>
  </si>
  <si>
    <t>P03909</t>
  </si>
  <si>
    <t>P03910</t>
  </si>
  <si>
    <t>P03911</t>
  </si>
  <si>
    <t>P03912</t>
  </si>
  <si>
    <t>P03913</t>
  </si>
  <si>
    <t>P03914</t>
  </si>
  <si>
    <t>P03915</t>
  </si>
  <si>
    <t>P03916</t>
  </si>
  <si>
    <t>P03917</t>
  </si>
  <si>
    <t>P03918</t>
  </si>
  <si>
    <t>P03919</t>
  </si>
  <si>
    <t>P03920</t>
  </si>
  <si>
    <t>P03921</t>
  </si>
  <si>
    <t>P03922</t>
  </si>
  <si>
    <t>P03923</t>
  </si>
  <si>
    <t>P03924</t>
  </si>
  <si>
    <t>P03925</t>
  </si>
  <si>
    <t>P03926</t>
  </si>
  <si>
    <t>P03927</t>
  </si>
  <si>
    <t>P03928</t>
  </si>
  <si>
    <t>P03929</t>
  </si>
  <si>
    <t>P03930</t>
  </si>
  <si>
    <t>P03931</t>
  </si>
  <si>
    <t>P03932</t>
  </si>
  <si>
    <t>P03933</t>
  </si>
  <si>
    <t>P03934</t>
  </si>
  <si>
    <t>P03935</t>
  </si>
  <si>
    <t>P03936</t>
  </si>
  <si>
    <t>P03937</t>
  </si>
  <si>
    <t>P03938</t>
  </si>
  <si>
    <t>P03939</t>
  </si>
  <si>
    <t>P03940</t>
  </si>
  <si>
    <t>P03941</t>
  </si>
  <si>
    <t>P03942</t>
  </si>
  <si>
    <t>P03943</t>
  </si>
  <si>
    <t>P03944</t>
  </si>
  <si>
    <t>P03945</t>
  </si>
  <si>
    <t>swiss beauty</t>
  </si>
  <si>
    <t>P03946</t>
  </si>
  <si>
    <t>P03947</t>
  </si>
  <si>
    <t>P03948</t>
  </si>
  <si>
    <t>P03949</t>
  </si>
  <si>
    <t>P03950</t>
  </si>
  <si>
    <t>P03951</t>
  </si>
  <si>
    <t>P03952</t>
  </si>
  <si>
    <t>P03953</t>
  </si>
  <si>
    <t>P03954</t>
  </si>
  <si>
    <t>P03955</t>
  </si>
  <si>
    <t>P03956</t>
  </si>
  <si>
    <t>P03957</t>
  </si>
  <si>
    <t>P03958</t>
  </si>
  <si>
    <t>P03959</t>
  </si>
  <si>
    <t>P03960</t>
  </si>
  <si>
    <t>P03961</t>
  </si>
  <si>
    <t>P03962</t>
  </si>
  <si>
    <t>P03963</t>
  </si>
  <si>
    <t>P03964</t>
  </si>
  <si>
    <t>P03965</t>
  </si>
  <si>
    <t>P03966</t>
  </si>
  <si>
    <t>P03967</t>
  </si>
  <si>
    <t>P03968</t>
  </si>
  <si>
    <t>P03969</t>
  </si>
  <si>
    <t>P03970</t>
  </si>
  <si>
    <t>P03971</t>
  </si>
  <si>
    <t>P03972</t>
  </si>
  <si>
    <t>P03973</t>
  </si>
  <si>
    <t>P03974</t>
  </si>
  <si>
    <t>P03975</t>
  </si>
  <si>
    <t>P03976</t>
  </si>
  <si>
    <t>P03977</t>
  </si>
  <si>
    <t>P03978</t>
  </si>
  <si>
    <t>P03979</t>
  </si>
  <si>
    <t>P03980</t>
  </si>
  <si>
    <t>P03981</t>
  </si>
  <si>
    <t>P03982</t>
  </si>
  <si>
    <t>P03983</t>
  </si>
  <si>
    <t>P03984</t>
  </si>
  <si>
    <t>P03985</t>
  </si>
  <si>
    <t>P03986</t>
  </si>
  <si>
    <t>P03987</t>
  </si>
  <si>
    <t>P03988</t>
  </si>
  <si>
    <t>P03989</t>
  </si>
  <si>
    <t>P03990</t>
  </si>
  <si>
    <t>P03991</t>
  </si>
  <si>
    <t>P03992</t>
  </si>
  <si>
    <t>P03993</t>
  </si>
  <si>
    <t>P03994</t>
  </si>
  <si>
    <t>P03995</t>
  </si>
  <si>
    <t>P03996</t>
  </si>
  <si>
    <t>P03997</t>
  </si>
  <si>
    <t>P03998</t>
  </si>
  <si>
    <t>P03999</t>
  </si>
  <si>
    <t>P04000</t>
  </si>
  <si>
    <t>P04001</t>
  </si>
  <si>
    <t>P04002</t>
  </si>
  <si>
    <t>P04003</t>
  </si>
  <si>
    <t>P04004</t>
  </si>
  <si>
    <t>P04005</t>
  </si>
  <si>
    <t>P04006</t>
  </si>
  <si>
    <t>P04007</t>
  </si>
  <si>
    <t>P04008</t>
  </si>
  <si>
    <t>P04009</t>
  </si>
  <si>
    <t>P04010</t>
  </si>
  <si>
    <t>P04011</t>
  </si>
  <si>
    <t>P04012</t>
  </si>
  <si>
    <t>P04013</t>
  </si>
  <si>
    <t>P04014</t>
  </si>
  <si>
    <t>P04015</t>
  </si>
  <si>
    <t>P04016</t>
  </si>
  <si>
    <t>P04017</t>
  </si>
  <si>
    <t>P04018</t>
  </si>
  <si>
    <t>P04019</t>
  </si>
  <si>
    <t>P04020</t>
  </si>
  <si>
    <t>P04021</t>
  </si>
  <si>
    <t>P04022</t>
  </si>
  <si>
    <t>P04023</t>
  </si>
  <si>
    <t>P04024</t>
  </si>
  <si>
    <t>P04025</t>
  </si>
  <si>
    <t>P04026</t>
  </si>
  <si>
    <t>P04027</t>
  </si>
  <si>
    <t>P04028</t>
  </si>
  <si>
    <t>P04029</t>
  </si>
  <si>
    <t>P04030</t>
  </si>
  <si>
    <t>P04031</t>
  </si>
  <si>
    <t>P04032</t>
  </si>
  <si>
    <t>P04033</t>
  </si>
  <si>
    <t>P04034</t>
  </si>
  <si>
    <t>P04035</t>
  </si>
  <si>
    <t>P04036</t>
  </si>
  <si>
    <t>P04037</t>
  </si>
  <si>
    <t>P04038</t>
  </si>
  <si>
    <t>P04039</t>
  </si>
  <si>
    <t>P04040</t>
  </si>
  <si>
    <t>P04041</t>
  </si>
  <si>
    <t>P04042</t>
  </si>
  <si>
    <t>P04043</t>
  </si>
  <si>
    <t>P04044</t>
  </si>
  <si>
    <t>P04045</t>
  </si>
  <si>
    <t>P04046</t>
  </si>
  <si>
    <t>P04047</t>
  </si>
  <si>
    <t>P04048</t>
  </si>
  <si>
    <t>P04049</t>
  </si>
  <si>
    <t>P04050</t>
  </si>
  <si>
    <t>P04051</t>
  </si>
  <si>
    <t>P04052</t>
  </si>
  <si>
    <t>P04053</t>
  </si>
  <si>
    <t>P04054</t>
  </si>
  <si>
    <t>P04055</t>
  </si>
  <si>
    <t>P04056</t>
  </si>
  <si>
    <t>P04057</t>
  </si>
  <si>
    <t>P04058</t>
  </si>
  <si>
    <t>P04059</t>
  </si>
  <si>
    <t>P04060</t>
  </si>
  <si>
    <t>P04061</t>
  </si>
  <si>
    <t>P04062</t>
  </si>
  <si>
    <t>P04063</t>
  </si>
  <si>
    <t>P04064</t>
  </si>
  <si>
    <t>P04065</t>
  </si>
  <si>
    <t>P04066</t>
  </si>
  <si>
    <t>P04067</t>
  </si>
  <si>
    <t>P04068</t>
  </si>
  <si>
    <t>P04069</t>
  </si>
  <si>
    <t>P04070</t>
  </si>
  <si>
    <t>P04071</t>
  </si>
  <si>
    <t>P04072</t>
  </si>
  <si>
    <t>P04073</t>
  </si>
  <si>
    <t>P04074</t>
  </si>
  <si>
    <t>P04075</t>
  </si>
  <si>
    <t>P04076</t>
  </si>
  <si>
    <t>P04077</t>
  </si>
  <si>
    <t>P04078</t>
  </si>
  <si>
    <t>P04079</t>
  </si>
  <si>
    <t>P04080</t>
  </si>
  <si>
    <t>P04081</t>
  </si>
  <si>
    <t>P04082</t>
  </si>
  <si>
    <t>P04083</t>
  </si>
  <si>
    <t>P04084</t>
  </si>
  <si>
    <t>P04085</t>
  </si>
  <si>
    <t>P04086</t>
  </si>
  <si>
    <t>P04087</t>
  </si>
  <si>
    <t>P04088</t>
  </si>
  <si>
    <t>P04089</t>
  </si>
  <si>
    <t>P04090</t>
  </si>
  <si>
    <t>P04091</t>
  </si>
  <si>
    <t>P04092</t>
  </si>
  <si>
    <t>P04093</t>
  </si>
  <si>
    <t>P04094</t>
  </si>
  <si>
    <t>P04095</t>
  </si>
  <si>
    <t>P04096</t>
  </si>
  <si>
    <t>P04097</t>
  </si>
  <si>
    <t>P04098</t>
  </si>
  <si>
    <t>P04099</t>
  </si>
  <si>
    <t>P04100</t>
  </si>
  <si>
    <t>P04101</t>
  </si>
  <si>
    <t>P04102</t>
  </si>
  <si>
    <t>P04103</t>
  </si>
  <si>
    <t>P04104</t>
  </si>
  <si>
    <t>P04105</t>
  </si>
  <si>
    <t>P04106</t>
  </si>
  <si>
    <t>P04107</t>
  </si>
  <si>
    <t>P04108</t>
  </si>
  <si>
    <t>P04109</t>
  </si>
  <si>
    <t>P04110</t>
  </si>
  <si>
    <t>P04111</t>
  </si>
  <si>
    <t>P04112</t>
  </si>
  <si>
    <t>P04113</t>
  </si>
  <si>
    <t>P04114</t>
  </si>
  <si>
    <t>P04115</t>
  </si>
  <si>
    <t>P04116</t>
  </si>
  <si>
    <t>P04117</t>
  </si>
  <si>
    <t>P04118</t>
  </si>
  <si>
    <t>P04119</t>
  </si>
  <si>
    <t>P04120</t>
  </si>
  <si>
    <t>P04121</t>
  </si>
  <si>
    <t>P04122</t>
  </si>
  <si>
    <t>P04123</t>
  </si>
  <si>
    <t>P04124</t>
  </si>
  <si>
    <t>P04125</t>
  </si>
  <si>
    <t>P04126</t>
  </si>
  <si>
    <t>P04127</t>
  </si>
  <si>
    <t>P04128</t>
  </si>
  <si>
    <t>P04129</t>
  </si>
  <si>
    <t>P04130</t>
  </si>
  <si>
    <t>P04131</t>
  </si>
  <si>
    <t>P04132</t>
  </si>
  <si>
    <t>P04133</t>
  </si>
  <si>
    <t>P04134</t>
  </si>
  <si>
    <t>P04135</t>
  </si>
  <si>
    <t>P04136</t>
  </si>
  <si>
    <t>P04137</t>
  </si>
  <si>
    <t>P04138</t>
  </si>
  <si>
    <t>P04139</t>
  </si>
  <si>
    <t>P04140</t>
  </si>
  <si>
    <t>P04141</t>
  </si>
  <si>
    <t>P04142</t>
  </si>
  <si>
    <t>P04143</t>
  </si>
  <si>
    <t>P04144</t>
  </si>
  <si>
    <t>P04145</t>
  </si>
  <si>
    <t>P04146</t>
  </si>
  <si>
    <t>P04147</t>
  </si>
  <si>
    <t>P04148</t>
  </si>
  <si>
    <t>P04149</t>
  </si>
  <si>
    <t>P04150</t>
  </si>
  <si>
    <t>P04151</t>
  </si>
  <si>
    <t>P04152</t>
  </si>
  <si>
    <t>P04153</t>
  </si>
  <si>
    <t>P04154</t>
  </si>
  <si>
    <t>P04155</t>
  </si>
  <si>
    <t>P04156</t>
  </si>
  <si>
    <t>P04157</t>
  </si>
  <si>
    <t>P04158</t>
  </si>
  <si>
    <t>P04159</t>
  </si>
  <si>
    <t>P04160</t>
  </si>
  <si>
    <t>P04161</t>
  </si>
  <si>
    <t>P04162</t>
  </si>
  <si>
    <t>P04163</t>
  </si>
  <si>
    <t>P04164</t>
  </si>
  <si>
    <t>P04165</t>
  </si>
  <si>
    <t>P04166</t>
  </si>
  <si>
    <t>P04167</t>
  </si>
  <si>
    <t>P04168</t>
  </si>
  <si>
    <t>P04169</t>
  </si>
  <si>
    <t>P04170</t>
  </si>
  <si>
    <t>P04171</t>
  </si>
  <si>
    <t>P04172</t>
  </si>
  <si>
    <t>P04173</t>
  </si>
  <si>
    <t>P04174</t>
  </si>
  <si>
    <t>P04175</t>
  </si>
  <si>
    <t>P04176</t>
  </si>
  <si>
    <t>P04177</t>
  </si>
  <si>
    <t>P04178</t>
  </si>
  <si>
    <t>P04179</t>
  </si>
  <si>
    <t>P04180</t>
  </si>
  <si>
    <t>P04181</t>
  </si>
  <si>
    <t>P04182</t>
  </si>
  <si>
    <t>P04183</t>
  </si>
  <si>
    <t>P04184</t>
  </si>
  <si>
    <t>P04185</t>
  </si>
  <si>
    <t>P04186</t>
  </si>
  <si>
    <t>P04187</t>
  </si>
  <si>
    <t>P04188</t>
  </si>
  <si>
    <t>P04189</t>
  </si>
  <si>
    <t>P04190</t>
  </si>
  <si>
    <t>P04191</t>
  </si>
  <si>
    <t>P04192</t>
  </si>
  <si>
    <t>P04193</t>
  </si>
  <si>
    <t>P04194</t>
  </si>
  <si>
    <t>P04195</t>
  </si>
  <si>
    <t>P04196</t>
  </si>
  <si>
    <t>P04197</t>
  </si>
  <si>
    <t>P04198</t>
  </si>
  <si>
    <t>P04199</t>
  </si>
  <si>
    <t>P04200</t>
  </si>
  <si>
    <t>P04201</t>
  </si>
  <si>
    <t>P04202</t>
  </si>
  <si>
    <t>P04203</t>
  </si>
  <si>
    <t>P04204</t>
  </si>
  <si>
    <t>P04205</t>
  </si>
  <si>
    <t>P04206</t>
  </si>
  <si>
    <t>P04207</t>
  </si>
  <si>
    <t>P04208</t>
  </si>
  <si>
    <t>P04209</t>
  </si>
  <si>
    <t>P04210</t>
  </si>
  <si>
    <t>P04211</t>
  </si>
  <si>
    <t>P04212</t>
  </si>
  <si>
    <t>P04213</t>
  </si>
  <si>
    <t>P04214</t>
  </si>
  <si>
    <t>P04215</t>
  </si>
  <si>
    <t>P04216</t>
  </si>
  <si>
    <t>P04217</t>
  </si>
  <si>
    <t>P04218</t>
  </si>
  <si>
    <t>P04219</t>
  </si>
  <si>
    <t>P04220</t>
  </si>
  <si>
    <t>P04221</t>
  </si>
  <si>
    <t>P04222</t>
  </si>
  <si>
    <t>P04223</t>
  </si>
  <si>
    <t>P04224</t>
  </si>
  <si>
    <t>P04225</t>
  </si>
  <si>
    <t>P04226</t>
  </si>
  <si>
    <t>P04227</t>
  </si>
  <si>
    <t>P04228</t>
  </si>
  <si>
    <t>P04229</t>
  </si>
  <si>
    <t>P04230</t>
  </si>
  <si>
    <t>P04231</t>
  </si>
  <si>
    <t>P04232</t>
  </si>
  <si>
    <t>P04233</t>
  </si>
  <si>
    <t>P04234</t>
  </si>
  <si>
    <t>P04235</t>
  </si>
  <si>
    <t>P04236</t>
  </si>
  <si>
    <t>P04237</t>
  </si>
  <si>
    <t>P04238</t>
  </si>
  <si>
    <t>P04239</t>
  </si>
  <si>
    <t>P04240</t>
  </si>
  <si>
    <t>P04241</t>
  </si>
  <si>
    <t>P04242</t>
  </si>
  <si>
    <t>P04243</t>
  </si>
  <si>
    <t>P04244</t>
  </si>
  <si>
    <t>P04245</t>
  </si>
  <si>
    <t>P04246</t>
  </si>
  <si>
    <t>P04247</t>
  </si>
  <si>
    <t>P04248</t>
  </si>
  <si>
    <t>P04249</t>
  </si>
  <si>
    <t>P04250</t>
  </si>
  <si>
    <t>P04251</t>
  </si>
  <si>
    <t>P04252</t>
  </si>
  <si>
    <t>P04253</t>
  </si>
  <si>
    <t>P04254</t>
  </si>
  <si>
    <t>P04255</t>
  </si>
  <si>
    <t>P04256</t>
  </si>
  <si>
    <t>P04257</t>
  </si>
  <si>
    <t>P04258</t>
  </si>
  <si>
    <t>P04259</t>
  </si>
  <si>
    <t>P04260</t>
  </si>
  <si>
    <t>P04261</t>
  </si>
  <si>
    <t>P04262</t>
  </si>
  <si>
    <t>P04263</t>
  </si>
  <si>
    <t>P04264</t>
  </si>
  <si>
    <t>P04265</t>
  </si>
  <si>
    <t>P04266</t>
  </si>
  <si>
    <t>P04267</t>
  </si>
  <si>
    <t>P04268</t>
  </si>
  <si>
    <t>P04269</t>
  </si>
  <si>
    <t>P04270</t>
  </si>
  <si>
    <t>P04271</t>
  </si>
  <si>
    <t>P04272</t>
  </si>
  <si>
    <t>P04273</t>
  </si>
  <si>
    <t>P04274</t>
  </si>
  <si>
    <t>P04275</t>
  </si>
  <si>
    <t>P04276</t>
  </si>
  <si>
    <t>P04277</t>
  </si>
  <si>
    <t>P04278</t>
  </si>
  <si>
    <t>P04279</t>
  </si>
  <si>
    <t>P04280</t>
  </si>
  <si>
    <t>P04281</t>
  </si>
  <si>
    <t>P04282</t>
  </si>
  <si>
    <t>P04283</t>
  </si>
  <si>
    <t>P04284</t>
  </si>
  <si>
    <t>P04285</t>
  </si>
  <si>
    <t>P04286</t>
  </si>
  <si>
    <t>P04287</t>
  </si>
  <si>
    <t>P04288</t>
  </si>
  <si>
    <t>P04289</t>
  </si>
  <si>
    <t>P04290</t>
  </si>
  <si>
    <t>P04291</t>
  </si>
  <si>
    <t>P04292</t>
  </si>
  <si>
    <t>P04293</t>
  </si>
  <si>
    <t>P04294</t>
  </si>
  <si>
    <t>P04295</t>
  </si>
  <si>
    <t>P04296</t>
  </si>
  <si>
    <t>P04297</t>
  </si>
  <si>
    <t>P04298</t>
  </si>
  <si>
    <t>P04299</t>
  </si>
  <si>
    <t>P04300</t>
  </si>
  <si>
    <t>P04301</t>
  </si>
  <si>
    <t>P04302</t>
  </si>
  <si>
    <t>P04303</t>
  </si>
  <si>
    <t>P04304</t>
  </si>
  <si>
    <t>P04305</t>
  </si>
  <si>
    <t>P04306</t>
  </si>
  <si>
    <t>P04307</t>
  </si>
  <si>
    <t>P04308</t>
  </si>
  <si>
    <t>P04309</t>
  </si>
  <si>
    <t>P04310</t>
  </si>
  <si>
    <t>P04311</t>
  </si>
  <si>
    <t>P04312</t>
  </si>
  <si>
    <t>P04313</t>
  </si>
  <si>
    <t>P04314</t>
  </si>
  <si>
    <t>P04315</t>
  </si>
  <si>
    <t>P04316</t>
  </si>
  <si>
    <t>P04317</t>
  </si>
  <si>
    <t>P04318</t>
  </si>
  <si>
    <t>P04319</t>
  </si>
  <si>
    <t>P04320</t>
  </si>
  <si>
    <t>P04321</t>
  </si>
  <si>
    <t>P04322</t>
  </si>
  <si>
    <t>P04323</t>
  </si>
  <si>
    <t>P04324</t>
  </si>
  <si>
    <t>P04325</t>
  </si>
  <si>
    <t>P04326</t>
  </si>
  <si>
    <t>P04327</t>
  </si>
  <si>
    <t>P04328</t>
  </si>
  <si>
    <t>P04329</t>
  </si>
  <si>
    <t>P04330</t>
  </si>
  <si>
    <t>P04331</t>
  </si>
  <si>
    <t>P04332</t>
  </si>
  <si>
    <t>P04333</t>
  </si>
  <si>
    <t>P04334</t>
  </si>
  <si>
    <t>P04335</t>
  </si>
  <si>
    <t>P04336</t>
  </si>
  <si>
    <t>P04337</t>
  </si>
  <si>
    <t>P04338</t>
  </si>
  <si>
    <t>P04339</t>
  </si>
  <si>
    <t>P04340</t>
  </si>
  <si>
    <t>P04341</t>
  </si>
  <si>
    <t>P04342</t>
  </si>
  <si>
    <t>P04343</t>
  </si>
  <si>
    <t>P04344</t>
  </si>
  <si>
    <t>P04345</t>
  </si>
  <si>
    <t>P04346</t>
  </si>
  <si>
    <t>P04347</t>
  </si>
  <si>
    <t>P04348</t>
  </si>
  <si>
    <t>P04349</t>
  </si>
  <si>
    <t>P04350</t>
  </si>
  <si>
    <t>P04351</t>
  </si>
  <si>
    <t>P04352</t>
  </si>
  <si>
    <t>P04353</t>
  </si>
  <si>
    <t>P04354</t>
  </si>
  <si>
    <t>P04355</t>
  </si>
  <si>
    <t>P04356</t>
  </si>
  <si>
    <t>P04357</t>
  </si>
  <si>
    <t>P04358</t>
  </si>
  <si>
    <t>P04359</t>
  </si>
  <si>
    <t>P04360</t>
  </si>
  <si>
    <t>P04361</t>
  </si>
  <si>
    <t>P04362</t>
  </si>
  <si>
    <t>P04363</t>
  </si>
  <si>
    <t>P04364</t>
  </si>
  <si>
    <t>P04365</t>
  </si>
  <si>
    <t>P04366</t>
  </si>
  <si>
    <t>P04367</t>
  </si>
  <si>
    <t>P04368</t>
  </si>
  <si>
    <t>P04369</t>
  </si>
  <si>
    <t>P04370</t>
  </si>
  <si>
    <t>P04371</t>
  </si>
  <si>
    <t>P04372</t>
  </si>
  <si>
    <t>P04373</t>
  </si>
  <si>
    <t>P04374</t>
  </si>
  <si>
    <t>P04375</t>
  </si>
  <si>
    <t>P04376</t>
  </si>
  <si>
    <t>P04377</t>
  </si>
  <si>
    <t>P04378</t>
  </si>
  <si>
    <t>P04379</t>
  </si>
  <si>
    <t>P04380</t>
  </si>
  <si>
    <t>P04381</t>
  </si>
  <si>
    <t>P04382</t>
  </si>
  <si>
    <t>P04383</t>
  </si>
  <si>
    <t>P04384</t>
  </si>
  <si>
    <t>P04385</t>
  </si>
  <si>
    <t>P04386</t>
  </si>
  <si>
    <t>P04387</t>
  </si>
  <si>
    <t>P04388</t>
  </si>
  <si>
    <t>P04389</t>
  </si>
  <si>
    <t>P04390</t>
  </si>
  <si>
    <t>P04391</t>
  </si>
  <si>
    <t>P04392</t>
  </si>
  <si>
    <t>P04393</t>
  </si>
  <si>
    <t>P04394</t>
  </si>
  <si>
    <t>P04395</t>
  </si>
  <si>
    <t>P04396</t>
  </si>
  <si>
    <t>P04397</t>
  </si>
  <si>
    <t>P04398</t>
  </si>
  <si>
    <t>P04399</t>
  </si>
  <si>
    <t>P04400</t>
  </si>
  <si>
    <t>P04401</t>
  </si>
  <si>
    <t>P04402</t>
  </si>
  <si>
    <t>P04403</t>
  </si>
  <si>
    <t>P04404</t>
  </si>
  <si>
    <t>P04405</t>
  </si>
  <si>
    <t>P04406</t>
  </si>
  <si>
    <t>P04407</t>
  </si>
  <si>
    <t>P04408</t>
  </si>
  <si>
    <t>P04409</t>
  </si>
  <si>
    <t>P04410</t>
  </si>
  <si>
    <t>P04411</t>
  </si>
  <si>
    <t>P04412</t>
  </si>
  <si>
    <t>P04413</t>
  </si>
  <si>
    <t>P04414</t>
  </si>
  <si>
    <t>P04415</t>
  </si>
  <si>
    <t>P04416</t>
  </si>
  <si>
    <t>P04417</t>
  </si>
  <si>
    <t>P04418</t>
  </si>
  <si>
    <t>P04419</t>
  </si>
  <si>
    <t>P04420</t>
  </si>
  <si>
    <t>P04421</t>
  </si>
  <si>
    <t>P04422</t>
  </si>
  <si>
    <t>P04423</t>
  </si>
  <si>
    <t>P04424</t>
  </si>
  <si>
    <t>P04425</t>
  </si>
  <si>
    <t>P04426</t>
  </si>
  <si>
    <t>P04427</t>
  </si>
  <si>
    <t>P04428</t>
  </si>
  <si>
    <t>P04429</t>
  </si>
  <si>
    <t>P04430</t>
  </si>
  <si>
    <t>P04431</t>
  </si>
  <si>
    <t>P04432</t>
  </si>
  <si>
    <t>P04433</t>
  </si>
  <si>
    <t>P04434</t>
  </si>
  <si>
    <t>P04435</t>
  </si>
  <si>
    <t>P04436</t>
  </si>
  <si>
    <t>P04437</t>
  </si>
  <si>
    <t>P04438</t>
  </si>
  <si>
    <t>P04439</t>
  </si>
  <si>
    <t>P04440</t>
  </si>
  <si>
    <t>P04441</t>
  </si>
  <si>
    <t>P04442</t>
  </si>
  <si>
    <t>P04443</t>
  </si>
  <si>
    <t>P04444</t>
  </si>
  <si>
    <t>P04445</t>
  </si>
  <si>
    <t>P04446</t>
  </si>
  <si>
    <t>P04447</t>
  </si>
  <si>
    <t>P04448</t>
  </si>
  <si>
    <t>P04449</t>
  </si>
  <si>
    <t>P04450</t>
  </si>
  <si>
    <t>P04451</t>
  </si>
  <si>
    <t>P04452</t>
  </si>
  <si>
    <t>P04453</t>
  </si>
  <si>
    <t>P04454</t>
  </si>
  <si>
    <t>P04455</t>
  </si>
  <si>
    <t>P04456</t>
  </si>
  <si>
    <t>P04457</t>
  </si>
  <si>
    <t>P04458</t>
  </si>
  <si>
    <t>P04459</t>
  </si>
  <si>
    <t>P04460</t>
  </si>
  <si>
    <t>P04461</t>
  </si>
  <si>
    <t>P04462</t>
  </si>
  <si>
    <t>P04463</t>
  </si>
  <si>
    <t>P04464</t>
  </si>
  <si>
    <t>P04465</t>
  </si>
  <si>
    <t>P04466</t>
  </si>
  <si>
    <t>P04467</t>
  </si>
  <si>
    <t>P04468</t>
  </si>
  <si>
    <t>P04469</t>
  </si>
  <si>
    <t>P04470</t>
  </si>
  <si>
    <t>P04471</t>
  </si>
  <si>
    <t>P04472</t>
  </si>
  <si>
    <t>P04473</t>
  </si>
  <si>
    <t>P04474</t>
  </si>
  <si>
    <t>P04475</t>
  </si>
  <si>
    <t>P04476</t>
  </si>
  <si>
    <t>P04477</t>
  </si>
  <si>
    <t>P04478</t>
  </si>
  <si>
    <t>P04479</t>
  </si>
  <si>
    <t>P04480</t>
  </si>
  <si>
    <t>P04481</t>
  </si>
  <si>
    <t>P04482</t>
  </si>
  <si>
    <t>P04483</t>
  </si>
  <si>
    <t>P04484</t>
  </si>
  <si>
    <t>P04485</t>
  </si>
  <si>
    <t>P04486</t>
  </si>
  <si>
    <t>P04487</t>
  </si>
  <si>
    <t>P04488</t>
  </si>
  <si>
    <t>P04489</t>
  </si>
  <si>
    <t>P04490</t>
  </si>
  <si>
    <t>P04491</t>
  </si>
  <si>
    <t>P04492</t>
  </si>
  <si>
    <t>P04493</t>
  </si>
  <si>
    <t>P04494</t>
  </si>
  <si>
    <t>P04495</t>
  </si>
  <si>
    <t>P04496</t>
  </si>
  <si>
    <t>P04497</t>
  </si>
  <si>
    <t>P04498</t>
  </si>
  <si>
    <t>P04499</t>
  </si>
  <si>
    <t>P04500</t>
  </si>
  <si>
    <t>P04501</t>
  </si>
  <si>
    <t>P04502</t>
  </si>
  <si>
    <t>P04503</t>
  </si>
  <si>
    <t>P04504</t>
  </si>
  <si>
    <t>P04505</t>
  </si>
  <si>
    <t>P04506</t>
  </si>
  <si>
    <t>P04507</t>
  </si>
  <si>
    <t>P04508</t>
  </si>
  <si>
    <t>P04509</t>
  </si>
  <si>
    <t>P04510</t>
  </si>
  <si>
    <t>P04511</t>
  </si>
  <si>
    <t>P04512</t>
  </si>
  <si>
    <t>P04513</t>
  </si>
  <si>
    <t>P04514</t>
  </si>
  <si>
    <t>P04515</t>
  </si>
  <si>
    <t>P04516</t>
  </si>
  <si>
    <t>P04517</t>
  </si>
  <si>
    <t>P04518</t>
  </si>
  <si>
    <t>P04519</t>
  </si>
  <si>
    <t>P04520</t>
  </si>
  <si>
    <t>P04521</t>
  </si>
  <si>
    <t>P04522</t>
  </si>
  <si>
    <t>P04523</t>
  </si>
  <si>
    <t>P04524</t>
  </si>
  <si>
    <t>P04525</t>
  </si>
  <si>
    <t>P04526</t>
  </si>
  <si>
    <t>P04527</t>
  </si>
  <si>
    <t>P04528</t>
  </si>
  <si>
    <t>P04529</t>
  </si>
  <si>
    <t>P04530</t>
  </si>
  <si>
    <t>P04531</t>
  </si>
  <si>
    <t>P04532</t>
  </si>
  <si>
    <t>P04533</t>
  </si>
  <si>
    <t>P04534</t>
  </si>
  <si>
    <t>P04535</t>
  </si>
  <si>
    <t>P04536</t>
  </si>
  <si>
    <t>P04537</t>
  </si>
  <si>
    <t>P04538</t>
  </si>
  <si>
    <t>P04539</t>
  </si>
  <si>
    <t>P04540</t>
  </si>
  <si>
    <t>P04541</t>
  </si>
  <si>
    <t>P04542</t>
  </si>
  <si>
    <t>P04543</t>
  </si>
  <si>
    <t>P04544</t>
  </si>
  <si>
    <t>P04545</t>
  </si>
  <si>
    <t>P04546</t>
  </si>
  <si>
    <t>P04547</t>
  </si>
  <si>
    <t>P04548</t>
  </si>
  <si>
    <t>P04549</t>
  </si>
  <si>
    <t>P04550</t>
  </si>
  <si>
    <t>P04551</t>
  </si>
  <si>
    <t>P04552</t>
  </si>
  <si>
    <t>P04553</t>
  </si>
  <si>
    <t>P04554</t>
  </si>
  <si>
    <t>P04555</t>
  </si>
  <si>
    <t>P04556</t>
  </si>
  <si>
    <t>P04557</t>
  </si>
  <si>
    <t>P04558</t>
  </si>
  <si>
    <t>P04559</t>
  </si>
  <si>
    <t>P04560</t>
  </si>
  <si>
    <t>P04561</t>
  </si>
  <si>
    <t>P04562</t>
  </si>
  <si>
    <t>P04563</t>
  </si>
  <si>
    <t>P04564</t>
  </si>
  <si>
    <t>P04565</t>
  </si>
  <si>
    <t>P04566</t>
  </si>
  <si>
    <t>P04567</t>
  </si>
  <si>
    <t>P04568</t>
  </si>
  <si>
    <t>P04569</t>
  </si>
  <si>
    <t>P04570</t>
  </si>
  <si>
    <t>P04571</t>
  </si>
  <si>
    <t>P04572</t>
  </si>
  <si>
    <t>P04573</t>
  </si>
  <si>
    <t>P04574</t>
  </si>
  <si>
    <t>P04575</t>
  </si>
  <si>
    <t>P04576</t>
  </si>
  <si>
    <t>P04577</t>
  </si>
  <si>
    <t>P04578</t>
  </si>
  <si>
    <t>P04579</t>
  </si>
  <si>
    <t>P04580</t>
  </si>
  <si>
    <t>P04581</t>
  </si>
  <si>
    <t>P04582</t>
  </si>
  <si>
    <t>P04583</t>
  </si>
  <si>
    <t>P04584</t>
  </si>
  <si>
    <t>P04585</t>
  </si>
  <si>
    <t>P04586</t>
  </si>
  <si>
    <t>P04587</t>
  </si>
  <si>
    <t>P04588</t>
  </si>
  <si>
    <t>P04589</t>
  </si>
  <si>
    <t>P04590</t>
  </si>
  <si>
    <t>P04591</t>
  </si>
  <si>
    <t>P04592</t>
  </si>
  <si>
    <t>P04593</t>
  </si>
  <si>
    <t>P04594</t>
  </si>
  <si>
    <t>P04595</t>
  </si>
  <si>
    <t>P04596</t>
  </si>
  <si>
    <t>P04597</t>
  </si>
  <si>
    <t>P04598</t>
  </si>
  <si>
    <t>P04599</t>
  </si>
  <si>
    <t>P04600</t>
  </si>
  <si>
    <t>P04601</t>
  </si>
  <si>
    <t>P04602</t>
  </si>
  <si>
    <t>P04603</t>
  </si>
  <si>
    <t>P04604</t>
  </si>
  <si>
    <t>P04605</t>
  </si>
  <si>
    <t>P04606</t>
  </si>
  <si>
    <t>P04607</t>
  </si>
  <si>
    <t>P04608</t>
  </si>
  <si>
    <t>P04609</t>
  </si>
  <si>
    <t>P04610</t>
  </si>
  <si>
    <t>P04611</t>
  </si>
  <si>
    <t>P04612</t>
  </si>
  <si>
    <t>P04613</t>
  </si>
  <si>
    <t>P04614</t>
  </si>
  <si>
    <t>P04615</t>
  </si>
  <si>
    <t>P04616</t>
  </si>
  <si>
    <t>P04617</t>
  </si>
  <si>
    <t>P04618</t>
  </si>
  <si>
    <t>P04619</t>
  </si>
  <si>
    <t>P04620</t>
  </si>
  <si>
    <t>P04621</t>
  </si>
  <si>
    <t>P04622</t>
  </si>
  <si>
    <t>P04623</t>
  </si>
  <si>
    <t>P04624</t>
  </si>
  <si>
    <t>P04625</t>
  </si>
  <si>
    <t>P04626</t>
  </si>
  <si>
    <t>P04627</t>
  </si>
  <si>
    <t>P04628</t>
  </si>
  <si>
    <t>P04629</t>
  </si>
  <si>
    <t>P04630</t>
  </si>
  <si>
    <t>P04631</t>
  </si>
  <si>
    <t>P04632</t>
  </si>
  <si>
    <t>P04633</t>
  </si>
  <si>
    <t>P04634</t>
  </si>
  <si>
    <t>P04635</t>
  </si>
  <si>
    <t>P04636</t>
  </si>
  <si>
    <t>P04637</t>
  </si>
  <si>
    <t>P04638</t>
  </si>
  <si>
    <t>P04639</t>
  </si>
  <si>
    <t>P04640</t>
  </si>
  <si>
    <t>P04641</t>
  </si>
  <si>
    <t>P04642</t>
  </si>
  <si>
    <t>P04643</t>
  </si>
  <si>
    <t>P04644</t>
  </si>
  <si>
    <t>P04645</t>
  </si>
  <si>
    <t>P04646</t>
  </si>
  <si>
    <t>P04647</t>
  </si>
  <si>
    <t>P04648</t>
  </si>
  <si>
    <t>P04649</t>
  </si>
  <si>
    <t>P04650</t>
  </si>
  <si>
    <t>P04651</t>
  </si>
  <si>
    <t>P04652</t>
  </si>
  <si>
    <t>P04653</t>
  </si>
  <si>
    <t>P04654</t>
  </si>
  <si>
    <t>P04655</t>
  </si>
  <si>
    <t>P04656</t>
  </si>
  <si>
    <t>P04657</t>
  </si>
  <si>
    <t>P04658</t>
  </si>
  <si>
    <t>P04659</t>
  </si>
  <si>
    <t>P04660</t>
  </si>
  <si>
    <t>P04661</t>
  </si>
  <si>
    <t>P04662</t>
  </si>
  <si>
    <t>P04663</t>
  </si>
  <si>
    <t>P04664</t>
  </si>
  <si>
    <t>P04665</t>
  </si>
  <si>
    <t>P04666</t>
  </si>
  <si>
    <t>P04667</t>
  </si>
  <si>
    <t>P04668</t>
  </si>
  <si>
    <t>P04669</t>
  </si>
  <si>
    <t>P04670</t>
  </si>
  <si>
    <t>P04671</t>
  </si>
  <si>
    <t>P04672</t>
  </si>
  <si>
    <t>P04673</t>
  </si>
  <si>
    <t>P04674</t>
  </si>
  <si>
    <t>P04675</t>
  </si>
  <si>
    <t>P04676</t>
  </si>
  <si>
    <t>P04677</t>
  </si>
  <si>
    <t>P04678</t>
  </si>
  <si>
    <t>P04679</t>
  </si>
  <si>
    <t>P04680</t>
  </si>
  <si>
    <t>P04681</t>
  </si>
  <si>
    <t>P04682</t>
  </si>
  <si>
    <t>P04683</t>
  </si>
  <si>
    <t>P04684</t>
  </si>
  <si>
    <t>P04685</t>
  </si>
  <si>
    <t>P04686</t>
  </si>
  <si>
    <t>P04687</t>
  </si>
  <si>
    <t>P04688</t>
  </si>
  <si>
    <t>P04689</t>
  </si>
  <si>
    <t>P04690</t>
  </si>
  <si>
    <t>P04691</t>
  </si>
  <si>
    <t>P04692</t>
  </si>
  <si>
    <t>P04693</t>
  </si>
  <si>
    <t>P04694</t>
  </si>
  <si>
    <t>P04695</t>
  </si>
  <si>
    <t>P04696</t>
  </si>
  <si>
    <t>P04697</t>
  </si>
  <si>
    <t>P04698</t>
  </si>
  <si>
    <t>P04699</t>
  </si>
  <si>
    <t>P04700</t>
  </si>
  <si>
    <t>P04701</t>
  </si>
  <si>
    <t>P04702</t>
  </si>
  <si>
    <t>P04703</t>
  </si>
  <si>
    <t>P04704</t>
  </si>
  <si>
    <t>P04705</t>
  </si>
  <si>
    <t>P04706</t>
  </si>
  <si>
    <t>P04707</t>
  </si>
  <si>
    <t>P04708</t>
  </si>
  <si>
    <t>P04709</t>
  </si>
  <si>
    <t>P04710</t>
  </si>
  <si>
    <t>P04711</t>
  </si>
  <si>
    <t>P04712</t>
  </si>
  <si>
    <t>P04713</t>
  </si>
  <si>
    <t>P04714</t>
  </si>
  <si>
    <t>P04715</t>
  </si>
  <si>
    <t>P04716</t>
  </si>
  <si>
    <t>P04717</t>
  </si>
  <si>
    <t>P04718</t>
  </si>
  <si>
    <t>P04719</t>
  </si>
  <si>
    <t>P04720</t>
  </si>
  <si>
    <t>P04721</t>
  </si>
  <si>
    <t>P04722</t>
  </si>
  <si>
    <t>P04723</t>
  </si>
  <si>
    <t>P04724</t>
  </si>
  <si>
    <t>P04725</t>
  </si>
  <si>
    <t>P04726</t>
  </si>
  <si>
    <t>P04727</t>
  </si>
  <si>
    <t>P04728</t>
  </si>
  <si>
    <t>P04729</t>
  </si>
  <si>
    <t>P04730</t>
  </si>
  <si>
    <t>P04731</t>
  </si>
  <si>
    <t>P04732</t>
  </si>
  <si>
    <t>P04733</t>
  </si>
  <si>
    <t>P04734</t>
  </si>
  <si>
    <t>P04735</t>
  </si>
  <si>
    <t>P04736</t>
  </si>
  <si>
    <t>P04737</t>
  </si>
  <si>
    <t>P04738</t>
  </si>
  <si>
    <t>P04739</t>
  </si>
  <si>
    <t>P04740</t>
  </si>
  <si>
    <t>P04741</t>
  </si>
  <si>
    <t>P04742</t>
  </si>
  <si>
    <t>P04743</t>
  </si>
  <si>
    <t>P04744</t>
  </si>
  <si>
    <t>P04745</t>
  </si>
  <si>
    <t>P04746</t>
  </si>
  <si>
    <t>P04747</t>
  </si>
  <si>
    <t>P04748</t>
  </si>
  <si>
    <t>P04749</t>
  </si>
  <si>
    <t>P04750</t>
  </si>
  <si>
    <t>P04751</t>
  </si>
  <si>
    <t>P04752</t>
  </si>
  <si>
    <t>P04753</t>
  </si>
  <si>
    <t>P04754</t>
  </si>
  <si>
    <t>P04755</t>
  </si>
  <si>
    <t>P04756</t>
  </si>
  <si>
    <t>P04757</t>
  </si>
  <si>
    <t>P04758</t>
  </si>
  <si>
    <t>P04759</t>
  </si>
  <si>
    <t>P04760</t>
  </si>
  <si>
    <t>P04761</t>
  </si>
  <si>
    <t>P04762</t>
  </si>
  <si>
    <t>P04763</t>
  </si>
  <si>
    <t>P04764</t>
  </si>
  <si>
    <t>P04765</t>
  </si>
  <si>
    <t>P04766</t>
  </si>
  <si>
    <t>P04767</t>
  </si>
  <si>
    <t>P04768</t>
  </si>
  <si>
    <t>P04769</t>
  </si>
  <si>
    <t>P04770</t>
  </si>
  <si>
    <t>P04771</t>
  </si>
  <si>
    <t>P04772</t>
  </si>
  <si>
    <t>P04773</t>
  </si>
  <si>
    <t>P04774</t>
  </si>
  <si>
    <t>P04775</t>
  </si>
  <si>
    <t>P04776</t>
  </si>
  <si>
    <t>P04777</t>
  </si>
  <si>
    <t>P04778</t>
  </si>
  <si>
    <t>P04779</t>
  </si>
  <si>
    <t>P04780</t>
  </si>
  <si>
    <t>P04781</t>
  </si>
  <si>
    <t>P04782</t>
  </si>
  <si>
    <t>P04783</t>
  </si>
  <si>
    <t>P04784</t>
  </si>
  <si>
    <t>P04785</t>
  </si>
  <si>
    <t>P04786</t>
  </si>
  <si>
    <t>P04787</t>
  </si>
  <si>
    <t>P04788</t>
  </si>
  <si>
    <t>P04789</t>
  </si>
  <si>
    <t>P04790</t>
  </si>
  <si>
    <t>P04791</t>
  </si>
  <si>
    <t>P04792</t>
  </si>
  <si>
    <t>P04793</t>
  </si>
  <si>
    <t>P04794</t>
  </si>
  <si>
    <t>P04795</t>
  </si>
  <si>
    <t>P04796</t>
  </si>
  <si>
    <t>P04797</t>
  </si>
  <si>
    <t>P04798</t>
  </si>
  <si>
    <t>P04799</t>
  </si>
  <si>
    <t>P04800</t>
  </si>
  <si>
    <t>P04801</t>
  </si>
  <si>
    <t>P04802</t>
  </si>
  <si>
    <t>P04803</t>
  </si>
  <si>
    <t>P04804</t>
  </si>
  <si>
    <t>P04805</t>
  </si>
  <si>
    <t>P04806</t>
  </si>
  <si>
    <t>P04807</t>
  </si>
  <si>
    <t>P04808</t>
  </si>
  <si>
    <t>P04809</t>
  </si>
  <si>
    <t>P04810</t>
  </si>
  <si>
    <t>P04811</t>
  </si>
  <si>
    <t>P04812</t>
  </si>
  <si>
    <t>P04813</t>
  </si>
  <si>
    <t>P04814</t>
  </si>
  <si>
    <t>P04815</t>
  </si>
  <si>
    <t>P04816</t>
  </si>
  <si>
    <t>P04817</t>
  </si>
  <si>
    <t>P04818</t>
  </si>
  <si>
    <t>P04819</t>
  </si>
  <si>
    <t>P04820</t>
  </si>
  <si>
    <t>P04821</t>
  </si>
  <si>
    <t>P04822</t>
  </si>
  <si>
    <t>P04823</t>
  </si>
  <si>
    <t>P04824</t>
  </si>
  <si>
    <t>P04825</t>
  </si>
  <si>
    <t>P04826</t>
  </si>
  <si>
    <t>P04827</t>
  </si>
  <si>
    <t>P04828</t>
  </si>
  <si>
    <t>P04829</t>
  </si>
  <si>
    <t>P04830</t>
  </si>
  <si>
    <t>P04831</t>
  </si>
  <si>
    <t>P04832</t>
  </si>
  <si>
    <t>P04833</t>
  </si>
  <si>
    <t>P04834</t>
  </si>
  <si>
    <t>P04835</t>
  </si>
  <si>
    <t>P04836</t>
  </si>
  <si>
    <t>P04837</t>
  </si>
  <si>
    <t>P04838</t>
  </si>
  <si>
    <t>P04839</t>
  </si>
  <si>
    <t>P04840</t>
  </si>
  <si>
    <t>P04841</t>
  </si>
  <si>
    <t>P04842</t>
  </si>
  <si>
    <t>P04843</t>
  </si>
  <si>
    <t>P04844</t>
  </si>
  <si>
    <t>P04845</t>
  </si>
  <si>
    <t>P04846</t>
  </si>
  <si>
    <t>P04847</t>
  </si>
  <si>
    <t>P04848</t>
  </si>
  <si>
    <t>P04849</t>
  </si>
  <si>
    <t>P04850</t>
  </si>
  <si>
    <t>P04851</t>
  </si>
  <si>
    <t>P04852</t>
  </si>
  <si>
    <t>P04853</t>
  </si>
  <si>
    <t>P04854</t>
  </si>
  <si>
    <t>P04855</t>
  </si>
  <si>
    <t>P04856</t>
  </si>
  <si>
    <t>P04857</t>
  </si>
  <si>
    <t>P04858</t>
  </si>
  <si>
    <t>P04859</t>
  </si>
  <si>
    <t>P04860</t>
  </si>
  <si>
    <t>P04861</t>
  </si>
  <si>
    <t>P04862</t>
  </si>
  <si>
    <t>P04863</t>
  </si>
  <si>
    <t>P04864</t>
  </si>
  <si>
    <t>P04865</t>
  </si>
  <si>
    <t>P04866</t>
  </si>
  <si>
    <t>P04867</t>
  </si>
  <si>
    <t>P04868</t>
  </si>
  <si>
    <t>P04869</t>
  </si>
  <si>
    <t>P04870</t>
  </si>
  <si>
    <t>P04871</t>
  </si>
  <si>
    <t>P04872</t>
  </si>
  <si>
    <t>P04873</t>
  </si>
  <si>
    <t>P04874</t>
  </si>
  <si>
    <t>P04875</t>
  </si>
  <si>
    <t>P04876</t>
  </si>
  <si>
    <t>P04877</t>
  </si>
  <si>
    <t>P04878</t>
  </si>
  <si>
    <t>P04879</t>
  </si>
  <si>
    <t>P04880</t>
  </si>
  <si>
    <t>P04881</t>
  </si>
  <si>
    <t>P04882</t>
  </si>
  <si>
    <t>P04883</t>
  </si>
  <si>
    <t>P04884</t>
  </si>
  <si>
    <t>P04885</t>
  </si>
  <si>
    <t>P04886</t>
  </si>
  <si>
    <t>P04887</t>
  </si>
  <si>
    <t>P04888</t>
  </si>
  <si>
    <t>P04889</t>
  </si>
  <si>
    <t>P04890</t>
  </si>
  <si>
    <t>P04891</t>
  </si>
  <si>
    <t>P04892</t>
  </si>
  <si>
    <t>P04893</t>
  </si>
  <si>
    <t>P04894</t>
  </si>
  <si>
    <t>P04895</t>
  </si>
  <si>
    <t>P04896</t>
  </si>
  <si>
    <t>P04897</t>
  </si>
  <si>
    <t>P04898</t>
  </si>
  <si>
    <t>P04899</t>
  </si>
  <si>
    <t>P04900</t>
  </si>
  <si>
    <t>P04901</t>
  </si>
  <si>
    <t>P04902</t>
  </si>
  <si>
    <t>P04903</t>
  </si>
  <si>
    <t>P04904</t>
  </si>
  <si>
    <t>P04905</t>
  </si>
  <si>
    <t>P04906</t>
  </si>
  <si>
    <t>P04907</t>
  </si>
  <si>
    <t>P04908</t>
  </si>
  <si>
    <t>P04909</t>
  </si>
  <si>
    <t>P04910</t>
  </si>
  <si>
    <t>P04911</t>
  </si>
  <si>
    <t>P04912</t>
  </si>
  <si>
    <t>P04913</t>
  </si>
  <si>
    <t>P04914</t>
  </si>
  <si>
    <t>P04915</t>
  </si>
  <si>
    <t>P04916</t>
  </si>
  <si>
    <t>P04917</t>
  </si>
  <si>
    <t>P04918</t>
  </si>
  <si>
    <t>P04919</t>
  </si>
  <si>
    <t>P04920</t>
  </si>
  <si>
    <t>P04921</t>
  </si>
  <si>
    <t>P04922</t>
  </si>
  <si>
    <t>P04923</t>
  </si>
  <si>
    <t>P04924</t>
  </si>
  <si>
    <t>P04925</t>
  </si>
  <si>
    <t>P04926</t>
  </si>
  <si>
    <t>P04927</t>
  </si>
  <si>
    <t>P04928</t>
  </si>
  <si>
    <t>P04929</t>
  </si>
  <si>
    <t>P04930</t>
  </si>
  <si>
    <t>P04931</t>
  </si>
  <si>
    <t>P04932</t>
  </si>
  <si>
    <t>P04933</t>
  </si>
  <si>
    <t>P04934</t>
  </si>
  <si>
    <t>P04935</t>
  </si>
  <si>
    <t>P04936</t>
  </si>
  <si>
    <t>P04937</t>
  </si>
  <si>
    <t>P04938</t>
  </si>
  <si>
    <t>P04939</t>
  </si>
  <si>
    <t>P04940</t>
  </si>
  <si>
    <t>P04941</t>
  </si>
  <si>
    <t>P04942</t>
  </si>
  <si>
    <t>P04943</t>
  </si>
  <si>
    <t>P04944</t>
  </si>
  <si>
    <t>P04945</t>
  </si>
  <si>
    <t>P04946</t>
  </si>
  <si>
    <t>P04947</t>
  </si>
  <si>
    <t>P04948</t>
  </si>
  <si>
    <t>P04949</t>
  </si>
  <si>
    <t>P04950</t>
  </si>
  <si>
    <t>P04951</t>
  </si>
  <si>
    <t>P04952</t>
  </si>
  <si>
    <t>P04953</t>
  </si>
  <si>
    <t>P04954</t>
  </si>
  <si>
    <t>P04955</t>
  </si>
  <si>
    <t>P04956</t>
  </si>
  <si>
    <t>P04957</t>
  </si>
  <si>
    <t>P04958</t>
  </si>
  <si>
    <t>P04959</t>
  </si>
  <si>
    <t>P04960</t>
  </si>
  <si>
    <t>P04961</t>
  </si>
  <si>
    <t>P04962</t>
  </si>
  <si>
    <t>P04963</t>
  </si>
  <si>
    <t>P04964</t>
  </si>
  <si>
    <t>P04965</t>
  </si>
  <si>
    <t>P04966</t>
  </si>
  <si>
    <t>P04967</t>
  </si>
  <si>
    <t>P04968</t>
  </si>
  <si>
    <t>P04969</t>
  </si>
  <si>
    <t>P04970</t>
  </si>
  <si>
    <t>P04971</t>
  </si>
  <si>
    <t>P04972</t>
  </si>
  <si>
    <t>P04973</t>
  </si>
  <si>
    <t>P04974</t>
  </si>
  <si>
    <t>P04975</t>
  </si>
  <si>
    <t>P04976</t>
  </si>
  <si>
    <t>P04977</t>
  </si>
  <si>
    <t>P04978</t>
  </si>
  <si>
    <t>P04979</t>
  </si>
  <si>
    <t>P04980</t>
  </si>
  <si>
    <t>P04981</t>
  </si>
  <si>
    <t>P04982</t>
  </si>
  <si>
    <t>P04983</t>
  </si>
  <si>
    <t>P04984</t>
  </si>
  <si>
    <t>P04985</t>
  </si>
  <si>
    <t>P04986</t>
  </si>
  <si>
    <t>P04987</t>
  </si>
  <si>
    <t>P04988</t>
  </si>
  <si>
    <t>P04989</t>
  </si>
  <si>
    <t>P04990</t>
  </si>
  <si>
    <t>P04991</t>
  </si>
  <si>
    <t>P04992</t>
  </si>
  <si>
    <t>P04993</t>
  </si>
  <si>
    <t>P04994</t>
  </si>
  <si>
    <t>P04995</t>
  </si>
  <si>
    <t>P04996</t>
  </si>
  <si>
    <t>P04997</t>
  </si>
  <si>
    <t>P04998</t>
  </si>
  <si>
    <t>P04999</t>
  </si>
  <si>
    <t>P05000</t>
  </si>
  <si>
    <t>P05001</t>
  </si>
  <si>
    <t>P05002</t>
  </si>
  <si>
    <t>P05003</t>
  </si>
  <si>
    <t>P05004</t>
  </si>
  <si>
    <t>P05005</t>
  </si>
  <si>
    <t>P05006</t>
  </si>
  <si>
    <t>P05007</t>
  </si>
  <si>
    <t>P05008</t>
  </si>
  <si>
    <t>P05009</t>
  </si>
  <si>
    <t>P05010</t>
  </si>
  <si>
    <t>P05011</t>
  </si>
  <si>
    <t>P05012</t>
  </si>
  <si>
    <t>P05013</t>
  </si>
  <si>
    <t>P05014</t>
  </si>
  <si>
    <t>P05015</t>
  </si>
  <si>
    <t>P05016</t>
  </si>
  <si>
    <t>P05017</t>
  </si>
  <si>
    <t>P05018</t>
  </si>
  <si>
    <t>P05019</t>
  </si>
  <si>
    <t>P05020</t>
  </si>
  <si>
    <t>P05021</t>
  </si>
  <si>
    <t>P05022</t>
  </si>
  <si>
    <t>P05023</t>
  </si>
  <si>
    <t>P05024</t>
  </si>
  <si>
    <t>P05025</t>
  </si>
  <si>
    <t>P05026</t>
  </si>
  <si>
    <t>P05027</t>
  </si>
  <si>
    <t>P05028</t>
  </si>
  <si>
    <t>P05029</t>
  </si>
  <si>
    <t>P05030</t>
  </si>
  <si>
    <t>P05031</t>
  </si>
  <si>
    <t>P05032</t>
  </si>
  <si>
    <t>P05033</t>
  </si>
  <si>
    <t>P05034</t>
  </si>
  <si>
    <t>P05035</t>
  </si>
  <si>
    <t>P05036</t>
  </si>
  <si>
    <t>P05037</t>
  </si>
  <si>
    <t>P05038</t>
  </si>
  <si>
    <t>P05039</t>
  </si>
  <si>
    <t>P05040</t>
  </si>
  <si>
    <t>P05041</t>
  </si>
  <si>
    <t>P05042</t>
  </si>
  <si>
    <t>P05043</t>
  </si>
  <si>
    <t>P05044</t>
  </si>
  <si>
    <t>P05045</t>
  </si>
  <si>
    <t>P05046</t>
  </si>
  <si>
    <t>P05047</t>
  </si>
  <si>
    <t>P05048</t>
  </si>
  <si>
    <t>P05049</t>
  </si>
  <si>
    <t>P05050</t>
  </si>
  <si>
    <t>P05051</t>
  </si>
  <si>
    <t>P05052</t>
  </si>
  <si>
    <t>P05053</t>
  </si>
  <si>
    <t>P05054</t>
  </si>
  <si>
    <t>P05055</t>
  </si>
  <si>
    <t>P05056</t>
  </si>
  <si>
    <t>P05057</t>
  </si>
  <si>
    <t>P05058</t>
  </si>
  <si>
    <t>P05059</t>
  </si>
  <si>
    <t>P05060</t>
  </si>
  <si>
    <t>P05061</t>
  </si>
  <si>
    <t>P05062</t>
  </si>
  <si>
    <t>P05063</t>
  </si>
  <si>
    <t>P05064</t>
  </si>
  <si>
    <t>P05065</t>
  </si>
  <si>
    <t>P05066</t>
  </si>
  <si>
    <t>P05067</t>
  </si>
  <si>
    <t>P05068</t>
  </si>
  <si>
    <t>P05069</t>
  </si>
  <si>
    <t>P05070</t>
  </si>
  <si>
    <t>P05071</t>
  </si>
  <si>
    <t>P05072</t>
  </si>
  <si>
    <t>P05073</t>
  </si>
  <si>
    <t>P05074</t>
  </si>
  <si>
    <t>P05075</t>
  </si>
  <si>
    <t>P05076</t>
  </si>
  <si>
    <t>P05077</t>
  </si>
  <si>
    <t>P05078</t>
  </si>
  <si>
    <t>P05079</t>
  </si>
  <si>
    <t>P05080</t>
  </si>
  <si>
    <t>P05081</t>
  </si>
  <si>
    <t>P05082</t>
  </si>
  <si>
    <t>P05083</t>
  </si>
  <si>
    <t>P05084</t>
  </si>
  <si>
    <t>P05085</t>
  </si>
  <si>
    <t>P05086</t>
  </si>
  <si>
    <t>P05087</t>
  </si>
  <si>
    <t>P05088</t>
  </si>
  <si>
    <t>P05089</t>
  </si>
  <si>
    <t>P05090</t>
  </si>
  <si>
    <t>P05091</t>
  </si>
  <si>
    <t>P05092</t>
  </si>
  <si>
    <t>P05093</t>
  </si>
  <si>
    <t>P05094</t>
  </si>
  <si>
    <t>P05095</t>
  </si>
  <si>
    <t>P05096</t>
  </si>
  <si>
    <t>P05097</t>
  </si>
  <si>
    <t>P05098</t>
  </si>
  <si>
    <t>P05099</t>
  </si>
  <si>
    <t>P05100</t>
  </si>
  <si>
    <t>P05101</t>
  </si>
  <si>
    <t>P05102</t>
  </si>
  <si>
    <t>P05103</t>
  </si>
  <si>
    <t>P05104</t>
  </si>
  <si>
    <t>P05105</t>
  </si>
  <si>
    <t>P05106</t>
  </si>
  <si>
    <t>P05107</t>
  </si>
  <si>
    <t>P05108</t>
  </si>
  <si>
    <t>P05109</t>
  </si>
  <si>
    <t>P05110</t>
  </si>
  <si>
    <t>P05111</t>
  </si>
  <si>
    <t>P05112</t>
  </si>
  <si>
    <t>P05113</t>
  </si>
  <si>
    <t>P05114</t>
  </si>
  <si>
    <t>P05115</t>
  </si>
  <si>
    <t>P05116</t>
  </si>
  <si>
    <t>P05117</t>
  </si>
  <si>
    <t>P05118</t>
  </si>
  <si>
    <t>P05119</t>
  </si>
  <si>
    <t>P05120</t>
  </si>
  <si>
    <t>P05121</t>
  </si>
  <si>
    <t>P05122</t>
  </si>
  <si>
    <t>P05123</t>
  </si>
  <si>
    <t>P05124</t>
  </si>
  <si>
    <t>P05125</t>
  </si>
  <si>
    <t>P05126</t>
  </si>
  <si>
    <t>P05127</t>
  </si>
  <si>
    <t>P05128</t>
  </si>
  <si>
    <t>P05129</t>
  </si>
  <si>
    <t>P05130</t>
  </si>
  <si>
    <t>P05131</t>
  </si>
  <si>
    <t>P05132</t>
  </si>
  <si>
    <t>P05133</t>
  </si>
  <si>
    <t>P05134</t>
  </si>
  <si>
    <t>P05135</t>
  </si>
  <si>
    <t>P05136</t>
  </si>
  <si>
    <t>P05137</t>
  </si>
  <si>
    <t>P05138</t>
  </si>
  <si>
    <t>P05139</t>
  </si>
  <si>
    <t>P05140</t>
  </si>
  <si>
    <t>P05141</t>
  </si>
  <si>
    <t>P05142</t>
  </si>
  <si>
    <t>P05143</t>
  </si>
  <si>
    <t>P05144</t>
  </si>
  <si>
    <t>P05145</t>
  </si>
  <si>
    <t>P05146</t>
  </si>
  <si>
    <t>P05147</t>
  </si>
  <si>
    <t>P05148</t>
  </si>
  <si>
    <t>P05149</t>
  </si>
  <si>
    <t>P05150</t>
  </si>
  <si>
    <t>P05151</t>
  </si>
  <si>
    <t>P05152</t>
  </si>
  <si>
    <t>P05153</t>
  </si>
  <si>
    <t>P05154</t>
  </si>
  <si>
    <t>P05155</t>
  </si>
  <si>
    <t>P05156</t>
  </si>
  <si>
    <t>P05157</t>
  </si>
  <si>
    <t>P05158</t>
  </si>
  <si>
    <t>P05159</t>
  </si>
  <si>
    <t>P05160</t>
  </si>
  <si>
    <t>P05161</t>
  </si>
  <si>
    <t>P05162</t>
  </si>
  <si>
    <t>P05163</t>
  </si>
  <si>
    <t>P05164</t>
  </si>
  <si>
    <t>P05165</t>
  </si>
  <si>
    <t>P05166</t>
  </si>
  <si>
    <t>P05167</t>
  </si>
  <si>
    <t>P05168</t>
  </si>
  <si>
    <t>P05169</t>
  </si>
  <si>
    <t>P05170</t>
  </si>
  <si>
    <t>P05171</t>
  </si>
  <si>
    <t>P05172</t>
  </si>
  <si>
    <t>P05173</t>
  </si>
  <si>
    <t>P05174</t>
  </si>
  <si>
    <t>P05175</t>
  </si>
  <si>
    <t>P05176</t>
  </si>
  <si>
    <t>P05177</t>
  </si>
  <si>
    <t>P05178</t>
  </si>
  <si>
    <t>P05179</t>
  </si>
  <si>
    <t>P05180</t>
  </si>
  <si>
    <t>P05181</t>
  </si>
  <si>
    <t>P05182</t>
  </si>
  <si>
    <t>P05183</t>
  </si>
  <si>
    <t>P05184</t>
  </si>
  <si>
    <t>P05185</t>
  </si>
  <si>
    <t>P05186</t>
  </si>
  <si>
    <t>P05187</t>
  </si>
  <si>
    <t>P05188</t>
  </si>
  <si>
    <t>P05189</t>
  </si>
  <si>
    <t>P05190</t>
  </si>
  <si>
    <t>P05191</t>
  </si>
  <si>
    <t>P05192</t>
  </si>
  <si>
    <t>P05193</t>
  </si>
  <si>
    <t>P05194</t>
  </si>
  <si>
    <t>P05195</t>
  </si>
  <si>
    <t>P05196</t>
  </si>
  <si>
    <t>P05197</t>
  </si>
  <si>
    <t>P05198</t>
  </si>
  <si>
    <t>P05199</t>
  </si>
  <si>
    <t>P05200</t>
  </si>
  <si>
    <t>P05201</t>
  </si>
  <si>
    <t>P05202</t>
  </si>
  <si>
    <t>P05203</t>
  </si>
  <si>
    <t>P05204</t>
  </si>
  <si>
    <t>P05205</t>
  </si>
  <si>
    <t>P05206</t>
  </si>
  <si>
    <t>P05207</t>
  </si>
  <si>
    <t>P05208</t>
  </si>
  <si>
    <t>P05209</t>
  </si>
  <si>
    <t>P05210</t>
  </si>
  <si>
    <t>P05211</t>
  </si>
  <si>
    <t>P05212</t>
  </si>
  <si>
    <t>P05213</t>
  </si>
  <si>
    <t>P05214</t>
  </si>
  <si>
    <t>P05215</t>
  </si>
  <si>
    <t>P05216</t>
  </si>
  <si>
    <t>P05217</t>
  </si>
  <si>
    <t>P05218</t>
  </si>
  <si>
    <t>P05219</t>
  </si>
  <si>
    <t>P05220</t>
  </si>
  <si>
    <t>P05221</t>
  </si>
  <si>
    <t>P05222</t>
  </si>
  <si>
    <t>P05223</t>
  </si>
  <si>
    <t>P05224</t>
  </si>
  <si>
    <t>P05225</t>
  </si>
  <si>
    <t>P05226</t>
  </si>
  <si>
    <t>P05227</t>
  </si>
  <si>
    <t>P05228</t>
  </si>
  <si>
    <t>P05229</t>
  </si>
  <si>
    <t>P05230</t>
  </si>
  <si>
    <t>P05231</t>
  </si>
  <si>
    <t>P05232</t>
  </si>
  <si>
    <t>P05233</t>
  </si>
  <si>
    <t>P05234</t>
  </si>
  <si>
    <t>P05235</t>
  </si>
  <si>
    <t>P05236</t>
  </si>
  <si>
    <t>P05237</t>
  </si>
  <si>
    <t>P05238</t>
  </si>
  <si>
    <t>P05239</t>
  </si>
  <si>
    <t>P05240</t>
  </si>
  <si>
    <t>P05241</t>
  </si>
  <si>
    <t>P05242</t>
  </si>
  <si>
    <t>P05243</t>
  </si>
  <si>
    <t>P05244</t>
  </si>
  <si>
    <t>P05245</t>
  </si>
  <si>
    <t>P05246</t>
  </si>
  <si>
    <t>P05247</t>
  </si>
  <si>
    <t>P05248</t>
  </si>
  <si>
    <t>P05249</t>
  </si>
  <si>
    <t>P05250</t>
  </si>
  <si>
    <t>P05251</t>
  </si>
  <si>
    <t>P05252</t>
  </si>
  <si>
    <t>P05253</t>
  </si>
  <si>
    <t>P05254</t>
  </si>
  <si>
    <t>P05255</t>
  </si>
  <si>
    <t>P05256</t>
  </si>
  <si>
    <t>P05257</t>
  </si>
  <si>
    <t>P05258</t>
  </si>
  <si>
    <t>P05259</t>
  </si>
  <si>
    <t>P05260</t>
  </si>
  <si>
    <t>P05261</t>
  </si>
  <si>
    <t>P05262</t>
  </si>
  <si>
    <t>P05263</t>
  </si>
  <si>
    <t>P05264</t>
  </si>
  <si>
    <t>P05265</t>
  </si>
  <si>
    <t>P05266</t>
  </si>
  <si>
    <t>P05267</t>
  </si>
  <si>
    <t>P05268</t>
  </si>
  <si>
    <t>P05269</t>
  </si>
  <si>
    <t>P05270</t>
  </si>
  <si>
    <t>P05271</t>
  </si>
  <si>
    <t>P05272</t>
  </si>
  <si>
    <t>P05273</t>
  </si>
  <si>
    <t>P05274</t>
  </si>
  <si>
    <t>P05275</t>
  </si>
  <si>
    <t>P05276</t>
  </si>
  <si>
    <t>P05277</t>
  </si>
  <si>
    <t>P05278</t>
  </si>
  <si>
    <t>P05279</t>
  </si>
  <si>
    <t>P05280</t>
  </si>
  <si>
    <t>P05281</t>
  </si>
  <si>
    <t>P05282</t>
  </si>
  <si>
    <t>P05283</t>
  </si>
  <si>
    <t>P05284</t>
  </si>
  <si>
    <t>P05285</t>
  </si>
  <si>
    <t>P05286</t>
  </si>
  <si>
    <t>P05287</t>
  </si>
  <si>
    <t>P05288</t>
  </si>
  <si>
    <t>P05289</t>
  </si>
  <si>
    <t>P05290</t>
  </si>
  <si>
    <t>P05291</t>
  </si>
  <si>
    <t>P05292</t>
  </si>
  <si>
    <t>P05293</t>
  </si>
  <si>
    <t>P05294</t>
  </si>
  <si>
    <t>P05295</t>
  </si>
  <si>
    <t>P05296</t>
  </si>
  <si>
    <t>P05297</t>
  </si>
  <si>
    <t>P05298</t>
  </si>
  <si>
    <t>P05299</t>
  </si>
  <si>
    <t>P05300</t>
  </si>
  <si>
    <t>P05301</t>
  </si>
  <si>
    <t>P05302</t>
  </si>
  <si>
    <t>P05303</t>
  </si>
  <si>
    <t>P05304</t>
  </si>
  <si>
    <t>P05305</t>
  </si>
  <si>
    <t>P05306</t>
  </si>
  <si>
    <t>P05307</t>
  </si>
  <si>
    <t>P05308</t>
  </si>
  <si>
    <t>P05309</t>
  </si>
  <si>
    <t>P05310</t>
  </si>
  <si>
    <t>P05311</t>
  </si>
  <si>
    <t>P05312</t>
  </si>
  <si>
    <t>P05313</t>
  </si>
  <si>
    <t>P05314</t>
  </si>
  <si>
    <t>P05315</t>
  </si>
  <si>
    <t>P05316</t>
  </si>
  <si>
    <t>P05317</t>
  </si>
  <si>
    <t>P05318</t>
  </si>
  <si>
    <t>P05319</t>
  </si>
  <si>
    <t>P05320</t>
  </si>
  <si>
    <t>P05321</t>
  </si>
  <si>
    <t>P05322</t>
  </si>
  <si>
    <t>P05323</t>
  </si>
  <si>
    <t>P05324</t>
  </si>
  <si>
    <t>P05325</t>
  </si>
  <si>
    <t>P05326</t>
  </si>
  <si>
    <t>P05327</t>
  </si>
  <si>
    <t>P05328</t>
  </si>
  <si>
    <t>P05329</t>
  </si>
  <si>
    <t>P05330</t>
  </si>
  <si>
    <t>P05331</t>
  </si>
  <si>
    <t>P05332</t>
  </si>
  <si>
    <t>P05333</t>
  </si>
  <si>
    <t>P05334</t>
  </si>
  <si>
    <t>P05335</t>
  </si>
  <si>
    <t>P05336</t>
  </si>
  <si>
    <t>P05337</t>
  </si>
  <si>
    <t>P05338</t>
  </si>
  <si>
    <t>P05339</t>
  </si>
  <si>
    <t>P05340</t>
  </si>
  <si>
    <t>P05341</t>
  </si>
  <si>
    <t>P05342</t>
  </si>
  <si>
    <t>P05343</t>
  </si>
  <si>
    <t>P05344</t>
  </si>
  <si>
    <t>P05345</t>
  </si>
  <si>
    <t>P05346</t>
  </si>
  <si>
    <t>P05347</t>
  </si>
  <si>
    <t>P05348</t>
  </si>
  <si>
    <t>P05349</t>
  </si>
  <si>
    <t>P05350</t>
  </si>
  <si>
    <t>P05351</t>
  </si>
  <si>
    <t>P05352</t>
  </si>
  <si>
    <t>P05353</t>
  </si>
  <si>
    <t>P05354</t>
  </si>
  <si>
    <t>P05355</t>
  </si>
  <si>
    <t>P05356</t>
  </si>
  <si>
    <t>P05357</t>
  </si>
  <si>
    <t>P05358</t>
  </si>
  <si>
    <t>P05359</t>
  </si>
  <si>
    <t>P05360</t>
  </si>
  <si>
    <t>P05361</t>
  </si>
  <si>
    <t>P05362</t>
  </si>
  <si>
    <t>P05363</t>
  </si>
  <si>
    <t>P05364</t>
  </si>
  <si>
    <t>P05365</t>
  </si>
  <si>
    <t>P05366</t>
  </si>
  <si>
    <t>P05367</t>
  </si>
  <si>
    <t>P05368</t>
  </si>
  <si>
    <t>P05369</t>
  </si>
  <si>
    <t>P05370</t>
  </si>
  <si>
    <t>P05371</t>
  </si>
  <si>
    <t>P05372</t>
  </si>
  <si>
    <t>P05373</t>
  </si>
  <si>
    <t>P05374</t>
  </si>
  <si>
    <t>P05375</t>
  </si>
  <si>
    <t>P05376</t>
  </si>
  <si>
    <t>P05377</t>
  </si>
  <si>
    <t>P05378</t>
  </si>
  <si>
    <t>P05379</t>
  </si>
  <si>
    <t>P05380</t>
  </si>
  <si>
    <t>P05381</t>
  </si>
  <si>
    <t>P05382</t>
  </si>
  <si>
    <t>P05383</t>
  </si>
  <si>
    <t>P05384</t>
  </si>
  <si>
    <t>P05385</t>
  </si>
  <si>
    <t>P05386</t>
  </si>
  <si>
    <t>P05387</t>
  </si>
  <si>
    <t>P05388</t>
  </si>
  <si>
    <t>P05389</t>
  </si>
  <si>
    <t>P05390</t>
  </si>
  <si>
    <t>P05391</t>
  </si>
  <si>
    <t>P05392</t>
  </si>
  <si>
    <t>P05393</t>
  </si>
  <si>
    <t>P05394</t>
  </si>
  <si>
    <t>P05395</t>
  </si>
  <si>
    <t>P05396</t>
  </si>
  <si>
    <t>P05397</t>
  </si>
  <si>
    <t>P05398</t>
  </si>
  <si>
    <t>P05399</t>
  </si>
  <si>
    <t>P05400</t>
  </si>
  <si>
    <t>P05401</t>
  </si>
  <si>
    <t>P05402</t>
  </si>
  <si>
    <t>P05403</t>
  </si>
  <si>
    <t>P05404</t>
  </si>
  <si>
    <t>P05405</t>
  </si>
  <si>
    <t>P05406</t>
  </si>
  <si>
    <t>P05407</t>
  </si>
  <si>
    <t>P05408</t>
  </si>
  <si>
    <t>P05409</t>
  </si>
  <si>
    <t>P05410</t>
  </si>
  <si>
    <t>P05411</t>
  </si>
  <si>
    <t>P05412</t>
  </si>
  <si>
    <t>P05413</t>
  </si>
  <si>
    <t>P05414</t>
  </si>
  <si>
    <t>P05415</t>
  </si>
  <si>
    <t>P05416</t>
  </si>
  <si>
    <t>P05417</t>
  </si>
  <si>
    <t>P05418</t>
  </si>
  <si>
    <t>P05419</t>
  </si>
  <si>
    <t>P05420</t>
  </si>
  <si>
    <t>P05421</t>
  </si>
  <si>
    <t>P05422</t>
  </si>
  <si>
    <t>P05423</t>
  </si>
  <si>
    <t>P05424</t>
  </si>
  <si>
    <t>P05425</t>
  </si>
  <si>
    <t>P05426</t>
  </si>
  <si>
    <t>P05427</t>
  </si>
  <si>
    <t>P05428</t>
  </si>
  <si>
    <t>P05429</t>
  </si>
  <si>
    <t>P05430</t>
  </si>
  <si>
    <t>P05431</t>
  </si>
  <si>
    <t>P05432</t>
  </si>
  <si>
    <t>P05433</t>
  </si>
  <si>
    <t>P05434</t>
  </si>
  <si>
    <t>P05435</t>
  </si>
  <si>
    <t>P05436</t>
  </si>
  <si>
    <t>P05437</t>
  </si>
  <si>
    <t>P05438</t>
  </si>
  <si>
    <t>P05439</t>
  </si>
  <si>
    <t>P05440</t>
  </si>
  <si>
    <t>P05441</t>
  </si>
  <si>
    <t>P05442</t>
  </si>
  <si>
    <t>P05443</t>
  </si>
  <si>
    <t>P05444</t>
  </si>
  <si>
    <t>P05445</t>
  </si>
  <si>
    <t>P05446</t>
  </si>
  <si>
    <t>P05447</t>
  </si>
  <si>
    <t>P05448</t>
  </si>
  <si>
    <t>P05449</t>
  </si>
  <si>
    <t>P05450</t>
  </si>
  <si>
    <t>P05451</t>
  </si>
  <si>
    <t>P05452</t>
  </si>
  <si>
    <t>P05453</t>
  </si>
  <si>
    <t>P05454</t>
  </si>
  <si>
    <t>P05455</t>
  </si>
  <si>
    <t>P05456</t>
  </si>
  <si>
    <t>P05457</t>
  </si>
  <si>
    <t>P05458</t>
  </si>
  <si>
    <t>P05459</t>
  </si>
  <si>
    <t>P05460</t>
  </si>
  <si>
    <t>P05461</t>
  </si>
  <si>
    <t>P05462</t>
  </si>
  <si>
    <t>P05463</t>
  </si>
  <si>
    <t>P05464</t>
  </si>
  <si>
    <t>P05465</t>
  </si>
  <si>
    <t>P05466</t>
  </si>
  <si>
    <t>P05467</t>
  </si>
  <si>
    <t>P05468</t>
  </si>
  <si>
    <t>P05469</t>
  </si>
  <si>
    <t>P05470</t>
  </si>
  <si>
    <t>P05471</t>
  </si>
  <si>
    <t>P05472</t>
  </si>
  <si>
    <t>P05473</t>
  </si>
  <si>
    <t>P05474</t>
  </si>
  <si>
    <t>P05475</t>
  </si>
  <si>
    <t>P05476</t>
  </si>
  <si>
    <t>P05477</t>
  </si>
  <si>
    <t>P05478</t>
  </si>
  <si>
    <t>P05479</t>
  </si>
  <si>
    <t>P05480</t>
  </si>
  <si>
    <t>P05481</t>
  </si>
  <si>
    <t>P05482</t>
  </si>
  <si>
    <t>P05483</t>
  </si>
  <si>
    <t>P05484</t>
  </si>
  <si>
    <t>P05485</t>
  </si>
  <si>
    <t>P05486</t>
  </si>
  <si>
    <t>P05487</t>
  </si>
  <si>
    <t>P05488</t>
  </si>
  <si>
    <t>P05489</t>
  </si>
  <si>
    <t>P05490</t>
  </si>
  <si>
    <t>P05491</t>
  </si>
  <si>
    <t>P05492</t>
  </si>
  <si>
    <t>P05493</t>
  </si>
  <si>
    <t>P05494</t>
  </si>
  <si>
    <t>P05495</t>
  </si>
  <si>
    <t>P05496</t>
  </si>
  <si>
    <t>P05497</t>
  </si>
  <si>
    <t>P05498</t>
  </si>
  <si>
    <t>P05499</t>
  </si>
  <si>
    <t>P05500</t>
  </si>
  <si>
    <t>Uk</t>
  </si>
  <si>
    <t>Usa</t>
  </si>
  <si>
    <t>Uae</t>
  </si>
  <si>
    <t>E.L.F. Mascara</t>
  </si>
  <si>
    <t>E.L.F.</t>
  </si>
  <si>
    <t>Mac Eyeliner</t>
  </si>
  <si>
    <t>Mac</t>
  </si>
  <si>
    <t>E.L.F. Eyeshadow</t>
  </si>
  <si>
    <t>E.L.F. Lip Gloss</t>
  </si>
  <si>
    <t>E.L.F. Foundation</t>
  </si>
  <si>
    <t>Mars Foundation</t>
  </si>
  <si>
    <t>Mars</t>
  </si>
  <si>
    <t>E.L.F. Highlighter</t>
  </si>
  <si>
    <t>Mac Highlighter</t>
  </si>
  <si>
    <t>Mars Eyeliner</t>
  </si>
  <si>
    <t>Mac Lipstick</t>
  </si>
  <si>
    <t>Mac Mascara</t>
  </si>
  <si>
    <t>Mac Concealer</t>
  </si>
  <si>
    <t>E.L.F. Lipstick</t>
  </si>
  <si>
    <t>Mars Lip Gloss</t>
  </si>
  <si>
    <t>Mars Highlighter</t>
  </si>
  <si>
    <t>Mars Blush</t>
  </si>
  <si>
    <t>E.L.F. Blush</t>
  </si>
  <si>
    <t>Mac Primer</t>
  </si>
  <si>
    <t>E.L.F. Concealer</t>
  </si>
  <si>
    <t>Mac Eyeshadow</t>
  </si>
  <si>
    <t>Mars Eyeshadow</t>
  </si>
  <si>
    <t>Mac Foundation</t>
  </si>
  <si>
    <t>Mars Lipstick</t>
  </si>
  <si>
    <t>Mars Mascara</t>
  </si>
  <si>
    <t>Mars Concealer</t>
  </si>
  <si>
    <t>Mars Primer</t>
  </si>
  <si>
    <t>Mac Blush</t>
  </si>
  <si>
    <t>E.L.F. Primer</t>
  </si>
  <si>
    <t>Mac Lip Gloss</t>
  </si>
  <si>
    <t>E.L.F. Eyeliner</t>
  </si>
  <si>
    <t>Row Labels</t>
  </si>
  <si>
    <t>Grand Total</t>
  </si>
  <si>
    <t>Count of Product_ID</t>
  </si>
  <si>
    <t>Sum of Price_INR</t>
  </si>
  <si>
    <t>Sum of Stock_Qty</t>
  </si>
  <si>
    <t>Total stock</t>
  </si>
  <si>
    <t>Total products</t>
  </si>
  <si>
    <t>Average of Rating</t>
  </si>
  <si>
    <t>Average product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</si>
</sst>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43" formatCode="_ * #,##0.00_ ;_ * \-#,##0.00_ ;_ * &quot;-&quot;??_ ;_ @_ "/>
    <numFmt numFmtId="164" formatCode="[$₹-4009]\ #,##0;[$₹-4009]\ \-#,##0"/>
    <numFmt numFmtId="165" formatCode="_ * #,##0_ ;_ * \-#,##0_ ;_ * &quot;-&quot;??_ ;_ @_ "/>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3" fontId="1" fillId="0" borderId="0" applyFont="0" applyFill="0" applyBorder="0" applyAlignment="0" applyProtection="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165" fontId="0" fillId="0" borderId="0" xfId="0" applyNumberFormat="1"/>
    <xf numFmtId="2" fontId="0" fillId="0" borderId="0" xfId="0" applyNumberFormat="1"/>
    <xf numFmtId="0" fontId="0" fillId="33" borderId="0" xfId="0" applyFill="1"/>
    <xf numFmtId="0" fontId="18" fillId="33" borderId="0" xfId="0" applyFont="1" applyFill="1"/>
    <xf numFmtId="165" fontId="0" fillId="0" borderId="0" xfId="1" applyNumberFormat="1" applyFont="1"/>
    <xf numFmtId="164" fontId="0" fillId="0" borderId="0" xfId="2" applyNumberFormat="1" applyFont="1" applyBorder="1"/>
    <xf numFmtId="0" fontId="0" fillId="0" borderId="0" xfId="0" applyNumberFormat="1"/>
    <xf numFmtId="0" fontId="0" fillId="0" borderId="0" xfId="0" applyBorder="1"/>
    <xf numFmtId="164" fontId="0" fillId="0" borderId="0" xfId="0" applyNumberFormat="1" applyBorder="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Currency" xfId="2"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Title" xfId="3" builtinId="15" customBuiltin="1"/>
    <cellStyle name="Total" xfId="19" builtinId="25" customBuiltin="1"/>
    <cellStyle name="Warning Text" xfId="16" builtinId="11" customBuiltin="1"/>
  </cellStyles>
  <dxfs count="63">
    <dxf>
      <numFmt numFmtId="165" formatCode="_ * #,##0_ ;_ * \-#,##0_ ;_ * &quot;-&quot;??_ ;_ @_ "/>
    </dxf>
    <dxf>
      <numFmt numFmtId="165" formatCode="_ * #,##0_ ;_ * \-#,##0_ ;_ * &quot;-&quot;??_ ;_ @_ "/>
    </dxf>
    <dxf>
      <border>
        <bottom style="thin">
          <color indexed="64"/>
        </bottom>
      </border>
    </dxf>
    <dxf>
      <border>
        <bottom style="thin">
          <color indexed="64"/>
        </bottom>
      </border>
    </dxf>
    <dxf>
      <numFmt numFmtId="166" formatCode="_ [$₹-4009]\ * #,##0.00_ ;_ [$₹-4009]\ * \-#,##0.00_ ;_ [$₹-4009]\ * &quot;-&quot;??_ ;_ @_ "/>
    </dxf>
    <dxf>
      <numFmt numFmtId="164" formatCode="[$₹-4009]\ #,##0;[$₹-4009]\ \-#,##0"/>
    </dxf>
    <dxf>
      <border>
        <bottom/>
        <horizontal/>
      </border>
    </dxf>
    <dxf>
      <border>
        <bottom/>
        <horizontal/>
      </border>
    </dxf>
    <dxf>
      <border>
        <bottom/>
        <horizontal/>
      </border>
    </dxf>
    <dxf>
      <numFmt numFmtId="165" formatCode="_ * #,##0_ ;_ * \-#,##0_ ;_ * &quot;-&quot;??_ ;_ @_ "/>
    </dxf>
    <dxf>
      <numFmt numFmtId="165" formatCode="_ * #,##0_ ;_ * \-#,##0_ ;_ * &quot;-&quot;??_ ;_ @_ "/>
    </dxf>
    <dxf>
      <border>
        <bottom style="thin">
          <color indexed="64"/>
        </bottom>
      </border>
    </dxf>
    <dxf>
      <border>
        <bottom style="thin">
          <color indexed="64"/>
        </bottom>
      </border>
    </dxf>
    <dxf>
      <numFmt numFmtId="166" formatCode="_ [$₹-4009]\ * #,##0.00_ ;_ [$₹-4009]\ * \-#,##0.00_ ;_ [$₹-4009]\ * &quot;-&quot;??_ ;_ @_ "/>
    </dxf>
    <dxf>
      <numFmt numFmtId="164" formatCode="[$₹-4009]\ #,##0;[$₹-4009]\ \-#,##0"/>
    </dxf>
    <dxf>
      <border>
        <bottom/>
        <horizontal/>
      </border>
    </dxf>
    <dxf>
      <border>
        <bottom/>
        <horizontal/>
      </border>
    </dxf>
    <dxf>
      <border>
        <bottom/>
        <horizontal/>
      </border>
    </dxf>
    <dxf>
      <numFmt numFmtId="165" formatCode="_ * #,##0_ ;_ * \-#,##0_ ;_ * &quot;-&quot;??_ ;_ @_ "/>
    </dxf>
    <dxf>
      <numFmt numFmtId="165" formatCode="_ * #,##0_ ;_ * \-#,##0_ ;_ * &quot;-&quot;??_ ;_ @_ "/>
    </dxf>
    <dxf>
      <border>
        <bottom style="thin">
          <color indexed="64"/>
        </bottom>
      </border>
    </dxf>
    <dxf>
      <border>
        <bottom style="thin">
          <color indexed="64"/>
        </bottom>
      </border>
    </dxf>
    <dxf>
      <numFmt numFmtId="166" formatCode="_ [$₹-4009]\ * #,##0.00_ ;_ [$₹-4009]\ * \-#,##0.00_ ;_ [$₹-4009]\ * &quot;-&quot;??_ ;_ @_ "/>
    </dxf>
    <dxf>
      <numFmt numFmtId="164" formatCode="[$₹-4009]\ #,##0;[$₹-4009]\ \-#,##0"/>
    </dxf>
    <dxf>
      <border>
        <bottom/>
        <horizontal/>
      </border>
    </dxf>
    <dxf>
      <border>
        <bottom/>
        <horizontal/>
      </border>
    </dxf>
    <dxf>
      <border>
        <bottom/>
        <horizontal/>
      </border>
    </dxf>
    <dxf>
      <numFmt numFmtId="165" formatCode="_ * #,##0_ ;_ * \-#,##0_ ;_ * &quot;-&quot;??_ ;_ @_ "/>
    </dxf>
    <dxf>
      <numFmt numFmtId="165" formatCode="_ * #,##0_ ;_ * \-#,##0_ ;_ * &quot;-&quot;??_ ;_ @_ "/>
    </dxf>
    <dxf>
      <border>
        <bottom style="thin">
          <color indexed="64"/>
        </bottom>
      </border>
    </dxf>
    <dxf>
      <border>
        <bottom style="thin">
          <color indexed="64"/>
        </bottom>
      </border>
    </dxf>
    <dxf>
      <numFmt numFmtId="166" formatCode="_ [$₹-4009]\ * #,##0.00_ ;_ [$₹-4009]\ * \-#,##0.00_ ;_ [$₹-4009]\ * &quot;-&quot;??_ ;_ @_ "/>
    </dxf>
    <dxf>
      <numFmt numFmtId="164" formatCode="[$₹-4009]\ #,##0;[$₹-4009]\ \-#,##0"/>
    </dxf>
    <dxf>
      <border>
        <bottom/>
        <horizontal/>
      </border>
    </dxf>
    <dxf>
      <border>
        <bottom/>
        <horizontal/>
      </border>
    </dxf>
    <dxf>
      <border>
        <bottom/>
        <horizontal/>
      </border>
    </dxf>
    <dxf>
      <numFmt numFmtId="165" formatCode="_ * #,##0_ ;_ * \-#,##0_ ;_ * &quot;-&quot;??_ ;_ @_ "/>
    </dxf>
    <dxf>
      <numFmt numFmtId="165" formatCode="_ * #,##0_ ;_ * \-#,##0_ ;_ * &quot;-&quot;??_ ;_ @_ "/>
    </dxf>
    <dxf>
      <border>
        <bottom style="thin">
          <color indexed="64"/>
        </bottom>
      </border>
    </dxf>
    <dxf>
      <border>
        <bottom style="thin">
          <color indexed="64"/>
        </bottom>
      </border>
    </dxf>
    <dxf>
      <numFmt numFmtId="166" formatCode="_ [$₹-4009]\ * #,##0.00_ ;_ [$₹-4009]\ * \-#,##0.00_ ;_ [$₹-4009]\ * &quot;-&quot;??_ ;_ @_ "/>
    </dxf>
    <dxf>
      <numFmt numFmtId="164" formatCode="[$₹-4009]\ #,##0;[$₹-4009]\ \-#,##0"/>
    </dxf>
    <dxf>
      <border>
        <bottom/>
        <horizontal/>
      </border>
    </dxf>
    <dxf>
      <border>
        <bottom/>
        <horizontal/>
      </border>
    </dxf>
    <dxf>
      <border>
        <bottom/>
        <horizontal/>
      </border>
    </dxf>
    <dxf>
      <numFmt numFmtId="165" formatCode="_ * #,##0_ ;_ * \-#,##0_ ;_ * &quot;-&quot;??_ ;_ @_ "/>
    </dxf>
    <dxf>
      <numFmt numFmtId="165" formatCode="_ * #,##0_ ;_ * \-#,##0_ ;_ * &quot;-&quot;??_ ;_ @_ "/>
    </dxf>
    <dxf>
      <border>
        <bottom/>
        <horizontal/>
      </border>
    </dxf>
    <dxf>
      <border>
        <bottom/>
        <horizontal/>
      </border>
    </dxf>
    <dxf>
      <border>
        <bottom/>
        <horizontal/>
      </border>
    </dxf>
    <dxf>
      <numFmt numFmtId="164" formatCode="[$₹-4009]\ #,##0;[$₹-4009]\ \-#,##0"/>
    </dxf>
    <dxf>
      <numFmt numFmtId="166" formatCode="_ [$₹-4009]\ * #,##0.00_ ;_ [$₹-4009]\ * \-#,##0.00_ ;_ [$₹-4009]\ * &quot;-&quot;??_ ;_ @_ "/>
    </dxf>
    <dxf>
      <border>
        <bottom style="thin">
          <color indexed="64"/>
        </bottom>
      </border>
    </dxf>
    <dxf>
      <border>
        <bottom style="thin">
          <color indexed="64"/>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theme="1" tint="0.34998626667073579"/>
      </font>
    </dxf>
  </dxfs>
  <tableStyles count="1" defaultTableStyle="TableStyleMedium2" defaultPivotStyle="PivotStyleLight16">
    <tableStyle name="Slicer Style 1" pivot="0" table="0" count="1" xr9:uid="{84FA0759-3326-48AB-88F0-B5E5ACF0EC52}">
      <tableStyleElement type="wholeTable" dxfId="62"/>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[beginner_unclean_makeup_products_5550_rows.xlsx]pivot tables!products by brand</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Products by brand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tables'!$E$4:$E$16</c:f>
              <c:strCache>
                <c:ptCount val="12"/>
                <c:pt idx="0">
                  <c:v>Colorbar</c:v>
                </c:pt>
                <c:pt idx="1">
                  <c:v>E.L.F.</c:v>
                </c:pt>
                <c:pt idx="2">
                  <c:v>Huda Beauty</c:v>
                </c:pt>
                <c:pt idx="3">
                  <c:v>Kay Beauty</c:v>
                </c:pt>
                <c:pt idx="4">
                  <c:v>Lakme</c:v>
                </c:pt>
                <c:pt idx="5">
                  <c:v>L'Oreal</c:v>
                </c:pt>
                <c:pt idx="6">
                  <c:v>Mac</c:v>
                </c:pt>
                <c:pt idx="7">
                  <c:v>Mars</c:v>
                </c:pt>
                <c:pt idx="8">
                  <c:v>Maybelline</c:v>
                </c:pt>
                <c:pt idx="9">
                  <c:v>Nykaa</c:v>
                </c:pt>
                <c:pt idx="10">
                  <c:v>Revlon</c:v>
                </c:pt>
                <c:pt idx="11">
                  <c:v>Swiss Beauty</c:v>
                </c:pt>
              </c:strCache>
            </c:strRef>
          </c:cat>
          <c:val>
            <c:numRef>
              <c:f>'pivot tables'!$F$4:$F$16</c:f>
              <c:numCache>
                <c:formatCode>General</c:formatCode>
                <c:ptCount val="12"/>
                <c:pt idx="0">
                  <c:v>479</c:v>
                </c:pt>
                <c:pt idx="1">
                  <c:v>487</c:v>
                </c:pt>
                <c:pt idx="2">
                  <c:v>478</c:v>
                </c:pt>
                <c:pt idx="3">
                  <c:v>448</c:v>
                </c:pt>
                <c:pt idx="4">
                  <c:v>428</c:v>
                </c:pt>
                <c:pt idx="5">
                  <c:v>467</c:v>
                </c:pt>
                <c:pt idx="6">
                  <c:v>481</c:v>
                </c:pt>
                <c:pt idx="7">
                  <c:v>497</c:v>
                </c:pt>
                <c:pt idx="8">
                  <c:v>465</c:v>
                </c:pt>
                <c:pt idx="9">
                  <c:v>456</c:v>
                </c:pt>
                <c:pt idx="10">
                  <c:v>410</c:v>
                </c:pt>
                <c:pt idx="11">
                  <c:v>454</c:v>
                </c:pt>
              </c:numCache>
            </c:numRef>
          </c:val>
          <c:extLst>
            <c:ext xmlns:c16="http://schemas.microsoft.com/office/drawing/2014/chart" uri="{C3380CC4-5D6E-409C-BE32-E72D297353CC}">
              <c16:uniqueId val="{00000000-268D-4CAC-87EB-741822947C3B}"/>
            </c:ext>
          </c:extLst>
        </c:ser>
        <c:dLbls>
          <c:showLegendKey val="0"/>
          <c:showVal val="0"/>
          <c:showCatName val="0"/>
          <c:showSerName val="0"/>
          <c:showPercent val="0"/>
          <c:showBubbleSize val="0"/>
        </c:dLbls>
        <c:gapWidth val="115"/>
        <c:overlap val="-20"/>
        <c:axId val="1048380175"/>
        <c:axId val="1053499087"/>
      </c:barChart>
      <c:catAx>
        <c:axId val="104838017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3499087"/>
        <c:crosses val="autoZero"/>
        <c:auto val="1"/>
        <c:lblAlgn val="ctr"/>
        <c:lblOffset val="100"/>
        <c:noMultiLvlLbl val="0"/>
      </c:catAx>
      <c:valAx>
        <c:axId val="1053499087"/>
        <c:scaling>
          <c:orientation val="minMax"/>
        </c:scaling>
        <c:delete val="1"/>
        <c:axPos val="b"/>
        <c:numFmt formatCode="General" sourceLinked="1"/>
        <c:majorTickMark val="none"/>
        <c:minorTickMark val="none"/>
        <c:tickLblPos val="nextTo"/>
        <c:crossAx val="1048380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[beginner_unclean_makeup_products_5550_rows.xlsx]pivot tables!products by category</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561573096045921E-2"/>
              <c:y val="1.65058357067068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8420075539255269E-5"/>
              <c:y val="1.16099849220975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3191288080858979E-3"/>
              <c:y val="-3.900150779024962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20830932718776E-3"/>
              <c:y val="3.82978723404255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2287127726920312E-2"/>
              <c:y val="8.72731334115150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4524678317649318E-2"/>
              <c:y val="-6.190875076785614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7422557952613625E-2"/>
              <c:y val="1.73937566314848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802367183776824E-2"/>
              <c:y val="-1.57418886468978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300919702110407E-2"/>
              <c:y val="-3.260177584184955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572263832874549E-2"/>
              <c:y val="7.1647958898754679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tables'!$I$3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59E-4E1B-8CE2-C8CEB0AEFA0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59E-4E1B-8CE2-C8CEB0AEFA0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59E-4E1B-8CE2-C8CEB0AEFA0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59E-4E1B-8CE2-C8CEB0AEFA0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59E-4E1B-8CE2-C8CEB0AEFA02}"/>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E59E-4E1B-8CE2-C8CEB0AEFA02}"/>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E59E-4E1B-8CE2-C8CEB0AEFA02}"/>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E59E-4E1B-8CE2-C8CEB0AEFA02}"/>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E59E-4E1B-8CE2-C8CEB0AEFA02}"/>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E59E-4E1B-8CE2-C8CEB0AEFA02}"/>
              </c:ext>
            </c:extLst>
          </c:dPt>
          <c:dLbls>
            <c:dLbl>
              <c:idx val="0"/>
              <c:layout>
                <c:manualLayout>
                  <c:x val="-1.6561573096045921E-2"/>
                  <c:y val="1.650583570670687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59E-4E1B-8CE2-C8CEB0AEFA02}"/>
                </c:ext>
              </c:extLst>
            </c:dLbl>
            <c:dLbl>
              <c:idx val="1"/>
              <c:layout>
                <c:manualLayout>
                  <c:x val="7.8420075539255269E-5"/>
                  <c:y val="1.160998492209750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59E-4E1B-8CE2-C8CEB0AEFA02}"/>
                </c:ext>
              </c:extLst>
            </c:dLbl>
            <c:dLbl>
              <c:idx val="2"/>
              <c:layout>
                <c:manualLayout>
                  <c:x val="6.3191288080858979E-3"/>
                  <c:y val="-3.9001507790249624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59E-4E1B-8CE2-C8CEB0AEFA02}"/>
                </c:ext>
              </c:extLst>
            </c:dLbl>
            <c:dLbl>
              <c:idx val="3"/>
              <c:layout>
                <c:manualLayout>
                  <c:x val="-1.20830932718776E-3"/>
                  <c:y val="3.829787234042553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59E-4E1B-8CE2-C8CEB0AEFA02}"/>
                </c:ext>
              </c:extLst>
            </c:dLbl>
            <c:dLbl>
              <c:idx val="4"/>
              <c:layout>
                <c:manualLayout>
                  <c:x val="-2.2287127726920312E-2"/>
                  <c:y val="8.727313341151505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59E-4E1B-8CE2-C8CEB0AEFA02}"/>
                </c:ext>
              </c:extLst>
            </c:dLbl>
            <c:dLbl>
              <c:idx val="5"/>
              <c:layout>
                <c:manualLayout>
                  <c:x val="2.4524678317649318E-2"/>
                  <c:y val="-6.1908750767856145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59E-4E1B-8CE2-C8CEB0AEFA02}"/>
                </c:ext>
              </c:extLst>
            </c:dLbl>
            <c:dLbl>
              <c:idx val="6"/>
              <c:layout>
                <c:manualLayout>
                  <c:x val="-8.7422557952613625E-2"/>
                  <c:y val="1.739375663148489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59E-4E1B-8CE2-C8CEB0AEFA02}"/>
                </c:ext>
              </c:extLst>
            </c:dLbl>
            <c:dLbl>
              <c:idx val="7"/>
              <c:layout>
                <c:manualLayout>
                  <c:x val="-1.4802367183776824E-2"/>
                  <c:y val="-1.574188864689786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59E-4E1B-8CE2-C8CEB0AEFA02}"/>
                </c:ext>
              </c:extLst>
            </c:dLbl>
            <c:dLbl>
              <c:idx val="8"/>
              <c:layout>
                <c:manualLayout>
                  <c:x val="1.300919702110407E-2"/>
                  <c:y val="-3.2601775841849556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59E-4E1B-8CE2-C8CEB0AEFA02}"/>
                </c:ext>
              </c:extLst>
            </c:dLbl>
            <c:dLbl>
              <c:idx val="9"/>
              <c:layout>
                <c:manualLayout>
                  <c:x val="1.4572263832874549E-2"/>
                  <c:y val="7.1647958898754679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E59E-4E1B-8CE2-C8CEB0AEFA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tables'!$H$4:$H$14</c:f>
              <c:strCache>
                <c:ptCount val="10"/>
                <c:pt idx="0">
                  <c:v>Blush</c:v>
                </c:pt>
                <c:pt idx="1">
                  <c:v>Concealer</c:v>
                </c:pt>
                <c:pt idx="2">
                  <c:v>Eyeliner</c:v>
                </c:pt>
                <c:pt idx="3">
                  <c:v>Eyeshadow</c:v>
                </c:pt>
                <c:pt idx="4">
                  <c:v>Foundation</c:v>
                </c:pt>
                <c:pt idx="5">
                  <c:v>Highlighter</c:v>
                </c:pt>
                <c:pt idx="6">
                  <c:v>Lip Gloss</c:v>
                </c:pt>
                <c:pt idx="7">
                  <c:v>Lipstick</c:v>
                </c:pt>
                <c:pt idx="8">
                  <c:v>Mascara</c:v>
                </c:pt>
                <c:pt idx="9">
                  <c:v>Primer</c:v>
                </c:pt>
              </c:strCache>
            </c:strRef>
          </c:cat>
          <c:val>
            <c:numRef>
              <c:f>'pivot tables'!$I$4:$I$14</c:f>
              <c:numCache>
                <c:formatCode>General</c:formatCode>
                <c:ptCount val="10"/>
                <c:pt idx="0">
                  <c:v>586</c:v>
                </c:pt>
                <c:pt idx="1">
                  <c:v>553</c:v>
                </c:pt>
                <c:pt idx="2">
                  <c:v>559</c:v>
                </c:pt>
                <c:pt idx="3">
                  <c:v>584</c:v>
                </c:pt>
                <c:pt idx="4">
                  <c:v>552</c:v>
                </c:pt>
                <c:pt idx="5">
                  <c:v>514</c:v>
                </c:pt>
                <c:pt idx="6">
                  <c:v>520</c:v>
                </c:pt>
                <c:pt idx="7">
                  <c:v>566</c:v>
                </c:pt>
                <c:pt idx="8">
                  <c:v>602</c:v>
                </c:pt>
                <c:pt idx="9">
                  <c:v>514</c:v>
                </c:pt>
              </c:numCache>
            </c:numRef>
          </c:val>
          <c:extLst>
            <c:ext xmlns:c16="http://schemas.microsoft.com/office/drawing/2014/chart" uri="{C3380CC4-5D6E-409C-BE32-E72D297353CC}">
              <c16:uniqueId val="{00000014-E59E-4E1B-8CE2-C8CEB0AEFA02}"/>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[beginner_unclean_makeup_products_5550_rows.xlsx]pivot tables!average price by category</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price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tables'!$B$20:$B$30</c:f>
              <c:strCache>
                <c:ptCount val="10"/>
                <c:pt idx="0">
                  <c:v>Blush</c:v>
                </c:pt>
                <c:pt idx="1">
                  <c:v>Concealer</c:v>
                </c:pt>
                <c:pt idx="2">
                  <c:v>Eyeliner</c:v>
                </c:pt>
                <c:pt idx="3">
                  <c:v>Eyeshadow</c:v>
                </c:pt>
                <c:pt idx="4">
                  <c:v>Foundation</c:v>
                </c:pt>
                <c:pt idx="5">
                  <c:v>Highlighter</c:v>
                </c:pt>
                <c:pt idx="6">
                  <c:v>Lip Gloss</c:v>
                </c:pt>
                <c:pt idx="7">
                  <c:v>Lipstick</c:v>
                </c:pt>
                <c:pt idx="8">
                  <c:v>Mascara</c:v>
                </c:pt>
                <c:pt idx="9">
                  <c:v>Primer</c:v>
                </c:pt>
              </c:strCache>
            </c:strRef>
          </c:cat>
          <c:val>
            <c:numRef>
              <c:f>'pivot tables'!$C$20:$C$30</c:f>
              <c:numCache>
                <c:formatCode>General</c:formatCode>
                <c:ptCount val="10"/>
                <c:pt idx="0">
                  <c:v>968667</c:v>
                </c:pt>
                <c:pt idx="1">
                  <c:v>887199</c:v>
                </c:pt>
                <c:pt idx="2">
                  <c:v>938645</c:v>
                </c:pt>
                <c:pt idx="3">
                  <c:v>943741</c:v>
                </c:pt>
                <c:pt idx="4">
                  <c:v>888570</c:v>
                </c:pt>
                <c:pt idx="5">
                  <c:v>814450</c:v>
                </c:pt>
                <c:pt idx="6">
                  <c:v>834495</c:v>
                </c:pt>
                <c:pt idx="7">
                  <c:v>911277</c:v>
                </c:pt>
                <c:pt idx="8">
                  <c:v>969919</c:v>
                </c:pt>
                <c:pt idx="9">
                  <c:v>841998</c:v>
                </c:pt>
              </c:numCache>
            </c:numRef>
          </c:val>
          <c:extLst>
            <c:ext xmlns:c16="http://schemas.microsoft.com/office/drawing/2014/chart" uri="{C3380CC4-5D6E-409C-BE32-E72D297353CC}">
              <c16:uniqueId val="{00000000-AF5C-401E-9143-0DD02D84F7ED}"/>
            </c:ext>
          </c:extLst>
        </c:ser>
        <c:dLbls>
          <c:showLegendKey val="0"/>
          <c:showVal val="0"/>
          <c:showCatName val="0"/>
          <c:showSerName val="0"/>
          <c:showPercent val="0"/>
          <c:showBubbleSize val="0"/>
        </c:dLbls>
        <c:gapWidth val="100"/>
        <c:overlap val="-24"/>
        <c:axId val="1009179039"/>
        <c:axId val="1053487087"/>
      </c:barChart>
      <c:catAx>
        <c:axId val="10091790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3487087"/>
        <c:crosses val="autoZero"/>
        <c:auto val="1"/>
        <c:lblAlgn val="ctr"/>
        <c:lblOffset val="100"/>
        <c:noMultiLvlLbl val="0"/>
      </c:catAx>
      <c:valAx>
        <c:axId val="1053487087"/>
        <c:scaling>
          <c:orientation val="minMax"/>
        </c:scaling>
        <c:delete val="1"/>
        <c:axPos val="l"/>
        <c:numFmt formatCode="General" sourceLinked="1"/>
        <c:majorTickMark val="none"/>
        <c:minorTickMark val="none"/>
        <c:tickLblPos val="nextTo"/>
        <c:crossAx val="1009179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[beginner_unclean_makeup_products_5550_rows.xlsx]pivot tables!stock by category</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Stock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tables'!$E$20:$E$30</c:f>
              <c:strCache>
                <c:ptCount val="10"/>
                <c:pt idx="0">
                  <c:v>Blush</c:v>
                </c:pt>
                <c:pt idx="1">
                  <c:v>Concealer</c:v>
                </c:pt>
                <c:pt idx="2">
                  <c:v>Eyeliner</c:v>
                </c:pt>
                <c:pt idx="3">
                  <c:v>Eyeshadow</c:v>
                </c:pt>
                <c:pt idx="4">
                  <c:v>Foundation</c:v>
                </c:pt>
                <c:pt idx="5">
                  <c:v>Highlighter</c:v>
                </c:pt>
                <c:pt idx="6">
                  <c:v>Lip Gloss</c:v>
                </c:pt>
                <c:pt idx="7">
                  <c:v>Lipstick</c:v>
                </c:pt>
                <c:pt idx="8">
                  <c:v>Mascara</c:v>
                </c:pt>
                <c:pt idx="9">
                  <c:v>Primer</c:v>
                </c:pt>
              </c:strCache>
            </c:strRef>
          </c:cat>
          <c:val>
            <c:numRef>
              <c:f>'pivot tables'!$F$20:$F$30</c:f>
              <c:numCache>
                <c:formatCode>General</c:formatCode>
                <c:ptCount val="10"/>
                <c:pt idx="0">
                  <c:v>88636</c:v>
                </c:pt>
                <c:pt idx="1">
                  <c:v>81647</c:v>
                </c:pt>
                <c:pt idx="2">
                  <c:v>83442</c:v>
                </c:pt>
                <c:pt idx="3">
                  <c:v>91239</c:v>
                </c:pt>
                <c:pt idx="4">
                  <c:v>85120</c:v>
                </c:pt>
                <c:pt idx="5">
                  <c:v>75364</c:v>
                </c:pt>
                <c:pt idx="6">
                  <c:v>77643</c:v>
                </c:pt>
                <c:pt idx="7">
                  <c:v>85851</c:v>
                </c:pt>
                <c:pt idx="8">
                  <c:v>89036</c:v>
                </c:pt>
                <c:pt idx="9">
                  <c:v>77837</c:v>
                </c:pt>
              </c:numCache>
            </c:numRef>
          </c:val>
          <c:extLst>
            <c:ext xmlns:c16="http://schemas.microsoft.com/office/drawing/2014/chart" uri="{C3380CC4-5D6E-409C-BE32-E72D297353CC}">
              <c16:uniqueId val="{00000000-0D6D-4546-8CA1-546E07C3C399}"/>
            </c:ext>
          </c:extLst>
        </c:ser>
        <c:dLbls>
          <c:showLegendKey val="0"/>
          <c:showVal val="0"/>
          <c:showCatName val="0"/>
          <c:showSerName val="0"/>
          <c:showPercent val="0"/>
          <c:showBubbleSize val="0"/>
        </c:dLbls>
        <c:gapWidth val="100"/>
        <c:overlap val="-24"/>
        <c:axId val="1009216159"/>
        <c:axId val="1053497167"/>
      </c:barChart>
      <c:catAx>
        <c:axId val="10092161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3497167"/>
        <c:crosses val="autoZero"/>
        <c:auto val="1"/>
        <c:lblAlgn val="ctr"/>
        <c:lblOffset val="100"/>
        <c:noMultiLvlLbl val="0"/>
      </c:catAx>
      <c:valAx>
        <c:axId val="1053497167"/>
        <c:scaling>
          <c:orientation val="minMax"/>
        </c:scaling>
        <c:delete val="1"/>
        <c:axPos val="l"/>
        <c:numFmt formatCode="General" sourceLinked="1"/>
        <c:majorTickMark val="none"/>
        <c:minorTickMark val="none"/>
        <c:tickLblPos val="nextTo"/>
        <c:crossAx val="1009216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[beginner_unclean_makeup_products_5550_rows.xlsx]pivot tables!average rating by brand</c:name>
    <c:fmtId val="2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rating by brand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tables'!$B$4:$B$16</c:f>
              <c:strCache>
                <c:ptCount val="12"/>
                <c:pt idx="0">
                  <c:v>Colorbar</c:v>
                </c:pt>
                <c:pt idx="1">
                  <c:v>E.L.F.</c:v>
                </c:pt>
                <c:pt idx="2">
                  <c:v>Huda Beauty</c:v>
                </c:pt>
                <c:pt idx="3">
                  <c:v>Kay Beauty</c:v>
                </c:pt>
                <c:pt idx="4">
                  <c:v>Lakme</c:v>
                </c:pt>
                <c:pt idx="5">
                  <c:v>L'Oreal</c:v>
                </c:pt>
                <c:pt idx="6">
                  <c:v>Mac</c:v>
                </c:pt>
                <c:pt idx="7">
                  <c:v>Mars</c:v>
                </c:pt>
                <c:pt idx="8">
                  <c:v>Maybelline</c:v>
                </c:pt>
                <c:pt idx="9">
                  <c:v>Nykaa</c:v>
                </c:pt>
                <c:pt idx="10">
                  <c:v>Revlon</c:v>
                </c:pt>
                <c:pt idx="11">
                  <c:v>Swiss Beauty</c:v>
                </c:pt>
              </c:strCache>
            </c:strRef>
          </c:cat>
          <c:val>
            <c:numRef>
              <c:f>'pivot tables'!$C$4:$C$16</c:f>
              <c:numCache>
                <c:formatCode>General</c:formatCode>
                <c:ptCount val="12"/>
                <c:pt idx="0">
                  <c:v>3.9845511482254659</c:v>
                </c:pt>
                <c:pt idx="1">
                  <c:v>3.9831622176591353</c:v>
                </c:pt>
                <c:pt idx="2">
                  <c:v>3.990794979079499</c:v>
                </c:pt>
                <c:pt idx="3">
                  <c:v>3.9968749999999988</c:v>
                </c:pt>
                <c:pt idx="4">
                  <c:v>3.9546728971962639</c:v>
                </c:pt>
                <c:pt idx="5">
                  <c:v>4.0265524625267695</c:v>
                </c:pt>
                <c:pt idx="6">
                  <c:v>3.949480249480251</c:v>
                </c:pt>
                <c:pt idx="7">
                  <c:v>3.9625754527162949</c:v>
                </c:pt>
                <c:pt idx="8">
                  <c:v>3.9744086021505338</c:v>
                </c:pt>
                <c:pt idx="9">
                  <c:v>3.9526315789473703</c:v>
                </c:pt>
                <c:pt idx="10">
                  <c:v>3.9887804878048749</c:v>
                </c:pt>
                <c:pt idx="11">
                  <c:v>3.9878854625550653</c:v>
                </c:pt>
              </c:numCache>
            </c:numRef>
          </c:val>
          <c:smooth val="0"/>
          <c:extLst>
            <c:ext xmlns:c16="http://schemas.microsoft.com/office/drawing/2014/chart" uri="{C3380CC4-5D6E-409C-BE32-E72D297353CC}">
              <c16:uniqueId val="{00000000-05B3-4C80-8170-AAD10314576F}"/>
            </c:ext>
          </c:extLst>
        </c:ser>
        <c:dLbls>
          <c:dLblPos val="t"/>
          <c:showLegendKey val="0"/>
          <c:showVal val="1"/>
          <c:showCatName val="0"/>
          <c:showSerName val="0"/>
          <c:showPercent val="0"/>
          <c:showBubbleSize val="0"/>
        </c:dLbls>
        <c:marker val="1"/>
        <c:smooth val="0"/>
        <c:axId val="1048375535"/>
        <c:axId val="1053492847"/>
      </c:lineChart>
      <c:catAx>
        <c:axId val="1048375535"/>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3492847"/>
        <c:crosses val="autoZero"/>
        <c:auto val="1"/>
        <c:lblAlgn val="ctr"/>
        <c:lblOffset val="100"/>
        <c:noMultiLvlLbl val="0"/>
      </c:catAx>
      <c:valAx>
        <c:axId val="1053492847"/>
        <c:scaling>
          <c:orientation val="minMax"/>
        </c:scaling>
        <c:delete val="1"/>
        <c:axPos val="l"/>
        <c:numFmt formatCode="General" sourceLinked="1"/>
        <c:majorTickMark val="none"/>
        <c:minorTickMark val="none"/>
        <c:tickLblPos val="nextTo"/>
        <c:crossAx val="1048375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[beginner_unclean_makeup_products_5550_rows.xlsx]pivot tables!products by brand</c:name>
    <c:fmtId val="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Products by brand</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 tables'!$E$4:$E$16</c:f>
              <c:strCache>
                <c:ptCount val="12"/>
                <c:pt idx="0">
                  <c:v>Colorbar</c:v>
                </c:pt>
                <c:pt idx="1">
                  <c:v>E.L.F.</c:v>
                </c:pt>
                <c:pt idx="2">
                  <c:v>Huda Beauty</c:v>
                </c:pt>
                <c:pt idx="3">
                  <c:v>Kay Beauty</c:v>
                </c:pt>
                <c:pt idx="4">
                  <c:v>Lakme</c:v>
                </c:pt>
                <c:pt idx="5">
                  <c:v>L'Oreal</c:v>
                </c:pt>
                <c:pt idx="6">
                  <c:v>Mac</c:v>
                </c:pt>
                <c:pt idx="7">
                  <c:v>Mars</c:v>
                </c:pt>
                <c:pt idx="8">
                  <c:v>Maybelline</c:v>
                </c:pt>
                <c:pt idx="9">
                  <c:v>Nykaa</c:v>
                </c:pt>
                <c:pt idx="10">
                  <c:v>Revlon</c:v>
                </c:pt>
                <c:pt idx="11">
                  <c:v>Swiss Beauty</c:v>
                </c:pt>
              </c:strCache>
            </c:strRef>
          </c:cat>
          <c:val>
            <c:numRef>
              <c:f>'pivot tables'!$F$4:$F$16</c:f>
              <c:numCache>
                <c:formatCode>General</c:formatCode>
                <c:ptCount val="12"/>
                <c:pt idx="0">
                  <c:v>479</c:v>
                </c:pt>
                <c:pt idx="1">
                  <c:v>487</c:v>
                </c:pt>
                <c:pt idx="2">
                  <c:v>478</c:v>
                </c:pt>
                <c:pt idx="3">
                  <c:v>448</c:v>
                </c:pt>
                <c:pt idx="4">
                  <c:v>428</c:v>
                </c:pt>
                <c:pt idx="5">
                  <c:v>467</c:v>
                </c:pt>
                <c:pt idx="6">
                  <c:v>481</c:v>
                </c:pt>
                <c:pt idx="7">
                  <c:v>497</c:v>
                </c:pt>
                <c:pt idx="8">
                  <c:v>465</c:v>
                </c:pt>
                <c:pt idx="9">
                  <c:v>456</c:v>
                </c:pt>
                <c:pt idx="10">
                  <c:v>410</c:v>
                </c:pt>
                <c:pt idx="11">
                  <c:v>454</c:v>
                </c:pt>
              </c:numCache>
            </c:numRef>
          </c:val>
          <c:extLst>
            <c:ext xmlns:c16="http://schemas.microsoft.com/office/drawing/2014/chart" uri="{C3380CC4-5D6E-409C-BE32-E72D297353CC}">
              <c16:uniqueId val="{00000000-3D0F-4F87-8299-0741162A912C}"/>
            </c:ext>
          </c:extLst>
        </c:ser>
        <c:dLbls>
          <c:showLegendKey val="0"/>
          <c:showVal val="0"/>
          <c:showCatName val="0"/>
          <c:showSerName val="0"/>
          <c:showPercent val="0"/>
          <c:showBubbleSize val="0"/>
        </c:dLbls>
        <c:gapWidth val="326"/>
        <c:overlap val="-58"/>
        <c:axId val="1048380175"/>
        <c:axId val="1053499087"/>
      </c:barChart>
      <c:catAx>
        <c:axId val="1048380175"/>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499087"/>
        <c:crosses val="autoZero"/>
        <c:auto val="1"/>
        <c:lblAlgn val="ctr"/>
        <c:lblOffset val="100"/>
        <c:noMultiLvlLbl val="0"/>
      </c:catAx>
      <c:valAx>
        <c:axId val="1053499087"/>
        <c:scaling>
          <c:orientation val="minMax"/>
        </c:scaling>
        <c:delete val="1"/>
        <c:axPos val="b"/>
        <c:numFmt formatCode="General" sourceLinked="1"/>
        <c:majorTickMark val="none"/>
        <c:minorTickMark val="none"/>
        <c:tickLblPos val="nextTo"/>
        <c:crossAx val="1048380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[beginner_unclean_makeup_products_5550_rows.xlsx]pivot tables!products by category</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1.6561573096045921E-2"/>
              <c:y val="1.6505835706706874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7.8420075539255269E-5"/>
              <c:y val="1.1609984922097505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6.3191288080858979E-3"/>
              <c:y val="-3.9001507790249624E-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1.20830932718776E-3"/>
              <c:y val="3.829787234042553E-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2.2287127726920312E-2"/>
              <c:y val="8.727313341151505E-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2.4524678317649318E-2"/>
              <c:y val="-6.1908750767856145E-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8.7422557952613625E-2"/>
              <c:y val="1.7393756631484895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1.4802367183776824E-2"/>
              <c:y val="-1.5741888646897861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1.300919702110407E-2"/>
              <c:y val="-3.2601775841849556E-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1.4572263832874549E-2"/>
              <c:y val="7.1647958898754679E-4"/>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1.6561573096045921E-2"/>
              <c:y val="1.6505835706706874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7.8420075539255269E-5"/>
              <c:y val="1.1609984922097505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6.3191288080858979E-3"/>
              <c:y val="-3.9001507790249624E-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1.20830932718776E-3"/>
              <c:y val="3.829787234042553E-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2.2287127726920312E-2"/>
              <c:y val="8.727313341151505E-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2.4524678317649318E-2"/>
              <c:y val="-6.1908750767856145E-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8.7422557952613625E-2"/>
              <c:y val="1.7393756631484895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1.4802367183776824E-2"/>
              <c:y val="-1.5741888646897861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1.300919702110407E-2"/>
              <c:y val="-3.2601775841849556E-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1.4572263832874549E-2"/>
              <c:y val="7.1647958898754679E-4"/>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hade val="42000"/>
            </a:schemeClr>
          </a:solidFill>
          <a:ln w="19050">
            <a:solidFill>
              <a:schemeClr val="lt1"/>
            </a:solidFill>
          </a:ln>
          <a:effectLst/>
        </c:spPr>
        <c:dLbl>
          <c:idx val="0"/>
          <c:layout>
            <c:manualLayout>
              <c:x val="-1.6561573096045921E-2"/>
              <c:y val="1.65058357067068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hade val="55000"/>
            </a:schemeClr>
          </a:solidFill>
          <a:ln w="19050">
            <a:solidFill>
              <a:schemeClr val="lt1"/>
            </a:solidFill>
          </a:ln>
          <a:effectLst/>
        </c:spPr>
        <c:dLbl>
          <c:idx val="0"/>
          <c:layout>
            <c:manualLayout>
              <c:x val="7.8420075539255269E-5"/>
              <c:y val="1.16099849220975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hade val="68000"/>
            </a:schemeClr>
          </a:solidFill>
          <a:ln w="19050">
            <a:solidFill>
              <a:schemeClr val="lt1"/>
            </a:solidFill>
          </a:ln>
          <a:effectLst/>
        </c:spPr>
        <c:dLbl>
          <c:idx val="0"/>
          <c:layout>
            <c:manualLayout>
              <c:x val="6.3191288080858979E-3"/>
              <c:y val="-3.900150779024962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hade val="80000"/>
            </a:schemeClr>
          </a:solidFill>
          <a:ln w="19050">
            <a:solidFill>
              <a:schemeClr val="lt1"/>
            </a:solidFill>
          </a:ln>
          <a:effectLst/>
        </c:spPr>
        <c:dLbl>
          <c:idx val="0"/>
          <c:layout>
            <c:manualLayout>
              <c:x val="-1.20830932718776E-3"/>
              <c:y val="3.82978723404255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hade val="93000"/>
            </a:schemeClr>
          </a:solidFill>
          <a:ln w="19050">
            <a:solidFill>
              <a:schemeClr val="lt1"/>
            </a:solidFill>
          </a:ln>
          <a:effectLst/>
        </c:spPr>
        <c:dLbl>
          <c:idx val="0"/>
          <c:layout>
            <c:manualLayout>
              <c:x val="-2.2287127726920312E-2"/>
              <c:y val="8.72731334115150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tint val="94000"/>
            </a:schemeClr>
          </a:solidFill>
          <a:ln w="19050">
            <a:solidFill>
              <a:schemeClr val="lt1"/>
            </a:solidFill>
          </a:ln>
          <a:effectLst/>
        </c:spPr>
        <c:dLbl>
          <c:idx val="0"/>
          <c:layout>
            <c:manualLayout>
              <c:x val="2.4524678317649318E-2"/>
              <c:y val="-6.190875076785614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tint val="81000"/>
            </a:schemeClr>
          </a:solidFill>
          <a:ln w="19050">
            <a:solidFill>
              <a:schemeClr val="lt1"/>
            </a:solidFill>
          </a:ln>
          <a:effectLst/>
        </c:spPr>
        <c:dLbl>
          <c:idx val="0"/>
          <c:layout>
            <c:manualLayout>
              <c:x val="-8.7422557952613625E-2"/>
              <c:y val="1.73937566314848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tint val="69000"/>
            </a:schemeClr>
          </a:solidFill>
          <a:ln w="19050">
            <a:solidFill>
              <a:schemeClr val="lt1"/>
            </a:solidFill>
          </a:ln>
          <a:effectLst/>
        </c:spPr>
        <c:dLbl>
          <c:idx val="0"/>
          <c:layout>
            <c:manualLayout>
              <c:x val="-1.4802367183776824E-2"/>
              <c:y val="-1.57418886468978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tint val="56000"/>
            </a:schemeClr>
          </a:solidFill>
          <a:ln w="19050">
            <a:solidFill>
              <a:schemeClr val="lt1"/>
            </a:solidFill>
          </a:ln>
          <a:effectLst/>
        </c:spPr>
        <c:dLbl>
          <c:idx val="0"/>
          <c:layout>
            <c:manualLayout>
              <c:x val="1.300919702110407E-2"/>
              <c:y val="-3.260177584184955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tint val="43000"/>
            </a:schemeClr>
          </a:solidFill>
          <a:ln w="19050">
            <a:solidFill>
              <a:schemeClr val="lt1"/>
            </a:solidFill>
          </a:ln>
          <a:effectLst/>
        </c:spPr>
        <c:dLbl>
          <c:idx val="0"/>
          <c:layout>
            <c:manualLayout>
              <c:x val="1.4572263832874549E-2"/>
              <c:y val="7.1647958898754679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tables'!$I$3</c:f>
              <c:strCache>
                <c:ptCount val="1"/>
                <c:pt idx="0">
                  <c:v>Total</c:v>
                </c:pt>
              </c:strCache>
            </c:strRef>
          </c:tx>
          <c:dPt>
            <c:idx val="0"/>
            <c:bubble3D val="0"/>
            <c:spPr>
              <a:solidFill>
                <a:schemeClr val="accent1">
                  <a:shade val="42000"/>
                </a:schemeClr>
              </a:solidFill>
              <a:ln w="19050">
                <a:solidFill>
                  <a:schemeClr val="lt1"/>
                </a:solidFill>
              </a:ln>
              <a:effectLst/>
            </c:spPr>
            <c:extLst>
              <c:ext xmlns:c16="http://schemas.microsoft.com/office/drawing/2014/chart" uri="{C3380CC4-5D6E-409C-BE32-E72D297353CC}">
                <c16:uniqueId val="{00000001-8E61-4988-8B0D-3EFB87F6A3B4}"/>
              </c:ext>
            </c:extLst>
          </c:dPt>
          <c:dPt>
            <c:idx val="1"/>
            <c:bubble3D val="0"/>
            <c:spPr>
              <a:solidFill>
                <a:schemeClr val="accent1">
                  <a:shade val="55000"/>
                </a:schemeClr>
              </a:solidFill>
              <a:ln w="19050">
                <a:solidFill>
                  <a:schemeClr val="lt1"/>
                </a:solidFill>
              </a:ln>
              <a:effectLst/>
            </c:spPr>
            <c:extLst>
              <c:ext xmlns:c16="http://schemas.microsoft.com/office/drawing/2014/chart" uri="{C3380CC4-5D6E-409C-BE32-E72D297353CC}">
                <c16:uniqueId val="{00000003-8E61-4988-8B0D-3EFB87F6A3B4}"/>
              </c:ext>
            </c:extLst>
          </c:dPt>
          <c:dPt>
            <c:idx val="2"/>
            <c:bubble3D val="0"/>
            <c:spPr>
              <a:solidFill>
                <a:schemeClr val="accent1">
                  <a:shade val="68000"/>
                </a:schemeClr>
              </a:solidFill>
              <a:ln w="19050">
                <a:solidFill>
                  <a:schemeClr val="lt1"/>
                </a:solidFill>
              </a:ln>
              <a:effectLst/>
            </c:spPr>
            <c:extLst>
              <c:ext xmlns:c16="http://schemas.microsoft.com/office/drawing/2014/chart" uri="{C3380CC4-5D6E-409C-BE32-E72D297353CC}">
                <c16:uniqueId val="{00000005-8E61-4988-8B0D-3EFB87F6A3B4}"/>
              </c:ext>
            </c:extLst>
          </c:dPt>
          <c:dPt>
            <c:idx val="3"/>
            <c:bubble3D val="0"/>
            <c:spPr>
              <a:solidFill>
                <a:schemeClr val="accent1">
                  <a:shade val="80000"/>
                </a:schemeClr>
              </a:solidFill>
              <a:ln w="19050">
                <a:solidFill>
                  <a:schemeClr val="lt1"/>
                </a:solidFill>
              </a:ln>
              <a:effectLst/>
            </c:spPr>
            <c:extLst>
              <c:ext xmlns:c16="http://schemas.microsoft.com/office/drawing/2014/chart" uri="{C3380CC4-5D6E-409C-BE32-E72D297353CC}">
                <c16:uniqueId val="{00000007-8E61-4988-8B0D-3EFB87F6A3B4}"/>
              </c:ext>
            </c:extLst>
          </c:dPt>
          <c:dPt>
            <c:idx val="4"/>
            <c:bubble3D val="0"/>
            <c:spPr>
              <a:solidFill>
                <a:schemeClr val="accent1">
                  <a:shade val="93000"/>
                </a:schemeClr>
              </a:solidFill>
              <a:ln w="19050">
                <a:solidFill>
                  <a:schemeClr val="lt1"/>
                </a:solidFill>
              </a:ln>
              <a:effectLst/>
            </c:spPr>
            <c:extLst>
              <c:ext xmlns:c16="http://schemas.microsoft.com/office/drawing/2014/chart" uri="{C3380CC4-5D6E-409C-BE32-E72D297353CC}">
                <c16:uniqueId val="{00000009-8E61-4988-8B0D-3EFB87F6A3B4}"/>
              </c:ext>
            </c:extLst>
          </c:dPt>
          <c:dPt>
            <c:idx val="5"/>
            <c:bubble3D val="0"/>
            <c:spPr>
              <a:solidFill>
                <a:schemeClr val="accent1">
                  <a:tint val="94000"/>
                </a:schemeClr>
              </a:solidFill>
              <a:ln w="19050">
                <a:solidFill>
                  <a:schemeClr val="lt1"/>
                </a:solidFill>
              </a:ln>
              <a:effectLst/>
            </c:spPr>
            <c:extLst>
              <c:ext xmlns:c16="http://schemas.microsoft.com/office/drawing/2014/chart" uri="{C3380CC4-5D6E-409C-BE32-E72D297353CC}">
                <c16:uniqueId val="{0000000B-8E61-4988-8B0D-3EFB87F6A3B4}"/>
              </c:ext>
            </c:extLst>
          </c:dPt>
          <c:dPt>
            <c:idx val="6"/>
            <c:bubble3D val="0"/>
            <c:spPr>
              <a:solidFill>
                <a:schemeClr val="accent1">
                  <a:tint val="81000"/>
                </a:schemeClr>
              </a:solidFill>
              <a:ln w="19050">
                <a:solidFill>
                  <a:schemeClr val="lt1"/>
                </a:solidFill>
              </a:ln>
              <a:effectLst/>
            </c:spPr>
            <c:extLst>
              <c:ext xmlns:c16="http://schemas.microsoft.com/office/drawing/2014/chart" uri="{C3380CC4-5D6E-409C-BE32-E72D297353CC}">
                <c16:uniqueId val="{0000000D-8E61-4988-8B0D-3EFB87F6A3B4}"/>
              </c:ext>
            </c:extLst>
          </c:dPt>
          <c:dPt>
            <c:idx val="7"/>
            <c:bubble3D val="0"/>
            <c:spPr>
              <a:solidFill>
                <a:schemeClr val="accent1">
                  <a:tint val="69000"/>
                </a:schemeClr>
              </a:solidFill>
              <a:ln w="19050">
                <a:solidFill>
                  <a:schemeClr val="lt1"/>
                </a:solidFill>
              </a:ln>
              <a:effectLst/>
            </c:spPr>
            <c:extLst>
              <c:ext xmlns:c16="http://schemas.microsoft.com/office/drawing/2014/chart" uri="{C3380CC4-5D6E-409C-BE32-E72D297353CC}">
                <c16:uniqueId val="{0000000F-8E61-4988-8B0D-3EFB87F6A3B4}"/>
              </c:ext>
            </c:extLst>
          </c:dPt>
          <c:dPt>
            <c:idx val="8"/>
            <c:bubble3D val="0"/>
            <c:spPr>
              <a:solidFill>
                <a:schemeClr val="accent1">
                  <a:tint val="56000"/>
                </a:schemeClr>
              </a:solidFill>
              <a:ln w="19050">
                <a:solidFill>
                  <a:schemeClr val="lt1"/>
                </a:solidFill>
              </a:ln>
              <a:effectLst/>
            </c:spPr>
            <c:extLst>
              <c:ext xmlns:c16="http://schemas.microsoft.com/office/drawing/2014/chart" uri="{C3380CC4-5D6E-409C-BE32-E72D297353CC}">
                <c16:uniqueId val="{00000011-8E61-4988-8B0D-3EFB87F6A3B4}"/>
              </c:ext>
            </c:extLst>
          </c:dPt>
          <c:dPt>
            <c:idx val="9"/>
            <c:bubble3D val="0"/>
            <c:spPr>
              <a:solidFill>
                <a:schemeClr val="accent1">
                  <a:tint val="43000"/>
                </a:schemeClr>
              </a:solidFill>
              <a:ln w="19050">
                <a:solidFill>
                  <a:schemeClr val="lt1"/>
                </a:solidFill>
              </a:ln>
              <a:effectLst/>
            </c:spPr>
            <c:extLst>
              <c:ext xmlns:c16="http://schemas.microsoft.com/office/drawing/2014/chart" uri="{C3380CC4-5D6E-409C-BE32-E72D297353CC}">
                <c16:uniqueId val="{00000013-8E61-4988-8B0D-3EFB87F6A3B4}"/>
              </c:ext>
            </c:extLst>
          </c:dPt>
          <c:dLbls>
            <c:dLbl>
              <c:idx val="0"/>
              <c:layout>
                <c:manualLayout>
                  <c:x val="-1.6561573096045921E-2"/>
                  <c:y val="1.650583570670687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E61-4988-8B0D-3EFB87F6A3B4}"/>
                </c:ext>
              </c:extLst>
            </c:dLbl>
            <c:dLbl>
              <c:idx val="1"/>
              <c:layout>
                <c:manualLayout>
                  <c:x val="7.8420075539255269E-5"/>
                  <c:y val="1.160998492209750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E61-4988-8B0D-3EFB87F6A3B4}"/>
                </c:ext>
              </c:extLst>
            </c:dLbl>
            <c:dLbl>
              <c:idx val="2"/>
              <c:layout>
                <c:manualLayout>
                  <c:x val="6.3191288080858979E-3"/>
                  <c:y val="-3.9001507790249624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E61-4988-8B0D-3EFB87F6A3B4}"/>
                </c:ext>
              </c:extLst>
            </c:dLbl>
            <c:dLbl>
              <c:idx val="3"/>
              <c:layout>
                <c:manualLayout>
                  <c:x val="-1.20830932718776E-3"/>
                  <c:y val="3.829787234042553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E61-4988-8B0D-3EFB87F6A3B4}"/>
                </c:ext>
              </c:extLst>
            </c:dLbl>
            <c:dLbl>
              <c:idx val="4"/>
              <c:layout>
                <c:manualLayout>
                  <c:x val="-2.2287127726920312E-2"/>
                  <c:y val="8.727313341151505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E61-4988-8B0D-3EFB87F6A3B4}"/>
                </c:ext>
              </c:extLst>
            </c:dLbl>
            <c:dLbl>
              <c:idx val="5"/>
              <c:layout>
                <c:manualLayout>
                  <c:x val="2.4524678317649318E-2"/>
                  <c:y val="-6.1908750767856145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E61-4988-8B0D-3EFB87F6A3B4}"/>
                </c:ext>
              </c:extLst>
            </c:dLbl>
            <c:dLbl>
              <c:idx val="6"/>
              <c:layout>
                <c:manualLayout>
                  <c:x val="-8.7422557952613625E-2"/>
                  <c:y val="1.739375663148489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E61-4988-8B0D-3EFB87F6A3B4}"/>
                </c:ext>
              </c:extLst>
            </c:dLbl>
            <c:dLbl>
              <c:idx val="7"/>
              <c:layout>
                <c:manualLayout>
                  <c:x val="-1.4802367183776824E-2"/>
                  <c:y val="-1.574188864689786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E61-4988-8B0D-3EFB87F6A3B4}"/>
                </c:ext>
              </c:extLst>
            </c:dLbl>
            <c:dLbl>
              <c:idx val="8"/>
              <c:layout>
                <c:manualLayout>
                  <c:x val="1.300919702110407E-2"/>
                  <c:y val="-3.2601775841849556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E61-4988-8B0D-3EFB87F6A3B4}"/>
                </c:ext>
              </c:extLst>
            </c:dLbl>
            <c:dLbl>
              <c:idx val="9"/>
              <c:layout>
                <c:manualLayout>
                  <c:x val="1.4572263832874549E-2"/>
                  <c:y val="7.1647958898754679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8E61-4988-8B0D-3EFB87F6A3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tables'!$H$4:$H$14</c:f>
              <c:strCache>
                <c:ptCount val="10"/>
                <c:pt idx="0">
                  <c:v>Blush</c:v>
                </c:pt>
                <c:pt idx="1">
                  <c:v>Concealer</c:v>
                </c:pt>
                <c:pt idx="2">
                  <c:v>Eyeliner</c:v>
                </c:pt>
                <c:pt idx="3">
                  <c:v>Eyeshadow</c:v>
                </c:pt>
                <c:pt idx="4">
                  <c:v>Foundation</c:v>
                </c:pt>
                <c:pt idx="5">
                  <c:v>Highlighter</c:v>
                </c:pt>
                <c:pt idx="6">
                  <c:v>Lip Gloss</c:v>
                </c:pt>
                <c:pt idx="7">
                  <c:v>Lipstick</c:v>
                </c:pt>
                <c:pt idx="8">
                  <c:v>Mascara</c:v>
                </c:pt>
                <c:pt idx="9">
                  <c:v>Primer</c:v>
                </c:pt>
              </c:strCache>
            </c:strRef>
          </c:cat>
          <c:val>
            <c:numRef>
              <c:f>'pivot tables'!$I$4:$I$14</c:f>
              <c:numCache>
                <c:formatCode>General</c:formatCode>
                <c:ptCount val="10"/>
                <c:pt idx="0">
                  <c:v>586</c:v>
                </c:pt>
                <c:pt idx="1">
                  <c:v>553</c:v>
                </c:pt>
                <c:pt idx="2">
                  <c:v>559</c:v>
                </c:pt>
                <c:pt idx="3">
                  <c:v>584</c:v>
                </c:pt>
                <c:pt idx="4">
                  <c:v>552</c:v>
                </c:pt>
                <c:pt idx="5">
                  <c:v>514</c:v>
                </c:pt>
                <c:pt idx="6">
                  <c:v>520</c:v>
                </c:pt>
                <c:pt idx="7">
                  <c:v>566</c:v>
                </c:pt>
                <c:pt idx="8">
                  <c:v>602</c:v>
                </c:pt>
                <c:pt idx="9">
                  <c:v>514</c:v>
                </c:pt>
              </c:numCache>
            </c:numRef>
          </c:val>
          <c:extLst>
            <c:ext xmlns:c16="http://schemas.microsoft.com/office/drawing/2014/chart" uri="{C3380CC4-5D6E-409C-BE32-E72D297353CC}">
              <c16:uniqueId val="{00000014-8E61-4988-8B0D-3EFB87F6A3B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[beginner_unclean_makeup_products_5550_rows.xlsx]pivot tables!stock by category</c:name>
    <c:fmtId val="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Stock by category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tables'!$F$19</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 tables'!$E$20:$E$30</c:f>
              <c:strCache>
                <c:ptCount val="10"/>
                <c:pt idx="0">
                  <c:v>Blush</c:v>
                </c:pt>
                <c:pt idx="1">
                  <c:v>Concealer</c:v>
                </c:pt>
                <c:pt idx="2">
                  <c:v>Eyeliner</c:v>
                </c:pt>
                <c:pt idx="3">
                  <c:v>Eyeshadow</c:v>
                </c:pt>
                <c:pt idx="4">
                  <c:v>Foundation</c:v>
                </c:pt>
                <c:pt idx="5">
                  <c:v>Highlighter</c:v>
                </c:pt>
                <c:pt idx="6">
                  <c:v>Lip Gloss</c:v>
                </c:pt>
                <c:pt idx="7">
                  <c:v>Lipstick</c:v>
                </c:pt>
                <c:pt idx="8">
                  <c:v>Mascara</c:v>
                </c:pt>
                <c:pt idx="9">
                  <c:v>Primer</c:v>
                </c:pt>
              </c:strCache>
            </c:strRef>
          </c:cat>
          <c:val>
            <c:numRef>
              <c:f>'pivot tables'!$F$20:$F$30</c:f>
              <c:numCache>
                <c:formatCode>General</c:formatCode>
                <c:ptCount val="10"/>
                <c:pt idx="0">
                  <c:v>88636</c:v>
                </c:pt>
                <c:pt idx="1">
                  <c:v>81647</c:v>
                </c:pt>
                <c:pt idx="2">
                  <c:v>83442</c:v>
                </c:pt>
                <c:pt idx="3">
                  <c:v>91239</c:v>
                </c:pt>
                <c:pt idx="4">
                  <c:v>85120</c:v>
                </c:pt>
                <c:pt idx="5">
                  <c:v>75364</c:v>
                </c:pt>
                <c:pt idx="6">
                  <c:v>77643</c:v>
                </c:pt>
                <c:pt idx="7">
                  <c:v>85851</c:v>
                </c:pt>
                <c:pt idx="8">
                  <c:v>89036</c:v>
                </c:pt>
                <c:pt idx="9">
                  <c:v>77837</c:v>
                </c:pt>
              </c:numCache>
            </c:numRef>
          </c:val>
          <c:extLst>
            <c:ext xmlns:c16="http://schemas.microsoft.com/office/drawing/2014/chart" uri="{C3380CC4-5D6E-409C-BE32-E72D297353CC}">
              <c16:uniqueId val="{00000000-55D4-41CA-B6A6-F8D04DD07A06}"/>
            </c:ext>
          </c:extLst>
        </c:ser>
        <c:dLbls>
          <c:showLegendKey val="0"/>
          <c:showVal val="0"/>
          <c:showCatName val="0"/>
          <c:showSerName val="0"/>
          <c:showPercent val="0"/>
          <c:showBubbleSize val="0"/>
        </c:dLbls>
        <c:gapWidth val="355"/>
        <c:overlap val="-70"/>
        <c:axId val="1009216159"/>
        <c:axId val="1053497167"/>
      </c:barChart>
      <c:catAx>
        <c:axId val="1009216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497167"/>
        <c:crosses val="autoZero"/>
        <c:auto val="1"/>
        <c:lblAlgn val="ctr"/>
        <c:lblOffset val="100"/>
        <c:noMultiLvlLbl val="0"/>
      </c:catAx>
      <c:valAx>
        <c:axId val="1053497167"/>
        <c:scaling>
          <c:orientation val="minMax"/>
        </c:scaling>
        <c:delete val="1"/>
        <c:axPos val="l"/>
        <c:numFmt formatCode="General" sourceLinked="1"/>
        <c:majorTickMark val="none"/>
        <c:minorTickMark val="none"/>
        <c:tickLblPos val="nextTo"/>
        <c:crossAx val="1009216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[beginner_unclean_makeup_products_5550_rows.xlsx]pivot tables!average rating by brand</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rating by brand</a:t>
            </a:r>
          </a:p>
        </c:rich>
      </c:tx>
      <c:layout>
        <c:manualLayout>
          <c:xMode val="edge"/>
          <c:yMode val="edge"/>
          <c:x val="0.12091515280491659"/>
          <c:y val="4.20168067226890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4515231050664121E-2"/>
              <c:y val="-0.105177993527508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4515231050664121E-2"/>
              <c:y val="0.105177993527508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2495029030462102E-2"/>
              <c:y val="-0.12540421221619144"/>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6.2767676767676764E-2"/>
                  <c:h val="0.13741941237927782"/>
                </c:manualLayout>
              </c15:layout>
            </c:ext>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2495029030462102E-2"/>
              <c:y val="0.105177993527508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8454624990058063E-2"/>
              <c:y val="0.105177993527508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2596039131472275E-2"/>
              <c:y val="-0.121359223300970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6434422969856044E-2"/>
              <c:y val="0.12135954182911603"/>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6.2767676767676764E-2"/>
                  <c:h val="0.1455100272660092"/>
                </c:manualLayout>
              </c15:layout>
            </c:ext>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4414220949654017E-2"/>
              <c:y val="-0.129449838187702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6434422969856044E-2"/>
              <c:y val="0.121359223300970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8555635091068312E-2"/>
              <c:y val="-0.153721682847896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6327527240913214E-2"/>
              <c:y val="0.145631067961164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2495029030462102E-2"/>
              <c:y val="-0.129449838187702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E704-4B6E-979A-3ABAFA162EA8}"/>
              </c:ext>
            </c:extLst>
          </c:dPt>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E704-4B6E-979A-3ABAFA162EA8}"/>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E704-4B6E-979A-3ABAFA162EA8}"/>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4-E704-4B6E-979A-3ABAFA162EA8}"/>
              </c:ext>
            </c:extLst>
          </c:dPt>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C-E704-4B6E-979A-3ABAFA162EA8}"/>
              </c:ext>
            </c:extLst>
          </c:dPt>
          <c:dPt>
            <c:idx val="5"/>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E704-4B6E-979A-3ABAFA162EA8}"/>
              </c:ext>
            </c:extLst>
          </c:dPt>
          <c:dPt>
            <c:idx val="6"/>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6-E704-4B6E-979A-3ABAFA162EA8}"/>
              </c:ext>
            </c:extLst>
          </c:dPt>
          <c:dPt>
            <c:idx val="7"/>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7-E704-4B6E-979A-3ABAFA162EA8}"/>
              </c:ext>
            </c:extLst>
          </c:dPt>
          <c:dPt>
            <c:idx val="8"/>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8-E704-4B6E-979A-3ABAFA162EA8}"/>
              </c:ext>
            </c:extLst>
          </c:dPt>
          <c:dPt>
            <c:idx val="9"/>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9-E704-4B6E-979A-3ABAFA162EA8}"/>
              </c:ext>
            </c:extLst>
          </c:dPt>
          <c:dPt>
            <c:idx val="1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A-E704-4B6E-979A-3ABAFA162EA8}"/>
              </c:ext>
            </c:extLst>
          </c:dPt>
          <c:dPt>
            <c:idx val="1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B-E704-4B6E-979A-3ABAFA162EA8}"/>
              </c:ext>
            </c:extLst>
          </c:dPt>
          <c:dLbls>
            <c:dLbl>
              <c:idx val="0"/>
              <c:layout>
                <c:manualLayout>
                  <c:x val="-4.4515231050664121E-2"/>
                  <c:y val="-0.1051779935275080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704-4B6E-979A-3ABAFA162EA8}"/>
                </c:ext>
              </c:extLst>
            </c:dLbl>
            <c:dLbl>
              <c:idx val="1"/>
              <c:layout>
                <c:manualLayout>
                  <c:x val="-4.4515231050664121E-2"/>
                  <c:y val="0.1051779935275080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704-4B6E-979A-3ABAFA162EA8}"/>
                </c:ext>
              </c:extLst>
            </c:dLbl>
            <c:dLbl>
              <c:idx val="2"/>
              <c:layout>
                <c:manualLayout>
                  <c:x val="-4.2495029030462102E-2"/>
                  <c:y val="-0.12540421221619144"/>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6.2767676767676764E-2"/>
                      <c:h val="0.13741941237927782"/>
                    </c:manualLayout>
                  </c15:layout>
                </c:ext>
                <c:ext xmlns:c16="http://schemas.microsoft.com/office/drawing/2014/chart" uri="{C3380CC4-5D6E-409C-BE32-E72D297353CC}">
                  <c16:uniqueId val="{00000003-E704-4B6E-979A-3ABAFA162EA8}"/>
                </c:ext>
              </c:extLst>
            </c:dLbl>
            <c:dLbl>
              <c:idx val="3"/>
              <c:layout>
                <c:manualLayout>
                  <c:x val="-4.2495029030462102E-2"/>
                  <c:y val="0.1051779935275080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704-4B6E-979A-3ABAFA162EA8}"/>
                </c:ext>
              </c:extLst>
            </c:dLbl>
            <c:dLbl>
              <c:idx val="4"/>
              <c:layout>
                <c:manualLayout>
                  <c:x val="-4.2495029030462102E-2"/>
                  <c:y val="-0.1294498381877023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704-4B6E-979A-3ABAFA162EA8}"/>
                </c:ext>
              </c:extLst>
            </c:dLbl>
            <c:dLbl>
              <c:idx val="5"/>
              <c:layout>
                <c:manualLayout>
                  <c:x val="-3.8454624990058063E-2"/>
                  <c:y val="0.1051779935275080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704-4B6E-979A-3ABAFA162EA8}"/>
                </c:ext>
              </c:extLst>
            </c:dLbl>
            <c:dLbl>
              <c:idx val="6"/>
              <c:layout>
                <c:manualLayout>
                  <c:x val="-5.2596039131472275E-2"/>
                  <c:y val="-0.1213592233009709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704-4B6E-979A-3ABAFA162EA8}"/>
                </c:ext>
              </c:extLst>
            </c:dLbl>
            <c:dLbl>
              <c:idx val="7"/>
              <c:layout>
                <c:manualLayout>
                  <c:x val="-3.6434422969856044E-2"/>
                  <c:y val="0.12135954182911603"/>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6.2767676767676764E-2"/>
                      <c:h val="0.1455100272660092"/>
                    </c:manualLayout>
                  </c15:layout>
                </c:ext>
                <c:ext xmlns:c16="http://schemas.microsoft.com/office/drawing/2014/chart" uri="{C3380CC4-5D6E-409C-BE32-E72D297353CC}">
                  <c16:uniqueId val="{00000007-E704-4B6E-979A-3ABAFA162EA8}"/>
                </c:ext>
              </c:extLst>
            </c:dLbl>
            <c:dLbl>
              <c:idx val="8"/>
              <c:layout>
                <c:manualLayout>
                  <c:x val="-3.4414220949654017E-2"/>
                  <c:y val="-0.1294498381877022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704-4B6E-979A-3ABAFA162EA8}"/>
                </c:ext>
              </c:extLst>
            </c:dLbl>
            <c:dLbl>
              <c:idx val="9"/>
              <c:layout>
                <c:manualLayout>
                  <c:x val="-3.6434422969856044E-2"/>
                  <c:y val="0.1213592233009709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704-4B6E-979A-3ABAFA162EA8}"/>
                </c:ext>
              </c:extLst>
            </c:dLbl>
            <c:dLbl>
              <c:idx val="10"/>
              <c:layout>
                <c:manualLayout>
                  <c:x val="-4.8555635091068312E-2"/>
                  <c:y val="-0.1537216828478964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704-4B6E-979A-3ABAFA162EA8}"/>
                </c:ext>
              </c:extLst>
            </c:dLbl>
            <c:dLbl>
              <c:idx val="11"/>
              <c:layout>
                <c:manualLayout>
                  <c:x val="-1.6327527240913214E-2"/>
                  <c:y val="0.1456310679611649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704-4B6E-979A-3ABAFA162EA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tables'!$B$4:$B$16</c:f>
              <c:strCache>
                <c:ptCount val="12"/>
                <c:pt idx="0">
                  <c:v>Colorbar</c:v>
                </c:pt>
                <c:pt idx="1">
                  <c:v>E.L.F.</c:v>
                </c:pt>
                <c:pt idx="2">
                  <c:v>Huda Beauty</c:v>
                </c:pt>
                <c:pt idx="3">
                  <c:v>Kay Beauty</c:v>
                </c:pt>
                <c:pt idx="4">
                  <c:v>Lakme</c:v>
                </c:pt>
                <c:pt idx="5">
                  <c:v>L'Oreal</c:v>
                </c:pt>
                <c:pt idx="6">
                  <c:v>Mac</c:v>
                </c:pt>
                <c:pt idx="7">
                  <c:v>Mars</c:v>
                </c:pt>
                <c:pt idx="8">
                  <c:v>Maybelline</c:v>
                </c:pt>
                <c:pt idx="9">
                  <c:v>Nykaa</c:v>
                </c:pt>
                <c:pt idx="10">
                  <c:v>Revlon</c:v>
                </c:pt>
                <c:pt idx="11">
                  <c:v>Swiss Beauty</c:v>
                </c:pt>
              </c:strCache>
            </c:strRef>
          </c:cat>
          <c:val>
            <c:numRef>
              <c:f>'pivot tables'!$C$4:$C$16</c:f>
              <c:numCache>
                <c:formatCode>General</c:formatCode>
                <c:ptCount val="12"/>
                <c:pt idx="0">
                  <c:v>3.9845511482254659</c:v>
                </c:pt>
                <c:pt idx="1">
                  <c:v>3.9831622176591353</c:v>
                </c:pt>
                <c:pt idx="2">
                  <c:v>3.990794979079499</c:v>
                </c:pt>
                <c:pt idx="3">
                  <c:v>3.9968749999999988</c:v>
                </c:pt>
                <c:pt idx="4">
                  <c:v>3.9546728971962639</c:v>
                </c:pt>
                <c:pt idx="5">
                  <c:v>4.0265524625267695</c:v>
                </c:pt>
                <c:pt idx="6">
                  <c:v>3.949480249480251</c:v>
                </c:pt>
                <c:pt idx="7">
                  <c:v>3.9625754527162949</c:v>
                </c:pt>
                <c:pt idx="8">
                  <c:v>3.9744086021505338</c:v>
                </c:pt>
                <c:pt idx="9">
                  <c:v>3.9526315789473703</c:v>
                </c:pt>
                <c:pt idx="10">
                  <c:v>3.9887804878048749</c:v>
                </c:pt>
                <c:pt idx="11">
                  <c:v>3.9878854625550653</c:v>
                </c:pt>
              </c:numCache>
            </c:numRef>
          </c:val>
          <c:smooth val="0"/>
          <c:extLst>
            <c:ext xmlns:c16="http://schemas.microsoft.com/office/drawing/2014/chart" uri="{C3380CC4-5D6E-409C-BE32-E72D297353CC}">
              <c16:uniqueId val="{00000000-E704-4B6E-979A-3ABAFA162EA8}"/>
            </c:ext>
          </c:extLst>
        </c:ser>
        <c:dLbls>
          <c:dLblPos val="ctr"/>
          <c:showLegendKey val="0"/>
          <c:showVal val="1"/>
          <c:showCatName val="0"/>
          <c:showSerName val="0"/>
          <c:showPercent val="0"/>
          <c:showBubbleSize val="0"/>
        </c:dLbls>
        <c:marker val="1"/>
        <c:smooth val="0"/>
        <c:axId val="1048375535"/>
        <c:axId val="1053492847"/>
      </c:lineChart>
      <c:catAx>
        <c:axId val="1048375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492847"/>
        <c:crosses val="autoZero"/>
        <c:auto val="1"/>
        <c:lblAlgn val="ctr"/>
        <c:lblOffset val="100"/>
        <c:noMultiLvlLbl val="0"/>
      </c:catAx>
      <c:valAx>
        <c:axId val="1053492847"/>
        <c:scaling>
          <c:orientation val="minMax"/>
        </c:scaling>
        <c:delete val="1"/>
        <c:axPos val="l"/>
        <c:numFmt formatCode="General" sourceLinked="1"/>
        <c:majorTickMark val="none"/>
        <c:minorTickMark val="none"/>
        <c:tickLblPos val="nextTo"/>
        <c:crossAx val="1048375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[beginner_unclean_makeup_products_5550_rows.xlsx]pivot tables!average price by category</c:name>
    <c:fmtId val="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Average price by category</a:t>
            </a:r>
          </a:p>
        </c:rich>
      </c:tx>
      <c:layout>
        <c:manualLayout>
          <c:xMode val="edge"/>
          <c:yMode val="edge"/>
          <c:x val="0.12985455946447061"/>
          <c:y val="0"/>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370992873911868E-2"/>
          <c:y val="0.35793939393939395"/>
          <c:w val="0.88905117071447859"/>
          <c:h val="0.34125172989739921"/>
        </c:manualLayout>
      </c:layout>
      <c:barChart>
        <c:barDir val="col"/>
        <c:grouping val="clustered"/>
        <c:varyColors val="0"/>
        <c:ser>
          <c:idx val="0"/>
          <c:order val="0"/>
          <c:tx>
            <c:strRef>
              <c:f>'pivot tables'!$C$19</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 tables'!$B$20:$B$30</c:f>
              <c:strCache>
                <c:ptCount val="10"/>
                <c:pt idx="0">
                  <c:v>Blush</c:v>
                </c:pt>
                <c:pt idx="1">
                  <c:v>Concealer</c:v>
                </c:pt>
                <c:pt idx="2">
                  <c:v>Eyeliner</c:v>
                </c:pt>
                <c:pt idx="3">
                  <c:v>Eyeshadow</c:v>
                </c:pt>
                <c:pt idx="4">
                  <c:v>Foundation</c:v>
                </c:pt>
                <c:pt idx="5">
                  <c:v>Highlighter</c:v>
                </c:pt>
                <c:pt idx="6">
                  <c:v>Lip Gloss</c:v>
                </c:pt>
                <c:pt idx="7">
                  <c:v>Lipstick</c:v>
                </c:pt>
                <c:pt idx="8">
                  <c:v>Mascara</c:v>
                </c:pt>
                <c:pt idx="9">
                  <c:v>Primer</c:v>
                </c:pt>
              </c:strCache>
            </c:strRef>
          </c:cat>
          <c:val>
            <c:numRef>
              <c:f>'pivot tables'!$C$20:$C$30</c:f>
              <c:numCache>
                <c:formatCode>General</c:formatCode>
                <c:ptCount val="10"/>
                <c:pt idx="0">
                  <c:v>968667</c:v>
                </c:pt>
                <c:pt idx="1">
                  <c:v>887199</c:v>
                </c:pt>
                <c:pt idx="2">
                  <c:v>938645</c:v>
                </c:pt>
                <c:pt idx="3">
                  <c:v>943741</c:v>
                </c:pt>
                <c:pt idx="4">
                  <c:v>888570</c:v>
                </c:pt>
                <c:pt idx="5">
                  <c:v>814450</c:v>
                </c:pt>
                <c:pt idx="6">
                  <c:v>834495</c:v>
                </c:pt>
                <c:pt idx="7">
                  <c:v>911277</c:v>
                </c:pt>
                <c:pt idx="8">
                  <c:v>969919</c:v>
                </c:pt>
                <c:pt idx="9">
                  <c:v>841998</c:v>
                </c:pt>
              </c:numCache>
            </c:numRef>
          </c:val>
          <c:extLst>
            <c:ext xmlns:c16="http://schemas.microsoft.com/office/drawing/2014/chart" uri="{C3380CC4-5D6E-409C-BE32-E72D297353CC}">
              <c16:uniqueId val="{00000000-4F72-484E-BD91-54E387B4C01D}"/>
            </c:ext>
          </c:extLst>
        </c:ser>
        <c:dLbls>
          <c:showLegendKey val="0"/>
          <c:showVal val="0"/>
          <c:showCatName val="0"/>
          <c:showSerName val="0"/>
          <c:showPercent val="0"/>
          <c:showBubbleSize val="0"/>
        </c:dLbls>
        <c:gapWidth val="355"/>
        <c:overlap val="-70"/>
        <c:axId val="1009179039"/>
        <c:axId val="1053487087"/>
      </c:barChart>
      <c:catAx>
        <c:axId val="100917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487087"/>
        <c:crosses val="autoZero"/>
        <c:auto val="1"/>
        <c:lblAlgn val="ctr"/>
        <c:lblOffset val="100"/>
        <c:noMultiLvlLbl val="0"/>
      </c:catAx>
      <c:valAx>
        <c:axId val="1053487087"/>
        <c:scaling>
          <c:orientation val="minMax"/>
        </c:scaling>
        <c:delete val="1"/>
        <c:axPos val="l"/>
        <c:numFmt formatCode="General" sourceLinked="1"/>
        <c:majorTickMark val="none"/>
        <c:minorTickMark val="none"/>
        <c:tickLblPos val="nextTo"/>
        <c:crossAx val="100917903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220980</xdr:colOff>
      <xdr:row>2</xdr:row>
      <xdr:rowOff>22860</xdr:rowOff>
    </xdr:from>
    <xdr:to>
      <xdr:col>11</xdr:col>
      <xdr:colOff>579120</xdr:colOff>
      <xdr:row>12</xdr:row>
      <xdr:rowOff>38100</xdr:rowOff>
    </xdr:to>
    <xdr:graphicFrame macro="">
      <xdr:nvGraphicFramePr>
        <xdr:cNvPr id="4" name="Chart 3">
          <a:extLst>
            <a:ext uri="{FF2B5EF4-FFF2-40B4-BE49-F238E27FC236}">
              <a16:creationId xmlns:a16="http://schemas.microsoft.com/office/drawing/2014/main" id="{50522F3A-D424-4742-A74F-357AE3A9B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7620</xdr:colOff>
      <xdr:row>13</xdr:row>
      <xdr:rowOff>114300</xdr:rowOff>
    </xdr:from>
    <xdr:to>
      <xdr:col>5</xdr:col>
      <xdr:colOff>381000</xdr:colOff>
      <xdr:row>23</xdr:row>
      <xdr:rowOff>76200</xdr:rowOff>
    </xdr:to>
    <xdr:graphicFrame macro="">
      <xdr:nvGraphicFramePr>
        <xdr:cNvPr id="5" name="Chart 4">
          <a:extLst>
            <a:ext uri="{FF2B5EF4-FFF2-40B4-BE49-F238E27FC236}">
              <a16:creationId xmlns:a16="http://schemas.microsoft.com/office/drawing/2014/main" id="{AD5CC961-F1B5-45E4-B0E6-DBB4640A28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137160</xdr:colOff>
      <xdr:row>13</xdr:row>
      <xdr:rowOff>7620</xdr:rowOff>
    </xdr:from>
    <xdr:to>
      <xdr:col>11</xdr:col>
      <xdr:colOff>350520</xdr:colOff>
      <xdr:row>23</xdr:row>
      <xdr:rowOff>53340</xdr:rowOff>
    </xdr:to>
    <xdr:graphicFrame macro="">
      <xdr:nvGraphicFramePr>
        <xdr:cNvPr id="6" name="Chart 5">
          <a:extLst>
            <a:ext uri="{FF2B5EF4-FFF2-40B4-BE49-F238E27FC236}">
              <a16:creationId xmlns:a16="http://schemas.microsoft.com/office/drawing/2014/main" id="{F87319D3-0D11-40BD-BC88-1DA82BEE24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213360</xdr:colOff>
      <xdr:row>5</xdr:row>
      <xdr:rowOff>129540</xdr:rowOff>
    </xdr:from>
    <xdr:to>
      <xdr:col>16</xdr:col>
      <xdr:colOff>510540</xdr:colOff>
      <xdr:row>18</xdr:row>
      <xdr:rowOff>83820</xdr:rowOff>
    </xdr:to>
    <xdr:graphicFrame macro="">
      <xdr:nvGraphicFramePr>
        <xdr:cNvPr id="7" name="Chart 6">
          <a:extLst>
            <a:ext uri="{FF2B5EF4-FFF2-40B4-BE49-F238E27FC236}">
              <a16:creationId xmlns:a16="http://schemas.microsoft.com/office/drawing/2014/main" id="{DCD2B70B-6439-4C66-A663-40C1CD3E94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548640</xdr:colOff>
      <xdr:row>2</xdr:row>
      <xdr:rowOff>38100</xdr:rowOff>
    </xdr:from>
    <xdr:to>
      <xdr:col>5</xdr:col>
      <xdr:colOff>601980</xdr:colOff>
      <xdr:row>12</xdr:row>
      <xdr:rowOff>22860</xdr:rowOff>
    </xdr:to>
    <xdr:graphicFrame macro="">
      <xdr:nvGraphicFramePr>
        <xdr:cNvPr id="8" name="Chart 7">
          <a:extLst>
            <a:ext uri="{FF2B5EF4-FFF2-40B4-BE49-F238E27FC236}">
              <a16:creationId xmlns:a16="http://schemas.microsoft.com/office/drawing/2014/main" id="{10DA2528-02AA-4A28-BEE1-4E5C7E227A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129540</xdr:colOff>
      <xdr:row>0</xdr:row>
      <xdr:rowOff>76200</xdr:rowOff>
    </xdr:from>
    <xdr:to>
      <xdr:col>17</xdr:col>
      <xdr:colOff>91440</xdr:colOff>
      <xdr:row>3</xdr:row>
      <xdr:rowOff>68580</xdr:rowOff>
    </xdr:to>
    <xdr:sp macro="" textlink="">
      <xdr:nvSpPr>
        <xdr:cNvPr id="2" name="Rectangle: Rounded Corners 1">
          <a:extLst>
            <a:ext uri="{FF2B5EF4-FFF2-40B4-BE49-F238E27FC236}">
              <a16:creationId xmlns:a16="http://schemas.microsoft.com/office/drawing/2014/main" id="{02281ADF-E296-22A8-11B3-5657B6F31A07}"/>
            </a:ext>
          </a:extLst>
        </xdr:cNvPr>
        <xdr:cNvSpPr/>
      </xdr:nvSpPr>
      <xdr:spPr>
        <a:xfrm>
          <a:off x="1958340" y="76200"/>
          <a:ext cx="8496300" cy="541020"/>
        </a:xfrm>
        <a:prstGeom prst="roundRect">
          <a:avLst>
            <a:gd name="adj" fmla="val 5000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u="none">
              <a:solidFill>
                <a:schemeClr val="accent1">
                  <a:lumMod val="50000"/>
                </a:schemeClr>
              </a:solidFill>
              <a:latin typeface="+mj-lt"/>
            </a:rPr>
            <a:t>Makeup Products Analysis Dashboard</a:t>
          </a:r>
        </a:p>
      </xdr:txBody>
    </xdr:sp>
    <xdr:clientData/>
  </xdr:twoCellAnchor>
  <xdr:twoCellAnchor>
    <xdr:from>
      <xdr:col>3</xdr:col>
      <xdr:colOff>152400</xdr:colOff>
      <xdr:row>4</xdr:row>
      <xdr:rowOff>7620</xdr:rowOff>
    </xdr:from>
    <xdr:to>
      <xdr:col>6</xdr:col>
      <xdr:colOff>228600</xdr:colOff>
      <xdr:row>9</xdr:row>
      <xdr:rowOff>22860</xdr:rowOff>
    </xdr:to>
    <xdr:sp macro="" textlink="">
      <xdr:nvSpPr>
        <xdr:cNvPr id="3" name="Rectangle: Rounded Corners 2">
          <a:extLst>
            <a:ext uri="{FF2B5EF4-FFF2-40B4-BE49-F238E27FC236}">
              <a16:creationId xmlns:a16="http://schemas.microsoft.com/office/drawing/2014/main" id="{E3E5EBCC-D870-8E54-E5CD-D9DDE431FED8}"/>
            </a:ext>
          </a:extLst>
        </xdr:cNvPr>
        <xdr:cNvSpPr/>
      </xdr:nvSpPr>
      <xdr:spPr>
        <a:xfrm>
          <a:off x="1981200" y="739140"/>
          <a:ext cx="1905000" cy="92964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100">
              <a:solidFill>
                <a:schemeClr val="accent1"/>
              </a:solidFill>
            </a:rPr>
            <a:t>Average</a:t>
          </a:r>
          <a:r>
            <a:rPr lang="en-US" sz="1100" baseline="0"/>
            <a:t> </a:t>
          </a:r>
          <a:r>
            <a:rPr lang="en-US" sz="1100" baseline="0">
              <a:solidFill>
                <a:schemeClr val="accent1"/>
              </a:solidFill>
            </a:rPr>
            <a:t>product</a:t>
          </a:r>
          <a:r>
            <a:rPr lang="en-US" sz="1100" baseline="0"/>
            <a:t> </a:t>
          </a:r>
          <a:r>
            <a:rPr lang="en-US" sz="1100" baseline="0">
              <a:solidFill>
                <a:schemeClr val="accent1"/>
              </a:solidFill>
            </a:rPr>
            <a:t>price</a:t>
          </a:r>
          <a:endParaRPr lang="en-US" sz="1100">
            <a:solidFill>
              <a:schemeClr val="accent1"/>
            </a:solidFill>
          </a:endParaRPr>
        </a:p>
      </xdr:txBody>
    </xdr:sp>
    <xdr:clientData/>
  </xdr:twoCellAnchor>
  <xdr:twoCellAnchor>
    <xdr:from>
      <xdr:col>6</xdr:col>
      <xdr:colOff>396240</xdr:colOff>
      <xdr:row>4</xdr:row>
      <xdr:rowOff>7620</xdr:rowOff>
    </xdr:from>
    <xdr:to>
      <xdr:col>9</xdr:col>
      <xdr:colOff>601980</xdr:colOff>
      <xdr:row>8</xdr:row>
      <xdr:rowOff>160020</xdr:rowOff>
    </xdr:to>
    <xdr:sp macro="" textlink="">
      <xdr:nvSpPr>
        <xdr:cNvPr id="4" name="Rectangle: Rounded Corners 3">
          <a:extLst>
            <a:ext uri="{FF2B5EF4-FFF2-40B4-BE49-F238E27FC236}">
              <a16:creationId xmlns:a16="http://schemas.microsoft.com/office/drawing/2014/main" id="{F020008A-D152-57B4-00FE-D6B7843799AF}"/>
            </a:ext>
          </a:extLst>
        </xdr:cNvPr>
        <xdr:cNvSpPr/>
      </xdr:nvSpPr>
      <xdr:spPr>
        <a:xfrm>
          <a:off x="4053840" y="739140"/>
          <a:ext cx="2034540" cy="88392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accent1"/>
              </a:solidFill>
            </a:rPr>
            <a:t>Total</a:t>
          </a:r>
          <a:r>
            <a:rPr lang="en-IN" sz="1100" baseline="0">
              <a:solidFill>
                <a:schemeClr val="accent1"/>
              </a:solidFill>
            </a:rPr>
            <a:t> stock</a:t>
          </a:r>
          <a:endParaRPr lang="en-IN" sz="1100">
            <a:solidFill>
              <a:schemeClr val="accent1"/>
            </a:solidFill>
          </a:endParaRPr>
        </a:p>
      </xdr:txBody>
    </xdr:sp>
    <xdr:clientData/>
  </xdr:twoCellAnchor>
  <xdr:twoCellAnchor>
    <xdr:from>
      <xdr:col>10</xdr:col>
      <xdr:colOff>114300</xdr:colOff>
      <xdr:row>3</xdr:row>
      <xdr:rowOff>152400</xdr:rowOff>
    </xdr:from>
    <xdr:to>
      <xdr:col>13</xdr:col>
      <xdr:colOff>304800</xdr:colOff>
      <xdr:row>8</xdr:row>
      <xdr:rowOff>160020</xdr:rowOff>
    </xdr:to>
    <xdr:sp macro="" textlink="">
      <xdr:nvSpPr>
        <xdr:cNvPr id="5" name="Rectangle: Rounded Corners 4">
          <a:extLst>
            <a:ext uri="{FF2B5EF4-FFF2-40B4-BE49-F238E27FC236}">
              <a16:creationId xmlns:a16="http://schemas.microsoft.com/office/drawing/2014/main" id="{3B011240-93AA-465F-3E30-53ED4F02A0DB}"/>
            </a:ext>
          </a:extLst>
        </xdr:cNvPr>
        <xdr:cNvSpPr/>
      </xdr:nvSpPr>
      <xdr:spPr>
        <a:xfrm>
          <a:off x="6210300" y="701040"/>
          <a:ext cx="2019300" cy="92202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accent1"/>
              </a:solidFill>
            </a:rPr>
            <a:t>Total</a:t>
          </a:r>
          <a:r>
            <a:rPr lang="en-IN" sz="1100" baseline="0">
              <a:solidFill>
                <a:schemeClr val="accent1"/>
              </a:solidFill>
            </a:rPr>
            <a:t> products</a:t>
          </a:r>
          <a:endParaRPr lang="en-IN" sz="1100">
            <a:solidFill>
              <a:schemeClr val="accent1"/>
            </a:solidFill>
          </a:endParaRPr>
        </a:p>
      </xdr:txBody>
    </xdr:sp>
    <xdr:clientData/>
  </xdr:twoCellAnchor>
  <xdr:twoCellAnchor>
    <xdr:from>
      <xdr:col>13</xdr:col>
      <xdr:colOff>434340</xdr:colOff>
      <xdr:row>3</xdr:row>
      <xdr:rowOff>152400</xdr:rowOff>
    </xdr:from>
    <xdr:to>
      <xdr:col>16</xdr:col>
      <xdr:colOff>571500</xdr:colOff>
      <xdr:row>8</xdr:row>
      <xdr:rowOff>137160</xdr:rowOff>
    </xdr:to>
    <xdr:sp macro="" textlink="">
      <xdr:nvSpPr>
        <xdr:cNvPr id="6" name="Rectangle: Rounded Corners 5">
          <a:extLst>
            <a:ext uri="{FF2B5EF4-FFF2-40B4-BE49-F238E27FC236}">
              <a16:creationId xmlns:a16="http://schemas.microsoft.com/office/drawing/2014/main" id="{0890512E-99EA-F76A-CD12-3A77C76D339E}"/>
            </a:ext>
          </a:extLst>
        </xdr:cNvPr>
        <xdr:cNvSpPr/>
      </xdr:nvSpPr>
      <xdr:spPr>
        <a:xfrm>
          <a:off x="8359140" y="701040"/>
          <a:ext cx="1965960" cy="89916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accent1"/>
              </a:solidFill>
            </a:rPr>
            <a:t>Average</a:t>
          </a:r>
          <a:r>
            <a:rPr lang="en-IN" sz="1100" baseline="0"/>
            <a:t> </a:t>
          </a:r>
          <a:r>
            <a:rPr lang="en-IN" sz="1100" baseline="0">
              <a:solidFill>
                <a:schemeClr val="accent1"/>
              </a:solidFill>
            </a:rPr>
            <a:t>rating</a:t>
          </a:r>
          <a:r>
            <a:rPr lang="en-IN" sz="1100" baseline="0"/>
            <a:t> </a:t>
          </a:r>
          <a:endParaRPr lang="en-IN" sz="1100"/>
        </a:p>
      </xdr:txBody>
    </xdr:sp>
    <xdr:clientData/>
  </xdr:twoCellAnchor>
  <xdr:twoCellAnchor>
    <xdr:from>
      <xdr:col>3</xdr:col>
      <xdr:colOff>457200</xdr:colOff>
      <xdr:row>5</xdr:row>
      <xdr:rowOff>144780</xdr:rowOff>
    </xdr:from>
    <xdr:to>
      <xdr:col>5</xdr:col>
      <xdr:colOff>502920</xdr:colOff>
      <xdr:row>7</xdr:row>
      <xdr:rowOff>160020</xdr:rowOff>
    </xdr:to>
    <xdr:sp macro="" textlink="KPIs!B4">
      <xdr:nvSpPr>
        <xdr:cNvPr id="7" name="TextBox 6">
          <a:extLst>
            <a:ext uri="{FF2B5EF4-FFF2-40B4-BE49-F238E27FC236}">
              <a16:creationId xmlns:a16="http://schemas.microsoft.com/office/drawing/2014/main" id="{03884856-E0FD-2816-CB30-E9C2246B541F}"/>
            </a:ext>
          </a:extLst>
        </xdr:cNvPr>
        <xdr:cNvSpPr txBox="1"/>
      </xdr:nvSpPr>
      <xdr:spPr>
        <a:xfrm>
          <a:off x="2286000" y="1059180"/>
          <a:ext cx="1264920" cy="38100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ED0A1FC-BCEF-4298-B9F0-DB912A7CB92C}" type="TxLink">
            <a:rPr lang="en-US" sz="2000" b="0" i="0" u="none" strike="noStrike">
              <a:solidFill>
                <a:schemeClr val="accent1"/>
              </a:solidFill>
              <a:latin typeface="Calibri"/>
              <a:ea typeface="Calibri"/>
              <a:cs typeface="Calibri"/>
            </a:rPr>
            <a:pPr/>
            <a:t>₹ 1,621</a:t>
          </a:fld>
          <a:endParaRPr lang="en-IN" sz="2000">
            <a:solidFill>
              <a:schemeClr val="accent1"/>
            </a:solidFill>
          </a:endParaRPr>
        </a:p>
      </xdr:txBody>
    </xdr:sp>
    <xdr:clientData/>
  </xdr:twoCellAnchor>
  <xdr:twoCellAnchor>
    <xdr:from>
      <xdr:col>7</xdr:col>
      <xdr:colOff>160020</xdr:colOff>
      <xdr:row>5</xdr:row>
      <xdr:rowOff>114300</xdr:rowOff>
    </xdr:from>
    <xdr:to>
      <xdr:col>9</xdr:col>
      <xdr:colOff>152400</xdr:colOff>
      <xdr:row>7</xdr:row>
      <xdr:rowOff>114300</xdr:rowOff>
    </xdr:to>
    <xdr:sp macro="" textlink="KPIs!B7">
      <xdr:nvSpPr>
        <xdr:cNvPr id="9" name="TextBox 8">
          <a:extLst>
            <a:ext uri="{FF2B5EF4-FFF2-40B4-BE49-F238E27FC236}">
              <a16:creationId xmlns:a16="http://schemas.microsoft.com/office/drawing/2014/main" id="{ED03280E-2879-4816-BEE5-11F90171964C}"/>
            </a:ext>
          </a:extLst>
        </xdr:cNvPr>
        <xdr:cNvSpPr txBox="1"/>
      </xdr:nvSpPr>
      <xdr:spPr>
        <a:xfrm>
          <a:off x="4427220" y="1028700"/>
          <a:ext cx="1211580" cy="36576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F08FE4F-8E04-40C3-8691-B0EF98C15184}" type="TxLink">
            <a:rPr lang="en-US" sz="2000" b="0" i="0" u="none" strike="noStrike">
              <a:solidFill>
                <a:schemeClr val="accent1"/>
              </a:solidFill>
              <a:latin typeface="Calibri"/>
              <a:ea typeface="Calibri"/>
              <a:cs typeface="Calibri"/>
            </a:rPr>
            <a:pPr/>
            <a:t> 8,35,815 </a:t>
          </a:fld>
          <a:endParaRPr lang="en-US" sz="2000">
            <a:solidFill>
              <a:schemeClr val="accent1"/>
            </a:solidFill>
          </a:endParaRPr>
        </a:p>
      </xdr:txBody>
    </xdr:sp>
    <xdr:clientData/>
  </xdr:twoCellAnchor>
  <xdr:twoCellAnchor>
    <xdr:from>
      <xdr:col>10</xdr:col>
      <xdr:colOff>472440</xdr:colOff>
      <xdr:row>5</xdr:row>
      <xdr:rowOff>76200</xdr:rowOff>
    </xdr:from>
    <xdr:to>
      <xdr:col>12</xdr:col>
      <xdr:colOff>502920</xdr:colOff>
      <xdr:row>7</xdr:row>
      <xdr:rowOff>99060</xdr:rowOff>
    </xdr:to>
    <xdr:sp macro="" textlink="KPIs!B10">
      <xdr:nvSpPr>
        <xdr:cNvPr id="12" name="TextBox 11">
          <a:extLst>
            <a:ext uri="{FF2B5EF4-FFF2-40B4-BE49-F238E27FC236}">
              <a16:creationId xmlns:a16="http://schemas.microsoft.com/office/drawing/2014/main" id="{35810DD5-BF21-0055-A165-ACEDE0B5BEE1}"/>
            </a:ext>
          </a:extLst>
        </xdr:cNvPr>
        <xdr:cNvSpPr txBox="1"/>
      </xdr:nvSpPr>
      <xdr:spPr>
        <a:xfrm>
          <a:off x="6568440" y="990600"/>
          <a:ext cx="1249680" cy="38862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96F6AB-1D09-43C0-A3A2-1628FB3AC45C}" type="TxLink">
            <a:rPr lang="en-US" sz="2000" b="0" i="0" u="none" strike="noStrike">
              <a:solidFill>
                <a:schemeClr val="accent1"/>
              </a:solidFill>
              <a:latin typeface="Calibri"/>
              <a:ea typeface="Calibri"/>
              <a:cs typeface="Calibri"/>
            </a:rPr>
            <a:pPr/>
            <a:t> 5,550 </a:t>
          </a:fld>
          <a:endParaRPr lang="en-IN" sz="2000">
            <a:solidFill>
              <a:schemeClr val="accent1"/>
            </a:solidFill>
          </a:endParaRPr>
        </a:p>
      </xdr:txBody>
    </xdr:sp>
    <xdr:clientData/>
  </xdr:twoCellAnchor>
  <xdr:twoCellAnchor>
    <xdr:from>
      <xdr:col>14</xdr:col>
      <xdr:colOff>198120</xdr:colOff>
      <xdr:row>5</xdr:row>
      <xdr:rowOff>83820</xdr:rowOff>
    </xdr:from>
    <xdr:to>
      <xdr:col>16</xdr:col>
      <xdr:colOff>175260</xdr:colOff>
      <xdr:row>7</xdr:row>
      <xdr:rowOff>60960</xdr:rowOff>
    </xdr:to>
    <xdr:sp macro="" textlink="KPIs!B13">
      <xdr:nvSpPr>
        <xdr:cNvPr id="13" name="TextBox 12">
          <a:extLst>
            <a:ext uri="{FF2B5EF4-FFF2-40B4-BE49-F238E27FC236}">
              <a16:creationId xmlns:a16="http://schemas.microsoft.com/office/drawing/2014/main" id="{18CA75BB-1769-D41D-2FB9-6E34364EC226}"/>
            </a:ext>
          </a:extLst>
        </xdr:cNvPr>
        <xdr:cNvSpPr txBox="1"/>
      </xdr:nvSpPr>
      <xdr:spPr>
        <a:xfrm>
          <a:off x="8732520" y="998220"/>
          <a:ext cx="1196340" cy="34290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6EB68D2-8BE9-45CA-BB59-1AD24AAA68B0}" type="TxLink">
            <a:rPr lang="en-US" sz="2000" b="0" i="0" u="none" strike="noStrike">
              <a:solidFill>
                <a:schemeClr val="accent1"/>
              </a:solidFill>
              <a:latin typeface="Calibri"/>
              <a:ea typeface="Calibri"/>
              <a:cs typeface="Calibri"/>
            </a:rPr>
            <a:pPr/>
            <a:t>3.98</a:t>
          </a:fld>
          <a:endParaRPr lang="en-IN" sz="2000">
            <a:solidFill>
              <a:schemeClr val="accent1"/>
            </a:solidFill>
          </a:endParaRPr>
        </a:p>
      </xdr:txBody>
    </xdr:sp>
    <xdr:clientData/>
  </xdr:twoCellAnchor>
  <xdr:twoCellAnchor>
    <xdr:from>
      <xdr:col>3</xdr:col>
      <xdr:colOff>312420</xdr:colOff>
      <xdr:row>9</xdr:row>
      <xdr:rowOff>114300</xdr:rowOff>
    </xdr:from>
    <xdr:to>
      <xdr:col>11</xdr:col>
      <xdr:colOff>15240</xdr:colOff>
      <xdr:row>17</xdr:row>
      <xdr:rowOff>137160</xdr:rowOff>
    </xdr:to>
    <xdr:graphicFrame macro="">
      <xdr:nvGraphicFramePr>
        <xdr:cNvPr id="15" name="Chart 14">
          <a:extLst>
            <a:ext uri="{FF2B5EF4-FFF2-40B4-BE49-F238E27FC236}">
              <a16:creationId xmlns:a16="http://schemas.microsoft.com/office/drawing/2014/main" id="{FCAB54F3-5F6E-4A13-8F5E-9A8844EFDB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259080</xdr:colOff>
      <xdr:row>9</xdr:row>
      <xdr:rowOff>60960</xdr:rowOff>
    </xdr:from>
    <xdr:to>
      <xdr:col>16</xdr:col>
      <xdr:colOff>571500</xdr:colOff>
      <xdr:row>17</xdr:row>
      <xdr:rowOff>45720</xdr:rowOff>
    </xdr:to>
    <xdr:graphicFrame macro="">
      <xdr:nvGraphicFramePr>
        <xdr:cNvPr id="16" name="Chart 15">
          <a:extLst>
            <a:ext uri="{FF2B5EF4-FFF2-40B4-BE49-F238E27FC236}">
              <a16:creationId xmlns:a16="http://schemas.microsoft.com/office/drawing/2014/main" id="{FB8592D2-655D-41CC-971A-39EE015530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137160</xdr:colOff>
      <xdr:row>0</xdr:row>
      <xdr:rowOff>99060</xdr:rowOff>
    </xdr:from>
    <xdr:to>
      <xdr:col>23</xdr:col>
      <xdr:colOff>114300</xdr:colOff>
      <xdr:row>17</xdr:row>
      <xdr:rowOff>15240</xdr:rowOff>
    </xdr:to>
    <xdr:graphicFrame macro="">
      <xdr:nvGraphicFramePr>
        <xdr:cNvPr id="17" name="Chart 16">
          <a:extLst>
            <a:ext uri="{FF2B5EF4-FFF2-40B4-BE49-F238E27FC236}">
              <a16:creationId xmlns:a16="http://schemas.microsoft.com/office/drawing/2014/main" id="{AE1AC6D7-C559-4837-A652-F8382514FE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464820</xdr:colOff>
      <xdr:row>18</xdr:row>
      <xdr:rowOff>45720</xdr:rowOff>
    </xdr:from>
    <xdr:to>
      <xdr:col>23</xdr:col>
      <xdr:colOff>45720</xdr:colOff>
      <xdr:row>26</xdr:row>
      <xdr:rowOff>152400</xdr:rowOff>
    </xdr:to>
    <xdr:graphicFrame macro="">
      <xdr:nvGraphicFramePr>
        <xdr:cNvPr id="19" name="Chart 18">
          <a:extLst>
            <a:ext uri="{FF2B5EF4-FFF2-40B4-BE49-F238E27FC236}">
              <a16:creationId xmlns:a16="http://schemas.microsoft.com/office/drawing/2014/main" id="{385996D1-6290-4E9B-A81B-36B6A7C003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304800</xdr:colOff>
      <xdr:row>18</xdr:row>
      <xdr:rowOff>68580</xdr:rowOff>
    </xdr:from>
    <xdr:to>
      <xdr:col>12</xdr:col>
      <xdr:colOff>152400</xdr:colOff>
      <xdr:row>26</xdr:row>
      <xdr:rowOff>175260</xdr:rowOff>
    </xdr:to>
    <xdr:graphicFrame macro="">
      <xdr:nvGraphicFramePr>
        <xdr:cNvPr id="20" name="Chart 19">
          <a:extLst>
            <a:ext uri="{FF2B5EF4-FFF2-40B4-BE49-F238E27FC236}">
              <a16:creationId xmlns:a16="http://schemas.microsoft.com/office/drawing/2014/main" id="{F73F3B0F-1098-430C-BEAC-341C3E7A5C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38100</xdr:colOff>
      <xdr:row>0</xdr:row>
      <xdr:rowOff>45721</xdr:rowOff>
    </xdr:from>
    <xdr:to>
      <xdr:col>3</xdr:col>
      <xdr:colOff>38100</xdr:colOff>
      <xdr:row>11</xdr:row>
      <xdr:rowOff>167641</xdr:rowOff>
    </xdr:to>
    <mc:AlternateContent xmlns:mc="http://schemas.openxmlformats.org/markup-compatibility/2006" xmlns:a14="http://schemas.microsoft.com/office/drawing/2010/main">
      <mc:Choice Requires="a14">
        <xdr:graphicFrame macro="">
          <xdr:nvGraphicFramePr>
            <xdr:cNvPr id="21" name="Brand">
              <a:extLst>
                <a:ext uri="{FF2B5EF4-FFF2-40B4-BE49-F238E27FC236}">
                  <a16:creationId xmlns:a16="http://schemas.microsoft.com/office/drawing/2014/main" id="{D784512D-A884-4ABB-AF1A-F45552CB2B01}"/>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38100" y="45721"/>
              <a:ext cx="1828800" cy="2133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17</xdr:row>
      <xdr:rowOff>144780</xdr:rowOff>
    </xdr:from>
    <xdr:to>
      <xdr:col>3</xdr:col>
      <xdr:colOff>60960</xdr:colOff>
      <xdr:row>27</xdr:row>
      <xdr:rowOff>38100</xdr:rowOff>
    </xdr:to>
    <mc:AlternateContent xmlns:mc="http://schemas.openxmlformats.org/markup-compatibility/2006" xmlns:a14="http://schemas.microsoft.com/office/drawing/2010/main">
      <mc:Choice Requires="a14">
        <xdr:graphicFrame macro="">
          <xdr:nvGraphicFramePr>
            <xdr:cNvPr id="22" name="Category">
              <a:extLst>
                <a:ext uri="{FF2B5EF4-FFF2-40B4-BE49-F238E27FC236}">
                  <a16:creationId xmlns:a16="http://schemas.microsoft.com/office/drawing/2014/main" id="{758CBE0F-49EA-4BC3-9EC6-74B1D507D57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0960" y="3253740"/>
              <a:ext cx="1828800" cy="1722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12</xdr:row>
      <xdr:rowOff>76200</xdr:rowOff>
    </xdr:from>
    <xdr:to>
      <xdr:col>3</xdr:col>
      <xdr:colOff>7620</xdr:colOff>
      <xdr:row>17</xdr:row>
      <xdr:rowOff>76200</xdr:rowOff>
    </xdr:to>
    <mc:AlternateContent xmlns:mc="http://schemas.openxmlformats.org/markup-compatibility/2006" xmlns:a14="http://schemas.microsoft.com/office/drawing/2010/main">
      <mc:Choice Requires="a14">
        <xdr:graphicFrame macro="">
          <xdr:nvGraphicFramePr>
            <xdr:cNvPr id="23" name="Market">
              <a:extLst>
                <a:ext uri="{FF2B5EF4-FFF2-40B4-BE49-F238E27FC236}">
                  <a16:creationId xmlns:a16="http://schemas.microsoft.com/office/drawing/2014/main" id="{7A8A36D7-BFD8-44E7-A092-AD4029846D08}"/>
                </a:ext>
              </a:extLst>
            </xdr:cNvPr>
            <xdr:cNvGraphicFramePr/>
          </xdr:nvGraphicFramePr>
          <xdr:xfrm>
            <a:off x="0" y="0"/>
            <a:ext cx="0" cy="0"/>
          </xdr:xfrm>
          <a:graphic>
            <a:graphicData uri="http://schemas.microsoft.com/office/drawing/2010/slicer">
              <sle:slicer xmlns:sle="http://schemas.microsoft.com/office/drawing/2010/slicer" name="Market"/>
            </a:graphicData>
          </a:graphic>
        </xdr:graphicFrame>
      </mc:Choice>
      <mc:Fallback xmlns="">
        <xdr:sp macro="" textlink="">
          <xdr:nvSpPr>
            <xdr:cNvPr id="0" name=""/>
            <xdr:cNvSpPr>
              <a:spLocks noTextEdit="1"/>
            </xdr:cNvSpPr>
          </xdr:nvSpPr>
          <xdr:spPr>
            <a:xfrm>
              <a:off x="38100" y="2270760"/>
              <a:ext cx="179832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hya P" refreshedDate="46266.572467592596" createdVersion="8" refreshedVersion="8" minRefreshableVersion="3" recordCount="5550" xr:uid="{2D429856-08F1-468D-9470-C98345AED333}">
  <cacheSource type="worksheet">
    <worksheetSource name="Table1_1"/>
  </cacheSource>
  <cacheFields count="12">
    <cacheField name="Product_ID" numFmtId="0">
      <sharedItems/>
    </cacheField>
    <cacheField name="Product_Name" numFmtId="0">
      <sharedItems/>
    </cacheField>
    <cacheField name="Brand" numFmtId="0">
      <sharedItems count="12">
        <s v="Maybelline"/>
        <s v="L'Oreal"/>
        <s v="Kay Beauty"/>
        <s v="Revlon"/>
        <s v="Colorbar"/>
        <s v="Huda Beauty"/>
        <s v="Swiss Beauty"/>
        <s v="E.L.F."/>
        <s v="Mac"/>
        <s v="Nykaa"/>
        <s v="Lakme"/>
        <s v="Mars"/>
      </sharedItems>
    </cacheField>
    <cacheField name="Category" numFmtId="0">
      <sharedItems count="10">
        <s v="Eyeliner"/>
        <s v="Concealer"/>
        <s v="Lip Gloss"/>
        <s v="Primer"/>
        <s v="Lipstick"/>
        <s v="Foundation"/>
        <s v="Mascara"/>
        <s v="Highlighter"/>
        <s v="Blush"/>
        <s v="Eyeshadow"/>
      </sharedItems>
    </cacheField>
    <cacheField name="Shade" numFmtId="0">
      <sharedItems/>
    </cacheField>
    <cacheField name="Price_INR" numFmtId="0">
      <sharedItems containsSemiMixedTypes="0" containsString="0" containsNumber="1" containsInteger="1" minValue="300" maxValue="2999"/>
    </cacheField>
    <cacheField name="Rating" numFmtId="0">
      <sharedItems containsSemiMixedTypes="0" containsString="0" containsNumber="1" minValue="0" maxValue="5"/>
    </cacheField>
    <cacheField name="Review_Count" numFmtId="0">
      <sharedItems containsSemiMixedTypes="0" containsString="0" containsNumber="1" containsInteger="1" minValue="51" maxValue="14997"/>
    </cacheField>
    <cacheField name="Stock_Qty" numFmtId="0">
      <sharedItems containsSemiMixedTypes="0" containsString="0" containsNumber="1" containsInteger="1" minValue="0" maxValue="300"/>
    </cacheField>
    <cacheField name="Finish" numFmtId="0">
      <sharedItems/>
    </cacheField>
    <cacheField name="Skin_Type" numFmtId="0">
      <sharedItems/>
    </cacheField>
    <cacheField name="Market" numFmtId="0">
      <sharedItems count="4">
        <s v="Uk"/>
        <s v="Usa"/>
        <s v="India"/>
        <s v="Uae"/>
      </sharedItems>
    </cacheField>
  </cacheFields>
  <extLst>
    <ext xmlns:x14="http://schemas.microsoft.com/office/spreadsheetml/2009/9/main" uri="{725AE2AE-9491-48be-B2B4-4EB974FC3084}">
      <x14:pivotCacheDefinition pivotCacheId="9857073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50">
  <r>
    <s v="P00001"/>
    <s v="Maybelline Eyeliner"/>
    <x v="0"/>
    <x v="0"/>
    <s v="Rose"/>
    <n v="1967"/>
    <n v="3.5"/>
    <n v="13788"/>
    <n v="19"/>
    <s v="Glossy"/>
    <s v="Dry"/>
    <x v="0"/>
  </r>
  <r>
    <s v="P00002"/>
    <s v="Maybelline Concealer"/>
    <x v="0"/>
    <x v="1"/>
    <s v="Red"/>
    <n v="1680"/>
    <n v="4.0999999999999996"/>
    <n v="11546"/>
    <n v="125"/>
    <s v="Dewy"/>
    <s v="All"/>
    <x v="1"/>
  </r>
  <r>
    <s v="P00003"/>
    <s v="L'Oreal Lip Gloss"/>
    <x v="1"/>
    <x v="2"/>
    <s v="Peach"/>
    <n v="585"/>
    <n v="3"/>
    <n v="12043"/>
    <n v="229"/>
    <s v="Matte"/>
    <s v="All"/>
    <x v="2"/>
  </r>
  <r>
    <s v="P00004"/>
    <s v="Kay Beauty Concealer"/>
    <x v="2"/>
    <x v="1"/>
    <s v="Red"/>
    <n v="385"/>
    <n v="3.6"/>
    <n v="7105"/>
    <n v="293"/>
    <s v="Glossy"/>
    <s v="Dry"/>
    <x v="1"/>
  </r>
  <r>
    <s v="P00005"/>
    <s v="Maybelline Eyeliner"/>
    <x v="0"/>
    <x v="0"/>
    <s v="Pink"/>
    <n v="2435"/>
    <n v="4.5999999999999996"/>
    <n v="3439"/>
    <n v="269"/>
    <s v="Shimmer"/>
    <s v="Dry"/>
    <x v="2"/>
  </r>
  <r>
    <s v="P00006"/>
    <s v="Revlon Primer"/>
    <x v="3"/>
    <x v="3"/>
    <s v="Peach"/>
    <n v="2504"/>
    <n v="4.3"/>
    <n v="10972"/>
    <n v="248"/>
    <s v="Shimmer"/>
    <s v="Combination"/>
    <x v="0"/>
  </r>
  <r>
    <s v="P00007"/>
    <s v="Colorbar Lipstick"/>
    <x v="4"/>
    <x v="4"/>
    <s v="Plum"/>
    <n v="1042"/>
    <n v="4.5"/>
    <n v="1403"/>
    <n v="249"/>
    <s v="Satin"/>
    <s v="Oily"/>
    <x v="0"/>
  </r>
  <r>
    <s v="P00008"/>
    <s v="Huda Beauty Primer"/>
    <x v="5"/>
    <x v="3"/>
    <s v="Peach"/>
    <n v="599"/>
    <n v="4.4000000000000004"/>
    <n v="6401"/>
    <n v="293"/>
    <s v="Satin"/>
    <s v="All"/>
    <x v="3"/>
  </r>
  <r>
    <s v="P00009"/>
    <s v="Swiss Beauty Foundation"/>
    <x v="6"/>
    <x v="5"/>
    <s v="Plum"/>
    <n v="1787"/>
    <n v="3"/>
    <n v="5815"/>
    <n v="117"/>
    <s v="Glossy"/>
    <s v="All"/>
    <x v="0"/>
  </r>
  <r>
    <s v="P00010"/>
    <s v="E.L.F. Mascara"/>
    <x v="7"/>
    <x v="6"/>
    <s v="Honey"/>
    <n v="2280"/>
    <n v="5"/>
    <n v="2569"/>
    <n v="274"/>
    <s v="Glossy"/>
    <s v="Combination"/>
    <x v="1"/>
  </r>
  <r>
    <s v="P00011"/>
    <s v="Maybelline Lipstick"/>
    <x v="0"/>
    <x v="4"/>
    <s v="Red"/>
    <n v="2168"/>
    <n v="3.4"/>
    <n v="4250"/>
    <n v="180"/>
    <s v="Satin"/>
    <s v="Combination"/>
    <x v="1"/>
  </r>
  <r>
    <s v="P00012"/>
    <s v="Maybelline Foundation"/>
    <x v="0"/>
    <x v="5"/>
    <s v="Brown"/>
    <n v="555"/>
    <n v="4"/>
    <n v="11634"/>
    <n v="45"/>
    <s v="Matte"/>
    <s v="Combination"/>
    <x v="2"/>
  </r>
  <r>
    <s v="P00013"/>
    <s v="Colorbar Highlighter"/>
    <x v="4"/>
    <x v="7"/>
    <s v="Rose"/>
    <n v="2537"/>
    <n v="4.4000000000000004"/>
    <n v="6672"/>
    <n v="14"/>
    <s v="Satin"/>
    <s v="Dry"/>
    <x v="1"/>
  </r>
  <r>
    <s v="P00014"/>
    <s v="Maybelline Primer"/>
    <x v="0"/>
    <x v="3"/>
    <s v="Pink"/>
    <n v="1995"/>
    <n v="3.7"/>
    <n v="10521"/>
    <n v="83"/>
    <s v="Glossy"/>
    <s v="All"/>
    <x v="3"/>
  </r>
  <r>
    <s v="P00015"/>
    <s v="Huda Beauty Mascara"/>
    <x v="5"/>
    <x v="6"/>
    <s v="Wine"/>
    <n v="620"/>
    <n v="4.5999999999999996"/>
    <n v="10331"/>
    <n v="29"/>
    <s v="Shimmer"/>
    <s v="Combination"/>
    <x v="0"/>
  </r>
  <r>
    <s v="P00016"/>
    <s v="Mac Eyeliner"/>
    <x v="8"/>
    <x v="0"/>
    <s v="Peach"/>
    <n v="1808"/>
    <n v="3.3"/>
    <n v="5583"/>
    <n v="264"/>
    <s v="Matte"/>
    <s v="Oily"/>
    <x v="1"/>
  </r>
  <r>
    <s v="P00017"/>
    <s v="Revlon Lipstick"/>
    <x v="3"/>
    <x v="4"/>
    <s v="Wine"/>
    <n v="856"/>
    <n v="3.9"/>
    <n v="387"/>
    <n v="178"/>
    <s v="Glossy"/>
    <s v="Combination"/>
    <x v="0"/>
  </r>
  <r>
    <s v="P00018"/>
    <s v="Revlon Lipstick"/>
    <x v="3"/>
    <x v="4"/>
    <s v="Red"/>
    <n v="2435"/>
    <n v="3.6"/>
    <n v="8517"/>
    <n v="263"/>
    <s v="Shimmer"/>
    <s v="Oily"/>
    <x v="0"/>
  </r>
  <r>
    <s v="P00019"/>
    <s v="Colorbar Foundation"/>
    <x v="4"/>
    <x v="5"/>
    <s v="Honey"/>
    <n v="1810"/>
    <n v="3.4"/>
    <n v="9391"/>
    <n v="174"/>
    <s v="Matte"/>
    <s v="Dry"/>
    <x v="3"/>
  </r>
  <r>
    <s v="P00020"/>
    <s v="Nykaa Blush"/>
    <x v="9"/>
    <x v="8"/>
    <s v="Coral"/>
    <n v="1929"/>
    <n v="3.1"/>
    <n v="8250"/>
    <n v="41"/>
    <s v="Dewy"/>
    <s v="Oily"/>
    <x v="2"/>
  </r>
  <r>
    <s v="P00021"/>
    <s v="Nykaa Eyeliner"/>
    <x v="9"/>
    <x v="0"/>
    <s v="Brown"/>
    <n v="1244"/>
    <n v="3.2"/>
    <n v="5244"/>
    <n v="42"/>
    <s v="Satin"/>
    <s v="Oily"/>
    <x v="3"/>
  </r>
  <r>
    <s v="P00022"/>
    <s v="E.L.F. Eyeshadow"/>
    <x v="7"/>
    <x v="9"/>
    <s v="Wine"/>
    <n v="1930"/>
    <n v="4.5999999999999996"/>
    <n v="4258"/>
    <n v="295"/>
    <s v="Glossy"/>
    <s v="Dry"/>
    <x v="1"/>
  </r>
  <r>
    <s v="P00023"/>
    <s v="Nykaa Primer"/>
    <x v="9"/>
    <x v="3"/>
    <s v="Red"/>
    <n v="2796"/>
    <n v="4.3"/>
    <n v="14767"/>
    <n v="253"/>
    <s v="Satin"/>
    <s v="All"/>
    <x v="2"/>
  </r>
  <r>
    <s v="P00024"/>
    <s v="Huda Beauty Eyeshadow"/>
    <x v="5"/>
    <x v="9"/>
    <s v="Pink"/>
    <n v="2022"/>
    <n v="3.6"/>
    <n v="3598"/>
    <n v="229"/>
    <s v="Satin"/>
    <s v="Oily"/>
    <x v="3"/>
  </r>
  <r>
    <s v="P00025"/>
    <s v="Revlon Lipstick"/>
    <x v="3"/>
    <x v="4"/>
    <s v="Peach"/>
    <n v="1836"/>
    <n v="4"/>
    <n v="13638"/>
    <n v="89"/>
    <s v="Shimmer"/>
    <s v="Combination"/>
    <x v="0"/>
  </r>
  <r>
    <s v="P00026"/>
    <s v="L'Oreal Eyeliner"/>
    <x v="1"/>
    <x v="0"/>
    <s v="Rose"/>
    <n v="1386"/>
    <n v="4"/>
    <n v="9969"/>
    <n v="164"/>
    <s v="Matte"/>
    <s v="Combination"/>
    <x v="2"/>
  </r>
  <r>
    <s v="P00027"/>
    <s v="Swiss Beauty Highlighter"/>
    <x v="6"/>
    <x v="7"/>
    <s v="Coral"/>
    <n v="739"/>
    <n v="3.9"/>
    <n v="12593"/>
    <n v="166"/>
    <s v="Dewy"/>
    <s v="Combination"/>
    <x v="0"/>
  </r>
  <r>
    <s v="P00028"/>
    <s v="E.L.F. Lip Gloss"/>
    <x v="7"/>
    <x v="2"/>
    <s v="Brown"/>
    <n v="1708"/>
    <n v="3.5"/>
    <n v="11362"/>
    <n v="233"/>
    <s v="Shimmer"/>
    <s v="Dry"/>
    <x v="0"/>
  </r>
  <r>
    <s v="P00029"/>
    <s v="Maybelline Concealer"/>
    <x v="0"/>
    <x v="1"/>
    <s v="Rose"/>
    <n v="380"/>
    <n v="3.9"/>
    <n v="8183"/>
    <n v="67"/>
    <s v="Glossy"/>
    <s v="All"/>
    <x v="1"/>
  </r>
  <r>
    <s v="P00030"/>
    <s v="Colorbar Concealer"/>
    <x v="4"/>
    <x v="1"/>
    <s v="Pink"/>
    <n v="1813"/>
    <n v="4.8"/>
    <n v="3668"/>
    <n v="16"/>
    <s v="Glossy"/>
    <s v="Dry"/>
    <x v="2"/>
  </r>
  <r>
    <s v="P00031"/>
    <s v="Huda Beauty Highlighter"/>
    <x v="5"/>
    <x v="7"/>
    <s v="Berry"/>
    <n v="555"/>
    <n v="4.7"/>
    <n v="4720"/>
    <n v="86"/>
    <s v="Glossy"/>
    <s v="Dry"/>
    <x v="1"/>
  </r>
  <r>
    <s v="P00032"/>
    <s v="Maybelline Lip Gloss"/>
    <x v="0"/>
    <x v="2"/>
    <s v="Berry"/>
    <n v="2333"/>
    <n v="4.3"/>
    <n v="3297"/>
    <n v="23"/>
    <s v="Satin"/>
    <s v="Oily"/>
    <x v="3"/>
  </r>
  <r>
    <s v="P00033"/>
    <s v="Lakme Eyeshadow"/>
    <x v="10"/>
    <x v="9"/>
    <s v="Beige"/>
    <n v="1217"/>
    <n v="3.6"/>
    <n v="1559"/>
    <n v="52"/>
    <s v="Glossy"/>
    <s v="Dry"/>
    <x v="3"/>
  </r>
  <r>
    <s v="P00034"/>
    <s v="Colorbar Foundation"/>
    <x v="4"/>
    <x v="5"/>
    <s v="Plum"/>
    <n v="1906"/>
    <n v="3.8"/>
    <n v="13018"/>
    <n v="229"/>
    <s v="Matte"/>
    <s v="All"/>
    <x v="1"/>
  </r>
  <r>
    <s v="P00035"/>
    <s v="Kay Beauty Highlighter"/>
    <x v="2"/>
    <x v="7"/>
    <s v="Honey"/>
    <n v="1759"/>
    <n v="3.3"/>
    <n v="2254"/>
    <n v="99"/>
    <s v="Dewy"/>
    <s v="Oily"/>
    <x v="2"/>
  </r>
  <r>
    <s v="P00036"/>
    <s v="Nykaa Mascara"/>
    <x v="9"/>
    <x v="6"/>
    <s v="Rose"/>
    <n v="1952"/>
    <n v="4.9000000000000004"/>
    <n v="229"/>
    <n v="211"/>
    <s v="Satin"/>
    <s v="All"/>
    <x v="2"/>
  </r>
  <r>
    <s v="P00037"/>
    <s v="Nykaa Highlighter"/>
    <x v="9"/>
    <x v="7"/>
    <s v="Wine"/>
    <n v="1492"/>
    <n v="4.9000000000000004"/>
    <n v="5033"/>
    <n v="57"/>
    <s v="Satin"/>
    <s v="Dry"/>
    <x v="3"/>
  </r>
  <r>
    <s v="P00038"/>
    <s v="Colorbar Lipstick"/>
    <x v="4"/>
    <x v="4"/>
    <s v="Wine"/>
    <n v="1779"/>
    <n v="4.5999999999999996"/>
    <n v="7683"/>
    <n v="115"/>
    <s v="Glossy"/>
    <s v="Oily"/>
    <x v="1"/>
  </r>
  <r>
    <s v="P00039"/>
    <s v="Revlon Primer"/>
    <x v="3"/>
    <x v="3"/>
    <s v="Berry"/>
    <n v="1896"/>
    <n v="3.2"/>
    <n v="14863"/>
    <n v="254"/>
    <s v="Matte"/>
    <s v="Dry"/>
    <x v="3"/>
  </r>
  <r>
    <s v="P00040"/>
    <s v="E.L.F. Foundation"/>
    <x v="7"/>
    <x v="5"/>
    <s v="Red"/>
    <n v="798"/>
    <n v="3.9"/>
    <n v="14175"/>
    <n v="180"/>
    <s v="Shimmer"/>
    <s v="All"/>
    <x v="1"/>
  </r>
  <r>
    <s v="P00041"/>
    <s v="Colorbar Blush"/>
    <x v="4"/>
    <x v="8"/>
    <s v="Coral"/>
    <n v="1784"/>
    <n v="3.4"/>
    <n v="823"/>
    <n v="54"/>
    <s v="Shimmer"/>
    <s v="All"/>
    <x v="0"/>
  </r>
  <r>
    <s v="P00042"/>
    <s v="Mars Foundation"/>
    <x v="11"/>
    <x v="5"/>
    <s v="Plum"/>
    <n v="1142"/>
    <n v="4.9000000000000004"/>
    <n v="2995"/>
    <n v="214"/>
    <s v="Dewy"/>
    <s v="Combination"/>
    <x v="3"/>
  </r>
  <r>
    <s v="P00043"/>
    <s v="Maybelline Concealer"/>
    <x v="0"/>
    <x v="1"/>
    <s v="Rose"/>
    <n v="1654"/>
    <n v="3.1"/>
    <n v="2448"/>
    <n v="112"/>
    <s v="Glossy"/>
    <s v="Combination"/>
    <x v="3"/>
  </r>
  <r>
    <s v="P00044"/>
    <s v="Kay Beauty Highlighter"/>
    <x v="2"/>
    <x v="7"/>
    <s v="Nude"/>
    <n v="529"/>
    <n v="3.3"/>
    <n v="7608"/>
    <n v="46"/>
    <s v="Dewy"/>
    <s v="All"/>
    <x v="0"/>
  </r>
  <r>
    <s v="P00045"/>
    <s v="E.L.F. Mascara"/>
    <x v="7"/>
    <x v="6"/>
    <s v="Berry"/>
    <n v="1262"/>
    <n v="4.5999999999999996"/>
    <n v="5644"/>
    <n v="73"/>
    <s v="Matte"/>
    <s v="All"/>
    <x v="0"/>
  </r>
  <r>
    <s v="P00046"/>
    <s v="Huda Beauty Highlighter"/>
    <x v="5"/>
    <x v="7"/>
    <s v="Pink"/>
    <n v="1236"/>
    <n v="0"/>
    <n v="999"/>
    <n v="281"/>
    <s v="Matte"/>
    <s v="All"/>
    <x v="3"/>
  </r>
  <r>
    <s v="P00047"/>
    <s v="Lakme Mascara"/>
    <x v="10"/>
    <x v="6"/>
    <s v="Red"/>
    <n v="2581"/>
    <n v="4.5999999999999996"/>
    <n v="12911"/>
    <n v="278"/>
    <s v="Satin"/>
    <s v="Combination"/>
    <x v="0"/>
  </r>
  <r>
    <s v="P00048"/>
    <s v="Huda Beauty Concealer"/>
    <x v="5"/>
    <x v="1"/>
    <s v="Peach"/>
    <n v="435"/>
    <n v="4.2"/>
    <n v="5782"/>
    <n v="160"/>
    <s v="Matte"/>
    <s v="Dry"/>
    <x v="2"/>
  </r>
  <r>
    <s v="P00049"/>
    <s v="Kay Beauty Eyeliner"/>
    <x v="2"/>
    <x v="0"/>
    <s v="Rose"/>
    <n v="1849"/>
    <n v="4.4000000000000004"/>
    <n v="10044"/>
    <n v="166"/>
    <s v="Glossy"/>
    <s v="All"/>
    <x v="3"/>
  </r>
  <r>
    <s v="P00050"/>
    <s v="Revlon Foundation"/>
    <x v="3"/>
    <x v="5"/>
    <s v="Berry"/>
    <n v="1140"/>
    <n v="4.4000000000000004"/>
    <n v="7052"/>
    <n v="246"/>
    <s v="Satin"/>
    <s v="Oily"/>
    <x v="1"/>
  </r>
  <r>
    <s v="P00051"/>
    <s v="Maybelline Eyeliner"/>
    <x v="0"/>
    <x v="0"/>
    <s v="Wine"/>
    <n v="426"/>
    <n v="4.5"/>
    <n v="14810"/>
    <n v="82"/>
    <s v="Dewy"/>
    <s v="Dry"/>
    <x v="3"/>
  </r>
  <r>
    <s v="P00052"/>
    <s v="L'Oreal Concealer"/>
    <x v="1"/>
    <x v="1"/>
    <s v="Wine"/>
    <n v="2775"/>
    <n v="3.2"/>
    <n v="2036"/>
    <n v="37"/>
    <s v="Satin"/>
    <s v="All"/>
    <x v="0"/>
  </r>
  <r>
    <s v="P00053"/>
    <s v="Huda Beauty Concealer"/>
    <x v="5"/>
    <x v="1"/>
    <s v="Coral"/>
    <n v="1981"/>
    <n v="3.2"/>
    <n v="4309"/>
    <n v="265"/>
    <s v="Shimmer"/>
    <s v="All"/>
    <x v="2"/>
  </r>
  <r>
    <s v="P00054"/>
    <s v="Huda Beauty Eyeliner"/>
    <x v="5"/>
    <x v="0"/>
    <s v="Plum"/>
    <n v="2993"/>
    <n v="3.6"/>
    <n v="3899"/>
    <n v="2"/>
    <s v="Matte"/>
    <s v="All"/>
    <x v="2"/>
  </r>
  <r>
    <s v="P00055"/>
    <s v="E.L.F. Highlighter"/>
    <x v="7"/>
    <x v="7"/>
    <s v="Pink"/>
    <n v="1037"/>
    <n v="4.5999999999999996"/>
    <n v="2217"/>
    <n v="198"/>
    <s v="Matte"/>
    <s v="Combination"/>
    <x v="3"/>
  </r>
  <r>
    <s v="P00056"/>
    <s v="Nykaa Lipstick"/>
    <x v="9"/>
    <x v="4"/>
    <s v="Peach"/>
    <n v="830"/>
    <n v="4.5999999999999996"/>
    <n v="1423"/>
    <n v="89"/>
    <s v="Shimmer"/>
    <s v="Dry"/>
    <x v="1"/>
  </r>
  <r>
    <s v="P00057"/>
    <s v="Mac Highlighter"/>
    <x v="8"/>
    <x v="7"/>
    <s v="Coral"/>
    <n v="564"/>
    <n v="4.7"/>
    <n v="2049"/>
    <n v="291"/>
    <s v="Glossy"/>
    <s v="Dry"/>
    <x v="2"/>
  </r>
  <r>
    <s v="P00058"/>
    <s v="Kay Beauty Primer"/>
    <x v="2"/>
    <x v="3"/>
    <s v="Wine"/>
    <n v="1069"/>
    <n v="4.8"/>
    <n v="5152"/>
    <n v="280"/>
    <s v="Satin"/>
    <s v="All"/>
    <x v="3"/>
  </r>
  <r>
    <s v="P00059"/>
    <s v="Lakme Eyeliner"/>
    <x v="10"/>
    <x v="0"/>
    <s v="Berry"/>
    <n v="2047"/>
    <n v="3.4"/>
    <n v="786"/>
    <n v="216"/>
    <s v="Matte"/>
    <s v="Oily"/>
    <x v="3"/>
  </r>
  <r>
    <s v="P00060"/>
    <s v="Kay Beauty Lipstick"/>
    <x v="2"/>
    <x v="4"/>
    <s v="Honey"/>
    <n v="1209"/>
    <n v="4.8"/>
    <n v="1077"/>
    <n v="229"/>
    <s v="Shimmer"/>
    <s v="Oily"/>
    <x v="1"/>
  </r>
  <r>
    <s v="P00061"/>
    <s v="Swiss Beauty Highlighter"/>
    <x v="6"/>
    <x v="7"/>
    <s v="Wine"/>
    <n v="2489"/>
    <n v="4.9000000000000004"/>
    <n v="1272"/>
    <n v="110"/>
    <s v="Matte"/>
    <s v="Combination"/>
    <x v="2"/>
  </r>
  <r>
    <s v="P00062"/>
    <s v="Colorbar Eyeliner"/>
    <x v="4"/>
    <x v="0"/>
    <s v="Wine"/>
    <n v="426"/>
    <n v="3.4"/>
    <n v="633"/>
    <n v="79"/>
    <s v="Shimmer"/>
    <s v="All"/>
    <x v="2"/>
  </r>
  <r>
    <s v="P00063"/>
    <s v="Revlon Eyeshadow"/>
    <x v="3"/>
    <x v="9"/>
    <s v="Brown"/>
    <n v="1873"/>
    <n v="3.7"/>
    <n v="3039"/>
    <n v="207"/>
    <s v="Glossy"/>
    <s v="All"/>
    <x v="2"/>
  </r>
  <r>
    <s v="P00064"/>
    <s v="Maybelline Mascara"/>
    <x v="0"/>
    <x v="6"/>
    <s v="Red"/>
    <n v="2988"/>
    <n v="4.5999999999999996"/>
    <n v="2277"/>
    <n v="298"/>
    <s v="Satin"/>
    <s v="Dry"/>
    <x v="1"/>
  </r>
  <r>
    <s v="P00065"/>
    <s v="Mars Eyeliner"/>
    <x v="11"/>
    <x v="0"/>
    <s v="Coral"/>
    <n v="1982"/>
    <n v="4.7"/>
    <n v="8791"/>
    <n v="270"/>
    <s v="Shimmer"/>
    <s v="All"/>
    <x v="2"/>
  </r>
  <r>
    <s v="P00066"/>
    <s v="Swiss Beauty Lip Gloss"/>
    <x v="6"/>
    <x v="2"/>
    <s v="Wine"/>
    <n v="888"/>
    <n v="4"/>
    <n v="9828"/>
    <n v="51"/>
    <s v="Glossy"/>
    <s v="Oily"/>
    <x v="1"/>
  </r>
  <r>
    <s v="P00067"/>
    <s v="Maybelline Blush"/>
    <x v="0"/>
    <x v="8"/>
    <s v="Coral"/>
    <n v="2205"/>
    <n v="3.7"/>
    <n v="12176"/>
    <n v="145"/>
    <s v="Shimmer"/>
    <s v="Dry"/>
    <x v="3"/>
  </r>
  <r>
    <s v="P00068"/>
    <s v="Mac Lipstick"/>
    <x v="8"/>
    <x v="4"/>
    <s v="Pink"/>
    <n v="513"/>
    <n v="4.2"/>
    <n v="8091"/>
    <n v="190"/>
    <s v="Glossy"/>
    <s v="Oily"/>
    <x v="2"/>
  </r>
  <r>
    <s v="P00069"/>
    <s v="Kay Beauty Lip Gloss"/>
    <x v="2"/>
    <x v="2"/>
    <s v="Rose"/>
    <n v="1247"/>
    <n v="4.0999999999999996"/>
    <n v="2274"/>
    <n v="259"/>
    <s v="Matte"/>
    <s v="Combination"/>
    <x v="3"/>
  </r>
  <r>
    <s v="P00070"/>
    <s v="Kay Beauty Primer"/>
    <x v="2"/>
    <x v="3"/>
    <s v="Beige"/>
    <n v="1672"/>
    <n v="3.6"/>
    <n v="9957"/>
    <n v="213"/>
    <s v="Satin"/>
    <s v="Dry"/>
    <x v="1"/>
  </r>
  <r>
    <s v="P00071"/>
    <s v="Mac Mascara"/>
    <x v="8"/>
    <x v="6"/>
    <s v="Rose"/>
    <n v="515"/>
    <n v="4.4000000000000004"/>
    <n v="11701"/>
    <n v="73"/>
    <s v="Satin"/>
    <s v="All"/>
    <x v="3"/>
  </r>
  <r>
    <s v="P00072"/>
    <s v="Mac Concealer"/>
    <x v="8"/>
    <x v="1"/>
    <s v="Plum"/>
    <n v="1934"/>
    <n v="4.5"/>
    <n v="2979"/>
    <n v="285"/>
    <s v="Dewy"/>
    <s v="Oily"/>
    <x v="1"/>
  </r>
  <r>
    <s v="P00073"/>
    <s v="Colorbar Lipstick"/>
    <x v="4"/>
    <x v="4"/>
    <s v="Beige"/>
    <n v="937"/>
    <n v="3.6"/>
    <n v="11137"/>
    <n v="258"/>
    <s v="Glossy"/>
    <s v="Oily"/>
    <x v="2"/>
  </r>
  <r>
    <s v="P00074"/>
    <s v="Revlon Eyeshadow"/>
    <x v="3"/>
    <x v="9"/>
    <s v="Peach"/>
    <n v="1603"/>
    <n v="3.1"/>
    <n v="7084"/>
    <n v="213"/>
    <s v="Matte"/>
    <s v="Dry"/>
    <x v="1"/>
  </r>
  <r>
    <s v="P00075"/>
    <s v="E.L.F. Lipstick"/>
    <x v="7"/>
    <x v="4"/>
    <s v="Rose"/>
    <n v="454"/>
    <n v="4.4000000000000004"/>
    <n v="5828"/>
    <n v="186"/>
    <s v="Satin"/>
    <s v="Oily"/>
    <x v="1"/>
  </r>
  <r>
    <s v="P00076"/>
    <s v="Mars Lip Gloss"/>
    <x v="11"/>
    <x v="2"/>
    <s v="Wine"/>
    <n v="1696"/>
    <n v="4.3"/>
    <n v="585"/>
    <n v="94"/>
    <s v="Dewy"/>
    <s v="Combination"/>
    <x v="3"/>
  </r>
  <r>
    <s v="P00077"/>
    <s v="Kay Beauty Eyeshadow"/>
    <x v="2"/>
    <x v="9"/>
    <s v="Peach"/>
    <n v="2917"/>
    <n v="4.7"/>
    <n v="5754"/>
    <n v="64"/>
    <s v="Satin"/>
    <s v="Dry"/>
    <x v="0"/>
  </r>
  <r>
    <s v="P00078"/>
    <s v="Kay Beauty Foundation"/>
    <x v="2"/>
    <x v="5"/>
    <s v="Pink"/>
    <n v="1142"/>
    <n v="4.5999999999999996"/>
    <n v="1984"/>
    <n v="285"/>
    <s v="Dewy"/>
    <s v="All"/>
    <x v="1"/>
  </r>
  <r>
    <s v="P00079"/>
    <s v="Colorbar Highlighter"/>
    <x v="4"/>
    <x v="7"/>
    <s v="Peach"/>
    <n v="2345"/>
    <n v="3.1"/>
    <n v="3137"/>
    <n v="93"/>
    <s v="Satin"/>
    <s v="Oily"/>
    <x v="0"/>
  </r>
  <r>
    <s v="P00080"/>
    <s v="Mars Highlighter"/>
    <x v="11"/>
    <x v="7"/>
    <s v="Wine"/>
    <n v="2299"/>
    <n v="3.2"/>
    <n v="1250"/>
    <n v="183"/>
    <s v="Shimmer"/>
    <s v="Combination"/>
    <x v="2"/>
  </r>
  <r>
    <s v="P00081"/>
    <s v="Nykaa Eyeliner"/>
    <x v="9"/>
    <x v="0"/>
    <s v="Rose"/>
    <n v="794"/>
    <n v="3.7"/>
    <n v="3163"/>
    <n v="42"/>
    <s v="Matte"/>
    <s v="Combination"/>
    <x v="1"/>
  </r>
  <r>
    <s v="P00082"/>
    <s v="Mars Highlighter"/>
    <x v="11"/>
    <x v="7"/>
    <s v="Beige"/>
    <n v="464"/>
    <n v="3.8"/>
    <n v="1588"/>
    <n v="153"/>
    <s v="Shimmer"/>
    <s v="Combination"/>
    <x v="1"/>
  </r>
  <r>
    <s v="P00083"/>
    <s v="Mars Blush"/>
    <x v="11"/>
    <x v="8"/>
    <s v="Pink"/>
    <n v="1729"/>
    <n v="3.1"/>
    <n v="9973"/>
    <n v="94"/>
    <s v="Matte"/>
    <s v="All"/>
    <x v="1"/>
  </r>
  <r>
    <s v="P00084"/>
    <s v="Revlon Primer"/>
    <x v="3"/>
    <x v="3"/>
    <s v="Pink"/>
    <n v="434"/>
    <n v="4.7"/>
    <n v="13220"/>
    <n v="146"/>
    <s v="Satin"/>
    <s v="Dry"/>
    <x v="3"/>
  </r>
  <r>
    <s v="P00085"/>
    <s v="Huda Beauty Lip Gloss"/>
    <x v="5"/>
    <x v="2"/>
    <s v="Beige"/>
    <n v="1776"/>
    <n v="3.5"/>
    <n v="12405"/>
    <n v="17"/>
    <s v="Shimmer"/>
    <s v="Combination"/>
    <x v="3"/>
  </r>
  <r>
    <s v="P00086"/>
    <s v="Nykaa Blush"/>
    <x v="9"/>
    <x v="8"/>
    <s v="Berry"/>
    <n v="2248"/>
    <n v="4.0999999999999996"/>
    <n v="13956"/>
    <n v="159"/>
    <s v="Dewy"/>
    <s v="Oily"/>
    <x v="1"/>
  </r>
  <r>
    <s v="P00087"/>
    <s v="E.L.F. Blush"/>
    <x v="7"/>
    <x v="8"/>
    <s v="Beige"/>
    <n v="2864"/>
    <n v="3.9"/>
    <n v="13279"/>
    <n v="138"/>
    <s v="Glossy"/>
    <s v="Dry"/>
    <x v="2"/>
  </r>
  <r>
    <s v="P00088"/>
    <s v="Kay Beauty Highlighter"/>
    <x v="2"/>
    <x v="7"/>
    <s v="Beige"/>
    <n v="702"/>
    <n v="4.8"/>
    <n v="10054"/>
    <n v="164"/>
    <s v="Glossy"/>
    <s v="Oily"/>
    <x v="3"/>
  </r>
  <r>
    <s v="P00089"/>
    <s v="Maybelline Concealer"/>
    <x v="0"/>
    <x v="1"/>
    <s v="Wine"/>
    <n v="2003"/>
    <n v="4.5999999999999996"/>
    <n v="7326"/>
    <n v="139"/>
    <s v="Shimmer"/>
    <s v="Oily"/>
    <x v="0"/>
  </r>
  <r>
    <s v="P00090"/>
    <s v="Mac Primer"/>
    <x v="8"/>
    <x v="3"/>
    <s v="Berry"/>
    <n v="2008"/>
    <n v="4.5999999999999996"/>
    <n v="1408"/>
    <n v="298"/>
    <s v="Glossy"/>
    <s v="All"/>
    <x v="0"/>
  </r>
  <r>
    <s v="P00091"/>
    <s v="E.L.F. Concealer"/>
    <x v="7"/>
    <x v="1"/>
    <s v="Red"/>
    <n v="1709"/>
    <n v="4.4000000000000004"/>
    <n v="2152"/>
    <n v="71"/>
    <s v="Satin"/>
    <s v="Combination"/>
    <x v="3"/>
  </r>
  <r>
    <s v="P00092"/>
    <s v="Mac Eyeshadow"/>
    <x v="8"/>
    <x v="9"/>
    <s v="Coral"/>
    <n v="2825"/>
    <n v="3.5"/>
    <n v="13427"/>
    <n v="100"/>
    <s v="Satin"/>
    <s v="Oily"/>
    <x v="2"/>
  </r>
  <r>
    <s v="P00093"/>
    <s v="Lakme Mascara"/>
    <x v="10"/>
    <x v="6"/>
    <s v="Brown"/>
    <n v="2131"/>
    <n v="3.1"/>
    <n v="2646"/>
    <n v="170"/>
    <s v="Shimmer"/>
    <s v="Oily"/>
    <x v="0"/>
  </r>
  <r>
    <s v="P00094"/>
    <s v="Maybelline Foundation"/>
    <x v="0"/>
    <x v="5"/>
    <s v="Berry"/>
    <n v="468"/>
    <n v="3.7"/>
    <n v="1419"/>
    <n v="89"/>
    <s v="Glossy"/>
    <s v="Combination"/>
    <x v="3"/>
  </r>
  <r>
    <s v="P00095"/>
    <s v="L'Oreal Primer"/>
    <x v="1"/>
    <x v="3"/>
    <s v="Honey"/>
    <n v="506"/>
    <n v="4.2"/>
    <n v="3933"/>
    <n v="52"/>
    <s v="Glossy"/>
    <s v="Oily"/>
    <x v="3"/>
  </r>
  <r>
    <s v="P00096"/>
    <s v="Kay Beauty Eyeliner"/>
    <x v="2"/>
    <x v="0"/>
    <s v="Red"/>
    <n v="2144"/>
    <n v="4.5"/>
    <n v="9583"/>
    <n v="188"/>
    <s v="Glossy"/>
    <s v="All"/>
    <x v="1"/>
  </r>
  <r>
    <s v="P00097"/>
    <s v="Lakme Highlighter"/>
    <x v="10"/>
    <x v="7"/>
    <s v="Peach"/>
    <n v="2760"/>
    <n v="3.3"/>
    <n v="9380"/>
    <n v="73"/>
    <s v="Dewy"/>
    <s v="Oily"/>
    <x v="0"/>
  </r>
  <r>
    <s v="P00098"/>
    <s v="Mars Eyeshadow"/>
    <x v="11"/>
    <x v="9"/>
    <s v="Honey"/>
    <n v="898"/>
    <n v="5"/>
    <n v="9676"/>
    <n v="101"/>
    <s v="Dewy"/>
    <s v="Oily"/>
    <x v="3"/>
  </r>
  <r>
    <s v="P00099"/>
    <s v="E.L.F. Foundation"/>
    <x v="7"/>
    <x v="5"/>
    <s v="Rose"/>
    <n v="1538"/>
    <n v="4.3"/>
    <n v="11531"/>
    <n v="8"/>
    <s v="Glossy"/>
    <s v="Combination"/>
    <x v="3"/>
  </r>
  <r>
    <s v="P00100"/>
    <s v="Colorbar Mascara"/>
    <x v="4"/>
    <x v="6"/>
    <s v="Brown"/>
    <n v="2067"/>
    <n v="4.8"/>
    <n v="14260"/>
    <n v="39"/>
    <s v="Satin"/>
    <s v="Dry"/>
    <x v="0"/>
  </r>
  <r>
    <s v="P00101"/>
    <s v="Lakme Mascara"/>
    <x v="10"/>
    <x v="6"/>
    <s v="Red"/>
    <n v="2827"/>
    <n v="3.4"/>
    <n v="3165"/>
    <n v="4"/>
    <s v="Matte"/>
    <s v="Combination"/>
    <x v="0"/>
  </r>
  <r>
    <s v="P00102"/>
    <s v="E.L.F. Foundation"/>
    <x v="7"/>
    <x v="5"/>
    <s v="Red"/>
    <n v="2203"/>
    <n v="3.6"/>
    <n v="1230"/>
    <n v="223"/>
    <s v="Shimmer"/>
    <s v="Dry"/>
    <x v="2"/>
  </r>
  <r>
    <s v="P00103"/>
    <s v="E.L.F. Lipstick"/>
    <x v="7"/>
    <x v="4"/>
    <s v="Red"/>
    <n v="1384"/>
    <n v="3.7"/>
    <n v="7276"/>
    <n v="239"/>
    <s v="Satin"/>
    <s v="All"/>
    <x v="1"/>
  </r>
  <r>
    <s v="P00104"/>
    <s v="E.L.F. Blush"/>
    <x v="7"/>
    <x v="8"/>
    <s v="Pink"/>
    <n v="808"/>
    <n v="3.5"/>
    <n v="5922"/>
    <n v="130"/>
    <s v="Satin"/>
    <s v="All"/>
    <x v="2"/>
  </r>
  <r>
    <s v="P00105"/>
    <s v="Maybelline Blush"/>
    <x v="0"/>
    <x v="8"/>
    <s v="Pink"/>
    <n v="2143"/>
    <n v="3.9"/>
    <n v="2517"/>
    <n v="91"/>
    <s v="Dewy"/>
    <s v="Oily"/>
    <x v="0"/>
  </r>
  <r>
    <s v="P00106"/>
    <s v="Nykaa Eyeshadow"/>
    <x v="9"/>
    <x v="9"/>
    <s v="Red"/>
    <n v="2545"/>
    <n v="3.5"/>
    <n v="13253"/>
    <n v="219"/>
    <s v="Satin"/>
    <s v="Combination"/>
    <x v="3"/>
  </r>
  <r>
    <s v="P00107"/>
    <s v="Lakme Lip Gloss"/>
    <x v="10"/>
    <x v="2"/>
    <s v="Pink"/>
    <n v="1918"/>
    <n v="4.0999999999999996"/>
    <n v="7141"/>
    <n v="2"/>
    <s v="Dewy"/>
    <s v="Combination"/>
    <x v="3"/>
  </r>
  <r>
    <s v="P00108"/>
    <s v="Kay Beauty Lip Gloss"/>
    <x v="2"/>
    <x v="2"/>
    <s v="Berry"/>
    <n v="932"/>
    <n v="4.9000000000000004"/>
    <n v="5684"/>
    <n v="227"/>
    <s v="Shimmer"/>
    <s v="Dry"/>
    <x v="2"/>
  </r>
  <r>
    <s v="P00109"/>
    <s v="Kay Beauty Eyeshadow"/>
    <x v="2"/>
    <x v="9"/>
    <s v="Pink"/>
    <n v="2159"/>
    <n v="5"/>
    <n v="937"/>
    <n v="121"/>
    <s v="Matte"/>
    <s v="Dry"/>
    <x v="3"/>
  </r>
  <r>
    <s v="P00110"/>
    <s v="Lakme Concealer"/>
    <x v="10"/>
    <x v="1"/>
    <s v="Beige"/>
    <n v="1045"/>
    <n v="4.3"/>
    <n v="10754"/>
    <n v="81"/>
    <s v="Dewy"/>
    <s v="Oily"/>
    <x v="3"/>
  </r>
  <r>
    <s v="P00111"/>
    <s v="Kay Beauty Eyeliner"/>
    <x v="2"/>
    <x v="0"/>
    <s v="Peach"/>
    <n v="2539"/>
    <n v="3.9"/>
    <n v="6303"/>
    <n v="288"/>
    <s v="Glossy"/>
    <s v="Dry"/>
    <x v="0"/>
  </r>
  <r>
    <s v="P00112"/>
    <s v="Mac Foundation"/>
    <x v="8"/>
    <x v="5"/>
    <s v="Berry"/>
    <n v="2093"/>
    <n v="5"/>
    <n v="5000"/>
    <n v="47"/>
    <s v="Satin"/>
    <s v="Oily"/>
    <x v="1"/>
  </r>
  <r>
    <s v="P00113"/>
    <s v="Lakme Eyeshadow"/>
    <x v="10"/>
    <x v="9"/>
    <s v="Honey"/>
    <n v="2270"/>
    <n v="4.2"/>
    <n v="957"/>
    <n v="122"/>
    <s v="Dewy"/>
    <s v="Combination"/>
    <x v="1"/>
  </r>
  <r>
    <s v="P00114"/>
    <s v="Nykaa Foundation"/>
    <x v="9"/>
    <x v="5"/>
    <s v="Honey"/>
    <n v="2323"/>
    <n v="3.1"/>
    <n v="14112"/>
    <n v="191"/>
    <s v="Dewy"/>
    <s v="Oily"/>
    <x v="3"/>
  </r>
  <r>
    <s v="P00115"/>
    <s v="Maybelline Foundation"/>
    <x v="0"/>
    <x v="5"/>
    <s v="Rose"/>
    <n v="2390"/>
    <n v="4.0999999999999996"/>
    <n v="7918"/>
    <n v="275"/>
    <s v="Glossy"/>
    <s v="Dry"/>
    <x v="3"/>
  </r>
  <r>
    <s v="P00116"/>
    <s v="Huda Beauty Highlighter"/>
    <x v="5"/>
    <x v="7"/>
    <s v="Plum"/>
    <n v="2956"/>
    <n v="3.4"/>
    <n v="10244"/>
    <n v="109"/>
    <s v="Dewy"/>
    <s v="All"/>
    <x v="3"/>
  </r>
  <r>
    <s v="P00117"/>
    <s v="Kay Beauty Eyeliner"/>
    <x v="2"/>
    <x v="0"/>
    <s v="Coral"/>
    <n v="2225"/>
    <n v="3.6"/>
    <n v="8878"/>
    <n v="200"/>
    <s v="Satin"/>
    <s v="Oily"/>
    <x v="3"/>
  </r>
  <r>
    <s v="P00118"/>
    <s v="Mac Foundation"/>
    <x v="8"/>
    <x v="5"/>
    <s v="Pink"/>
    <n v="2895"/>
    <n v="3.5"/>
    <n v="6026"/>
    <n v="54"/>
    <s v="Shimmer"/>
    <s v="Combination"/>
    <x v="2"/>
  </r>
  <r>
    <s v="P00119"/>
    <s v="Mars Lipstick"/>
    <x v="11"/>
    <x v="4"/>
    <s v="Pink"/>
    <n v="2814"/>
    <n v="4.5"/>
    <n v="9300"/>
    <n v="21"/>
    <s v="Shimmer"/>
    <s v="Combination"/>
    <x v="0"/>
  </r>
  <r>
    <s v="P00120"/>
    <s v="Kay Beauty Foundation"/>
    <x v="2"/>
    <x v="5"/>
    <s v="Red"/>
    <n v="2901"/>
    <n v="3.4"/>
    <n v="12638"/>
    <n v="155"/>
    <s v="Glossy"/>
    <s v="Oily"/>
    <x v="1"/>
  </r>
  <r>
    <s v="P00121"/>
    <s v="Swiss Beauty Eyeliner"/>
    <x v="6"/>
    <x v="0"/>
    <s v="Berry"/>
    <n v="2710"/>
    <n v="3.7"/>
    <n v="7936"/>
    <n v="298"/>
    <s v="Satin"/>
    <s v="Combination"/>
    <x v="0"/>
  </r>
  <r>
    <s v="P00122"/>
    <s v="Colorbar Lip Gloss"/>
    <x v="4"/>
    <x v="2"/>
    <s v="Pink"/>
    <n v="947"/>
    <n v="3.9"/>
    <n v="8638"/>
    <n v="33"/>
    <s v="Dewy"/>
    <s v="Oily"/>
    <x v="1"/>
  </r>
  <r>
    <s v="P00123"/>
    <s v="Mars Lipstick"/>
    <x v="11"/>
    <x v="4"/>
    <s v="Plum"/>
    <n v="1776"/>
    <n v="3.8"/>
    <n v="8127"/>
    <n v="108"/>
    <s v="Dewy"/>
    <s v="Dry"/>
    <x v="2"/>
  </r>
  <r>
    <s v="P00124"/>
    <s v="Nykaa Mascara"/>
    <x v="9"/>
    <x v="6"/>
    <s v="Red"/>
    <n v="2815"/>
    <n v="3.3"/>
    <n v="4105"/>
    <n v="222"/>
    <s v="Dewy"/>
    <s v="Combination"/>
    <x v="1"/>
  </r>
  <r>
    <s v="P00125"/>
    <s v="Mars Mascara"/>
    <x v="11"/>
    <x v="6"/>
    <s v="Nude"/>
    <n v="560"/>
    <n v="4.5"/>
    <n v="10425"/>
    <n v="116"/>
    <s v="Dewy"/>
    <s v="Oily"/>
    <x v="2"/>
  </r>
  <r>
    <s v="P00126"/>
    <s v="E.L.F. Blush"/>
    <x v="7"/>
    <x v="8"/>
    <s v="Pink"/>
    <n v="1133"/>
    <n v="4.3"/>
    <n v="6559"/>
    <n v="287"/>
    <s v="Matte"/>
    <s v="Dry"/>
    <x v="1"/>
  </r>
  <r>
    <s v="P00127"/>
    <s v="Mars Concealer"/>
    <x v="11"/>
    <x v="1"/>
    <s v="Brown"/>
    <n v="2033"/>
    <n v="3.3"/>
    <n v="3743"/>
    <n v="183"/>
    <s v="Shimmer"/>
    <s v="All"/>
    <x v="3"/>
  </r>
  <r>
    <s v="P00128"/>
    <s v="Revlon Blush"/>
    <x v="3"/>
    <x v="8"/>
    <s v="Beige"/>
    <n v="748"/>
    <n v="3"/>
    <n v="351"/>
    <n v="29"/>
    <s v="Glossy"/>
    <s v="All"/>
    <x v="3"/>
  </r>
  <r>
    <s v="P00129"/>
    <s v="Mars Foundation"/>
    <x v="11"/>
    <x v="5"/>
    <s v="Red"/>
    <n v="1674"/>
    <n v="4.3"/>
    <n v="14475"/>
    <n v="130"/>
    <s v="Dewy"/>
    <s v="Oily"/>
    <x v="3"/>
  </r>
  <r>
    <s v="P00130"/>
    <s v="E.L.F. Lipstick"/>
    <x v="7"/>
    <x v="4"/>
    <s v="Nude"/>
    <n v="585"/>
    <n v="4"/>
    <n v="7865"/>
    <n v="168"/>
    <s v="Shimmer"/>
    <s v="Oily"/>
    <x v="3"/>
  </r>
  <r>
    <s v="P00131"/>
    <s v="Mars Eyeshadow"/>
    <x v="11"/>
    <x v="9"/>
    <s v="Wine"/>
    <n v="2260"/>
    <n v="4.2"/>
    <n v="11031"/>
    <n v="121"/>
    <s v="Matte"/>
    <s v="Combination"/>
    <x v="2"/>
  </r>
  <r>
    <s v="P00132"/>
    <s v="E.L.F. Foundation"/>
    <x v="7"/>
    <x v="5"/>
    <s v="Plum"/>
    <n v="1736"/>
    <n v="4.7"/>
    <n v="10880"/>
    <n v="37"/>
    <s v="Dewy"/>
    <s v="Combination"/>
    <x v="3"/>
  </r>
  <r>
    <s v="P00133"/>
    <s v="Colorbar Concealer"/>
    <x v="4"/>
    <x v="1"/>
    <s v="Berry"/>
    <n v="1212"/>
    <n v="3.5"/>
    <n v="1444"/>
    <n v="136"/>
    <s v="Shimmer"/>
    <s v="Dry"/>
    <x v="2"/>
  </r>
  <r>
    <s v="P00134"/>
    <s v="Nykaa Mascara"/>
    <x v="9"/>
    <x v="6"/>
    <s v="Nude"/>
    <n v="1352"/>
    <n v="3.7"/>
    <n v="5994"/>
    <n v="59"/>
    <s v="Dewy"/>
    <s v="Dry"/>
    <x v="2"/>
  </r>
  <r>
    <s v="P00135"/>
    <s v="L'Oreal Eyeliner"/>
    <x v="1"/>
    <x v="0"/>
    <s v="Rose"/>
    <n v="2429"/>
    <n v="4.3"/>
    <n v="8511"/>
    <n v="202"/>
    <s v="Dewy"/>
    <s v="Dry"/>
    <x v="0"/>
  </r>
  <r>
    <s v="P00136"/>
    <s v="E.L.F. Lip Gloss"/>
    <x v="7"/>
    <x v="2"/>
    <s v="Berry"/>
    <n v="2575"/>
    <n v="3.9"/>
    <n v="684"/>
    <n v="37"/>
    <s v="Matte"/>
    <s v="All"/>
    <x v="2"/>
  </r>
  <r>
    <s v="P00137"/>
    <s v="E.L.F. Highlighter"/>
    <x v="7"/>
    <x v="7"/>
    <s v="Berry"/>
    <n v="2442"/>
    <n v="4.7"/>
    <n v="8723"/>
    <n v="5"/>
    <s v="Shimmer"/>
    <s v="Oily"/>
    <x v="0"/>
  </r>
  <r>
    <s v="P00138"/>
    <s v="Mars Concealer"/>
    <x v="11"/>
    <x v="1"/>
    <s v="Red"/>
    <n v="2621"/>
    <n v="0"/>
    <n v="14313"/>
    <n v="296"/>
    <s v="Satin"/>
    <s v="Dry"/>
    <x v="2"/>
  </r>
  <r>
    <s v="P00139"/>
    <s v="E.L.F. Lipstick"/>
    <x v="7"/>
    <x v="4"/>
    <s v="Rose"/>
    <n v="1423"/>
    <n v="4.7"/>
    <n v="1315"/>
    <n v="134"/>
    <s v="Glossy"/>
    <s v="Combination"/>
    <x v="0"/>
  </r>
  <r>
    <s v="P00140"/>
    <s v="L'Oreal Concealer"/>
    <x v="1"/>
    <x v="1"/>
    <s v="Beige"/>
    <n v="863"/>
    <n v="4.5999999999999996"/>
    <n v="10231"/>
    <n v="274"/>
    <s v="Shimmer"/>
    <s v="Dry"/>
    <x v="0"/>
  </r>
  <r>
    <s v="P00141"/>
    <s v="E.L.F. Lip Gloss"/>
    <x v="7"/>
    <x v="2"/>
    <s v="Coral"/>
    <n v="992"/>
    <n v="3.4"/>
    <n v="3723"/>
    <n v="232"/>
    <s v="Satin"/>
    <s v="All"/>
    <x v="2"/>
  </r>
  <r>
    <s v="P00142"/>
    <s v="E.L.F. Mascara"/>
    <x v="7"/>
    <x v="6"/>
    <s v="Beige"/>
    <n v="1917"/>
    <n v="3.5"/>
    <n v="6427"/>
    <n v="158"/>
    <s v="Satin"/>
    <s v="Dry"/>
    <x v="2"/>
  </r>
  <r>
    <s v="P00143"/>
    <s v="Mars Primer"/>
    <x v="11"/>
    <x v="3"/>
    <s v="Rose"/>
    <n v="2098"/>
    <n v="4.4000000000000004"/>
    <n v="2324"/>
    <n v="245"/>
    <s v="Glossy"/>
    <s v="Oily"/>
    <x v="1"/>
  </r>
  <r>
    <s v="P00144"/>
    <s v="Mars Foundation"/>
    <x v="11"/>
    <x v="5"/>
    <s v="Coral"/>
    <n v="872"/>
    <n v="4.5999999999999996"/>
    <n v="1444"/>
    <n v="50"/>
    <s v="Shimmer"/>
    <s v="Dry"/>
    <x v="0"/>
  </r>
  <r>
    <s v="P00145"/>
    <s v="Mac Blush"/>
    <x v="8"/>
    <x v="8"/>
    <s v="Plum"/>
    <n v="2089"/>
    <n v="3.6"/>
    <n v="4096"/>
    <n v="290"/>
    <s v="Matte"/>
    <s v="Combination"/>
    <x v="0"/>
  </r>
  <r>
    <s v="P00146"/>
    <s v="Revlon Lipstick"/>
    <x v="3"/>
    <x v="4"/>
    <s v="Coral"/>
    <n v="1214"/>
    <n v="3.6"/>
    <n v="11029"/>
    <n v="277"/>
    <s v="Dewy"/>
    <s v="Combination"/>
    <x v="2"/>
  </r>
  <r>
    <s v="P00147"/>
    <s v="Nykaa Mascara"/>
    <x v="9"/>
    <x v="6"/>
    <s v="Plum"/>
    <n v="989"/>
    <n v="4"/>
    <n v="11264"/>
    <n v="153"/>
    <s v="Dewy"/>
    <s v="Dry"/>
    <x v="3"/>
  </r>
  <r>
    <s v="P00148"/>
    <s v="Lakme Foundation"/>
    <x v="10"/>
    <x v="5"/>
    <s v="Peach"/>
    <n v="1759"/>
    <n v="4.5999999999999996"/>
    <n v="6898"/>
    <n v="229"/>
    <s v="Dewy"/>
    <s v="All"/>
    <x v="0"/>
  </r>
  <r>
    <s v="P00149"/>
    <s v="Colorbar Lip Gloss"/>
    <x v="4"/>
    <x v="2"/>
    <s v="Nude"/>
    <n v="1208"/>
    <n v="3.9"/>
    <n v="2852"/>
    <n v="151"/>
    <s v="Satin"/>
    <s v="Dry"/>
    <x v="2"/>
  </r>
  <r>
    <s v="P00150"/>
    <s v="Mars Mascara"/>
    <x v="11"/>
    <x v="6"/>
    <s v="Beige"/>
    <n v="1223"/>
    <n v="3"/>
    <n v="702"/>
    <n v="186"/>
    <s v="Satin"/>
    <s v="Oily"/>
    <x v="1"/>
  </r>
  <r>
    <s v="P00151"/>
    <s v="Mars Lip Gloss"/>
    <x v="11"/>
    <x v="2"/>
    <s v="Rose"/>
    <n v="1091"/>
    <n v="4.5"/>
    <n v="13647"/>
    <n v="86"/>
    <s v="Matte"/>
    <s v="Oily"/>
    <x v="2"/>
  </r>
  <r>
    <s v="P00152"/>
    <s v="Mac Concealer"/>
    <x v="8"/>
    <x v="1"/>
    <s v="Honey"/>
    <n v="2543"/>
    <n v="4.8"/>
    <n v="13777"/>
    <n v="265"/>
    <s v="Matte"/>
    <s v="All"/>
    <x v="2"/>
  </r>
  <r>
    <s v="P00153"/>
    <s v="Nykaa Eyeshadow"/>
    <x v="9"/>
    <x v="9"/>
    <s v="Beige"/>
    <n v="2456"/>
    <n v="4"/>
    <n v="3029"/>
    <n v="215"/>
    <s v="Glossy"/>
    <s v="All"/>
    <x v="2"/>
  </r>
  <r>
    <s v="P00154"/>
    <s v="Mars Lip Gloss"/>
    <x v="11"/>
    <x v="2"/>
    <s v="Coral"/>
    <n v="1169"/>
    <n v="4.8"/>
    <n v="6336"/>
    <n v="175"/>
    <s v="Shimmer"/>
    <s v="All"/>
    <x v="3"/>
  </r>
  <r>
    <s v="P00155"/>
    <s v="Mac Mascara"/>
    <x v="8"/>
    <x v="6"/>
    <s v="Coral"/>
    <n v="1028"/>
    <n v="4"/>
    <n v="6643"/>
    <n v="71"/>
    <s v="Satin"/>
    <s v="Combination"/>
    <x v="1"/>
  </r>
  <r>
    <s v="P00156"/>
    <s v="Mars Eyeliner"/>
    <x v="11"/>
    <x v="0"/>
    <s v="Red"/>
    <n v="758"/>
    <n v="4.5"/>
    <n v="13198"/>
    <n v="299"/>
    <s v="Glossy"/>
    <s v="Dry"/>
    <x v="2"/>
  </r>
  <r>
    <s v="P00157"/>
    <s v="Nykaa Blush"/>
    <x v="9"/>
    <x v="8"/>
    <s v="Plum"/>
    <n v="393"/>
    <n v="3.4"/>
    <n v="8241"/>
    <n v="209"/>
    <s v="Matte"/>
    <s v="Combination"/>
    <x v="1"/>
  </r>
  <r>
    <s v="P00158"/>
    <s v="Nykaa Mascara"/>
    <x v="9"/>
    <x v="6"/>
    <s v="Peach"/>
    <n v="792"/>
    <n v="4.0999999999999996"/>
    <n v="9928"/>
    <n v="192"/>
    <s v="Satin"/>
    <s v="All"/>
    <x v="3"/>
  </r>
  <r>
    <s v="P00159"/>
    <s v="Nykaa Lipstick"/>
    <x v="9"/>
    <x v="4"/>
    <s v="Berry"/>
    <n v="2450"/>
    <n v="4.5999999999999996"/>
    <n v="10560"/>
    <n v="271"/>
    <s v="Dewy"/>
    <s v="Oily"/>
    <x v="0"/>
  </r>
  <r>
    <s v="P00160"/>
    <s v="Revlon Eyeliner"/>
    <x v="3"/>
    <x v="0"/>
    <s v="Plum"/>
    <n v="1065"/>
    <n v="4.2"/>
    <n v="133"/>
    <n v="159"/>
    <s v="Shimmer"/>
    <s v="Dry"/>
    <x v="1"/>
  </r>
  <r>
    <s v="P00161"/>
    <s v="Kay Beauty Foundation"/>
    <x v="2"/>
    <x v="5"/>
    <s v="Nude"/>
    <n v="1635"/>
    <n v="4.3"/>
    <n v="6716"/>
    <n v="294"/>
    <s v="Satin"/>
    <s v="Dry"/>
    <x v="1"/>
  </r>
  <r>
    <s v="P00162"/>
    <s v="E.L.F. Highlighter"/>
    <x v="7"/>
    <x v="7"/>
    <s v="Red"/>
    <n v="1040"/>
    <n v="4.9000000000000004"/>
    <n v="7128"/>
    <n v="44"/>
    <s v="Satin"/>
    <s v="Oily"/>
    <x v="2"/>
  </r>
  <r>
    <s v="P00163"/>
    <s v="Mars Lipstick"/>
    <x v="11"/>
    <x v="4"/>
    <s v="Peach"/>
    <n v="1010"/>
    <n v="4.2"/>
    <n v="1703"/>
    <n v="113"/>
    <s v="Satin"/>
    <s v="Dry"/>
    <x v="0"/>
  </r>
  <r>
    <s v="P00164"/>
    <s v="Swiss Beauty Concealer"/>
    <x v="6"/>
    <x v="1"/>
    <s v="Coral"/>
    <n v="2494"/>
    <n v="3.3"/>
    <n v="7863"/>
    <n v="281"/>
    <s v="Matte"/>
    <s v="Dry"/>
    <x v="0"/>
  </r>
  <r>
    <s v="P00165"/>
    <s v="Lakme Highlighter"/>
    <x v="10"/>
    <x v="7"/>
    <s v="Nude"/>
    <n v="2976"/>
    <n v="3.1"/>
    <n v="1030"/>
    <n v="183"/>
    <s v="Matte"/>
    <s v="Dry"/>
    <x v="2"/>
  </r>
  <r>
    <s v="P00166"/>
    <s v="Colorbar Mascara"/>
    <x v="4"/>
    <x v="6"/>
    <s v="Nude"/>
    <n v="2480"/>
    <n v="4.9000000000000004"/>
    <n v="8374"/>
    <n v="235"/>
    <s v="Shimmer"/>
    <s v="All"/>
    <x v="3"/>
  </r>
  <r>
    <s v="P00167"/>
    <s v="Lakme Eyeliner"/>
    <x v="10"/>
    <x v="0"/>
    <s v="Pink"/>
    <n v="2537"/>
    <n v="3.8"/>
    <n v="10277"/>
    <n v="92"/>
    <s v="Shimmer"/>
    <s v="Oily"/>
    <x v="3"/>
  </r>
  <r>
    <s v="P00168"/>
    <s v="Swiss Beauty Eyeshadow"/>
    <x v="6"/>
    <x v="9"/>
    <s v="Peach"/>
    <n v="1306"/>
    <n v="3"/>
    <n v="4479"/>
    <n v="212"/>
    <s v="Shimmer"/>
    <s v="Combination"/>
    <x v="2"/>
  </r>
  <r>
    <s v="P00169"/>
    <s v="Huda Beauty Eyeliner"/>
    <x v="5"/>
    <x v="0"/>
    <s v="Honey"/>
    <n v="428"/>
    <n v="3.4"/>
    <n v="2252"/>
    <n v="187"/>
    <s v="Satin"/>
    <s v="Dry"/>
    <x v="0"/>
  </r>
  <r>
    <s v="P00170"/>
    <s v="Colorbar Blush"/>
    <x v="4"/>
    <x v="8"/>
    <s v="Brown"/>
    <n v="490"/>
    <n v="3.2"/>
    <n v="11076"/>
    <n v="299"/>
    <s v="Dewy"/>
    <s v="Dry"/>
    <x v="0"/>
  </r>
  <r>
    <s v="P00171"/>
    <s v="Nykaa Primer"/>
    <x v="9"/>
    <x v="3"/>
    <s v="Wine"/>
    <n v="1670"/>
    <n v="4.8"/>
    <n v="12072"/>
    <n v="127"/>
    <s v="Glossy"/>
    <s v="Dry"/>
    <x v="3"/>
  </r>
  <r>
    <s v="P00172"/>
    <s v="Huda Beauty Eyeshadow"/>
    <x v="5"/>
    <x v="9"/>
    <s v="Brown"/>
    <n v="1723"/>
    <n v="4.7"/>
    <n v="7003"/>
    <n v="182"/>
    <s v="Glossy"/>
    <s v="Combination"/>
    <x v="2"/>
  </r>
  <r>
    <s v="P00173"/>
    <s v="Swiss Beauty Lip Gloss"/>
    <x v="6"/>
    <x v="2"/>
    <s v="Plum"/>
    <n v="713"/>
    <n v="4.8"/>
    <n v="9134"/>
    <n v="71"/>
    <s v="Shimmer"/>
    <s v="Dry"/>
    <x v="1"/>
  </r>
  <r>
    <s v="P00174"/>
    <s v="L'Oreal Eyeliner"/>
    <x v="1"/>
    <x v="0"/>
    <s v="Coral"/>
    <n v="781"/>
    <n v="3.2"/>
    <n v="8140"/>
    <n v="182"/>
    <s v="Dewy"/>
    <s v="Dry"/>
    <x v="2"/>
  </r>
  <r>
    <s v="P00175"/>
    <s v="Kay Beauty Mascara"/>
    <x v="2"/>
    <x v="6"/>
    <s v="Pink"/>
    <n v="615"/>
    <n v="3.9"/>
    <n v="10963"/>
    <n v="221"/>
    <s v="Matte"/>
    <s v="Combination"/>
    <x v="3"/>
  </r>
  <r>
    <s v="P00176"/>
    <s v="Colorbar Mascara"/>
    <x v="4"/>
    <x v="6"/>
    <s v="Nude"/>
    <n v="1174"/>
    <n v="4"/>
    <n v="2991"/>
    <n v="23"/>
    <s v="Matte"/>
    <s v="Oily"/>
    <x v="2"/>
  </r>
  <r>
    <s v="P00177"/>
    <s v="Nykaa Blush"/>
    <x v="9"/>
    <x v="8"/>
    <s v="Nude"/>
    <n v="2499"/>
    <n v="4.5"/>
    <n v="14817"/>
    <n v="120"/>
    <s v="Glossy"/>
    <s v="Combination"/>
    <x v="0"/>
  </r>
  <r>
    <s v="P00178"/>
    <s v="Mac Blush"/>
    <x v="8"/>
    <x v="8"/>
    <s v="Nude"/>
    <n v="870"/>
    <n v="3.9"/>
    <n v="3929"/>
    <n v="265"/>
    <s v="Matte"/>
    <s v="Dry"/>
    <x v="2"/>
  </r>
  <r>
    <s v="P00179"/>
    <s v="Kay Beauty Primer"/>
    <x v="2"/>
    <x v="3"/>
    <s v="Rose"/>
    <n v="371"/>
    <n v="4.0999999999999996"/>
    <n v="10116"/>
    <n v="45"/>
    <s v="Satin"/>
    <s v="Oily"/>
    <x v="1"/>
  </r>
  <r>
    <s v="P00180"/>
    <s v="Colorbar Highlighter"/>
    <x v="4"/>
    <x v="7"/>
    <s v="Beige"/>
    <n v="521"/>
    <n v="3.1"/>
    <n v="1122"/>
    <n v="85"/>
    <s v="Matte"/>
    <s v="Combination"/>
    <x v="3"/>
  </r>
  <r>
    <s v="P00181"/>
    <s v="Nykaa Primer"/>
    <x v="9"/>
    <x v="3"/>
    <s v="Rose"/>
    <n v="1511"/>
    <n v="4.2"/>
    <n v="6616"/>
    <n v="239"/>
    <s v="Shimmer"/>
    <s v="Combination"/>
    <x v="1"/>
  </r>
  <r>
    <s v="P00182"/>
    <s v="Lakme Foundation"/>
    <x v="10"/>
    <x v="5"/>
    <s v="Red"/>
    <n v="2022"/>
    <n v="4"/>
    <n v="3892"/>
    <n v="56"/>
    <s v="Shimmer"/>
    <s v="Combination"/>
    <x v="0"/>
  </r>
  <r>
    <s v="P00183"/>
    <s v="Colorbar Mascara"/>
    <x v="4"/>
    <x v="6"/>
    <s v="Peach"/>
    <n v="1637"/>
    <n v="3.7"/>
    <n v="5849"/>
    <n v="52"/>
    <s v="Matte"/>
    <s v="Combination"/>
    <x v="2"/>
  </r>
  <r>
    <s v="P00184"/>
    <s v="E.L.F. Primer"/>
    <x v="7"/>
    <x v="3"/>
    <s v="Coral"/>
    <n v="2501"/>
    <n v="3.7"/>
    <n v="11856"/>
    <n v="251"/>
    <s v="Shimmer"/>
    <s v="All"/>
    <x v="0"/>
  </r>
  <r>
    <s v="P00185"/>
    <s v="Maybelline Concealer"/>
    <x v="0"/>
    <x v="1"/>
    <s v="Peach"/>
    <n v="1963"/>
    <n v="4.5"/>
    <n v="6206"/>
    <n v="230"/>
    <s v="Shimmer"/>
    <s v="Dry"/>
    <x v="0"/>
  </r>
  <r>
    <s v="P00186"/>
    <s v="Huda Beauty Primer"/>
    <x v="5"/>
    <x v="3"/>
    <s v="Beige"/>
    <n v="1223"/>
    <n v="4.2"/>
    <n v="5556"/>
    <n v="0"/>
    <s v="Matte"/>
    <s v="Dry"/>
    <x v="0"/>
  </r>
  <r>
    <s v="P00187"/>
    <s v="Nykaa Mascara"/>
    <x v="9"/>
    <x v="6"/>
    <s v="Rose"/>
    <n v="1166"/>
    <n v="4.4000000000000004"/>
    <n v="5642"/>
    <n v="294"/>
    <s v="Glossy"/>
    <s v="All"/>
    <x v="1"/>
  </r>
  <r>
    <s v="P00188"/>
    <s v="Mac Eyeshadow"/>
    <x v="8"/>
    <x v="9"/>
    <s v="Pink"/>
    <n v="552"/>
    <n v="3"/>
    <n v="813"/>
    <n v="157"/>
    <s v="Matte"/>
    <s v="Combination"/>
    <x v="3"/>
  </r>
  <r>
    <s v="P00189"/>
    <s v="Huda Beauty Concealer"/>
    <x v="5"/>
    <x v="1"/>
    <s v="Coral"/>
    <n v="2900"/>
    <n v="4.9000000000000004"/>
    <n v="10842"/>
    <n v="53"/>
    <s v="Dewy"/>
    <s v="All"/>
    <x v="0"/>
  </r>
  <r>
    <s v="P00190"/>
    <s v="Huda Beauty Primer"/>
    <x v="5"/>
    <x v="3"/>
    <s v="Berry"/>
    <n v="2795"/>
    <n v="4.2"/>
    <n v="13928"/>
    <n v="252"/>
    <s v="Satin"/>
    <s v="Oily"/>
    <x v="2"/>
  </r>
  <r>
    <s v="P00191"/>
    <s v="Lakme Eyeliner"/>
    <x v="10"/>
    <x v="0"/>
    <s v="Red"/>
    <n v="1836"/>
    <n v="3.5"/>
    <n v="13597"/>
    <n v="24"/>
    <s v="Matte"/>
    <s v="All"/>
    <x v="3"/>
  </r>
  <r>
    <s v="P00192"/>
    <s v="Swiss Beauty Eyeshadow"/>
    <x v="6"/>
    <x v="9"/>
    <s v="Nude"/>
    <n v="1243"/>
    <n v="3.3"/>
    <n v="10721"/>
    <n v="33"/>
    <s v="Satin"/>
    <s v="Combination"/>
    <x v="2"/>
  </r>
  <r>
    <s v="P00193"/>
    <s v="Lakme Lipstick"/>
    <x v="10"/>
    <x v="4"/>
    <s v="Nude"/>
    <n v="2541"/>
    <n v="3.4"/>
    <n v="5665"/>
    <n v="286"/>
    <s v="Satin"/>
    <s v="Dry"/>
    <x v="0"/>
  </r>
  <r>
    <s v="P00194"/>
    <s v="Swiss Beauty Blush"/>
    <x v="6"/>
    <x v="8"/>
    <s v="Peach"/>
    <n v="2856"/>
    <n v="3.9"/>
    <n v="8539"/>
    <n v="35"/>
    <s v="Matte"/>
    <s v="Combination"/>
    <x v="0"/>
  </r>
  <r>
    <s v="P00195"/>
    <s v="Maybelline Mascara"/>
    <x v="0"/>
    <x v="6"/>
    <s v="Berry"/>
    <n v="1335"/>
    <n v="3.8"/>
    <n v="5614"/>
    <n v="175"/>
    <s v="Glossy"/>
    <s v="Oily"/>
    <x v="3"/>
  </r>
  <r>
    <s v="P00196"/>
    <s v="Mac Lip Gloss"/>
    <x v="8"/>
    <x v="2"/>
    <s v="Pink"/>
    <n v="1565"/>
    <n v="3.4"/>
    <n v="13736"/>
    <n v="211"/>
    <s v="Glossy"/>
    <s v="Dry"/>
    <x v="0"/>
  </r>
  <r>
    <s v="P00197"/>
    <s v="Lakme Blush"/>
    <x v="10"/>
    <x v="8"/>
    <s v="Wine"/>
    <n v="2472"/>
    <n v="3.5"/>
    <n v="12197"/>
    <n v="191"/>
    <s v="Matte"/>
    <s v="Oily"/>
    <x v="1"/>
  </r>
  <r>
    <s v="P00198"/>
    <s v="Maybelline Concealer"/>
    <x v="0"/>
    <x v="1"/>
    <s v="Plum"/>
    <n v="423"/>
    <n v="3.1"/>
    <n v="2101"/>
    <n v="105"/>
    <s v="Dewy"/>
    <s v="Combination"/>
    <x v="3"/>
  </r>
  <r>
    <s v="P00199"/>
    <s v="L'Oreal Mascara"/>
    <x v="1"/>
    <x v="6"/>
    <s v="Honey"/>
    <n v="2366"/>
    <n v="3.1"/>
    <n v="9915"/>
    <n v="264"/>
    <s v="Dewy"/>
    <s v="Oily"/>
    <x v="2"/>
  </r>
  <r>
    <s v="P00200"/>
    <s v="Revlon Lip Gloss"/>
    <x v="3"/>
    <x v="2"/>
    <s v="Berry"/>
    <n v="2807"/>
    <n v="3.4"/>
    <n v="3089"/>
    <n v="18"/>
    <s v="Matte"/>
    <s v="Combination"/>
    <x v="0"/>
  </r>
  <r>
    <s v="P00201"/>
    <s v="Nykaa Foundation"/>
    <x v="9"/>
    <x v="5"/>
    <s v="Plum"/>
    <n v="2607"/>
    <n v="4.5"/>
    <n v="13632"/>
    <n v="213"/>
    <s v="Satin"/>
    <s v="Dry"/>
    <x v="2"/>
  </r>
  <r>
    <s v="P00202"/>
    <s v="Maybelline Lipstick"/>
    <x v="0"/>
    <x v="4"/>
    <s v="Plum"/>
    <n v="2378"/>
    <n v="4.8"/>
    <n v="9272"/>
    <n v="274"/>
    <s v="Glossy"/>
    <s v="Dry"/>
    <x v="2"/>
  </r>
  <r>
    <s v="P00203"/>
    <s v="E.L.F. Lip Gloss"/>
    <x v="7"/>
    <x v="2"/>
    <s v="Honey"/>
    <n v="1640"/>
    <n v="4.4000000000000004"/>
    <n v="12045"/>
    <n v="9"/>
    <s v="Satin"/>
    <s v="Dry"/>
    <x v="3"/>
  </r>
  <r>
    <s v="P00204"/>
    <s v="E.L.F. Eyeliner"/>
    <x v="7"/>
    <x v="0"/>
    <s v="Honey"/>
    <n v="1803"/>
    <n v="4.7"/>
    <n v="556"/>
    <n v="209"/>
    <s v="Matte"/>
    <s v="Oily"/>
    <x v="1"/>
  </r>
  <r>
    <s v="P00205"/>
    <s v="Maybelline Eyeshadow"/>
    <x v="0"/>
    <x v="9"/>
    <s v="Wine"/>
    <n v="2964"/>
    <n v="3.9"/>
    <n v="8452"/>
    <n v="84"/>
    <s v="Glossy"/>
    <s v="Combination"/>
    <x v="0"/>
  </r>
  <r>
    <s v="P00206"/>
    <s v="Mars Lip Gloss"/>
    <x v="11"/>
    <x v="2"/>
    <s v="Beige"/>
    <n v="2484"/>
    <n v="4.9000000000000004"/>
    <n v="12941"/>
    <n v="171"/>
    <s v="Satin"/>
    <s v="Dry"/>
    <x v="0"/>
  </r>
  <r>
    <s v="P00207"/>
    <s v="Colorbar Blush"/>
    <x v="4"/>
    <x v="8"/>
    <s v="Honey"/>
    <n v="1424"/>
    <n v="4.7"/>
    <n v="10841"/>
    <n v="195"/>
    <s v="Dewy"/>
    <s v="Oily"/>
    <x v="2"/>
  </r>
  <r>
    <s v="P00208"/>
    <s v="Mars Concealer"/>
    <x v="11"/>
    <x v="1"/>
    <s v="Plum"/>
    <n v="1603"/>
    <n v="4.5999999999999996"/>
    <n v="12796"/>
    <n v="244"/>
    <s v="Satin"/>
    <s v="All"/>
    <x v="0"/>
  </r>
  <r>
    <s v="P00209"/>
    <s v="Huda Beauty Lip Gloss"/>
    <x v="5"/>
    <x v="2"/>
    <s v="Rose"/>
    <n v="1371"/>
    <n v="4.2"/>
    <n v="14248"/>
    <n v="81"/>
    <s v="Shimmer"/>
    <s v="Dry"/>
    <x v="0"/>
  </r>
  <r>
    <s v="P00210"/>
    <s v="Maybelline Eyeshadow"/>
    <x v="0"/>
    <x v="9"/>
    <s v="Coral"/>
    <n v="562"/>
    <n v="4.0999999999999996"/>
    <n v="5853"/>
    <n v="74"/>
    <s v="Glossy"/>
    <s v="All"/>
    <x v="2"/>
  </r>
  <r>
    <s v="P00211"/>
    <s v="Mars Lip Gloss"/>
    <x v="11"/>
    <x v="2"/>
    <s v="Peach"/>
    <n v="652"/>
    <n v="4.0999999999999996"/>
    <n v="4515"/>
    <n v="83"/>
    <s v="Dewy"/>
    <s v="Oily"/>
    <x v="0"/>
  </r>
  <r>
    <s v="P00212"/>
    <s v="E.L.F. Foundation"/>
    <x v="7"/>
    <x v="5"/>
    <s v="Wine"/>
    <n v="1763"/>
    <n v="4.5999999999999996"/>
    <n v="14355"/>
    <n v="1"/>
    <s v="Glossy"/>
    <s v="Dry"/>
    <x v="1"/>
  </r>
  <r>
    <s v="P00213"/>
    <s v="Kay Beauty Foundation"/>
    <x v="2"/>
    <x v="5"/>
    <s v="Brown"/>
    <n v="2127"/>
    <n v="4.2"/>
    <n v="10613"/>
    <n v="166"/>
    <s v="Dewy"/>
    <s v="Dry"/>
    <x v="2"/>
  </r>
  <r>
    <s v="P00214"/>
    <s v="Kay Beauty Eyeliner"/>
    <x v="2"/>
    <x v="0"/>
    <s v="Brown"/>
    <n v="2077"/>
    <n v="3.8"/>
    <n v="12147"/>
    <n v="117"/>
    <s v="Satin"/>
    <s v="Oily"/>
    <x v="2"/>
  </r>
  <r>
    <s v="P00215"/>
    <s v="Huda Beauty Primer"/>
    <x v="5"/>
    <x v="3"/>
    <s v="Coral"/>
    <n v="1421"/>
    <n v="4.2"/>
    <n v="4701"/>
    <n v="115"/>
    <s v="Satin"/>
    <s v="All"/>
    <x v="3"/>
  </r>
  <r>
    <s v="P00216"/>
    <s v="E.L.F. Foundation"/>
    <x v="7"/>
    <x v="5"/>
    <s v="Coral"/>
    <n v="890"/>
    <n v="4.8"/>
    <n v="9612"/>
    <n v="205"/>
    <s v="Matte"/>
    <s v="Combination"/>
    <x v="2"/>
  </r>
  <r>
    <s v="P00217"/>
    <s v="Kay Beauty Mascara"/>
    <x v="2"/>
    <x v="6"/>
    <s v="Berry"/>
    <n v="1836"/>
    <n v="3.1"/>
    <n v="3168"/>
    <n v="290"/>
    <s v="Satin"/>
    <s v="Dry"/>
    <x v="1"/>
  </r>
  <r>
    <s v="P00218"/>
    <s v="L'Oreal Primer"/>
    <x v="1"/>
    <x v="3"/>
    <s v="Berry"/>
    <n v="1861"/>
    <n v="4.5"/>
    <n v="8013"/>
    <n v="297"/>
    <s v="Glossy"/>
    <s v="Oily"/>
    <x v="1"/>
  </r>
  <r>
    <s v="P00219"/>
    <s v="Mars Blush"/>
    <x v="11"/>
    <x v="8"/>
    <s v="Peach"/>
    <n v="2257"/>
    <n v="3.1"/>
    <n v="6493"/>
    <n v="246"/>
    <s v="Satin"/>
    <s v="Oily"/>
    <x v="3"/>
  </r>
  <r>
    <s v="P00220"/>
    <s v="Mars Eyeshadow"/>
    <x v="11"/>
    <x v="9"/>
    <s v="Plum"/>
    <n v="2358"/>
    <n v="3.9"/>
    <n v="8174"/>
    <n v="153"/>
    <s v="Matte"/>
    <s v="Combination"/>
    <x v="0"/>
  </r>
  <r>
    <s v="P00221"/>
    <s v="E.L.F. Lip Gloss"/>
    <x v="7"/>
    <x v="2"/>
    <s v="Rose"/>
    <n v="1665"/>
    <n v="3.8"/>
    <n v="9754"/>
    <n v="133"/>
    <s v="Matte"/>
    <s v="All"/>
    <x v="2"/>
  </r>
  <r>
    <s v="P00222"/>
    <s v="Kay Beauty Foundation"/>
    <x v="2"/>
    <x v="5"/>
    <s v="Coral"/>
    <n v="1299"/>
    <n v="3.4"/>
    <n v="13878"/>
    <n v="51"/>
    <s v="Dewy"/>
    <s v="All"/>
    <x v="3"/>
  </r>
  <r>
    <s v="P00223"/>
    <s v="Mars Eyeshadow"/>
    <x v="11"/>
    <x v="9"/>
    <s v="Plum"/>
    <n v="651"/>
    <n v="3.9"/>
    <n v="14312"/>
    <n v="56"/>
    <s v="Matte"/>
    <s v="Dry"/>
    <x v="1"/>
  </r>
  <r>
    <s v="P00224"/>
    <s v="Mac Foundation"/>
    <x v="8"/>
    <x v="5"/>
    <s v="Rose"/>
    <n v="1254"/>
    <n v="4.8"/>
    <n v="619"/>
    <n v="173"/>
    <s v="Dewy"/>
    <s v="All"/>
    <x v="0"/>
  </r>
  <r>
    <s v="P00225"/>
    <s v="L'Oreal Mascara"/>
    <x v="1"/>
    <x v="6"/>
    <s v="Pink"/>
    <n v="592"/>
    <n v="3.6"/>
    <n v="13735"/>
    <n v="47"/>
    <s v="Matte"/>
    <s v="Oily"/>
    <x v="0"/>
  </r>
  <r>
    <s v="P00226"/>
    <s v="Mars Highlighter"/>
    <x v="11"/>
    <x v="7"/>
    <s v="Beige"/>
    <n v="2808"/>
    <n v="3.9"/>
    <n v="3311"/>
    <n v="42"/>
    <s v="Satin"/>
    <s v="All"/>
    <x v="3"/>
  </r>
  <r>
    <s v="P00227"/>
    <s v="Swiss Beauty Mascara"/>
    <x v="6"/>
    <x v="6"/>
    <s v="Coral"/>
    <n v="606"/>
    <n v="3.3"/>
    <n v="14182"/>
    <n v="21"/>
    <s v="Glossy"/>
    <s v="Combination"/>
    <x v="1"/>
  </r>
  <r>
    <s v="P00228"/>
    <s v="Mac Highlighter"/>
    <x v="8"/>
    <x v="7"/>
    <s v="Coral"/>
    <n v="1822"/>
    <n v="3.8"/>
    <n v="5615"/>
    <n v="299"/>
    <s v="Dewy"/>
    <s v="Combination"/>
    <x v="3"/>
  </r>
  <r>
    <s v="P00229"/>
    <s v="E.L.F. Eyeliner"/>
    <x v="7"/>
    <x v="0"/>
    <s v="Peach"/>
    <n v="1586"/>
    <n v="5"/>
    <n v="994"/>
    <n v="200"/>
    <s v="Satin"/>
    <s v="Dry"/>
    <x v="0"/>
  </r>
  <r>
    <s v="P00230"/>
    <s v="Revlon Primer"/>
    <x v="3"/>
    <x v="3"/>
    <s v="Red"/>
    <n v="1306"/>
    <n v="3.2"/>
    <n v="6402"/>
    <n v="23"/>
    <s v="Dewy"/>
    <s v="Oily"/>
    <x v="3"/>
  </r>
  <r>
    <s v="P00231"/>
    <s v="E.L.F. Blush"/>
    <x v="7"/>
    <x v="8"/>
    <s v="Brown"/>
    <n v="1231"/>
    <n v="4"/>
    <n v="4360"/>
    <n v="254"/>
    <s v="Satin"/>
    <s v="Oily"/>
    <x v="1"/>
  </r>
  <r>
    <s v="P00232"/>
    <s v="Huda Beauty Eyeshadow"/>
    <x v="5"/>
    <x v="9"/>
    <s v="Berry"/>
    <n v="2925"/>
    <n v="4.5999999999999996"/>
    <n v="4418"/>
    <n v="61"/>
    <s v="Shimmer"/>
    <s v="Oily"/>
    <x v="3"/>
  </r>
  <r>
    <s v="P00233"/>
    <s v="Maybelline Lip Gloss"/>
    <x v="0"/>
    <x v="2"/>
    <s v="Red"/>
    <n v="1241"/>
    <n v="3.5"/>
    <n v="6960"/>
    <n v="38"/>
    <s v="Glossy"/>
    <s v="All"/>
    <x v="1"/>
  </r>
  <r>
    <s v="P00234"/>
    <s v="Mars Blush"/>
    <x v="11"/>
    <x v="8"/>
    <s v="Red"/>
    <n v="1349"/>
    <n v="4.0999999999999996"/>
    <n v="865"/>
    <n v="168"/>
    <s v="Satin"/>
    <s v="Oily"/>
    <x v="0"/>
  </r>
  <r>
    <s v="P00235"/>
    <s v="Mars Lipstick"/>
    <x v="11"/>
    <x v="4"/>
    <s v="Peach"/>
    <n v="1349"/>
    <n v="4.3"/>
    <n v="6193"/>
    <n v="111"/>
    <s v="Glossy"/>
    <s v="All"/>
    <x v="0"/>
  </r>
  <r>
    <s v="P00236"/>
    <s v="Swiss Beauty Concealer"/>
    <x v="6"/>
    <x v="1"/>
    <s v="Red"/>
    <n v="1340"/>
    <n v="3.2"/>
    <n v="7024"/>
    <n v="247"/>
    <s v="Shimmer"/>
    <s v="Dry"/>
    <x v="3"/>
  </r>
  <r>
    <s v="P00237"/>
    <s v="Kay Beauty Mascara"/>
    <x v="2"/>
    <x v="6"/>
    <s v="Brown"/>
    <n v="1232"/>
    <n v="4.3"/>
    <n v="11813"/>
    <n v="242"/>
    <s v="Shimmer"/>
    <s v="All"/>
    <x v="2"/>
  </r>
  <r>
    <s v="P00238"/>
    <s v="Kay Beauty Mascara"/>
    <x v="2"/>
    <x v="6"/>
    <s v="Brown"/>
    <n v="2043"/>
    <n v="3.9"/>
    <n v="527"/>
    <n v="78"/>
    <s v="Glossy"/>
    <s v="All"/>
    <x v="0"/>
  </r>
  <r>
    <s v="P00239"/>
    <s v="Mac Primer"/>
    <x v="8"/>
    <x v="3"/>
    <s v="Wine"/>
    <n v="2539"/>
    <n v="0"/>
    <n v="6786"/>
    <n v="125"/>
    <s v="Glossy"/>
    <s v="Oily"/>
    <x v="3"/>
  </r>
  <r>
    <s v="P00240"/>
    <s v="Lakme Foundation"/>
    <x v="10"/>
    <x v="5"/>
    <s v="Nude"/>
    <n v="1613"/>
    <n v="4.0999999999999996"/>
    <n v="1158"/>
    <n v="31"/>
    <s v="Glossy"/>
    <s v="Dry"/>
    <x v="2"/>
  </r>
  <r>
    <s v="P00241"/>
    <s v="Mars Foundation"/>
    <x v="11"/>
    <x v="5"/>
    <s v="Brown"/>
    <n v="652"/>
    <n v="4.3"/>
    <n v="10885"/>
    <n v="203"/>
    <s v="Dewy"/>
    <s v="Combination"/>
    <x v="0"/>
  </r>
  <r>
    <s v="P00242"/>
    <s v="Swiss Beauty Concealer"/>
    <x v="6"/>
    <x v="1"/>
    <s v="Honey"/>
    <n v="1781"/>
    <n v="3.1"/>
    <n v="11787"/>
    <n v="275"/>
    <s v="Satin"/>
    <s v="All"/>
    <x v="3"/>
  </r>
  <r>
    <s v="P00243"/>
    <s v="Huda Beauty Lipstick"/>
    <x v="5"/>
    <x v="4"/>
    <s v="Peach"/>
    <n v="1198"/>
    <n v="4.7"/>
    <n v="13619"/>
    <n v="148"/>
    <s v="Dewy"/>
    <s v="All"/>
    <x v="1"/>
  </r>
  <r>
    <s v="P00244"/>
    <s v="Huda Beauty Mascara"/>
    <x v="5"/>
    <x v="6"/>
    <s v="Brown"/>
    <n v="864"/>
    <n v="4.5999999999999996"/>
    <n v="11648"/>
    <n v="264"/>
    <s v="Shimmer"/>
    <s v="Combination"/>
    <x v="2"/>
  </r>
  <r>
    <s v="P00245"/>
    <s v="Mars Lip Gloss"/>
    <x v="11"/>
    <x v="2"/>
    <s v="Pink"/>
    <n v="477"/>
    <n v="3.9"/>
    <n v="10904"/>
    <n v="250"/>
    <s v="Matte"/>
    <s v="Oily"/>
    <x v="1"/>
  </r>
  <r>
    <s v="P00246"/>
    <s v="Mars Primer"/>
    <x v="11"/>
    <x v="3"/>
    <s v="Berry"/>
    <n v="688"/>
    <n v="4.5"/>
    <n v="7330"/>
    <n v="143"/>
    <s v="Dewy"/>
    <s v="Dry"/>
    <x v="0"/>
  </r>
  <r>
    <s v="P00247"/>
    <s v="Kay Beauty Eyeliner"/>
    <x v="2"/>
    <x v="0"/>
    <s v="Plum"/>
    <n v="962"/>
    <n v="4.5999999999999996"/>
    <n v="4299"/>
    <n v="118"/>
    <s v="Matte"/>
    <s v="Combination"/>
    <x v="2"/>
  </r>
  <r>
    <s v="P00248"/>
    <s v="Mars Mascara"/>
    <x v="11"/>
    <x v="6"/>
    <s v="Beige"/>
    <n v="687"/>
    <n v="3.1"/>
    <n v="10412"/>
    <n v="157"/>
    <s v="Shimmer"/>
    <s v="Dry"/>
    <x v="1"/>
  </r>
  <r>
    <s v="P00249"/>
    <s v="Nykaa Concealer"/>
    <x v="9"/>
    <x v="1"/>
    <s v="Honey"/>
    <n v="486"/>
    <n v="4.3"/>
    <n v="13262"/>
    <n v="113"/>
    <s v="Glossy"/>
    <s v="Oily"/>
    <x v="2"/>
  </r>
  <r>
    <s v="P00250"/>
    <s v="Colorbar Concealer"/>
    <x v="4"/>
    <x v="1"/>
    <s v="Berry"/>
    <n v="1224"/>
    <n v="3.3"/>
    <n v="5430"/>
    <n v="120"/>
    <s v="Dewy"/>
    <s v="All"/>
    <x v="0"/>
  </r>
  <r>
    <s v="P00251"/>
    <s v="Maybelline Lipstick"/>
    <x v="0"/>
    <x v="4"/>
    <s v="Berry"/>
    <n v="2262"/>
    <n v="4.4000000000000004"/>
    <n v="11914"/>
    <n v="57"/>
    <s v="Shimmer"/>
    <s v="Dry"/>
    <x v="2"/>
  </r>
  <r>
    <s v="P00252"/>
    <s v="Mac Eyeliner"/>
    <x v="8"/>
    <x v="0"/>
    <s v="Red"/>
    <n v="1219"/>
    <n v="4.8"/>
    <n v="6952"/>
    <n v="246"/>
    <s v="Dewy"/>
    <s v="All"/>
    <x v="2"/>
  </r>
  <r>
    <s v="P00253"/>
    <s v="E.L.F. Blush"/>
    <x v="7"/>
    <x v="8"/>
    <s v="Brown"/>
    <n v="1872"/>
    <n v="3.2"/>
    <n v="13127"/>
    <n v="22"/>
    <s v="Satin"/>
    <s v="All"/>
    <x v="1"/>
  </r>
  <r>
    <s v="P00254"/>
    <s v="Mac Mascara"/>
    <x v="8"/>
    <x v="6"/>
    <s v="Berry"/>
    <n v="2674"/>
    <n v="3.3"/>
    <n v="8296"/>
    <n v="76"/>
    <s v="Glossy"/>
    <s v="Dry"/>
    <x v="0"/>
  </r>
  <r>
    <s v="P00255"/>
    <s v="L'Oreal Foundation"/>
    <x v="1"/>
    <x v="5"/>
    <s v="Brown"/>
    <n v="1677"/>
    <n v="3.9"/>
    <n v="3548"/>
    <n v="147"/>
    <s v="Satin"/>
    <s v="Oily"/>
    <x v="3"/>
  </r>
  <r>
    <s v="P00256"/>
    <s v="Swiss Beauty Foundation"/>
    <x v="6"/>
    <x v="5"/>
    <s v="Brown"/>
    <n v="1466"/>
    <n v="4.9000000000000004"/>
    <n v="12160"/>
    <n v="105"/>
    <s v="Glossy"/>
    <s v="All"/>
    <x v="2"/>
  </r>
  <r>
    <s v="P00257"/>
    <s v="E.L.F. Concealer"/>
    <x v="7"/>
    <x v="1"/>
    <s v="Wine"/>
    <n v="886"/>
    <n v="4.0999999999999996"/>
    <n v="7928"/>
    <n v="34"/>
    <s v="Glossy"/>
    <s v="All"/>
    <x v="1"/>
  </r>
  <r>
    <s v="P00258"/>
    <s v="Maybelline Mascara"/>
    <x v="0"/>
    <x v="6"/>
    <s v="Rose"/>
    <n v="1953"/>
    <n v="3.1"/>
    <n v="11869"/>
    <n v="135"/>
    <s v="Matte"/>
    <s v="Oily"/>
    <x v="3"/>
  </r>
  <r>
    <s v="P00259"/>
    <s v="Mac Lip Gloss"/>
    <x v="8"/>
    <x v="2"/>
    <s v="Wine"/>
    <n v="2237"/>
    <n v="3.3"/>
    <n v="11772"/>
    <n v="266"/>
    <s v="Shimmer"/>
    <s v="Combination"/>
    <x v="3"/>
  </r>
  <r>
    <s v="P00260"/>
    <s v="Mac Mascara"/>
    <x v="8"/>
    <x v="6"/>
    <s v="Pink"/>
    <n v="1271"/>
    <n v="3.8"/>
    <n v="12789"/>
    <n v="152"/>
    <s v="Shimmer"/>
    <s v="Oily"/>
    <x v="2"/>
  </r>
  <r>
    <s v="P00261"/>
    <s v="Mac Foundation"/>
    <x v="8"/>
    <x v="5"/>
    <s v="Berry"/>
    <n v="1173"/>
    <n v="3.3"/>
    <n v="1308"/>
    <n v="26"/>
    <s v="Glossy"/>
    <s v="Oily"/>
    <x v="2"/>
  </r>
  <r>
    <s v="P00262"/>
    <s v="Revlon Mascara"/>
    <x v="3"/>
    <x v="6"/>
    <s v="Brown"/>
    <n v="2316"/>
    <n v="3.4"/>
    <n v="8869"/>
    <n v="214"/>
    <s v="Matte"/>
    <s v="All"/>
    <x v="2"/>
  </r>
  <r>
    <s v="P00263"/>
    <s v="L'Oreal Blush"/>
    <x v="1"/>
    <x v="8"/>
    <s v="Pink"/>
    <n v="2338"/>
    <n v="3.3"/>
    <n v="12136"/>
    <n v="93"/>
    <s v="Glossy"/>
    <s v="All"/>
    <x v="0"/>
  </r>
  <r>
    <s v="P00264"/>
    <s v="Nykaa Primer"/>
    <x v="9"/>
    <x v="3"/>
    <s v="Red"/>
    <n v="2121"/>
    <n v="3.8"/>
    <n v="5699"/>
    <n v="191"/>
    <s v="Shimmer"/>
    <s v="All"/>
    <x v="2"/>
  </r>
  <r>
    <s v="P00265"/>
    <s v="Colorbar Primer"/>
    <x v="4"/>
    <x v="3"/>
    <s v="Honey"/>
    <n v="2548"/>
    <n v="4.9000000000000004"/>
    <n v="13611"/>
    <n v="122"/>
    <s v="Glossy"/>
    <s v="Dry"/>
    <x v="0"/>
  </r>
  <r>
    <s v="P00266"/>
    <s v="Mac Highlighter"/>
    <x v="8"/>
    <x v="7"/>
    <s v="Pink"/>
    <n v="537"/>
    <n v="4.9000000000000004"/>
    <n v="3514"/>
    <n v="159"/>
    <s v="Satin"/>
    <s v="Dry"/>
    <x v="0"/>
  </r>
  <r>
    <s v="P00267"/>
    <s v="Kay Beauty Primer"/>
    <x v="2"/>
    <x v="3"/>
    <s v="Beige"/>
    <n v="318"/>
    <n v="4.4000000000000004"/>
    <n v="662"/>
    <n v="291"/>
    <s v="Matte"/>
    <s v="All"/>
    <x v="1"/>
  </r>
  <r>
    <s v="P00268"/>
    <s v="Colorbar Blush"/>
    <x v="4"/>
    <x v="8"/>
    <s v="Rose"/>
    <n v="2672"/>
    <n v="3.3"/>
    <n v="1294"/>
    <n v="74"/>
    <s v="Satin"/>
    <s v="Dry"/>
    <x v="2"/>
  </r>
  <r>
    <s v="P00269"/>
    <s v="Lakme Mascara"/>
    <x v="10"/>
    <x v="6"/>
    <s v="Beige"/>
    <n v="1212"/>
    <n v="4.2"/>
    <n v="13833"/>
    <n v="151"/>
    <s v="Glossy"/>
    <s v="All"/>
    <x v="1"/>
  </r>
  <r>
    <s v="P00270"/>
    <s v="E.L.F. Eyeshadow"/>
    <x v="7"/>
    <x v="9"/>
    <s v="Berry"/>
    <n v="557"/>
    <n v="4.9000000000000004"/>
    <n v="6625"/>
    <n v="51"/>
    <s v="Shimmer"/>
    <s v="Oily"/>
    <x v="0"/>
  </r>
  <r>
    <s v="P00271"/>
    <s v="Huda Beauty Foundation"/>
    <x v="5"/>
    <x v="5"/>
    <s v="Honey"/>
    <n v="1984"/>
    <n v="3.6"/>
    <n v="2053"/>
    <n v="139"/>
    <s v="Shimmer"/>
    <s v="Combination"/>
    <x v="3"/>
  </r>
  <r>
    <s v="P00272"/>
    <s v="Mac Eyeshadow"/>
    <x v="8"/>
    <x v="9"/>
    <s v="Peach"/>
    <n v="2400"/>
    <n v="4.7"/>
    <n v="1572"/>
    <n v="20"/>
    <s v="Satin"/>
    <s v="Combination"/>
    <x v="1"/>
  </r>
  <r>
    <s v="P00273"/>
    <s v="E.L.F. Highlighter"/>
    <x v="7"/>
    <x v="7"/>
    <s v="Brown"/>
    <n v="1602"/>
    <n v="4.5"/>
    <n v="5289"/>
    <n v="206"/>
    <s v="Dewy"/>
    <s v="Oily"/>
    <x v="3"/>
  </r>
  <r>
    <s v="P00274"/>
    <s v="Maybelline Lipstick"/>
    <x v="0"/>
    <x v="4"/>
    <s v="Nude"/>
    <n v="1607"/>
    <n v="3.4"/>
    <n v="12687"/>
    <n v="205"/>
    <s v="Glossy"/>
    <s v="Dry"/>
    <x v="1"/>
  </r>
  <r>
    <s v="P00275"/>
    <s v="Huda Beauty Eyeliner"/>
    <x v="5"/>
    <x v="0"/>
    <s v="Peach"/>
    <n v="2446"/>
    <n v="4.0999999999999996"/>
    <n v="120"/>
    <n v="120"/>
    <s v="Dewy"/>
    <s v="Oily"/>
    <x v="3"/>
  </r>
  <r>
    <s v="P00276"/>
    <s v="Swiss Beauty Eyeshadow"/>
    <x v="6"/>
    <x v="9"/>
    <s v="Honey"/>
    <n v="318"/>
    <n v="3.1"/>
    <n v="13638"/>
    <n v="155"/>
    <s v="Shimmer"/>
    <s v="Combination"/>
    <x v="0"/>
  </r>
  <r>
    <s v="P00277"/>
    <s v="L'Oreal Lipstick"/>
    <x v="1"/>
    <x v="4"/>
    <s v="Wine"/>
    <n v="1268"/>
    <n v="4.9000000000000004"/>
    <n v="9123"/>
    <n v="256"/>
    <s v="Shimmer"/>
    <s v="Dry"/>
    <x v="1"/>
  </r>
  <r>
    <s v="P00278"/>
    <s v="L'Oreal Primer"/>
    <x v="1"/>
    <x v="3"/>
    <s v="Brown"/>
    <n v="1988"/>
    <n v="4.8"/>
    <n v="4467"/>
    <n v="262"/>
    <s v="Shimmer"/>
    <s v="All"/>
    <x v="2"/>
  </r>
  <r>
    <s v="P00279"/>
    <s v="Kay Beauty Blush"/>
    <x v="2"/>
    <x v="8"/>
    <s v="Wine"/>
    <n v="1103"/>
    <n v="4.9000000000000004"/>
    <n v="826"/>
    <n v="261"/>
    <s v="Satin"/>
    <s v="All"/>
    <x v="0"/>
  </r>
  <r>
    <s v="P00280"/>
    <s v="L'Oreal Highlighter"/>
    <x v="1"/>
    <x v="7"/>
    <s v="Red"/>
    <n v="679"/>
    <n v="4.9000000000000004"/>
    <n v="14454"/>
    <n v="216"/>
    <s v="Satin"/>
    <s v="All"/>
    <x v="3"/>
  </r>
  <r>
    <s v="P00281"/>
    <s v="E.L.F. Eyeliner"/>
    <x v="7"/>
    <x v="0"/>
    <s v="Plum"/>
    <n v="2092"/>
    <n v="3"/>
    <n v="7591"/>
    <n v="159"/>
    <s v="Glossy"/>
    <s v="All"/>
    <x v="2"/>
  </r>
  <r>
    <s v="P00282"/>
    <s v="Kay Beauty Primer"/>
    <x v="2"/>
    <x v="3"/>
    <s v="Plum"/>
    <n v="991"/>
    <n v="4.3"/>
    <n v="1807"/>
    <n v="14"/>
    <s v="Dewy"/>
    <s v="Dry"/>
    <x v="2"/>
  </r>
  <r>
    <s v="P00283"/>
    <s v="Lakme Highlighter"/>
    <x v="10"/>
    <x v="7"/>
    <s v="Berry"/>
    <n v="1182"/>
    <n v="4.9000000000000004"/>
    <n v="1649"/>
    <n v="60"/>
    <s v="Glossy"/>
    <s v="Dry"/>
    <x v="2"/>
  </r>
  <r>
    <s v="P00284"/>
    <s v="Revlon Mascara"/>
    <x v="3"/>
    <x v="6"/>
    <s v="Beige"/>
    <n v="2930"/>
    <n v="4.4000000000000004"/>
    <n v="2740"/>
    <n v="259"/>
    <s v="Dewy"/>
    <s v="Oily"/>
    <x v="2"/>
  </r>
  <r>
    <s v="P00285"/>
    <s v="Revlon Lipstick"/>
    <x v="3"/>
    <x v="4"/>
    <s v="Honey"/>
    <n v="1257"/>
    <n v="4.5999999999999996"/>
    <n v="1351"/>
    <n v="132"/>
    <s v="Matte"/>
    <s v="All"/>
    <x v="3"/>
  </r>
  <r>
    <s v="P00286"/>
    <s v="Kay Beauty Eyeliner"/>
    <x v="2"/>
    <x v="0"/>
    <s v="Plum"/>
    <n v="1194"/>
    <n v="3.4"/>
    <n v="5071"/>
    <n v="277"/>
    <s v="Satin"/>
    <s v="Dry"/>
    <x v="2"/>
  </r>
  <r>
    <s v="P00287"/>
    <s v="Kay Beauty Concealer"/>
    <x v="2"/>
    <x v="1"/>
    <s v="Honey"/>
    <n v="2571"/>
    <n v="4.4000000000000004"/>
    <n v="14434"/>
    <n v="115"/>
    <s v="Shimmer"/>
    <s v="Oily"/>
    <x v="0"/>
  </r>
  <r>
    <s v="P00288"/>
    <s v="Revlon Lipstick"/>
    <x v="3"/>
    <x v="4"/>
    <s v="Beige"/>
    <n v="2499"/>
    <n v="3.6"/>
    <n v="9181"/>
    <n v="33"/>
    <s v="Matte"/>
    <s v="Dry"/>
    <x v="0"/>
  </r>
  <r>
    <s v="P00289"/>
    <s v="Revlon Lipstick"/>
    <x v="3"/>
    <x v="4"/>
    <s v="Rose"/>
    <n v="779"/>
    <n v="0"/>
    <n v="7151"/>
    <n v="41"/>
    <s v="Dewy"/>
    <s v="Combination"/>
    <x v="3"/>
  </r>
  <r>
    <s v="P00290"/>
    <s v="Swiss Beauty Lipstick"/>
    <x v="6"/>
    <x v="4"/>
    <s v="Nude"/>
    <n v="511"/>
    <n v="4"/>
    <n v="4472"/>
    <n v="137"/>
    <s v="Matte"/>
    <s v="Combination"/>
    <x v="2"/>
  </r>
  <r>
    <s v="P00291"/>
    <s v="E.L.F. Eyeshadow"/>
    <x v="7"/>
    <x v="9"/>
    <s v="Plum"/>
    <n v="1959"/>
    <n v="4.5999999999999996"/>
    <n v="299"/>
    <n v="219"/>
    <s v="Dewy"/>
    <s v="All"/>
    <x v="1"/>
  </r>
  <r>
    <s v="P00292"/>
    <s v="Lakme Concealer"/>
    <x v="10"/>
    <x v="1"/>
    <s v="Honey"/>
    <n v="1603"/>
    <n v="3.6"/>
    <n v="3933"/>
    <n v="166"/>
    <s v="Satin"/>
    <s v="Dry"/>
    <x v="3"/>
  </r>
  <r>
    <s v="P00293"/>
    <s v="Revlon Blush"/>
    <x v="3"/>
    <x v="8"/>
    <s v="Red"/>
    <n v="481"/>
    <n v="3.1"/>
    <n v="6813"/>
    <n v="117"/>
    <s v="Shimmer"/>
    <s v="All"/>
    <x v="2"/>
  </r>
  <r>
    <s v="P00294"/>
    <s v="Revlon Lipstick"/>
    <x v="3"/>
    <x v="4"/>
    <s v="Peach"/>
    <n v="974"/>
    <n v="4.0999999999999996"/>
    <n v="6413"/>
    <n v="28"/>
    <s v="Glossy"/>
    <s v="All"/>
    <x v="3"/>
  </r>
  <r>
    <s v="P00295"/>
    <s v="Mars Lipstick"/>
    <x v="11"/>
    <x v="4"/>
    <s v="Rose"/>
    <n v="1844"/>
    <n v="3"/>
    <n v="3977"/>
    <n v="135"/>
    <s v="Glossy"/>
    <s v="Dry"/>
    <x v="0"/>
  </r>
  <r>
    <s v="P00296"/>
    <s v="E.L.F. Primer"/>
    <x v="7"/>
    <x v="3"/>
    <s v="Wine"/>
    <n v="1211"/>
    <n v="4.0999999999999996"/>
    <n v="11531"/>
    <n v="215"/>
    <s v="Glossy"/>
    <s v="Combination"/>
    <x v="1"/>
  </r>
  <r>
    <s v="P00297"/>
    <s v="Kay Beauty Lip Gloss"/>
    <x v="2"/>
    <x v="2"/>
    <s v="Brown"/>
    <n v="2760"/>
    <n v="3.9"/>
    <n v="2644"/>
    <n v="198"/>
    <s v="Dewy"/>
    <s v="All"/>
    <x v="0"/>
  </r>
  <r>
    <s v="P00298"/>
    <s v="E.L.F. Foundation"/>
    <x v="7"/>
    <x v="5"/>
    <s v="Brown"/>
    <n v="1350"/>
    <n v="4.4000000000000004"/>
    <n v="9755"/>
    <n v="298"/>
    <s v="Matte"/>
    <s v="All"/>
    <x v="3"/>
  </r>
  <r>
    <s v="P00299"/>
    <s v="L'Oreal Mascara"/>
    <x v="1"/>
    <x v="6"/>
    <s v="Plum"/>
    <n v="719"/>
    <n v="4.7"/>
    <n v="5344"/>
    <n v="178"/>
    <s v="Dewy"/>
    <s v="Oily"/>
    <x v="1"/>
  </r>
  <r>
    <s v="P00300"/>
    <s v="Lakme Foundation"/>
    <x v="10"/>
    <x v="5"/>
    <s v="Beige"/>
    <n v="1295"/>
    <n v="3.8"/>
    <n v="9311"/>
    <n v="55"/>
    <s v="Glossy"/>
    <s v="Oily"/>
    <x v="3"/>
  </r>
  <r>
    <s v="P00301"/>
    <s v="Mac Lipstick"/>
    <x v="8"/>
    <x v="4"/>
    <s v="Berry"/>
    <n v="2966"/>
    <n v="3.4"/>
    <n v="10227"/>
    <n v="210"/>
    <s v="Shimmer"/>
    <s v="Combination"/>
    <x v="2"/>
  </r>
  <r>
    <s v="P00302"/>
    <s v="Nykaa Lip Gloss"/>
    <x v="9"/>
    <x v="2"/>
    <s v="Brown"/>
    <n v="1864"/>
    <n v="4.0999999999999996"/>
    <n v="8127"/>
    <n v="30"/>
    <s v="Satin"/>
    <s v="Combination"/>
    <x v="3"/>
  </r>
  <r>
    <s v="P00303"/>
    <s v="Lakme Eyeshadow"/>
    <x v="10"/>
    <x v="9"/>
    <s v="Pink"/>
    <n v="910"/>
    <n v="3.3"/>
    <n v="290"/>
    <n v="246"/>
    <s v="Satin"/>
    <s v="Combination"/>
    <x v="0"/>
  </r>
  <r>
    <s v="P00304"/>
    <s v="Lakme Eyeshadow"/>
    <x v="10"/>
    <x v="9"/>
    <s v="Beige"/>
    <n v="460"/>
    <n v="5"/>
    <n v="645"/>
    <n v="119"/>
    <s v="Shimmer"/>
    <s v="All"/>
    <x v="3"/>
  </r>
  <r>
    <s v="P00305"/>
    <s v="Lakme Concealer"/>
    <x v="10"/>
    <x v="1"/>
    <s v="Wine"/>
    <n v="1771"/>
    <n v="3.8"/>
    <n v="4894"/>
    <n v="77"/>
    <s v="Shimmer"/>
    <s v="All"/>
    <x v="0"/>
  </r>
  <r>
    <s v="P00306"/>
    <s v="Mars Eyeliner"/>
    <x v="11"/>
    <x v="0"/>
    <s v="Honey"/>
    <n v="1772"/>
    <n v="4.8"/>
    <n v="13819"/>
    <n v="72"/>
    <s v="Matte"/>
    <s v="Dry"/>
    <x v="1"/>
  </r>
  <r>
    <s v="P00307"/>
    <s v="Lakme Eyeshadow"/>
    <x v="10"/>
    <x v="9"/>
    <s v="Coral"/>
    <n v="2337"/>
    <n v="5"/>
    <n v="1664"/>
    <n v="91"/>
    <s v="Satin"/>
    <s v="Oily"/>
    <x v="3"/>
  </r>
  <r>
    <s v="P00308"/>
    <s v="L'Oreal Blush"/>
    <x v="1"/>
    <x v="8"/>
    <s v="Plum"/>
    <n v="1404"/>
    <n v="3.7"/>
    <n v="3081"/>
    <n v="21"/>
    <s v="Glossy"/>
    <s v="Combination"/>
    <x v="0"/>
  </r>
  <r>
    <s v="P00309"/>
    <s v="L'Oreal Mascara"/>
    <x v="1"/>
    <x v="6"/>
    <s v="Berry"/>
    <n v="2770"/>
    <n v="3.4"/>
    <n v="6107"/>
    <n v="149"/>
    <s v="Dewy"/>
    <s v="Oily"/>
    <x v="2"/>
  </r>
  <r>
    <s v="P00310"/>
    <s v="Colorbar Foundation"/>
    <x v="4"/>
    <x v="5"/>
    <s v="Red"/>
    <n v="1020"/>
    <n v="3.8"/>
    <n v="10890"/>
    <n v="248"/>
    <s v="Dewy"/>
    <s v="Combination"/>
    <x v="2"/>
  </r>
  <r>
    <s v="P00311"/>
    <s v="Swiss Beauty Highlighter"/>
    <x v="6"/>
    <x v="7"/>
    <s v="Coral"/>
    <n v="539"/>
    <n v="4.4000000000000004"/>
    <n v="12891"/>
    <n v="228"/>
    <s v="Matte"/>
    <s v="Combination"/>
    <x v="3"/>
  </r>
  <r>
    <s v="P00312"/>
    <s v="Lakme Eyeliner"/>
    <x v="10"/>
    <x v="0"/>
    <s v="Coral"/>
    <n v="2697"/>
    <n v="4.8"/>
    <n v="13443"/>
    <n v="285"/>
    <s v="Dewy"/>
    <s v="Combination"/>
    <x v="0"/>
  </r>
  <r>
    <s v="P00313"/>
    <s v="L'Oreal Concealer"/>
    <x v="1"/>
    <x v="1"/>
    <s v="Beige"/>
    <n v="1138"/>
    <n v="4.2"/>
    <n v="7398"/>
    <n v="181"/>
    <s v="Dewy"/>
    <s v="Dry"/>
    <x v="1"/>
  </r>
  <r>
    <s v="P00314"/>
    <s v="Lakme Blush"/>
    <x v="10"/>
    <x v="8"/>
    <s v="Red"/>
    <n v="2512"/>
    <n v="3.6"/>
    <n v="1229"/>
    <n v="238"/>
    <s v="Satin"/>
    <s v="All"/>
    <x v="0"/>
  </r>
  <r>
    <s v="P00315"/>
    <s v="Huda Beauty Foundation"/>
    <x v="5"/>
    <x v="5"/>
    <s v="Red"/>
    <n v="1565"/>
    <n v="3.1"/>
    <n v="6706"/>
    <n v="120"/>
    <s v="Shimmer"/>
    <s v="Dry"/>
    <x v="2"/>
  </r>
  <r>
    <s v="P00316"/>
    <s v="Mac Primer"/>
    <x v="8"/>
    <x v="3"/>
    <s v="Berry"/>
    <n v="1056"/>
    <n v="4.4000000000000004"/>
    <n v="1091"/>
    <n v="60"/>
    <s v="Glossy"/>
    <s v="Oily"/>
    <x v="1"/>
  </r>
  <r>
    <s v="P00317"/>
    <s v="Mac Foundation"/>
    <x v="8"/>
    <x v="5"/>
    <s v="Nude"/>
    <n v="2046"/>
    <n v="3.4"/>
    <n v="13617"/>
    <n v="88"/>
    <s v="Satin"/>
    <s v="All"/>
    <x v="1"/>
  </r>
  <r>
    <s v="P00318"/>
    <s v="E.L.F. Foundation"/>
    <x v="7"/>
    <x v="5"/>
    <s v="Peach"/>
    <n v="2975"/>
    <n v="4.9000000000000004"/>
    <n v="13309"/>
    <n v="214"/>
    <s v="Satin"/>
    <s v="Combination"/>
    <x v="0"/>
  </r>
  <r>
    <s v="P00319"/>
    <s v="Lakme Eyeshadow"/>
    <x v="10"/>
    <x v="9"/>
    <s v="Berry"/>
    <n v="2227"/>
    <n v="4.8"/>
    <n v="95"/>
    <n v="277"/>
    <s v="Matte"/>
    <s v="All"/>
    <x v="0"/>
  </r>
  <r>
    <s v="P00320"/>
    <s v="Maybelline Lipstick"/>
    <x v="0"/>
    <x v="4"/>
    <s v="Brown"/>
    <n v="2475"/>
    <n v="4.3"/>
    <n v="13342"/>
    <n v="116"/>
    <s v="Satin"/>
    <s v="Dry"/>
    <x v="1"/>
  </r>
  <r>
    <s v="P00321"/>
    <s v="Maybelline Lip Gloss"/>
    <x v="0"/>
    <x v="2"/>
    <s v="Plum"/>
    <n v="2671"/>
    <n v="3.5"/>
    <n v="11537"/>
    <n v="255"/>
    <s v="Glossy"/>
    <s v="All"/>
    <x v="1"/>
  </r>
  <r>
    <s v="P00322"/>
    <s v="Mars Eyeliner"/>
    <x v="11"/>
    <x v="0"/>
    <s v="Berry"/>
    <n v="2713"/>
    <n v="3.9"/>
    <n v="14913"/>
    <n v="38"/>
    <s v="Shimmer"/>
    <s v="All"/>
    <x v="1"/>
  </r>
  <r>
    <s v="P00323"/>
    <s v="E.L.F. Blush"/>
    <x v="7"/>
    <x v="8"/>
    <s v="Nude"/>
    <n v="1073"/>
    <n v="4.2"/>
    <n v="3166"/>
    <n v="251"/>
    <s v="Matte"/>
    <s v="All"/>
    <x v="0"/>
  </r>
  <r>
    <s v="P00324"/>
    <s v="Huda Beauty Blush"/>
    <x v="5"/>
    <x v="8"/>
    <s v="Beige"/>
    <n v="2551"/>
    <n v="4.5999999999999996"/>
    <n v="4605"/>
    <n v="112"/>
    <s v="Shimmer"/>
    <s v="Dry"/>
    <x v="3"/>
  </r>
  <r>
    <s v="P00325"/>
    <s v="Revlon Lip Gloss"/>
    <x v="3"/>
    <x v="2"/>
    <s v="Beige"/>
    <n v="671"/>
    <n v="4.9000000000000004"/>
    <n v="2441"/>
    <n v="260"/>
    <s v="Satin"/>
    <s v="Combination"/>
    <x v="2"/>
  </r>
  <r>
    <s v="P00326"/>
    <s v="Swiss Beauty Highlighter"/>
    <x v="6"/>
    <x v="7"/>
    <s v="Plum"/>
    <n v="2670"/>
    <n v="3.7"/>
    <n v="3911"/>
    <n v="90"/>
    <s v="Satin"/>
    <s v="Combination"/>
    <x v="3"/>
  </r>
  <r>
    <s v="P00327"/>
    <s v="E.L.F. Lipstick"/>
    <x v="7"/>
    <x v="4"/>
    <s v="Wine"/>
    <n v="1784"/>
    <n v="4.9000000000000004"/>
    <n v="10147"/>
    <n v="270"/>
    <s v="Glossy"/>
    <s v="Combination"/>
    <x v="2"/>
  </r>
  <r>
    <s v="P00328"/>
    <s v="Mars Lip Gloss"/>
    <x v="11"/>
    <x v="2"/>
    <s v="Peach"/>
    <n v="504"/>
    <n v="3"/>
    <n v="7074"/>
    <n v="36"/>
    <s v="Dewy"/>
    <s v="All"/>
    <x v="0"/>
  </r>
  <r>
    <s v="P00329"/>
    <s v="L'Oreal Mascara"/>
    <x v="1"/>
    <x v="6"/>
    <s v="Peach"/>
    <n v="450"/>
    <n v="3.1"/>
    <n v="1453"/>
    <n v="104"/>
    <s v="Satin"/>
    <s v="All"/>
    <x v="2"/>
  </r>
  <r>
    <s v="P00330"/>
    <s v="E.L.F. Lip Gloss"/>
    <x v="7"/>
    <x v="2"/>
    <s v="Plum"/>
    <n v="1533"/>
    <n v="3.4"/>
    <n v="5573"/>
    <n v="232"/>
    <s v="Shimmer"/>
    <s v="Combination"/>
    <x v="2"/>
  </r>
  <r>
    <s v="P00331"/>
    <s v="Colorbar Mascara"/>
    <x v="4"/>
    <x v="6"/>
    <s v="Pink"/>
    <n v="2603"/>
    <n v="4.5999999999999996"/>
    <n v="9440"/>
    <n v="259"/>
    <s v="Matte"/>
    <s v="All"/>
    <x v="3"/>
  </r>
  <r>
    <s v="P00332"/>
    <s v="E.L.F. Mascara"/>
    <x v="7"/>
    <x v="6"/>
    <s v="Red"/>
    <n v="2586"/>
    <n v="3.3"/>
    <n v="1261"/>
    <n v="179"/>
    <s v="Matte"/>
    <s v="Dry"/>
    <x v="3"/>
  </r>
  <r>
    <s v="P00333"/>
    <s v="Maybelline Concealer"/>
    <x v="0"/>
    <x v="1"/>
    <s v="Coral"/>
    <n v="398"/>
    <n v="4.5999999999999996"/>
    <n v="8141"/>
    <n v="131"/>
    <s v="Matte"/>
    <s v="Oily"/>
    <x v="2"/>
  </r>
  <r>
    <s v="P00334"/>
    <s v="E.L.F. Blush"/>
    <x v="7"/>
    <x v="8"/>
    <s v="Plum"/>
    <n v="565"/>
    <n v="3.2"/>
    <n v="13681"/>
    <n v="214"/>
    <s v="Matte"/>
    <s v="Combination"/>
    <x v="0"/>
  </r>
  <r>
    <s v="P00335"/>
    <s v="Kay Beauty Foundation"/>
    <x v="2"/>
    <x v="5"/>
    <s v="Rose"/>
    <n v="1102"/>
    <n v="3.2"/>
    <n v="8913"/>
    <n v="149"/>
    <s v="Shimmer"/>
    <s v="Oily"/>
    <x v="3"/>
  </r>
  <r>
    <s v="P00336"/>
    <s v="Nykaa Mascara"/>
    <x v="9"/>
    <x v="6"/>
    <s v="Coral"/>
    <n v="730"/>
    <n v="4.8"/>
    <n v="3822"/>
    <n v="0"/>
    <s v="Dewy"/>
    <s v="Combination"/>
    <x v="1"/>
  </r>
  <r>
    <s v="P00337"/>
    <s v="Swiss Beauty Foundation"/>
    <x v="6"/>
    <x v="5"/>
    <s v="Nude"/>
    <n v="2752"/>
    <n v="4"/>
    <n v="8930"/>
    <n v="6"/>
    <s v="Dewy"/>
    <s v="Combination"/>
    <x v="2"/>
  </r>
  <r>
    <s v="P00338"/>
    <s v="Mars Highlighter"/>
    <x v="11"/>
    <x v="7"/>
    <s v="Berry"/>
    <n v="2114"/>
    <n v="4.3"/>
    <n v="1771"/>
    <n v="254"/>
    <s v="Glossy"/>
    <s v="Oily"/>
    <x v="3"/>
  </r>
  <r>
    <s v="P00339"/>
    <s v="Revlon Blush"/>
    <x v="3"/>
    <x v="8"/>
    <s v="Pink"/>
    <n v="2960"/>
    <n v="3"/>
    <n v="12148"/>
    <n v="172"/>
    <s v="Satin"/>
    <s v="All"/>
    <x v="2"/>
  </r>
  <r>
    <s v="P00340"/>
    <s v="E.L.F. Eyeshadow"/>
    <x v="7"/>
    <x v="9"/>
    <s v="Rose"/>
    <n v="2923"/>
    <n v="4.4000000000000004"/>
    <n v="7801"/>
    <n v="281"/>
    <s v="Matte"/>
    <s v="All"/>
    <x v="0"/>
  </r>
  <r>
    <s v="P00341"/>
    <s v="Lakme Blush"/>
    <x v="10"/>
    <x v="8"/>
    <s v="Beige"/>
    <n v="2047"/>
    <n v="4"/>
    <n v="3492"/>
    <n v="94"/>
    <s v="Satin"/>
    <s v="Oily"/>
    <x v="1"/>
  </r>
  <r>
    <s v="P00342"/>
    <s v="L'Oreal Concealer"/>
    <x v="1"/>
    <x v="1"/>
    <s v="Coral"/>
    <n v="1273"/>
    <n v="4.5"/>
    <n v="4011"/>
    <n v="231"/>
    <s v="Dewy"/>
    <s v="Combination"/>
    <x v="0"/>
  </r>
  <r>
    <s v="P00343"/>
    <s v="L'Oreal Eyeliner"/>
    <x v="1"/>
    <x v="0"/>
    <s v="Berry"/>
    <n v="1364"/>
    <n v="5"/>
    <n v="7709"/>
    <n v="279"/>
    <s v="Dewy"/>
    <s v="All"/>
    <x v="1"/>
  </r>
  <r>
    <s v="P00344"/>
    <s v="Mac Eyeliner"/>
    <x v="8"/>
    <x v="0"/>
    <s v="Honey"/>
    <n v="1659"/>
    <n v="4.8"/>
    <n v="14070"/>
    <n v="141"/>
    <s v="Glossy"/>
    <s v="Oily"/>
    <x v="3"/>
  </r>
  <r>
    <s v="P00345"/>
    <s v="E.L.F. Highlighter"/>
    <x v="7"/>
    <x v="7"/>
    <s v="Red"/>
    <n v="1539"/>
    <n v="4.3"/>
    <n v="6193"/>
    <n v="12"/>
    <s v="Glossy"/>
    <s v="Combination"/>
    <x v="2"/>
  </r>
  <r>
    <s v="P00346"/>
    <s v="Colorbar Eyeliner"/>
    <x v="4"/>
    <x v="0"/>
    <s v="Nude"/>
    <n v="1503"/>
    <n v="4.5"/>
    <n v="7426"/>
    <n v="74"/>
    <s v="Matte"/>
    <s v="Oily"/>
    <x v="0"/>
  </r>
  <r>
    <s v="P00347"/>
    <s v="L'Oreal Concealer"/>
    <x v="1"/>
    <x v="1"/>
    <s v="Brown"/>
    <n v="1370"/>
    <n v="3.3"/>
    <n v="14546"/>
    <n v="76"/>
    <s v="Matte"/>
    <s v="Dry"/>
    <x v="1"/>
  </r>
  <r>
    <s v="P00348"/>
    <s v="Colorbar Lip Gloss"/>
    <x v="4"/>
    <x v="2"/>
    <s v="Plum"/>
    <n v="2328"/>
    <n v="3.6"/>
    <n v="768"/>
    <n v="3"/>
    <s v="Satin"/>
    <s v="Oily"/>
    <x v="1"/>
  </r>
  <r>
    <s v="P00349"/>
    <s v="Mars Eyeshadow"/>
    <x v="11"/>
    <x v="9"/>
    <s v="Brown"/>
    <n v="2827"/>
    <n v="3.9"/>
    <n v="1703"/>
    <n v="192"/>
    <s v="Dewy"/>
    <s v="Combination"/>
    <x v="0"/>
  </r>
  <r>
    <s v="P00350"/>
    <s v="Revlon Primer"/>
    <x v="3"/>
    <x v="3"/>
    <s v="Brown"/>
    <n v="411"/>
    <n v="3.9"/>
    <n v="11699"/>
    <n v="251"/>
    <s v="Shimmer"/>
    <s v="Dry"/>
    <x v="0"/>
  </r>
  <r>
    <s v="P00351"/>
    <s v="Mars Eyeshadow"/>
    <x v="11"/>
    <x v="9"/>
    <s v="Peach"/>
    <n v="561"/>
    <n v="4.0999999999999996"/>
    <n v="5029"/>
    <n v="226"/>
    <s v="Dewy"/>
    <s v="Oily"/>
    <x v="2"/>
  </r>
  <r>
    <s v="P00352"/>
    <s v="Colorbar Primer"/>
    <x v="4"/>
    <x v="3"/>
    <s v="Coral"/>
    <n v="1403"/>
    <n v="3.7"/>
    <n v="12143"/>
    <n v="163"/>
    <s v="Glossy"/>
    <s v="All"/>
    <x v="1"/>
  </r>
  <r>
    <s v="P00353"/>
    <s v="Colorbar Blush"/>
    <x v="4"/>
    <x v="8"/>
    <s v="Nude"/>
    <n v="2311"/>
    <n v="3.4"/>
    <n v="7240"/>
    <n v="199"/>
    <s v="Matte"/>
    <s v="Combination"/>
    <x v="2"/>
  </r>
  <r>
    <s v="P00354"/>
    <s v="Huda Beauty Lipstick"/>
    <x v="5"/>
    <x v="4"/>
    <s v="Berry"/>
    <n v="2565"/>
    <n v="3.9"/>
    <n v="6918"/>
    <n v="195"/>
    <s v="Matte"/>
    <s v="Oily"/>
    <x v="2"/>
  </r>
  <r>
    <s v="P00355"/>
    <s v="Mac Concealer"/>
    <x v="8"/>
    <x v="1"/>
    <s v="Brown"/>
    <n v="1894"/>
    <n v="3.9"/>
    <n v="7378"/>
    <n v="251"/>
    <s v="Glossy"/>
    <s v="Combination"/>
    <x v="2"/>
  </r>
  <r>
    <s v="P00356"/>
    <s v="Maybelline Eyeliner"/>
    <x v="0"/>
    <x v="0"/>
    <s v="Honey"/>
    <n v="2484"/>
    <n v="3.5"/>
    <n v="3615"/>
    <n v="167"/>
    <s v="Glossy"/>
    <s v="Combination"/>
    <x v="0"/>
  </r>
  <r>
    <s v="P00357"/>
    <s v="Colorbar Eyeliner"/>
    <x v="4"/>
    <x v="0"/>
    <s v="Plum"/>
    <n v="2180"/>
    <n v="4.5999999999999996"/>
    <n v="11501"/>
    <n v="191"/>
    <s v="Glossy"/>
    <s v="All"/>
    <x v="2"/>
  </r>
  <r>
    <s v="P00358"/>
    <s v="Lakme Highlighter"/>
    <x v="10"/>
    <x v="7"/>
    <s v="Honey"/>
    <n v="2988"/>
    <n v="3.8"/>
    <n v="817"/>
    <n v="119"/>
    <s v="Shimmer"/>
    <s v="Dry"/>
    <x v="2"/>
  </r>
  <r>
    <s v="P00359"/>
    <s v="Revlon Lip Gloss"/>
    <x v="3"/>
    <x v="2"/>
    <s v="Wine"/>
    <n v="2630"/>
    <n v="3.7"/>
    <n v="6868"/>
    <n v="132"/>
    <s v="Dewy"/>
    <s v="Dry"/>
    <x v="3"/>
  </r>
  <r>
    <s v="P00360"/>
    <s v="Mac Primer"/>
    <x v="8"/>
    <x v="3"/>
    <s v="Nude"/>
    <n v="828"/>
    <n v="4.7"/>
    <n v="1096"/>
    <n v="101"/>
    <s v="Dewy"/>
    <s v="All"/>
    <x v="1"/>
  </r>
  <r>
    <s v="P00361"/>
    <s v="Lakme Lip Gloss"/>
    <x v="10"/>
    <x v="2"/>
    <s v="Wine"/>
    <n v="811"/>
    <n v="3.6"/>
    <n v="1797"/>
    <n v="79"/>
    <s v="Glossy"/>
    <s v="Combination"/>
    <x v="3"/>
  </r>
  <r>
    <s v="P00362"/>
    <s v="L'Oreal Concealer"/>
    <x v="1"/>
    <x v="1"/>
    <s v="Coral"/>
    <n v="2428"/>
    <n v="4.0999999999999996"/>
    <n v="9639"/>
    <n v="42"/>
    <s v="Matte"/>
    <s v="Combination"/>
    <x v="0"/>
  </r>
  <r>
    <s v="P00363"/>
    <s v="Revlon Foundation"/>
    <x v="3"/>
    <x v="5"/>
    <s v="Nude"/>
    <n v="928"/>
    <n v="4.8"/>
    <n v="1813"/>
    <n v="123"/>
    <s v="Shimmer"/>
    <s v="Combination"/>
    <x v="0"/>
  </r>
  <r>
    <s v="P00364"/>
    <s v="Swiss Beauty Mascara"/>
    <x v="6"/>
    <x v="6"/>
    <s v="Red"/>
    <n v="1346"/>
    <n v="3.2"/>
    <n v="2554"/>
    <n v="90"/>
    <s v="Matte"/>
    <s v="Oily"/>
    <x v="0"/>
  </r>
  <r>
    <s v="P00365"/>
    <s v="L'Oreal Foundation"/>
    <x v="1"/>
    <x v="5"/>
    <s v="Rose"/>
    <n v="2452"/>
    <n v="4.9000000000000004"/>
    <n v="13725"/>
    <n v="68"/>
    <s v="Satin"/>
    <s v="Oily"/>
    <x v="3"/>
  </r>
  <r>
    <s v="P00366"/>
    <s v="Huda Beauty Lipstick"/>
    <x v="5"/>
    <x v="4"/>
    <s v="Plum"/>
    <n v="2546"/>
    <n v="3.8"/>
    <n v="5486"/>
    <n v="211"/>
    <s v="Dewy"/>
    <s v="Oily"/>
    <x v="2"/>
  </r>
  <r>
    <s v="P00367"/>
    <s v="Swiss Beauty Mascara"/>
    <x v="6"/>
    <x v="6"/>
    <s v="Beige"/>
    <n v="887"/>
    <n v="3.8"/>
    <n v="6073"/>
    <n v="50"/>
    <s v="Glossy"/>
    <s v="Combination"/>
    <x v="2"/>
  </r>
  <r>
    <s v="P00368"/>
    <s v="Kay Beauty Mascara"/>
    <x v="2"/>
    <x v="6"/>
    <s v="Berry"/>
    <n v="897"/>
    <n v="3.1"/>
    <n v="14364"/>
    <n v="285"/>
    <s v="Glossy"/>
    <s v="Oily"/>
    <x v="1"/>
  </r>
  <r>
    <s v="P00369"/>
    <s v="Revlon Mascara"/>
    <x v="3"/>
    <x v="6"/>
    <s v="Peach"/>
    <n v="2170"/>
    <n v="3.8"/>
    <n v="6999"/>
    <n v="127"/>
    <s v="Dewy"/>
    <s v="Oily"/>
    <x v="3"/>
  </r>
  <r>
    <s v="P00370"/>
    <s v="Huda Beauty Lipstick"/>
    <x v="5"/>
    <x v="4"/>
    <s v="Rose"/>
    <n v="2945"/>
    <n v="3.7"/>
    <n v="12598"/>
    <n v="13"/>
    <s v="Glossy"/>
    <s v="Dry"/>
    <x v="3"/>
  </r>
  <r>
    <s v="P00371"/>
    <s v="Nykaa Eyeshadow"/>
    <x v="9"/>
    <x v="9"/>
    <s v="Wine"/>
    <n v="2024"/>
    <n v="4.5999999999999996"/>
    <n v="3393"/>
    <n v="281"/>
    <s v="Shimmer"/>
    <s v="All"/>
    <x v="1"/>
  </r>
  <r>
    <s v="P00372"/>
    <s v="E.L.F. Eyeliner"/>
    <x v="7"/>
    <x v="0"/>
    <s v="Plum"/>
    <n v="691"/>
    <n v="3"/>
    <n v="14123"/>
    <n v="135"/>
    <s v="Satin"/>
    <s v="Oily"/>
    <x v="3"/>
  </r>
  <r>
    <s v="P00373"/>
    <s v="Swiss Beauty Lipstick"/>
    <x v="6"/>
    <x v="4"/>
    <s v="Coral"/>
    <n v="1832"/>
    <n v="3.6"/>
    <n v="8649"/>
    <n v="13"/>
    <s v="Dewy"/>
    <s v="Dry"/>
    <x v="1"/>
  </r>
  <r>
    <s v="P00374"/>
    <s v="Mars Lip Gloss"/>
    <x v="11"/>
    <x v="2"/>
    <s v="Honey"/>
    <n v="1664"/>
    <n v="3.7"/>
    <n v="1354"/>
    <n v="271"/>
    <s v="Shimmer"/>
    <s v="Combination"/>
    <x v="1"/>
  </r>
  <r>
    <s v="P00375"/>
    <s v="Mars Blush"/>
    <x v="11"/>
    <x v="8"/>
    <s v="Honey"/>
    <n v="433"/>
    <n v="0"/>
    <n v="13097"/>
    <n v="109"/>
    <s v="Matte"/>
    <s v="Oily"/>
    <x v="3"/>
  </r>
  <r>
    <s v="P00376"/>
    <s v="L'Oreal Foundation"/>
    <x v="1"/>
    <x v="5"/>
    <s v="Rose"/>
    <n v="1557"/>
    <n v="3.8"/>
    <n v="11876"/>
    <n v="218"/>
    <s v="Matte"/>
    <s v="Dry"/>
    <x v="0"/>
  </r>
  <r>
    <s v="P00377"/>
    <s v="Huda Beauty Lip Gloss"/>
    <x v="5"/>
    <x v="2"/>
    <s v="Rose"/>
    <n v="1092"/>
    <n v="3.8"/>
    <n v="3340"/>
    <n v="94"/>
    <s v="Satin"/>
    <s v="Combination"/>
    <x v="1"/>
  </r>
  <r>
    <s v="P00378"/>
    <s v="E.L.F. Primer"/>
    <x v="7"/>
    <x v="3"/>
    <s v="Pink"/>
    <n v="2378"/>
    <n v="4.5999999999999996"/>
    <n v="6457"/>
    <n v="231"/>
    <s v="Satin"/>
    <s v="Combination"/>
    <x v="1"/>
  </r>
  <r>
    <s v="P00379"/>
    <s v="Lakme Primer"/>
    <x v="10"/>
    <x v="3"/>
    <s v="Pink"/>
    <n v="1788"/>
    <n v="3.6"/>
    <n v="3523"/>
    <n v="236"/>
    <s v="Dewy"/>
    <s v="All"/>
    <x v="3"/>
  </r>
  <r>
    <s v="P00380"/>
    <s v="Nykaa Eyeshadow"/>
    <x v="9"/>
    <x v="9"/>
    <s v="Berry"/>
    <n v="2519"/>
    <n v="4.3"/>
    <n v="10509"/>
    <n v="130"/>
    <s v="Dewy"/>
    <s v="Combination"/>
    <x v="2"/>
  </r>
  <r>
    <s v="P00381"/>
    <s v="Huda Beauty Foundation"/>
    <x v="5"/>
    <x v="5"/>
    <s v="Beige"/>
    <n v="2596"/>
    <n v="3.6"/>
    <n v="5099"/>
    <n v="222"/>
    <s v="Matte"/>
    <s v="Dry"/>
    <x v="1"/>
  </r>
  <r>
    <s v="P00382"/>
    <s v="Nykaa Concealer"/>
    <x v="9"/>
    <x v="1"/>
    <s v="Coral"/>
    <n v="1097"/>
    <n v="4.3"/>
    <n v="5608"/>
    <n v="160"/>
    <s v="Glossy"/>
    <s v="Dry"/>
    <x v="0"/>
  </r>
  <r>
    <s v="P00383"/>
    <s v="Mac Lip Gloss"/>
    <x v="8"/>
    <x v="2"/>
    <s v="Rose"/>
    <n v="626"/>
    <n v="4.5"/>
    <n v="14666"/>
    <n v="19"/>
    <s v="Shimmer"/>
    <s v="All"/>
    <x v="3"/>
  </r>
  <r>
    <s v="P00384"/>
    <s v="Maybelline Foundation"/>
    <x v="0"/>
    <x v="5"/>
    <s v="Coral"/>
    <n v="2231"/>
    <n v="3.1"/>
    <n v="11538"/>
    <n v="7"/>
    <s v="Dewy"/>
    <s v="Dry"/>
    <x v="3"/>
  </r>
  <r>
    <s v="P00385"/>
    <s v="E.L.F. Concealer"/>
    <x v="7"/>
    <x v="1"/>
    <s v="Peach"/>
    <n v="560"/>
    <n v="4.8"/>
    <n v="12260"/>
    <n v="37"/>
    <s v="Matte"/>
    <s v="Combination"/>
    <x v="0"/>
  </r>
  <r>
    <s v="P00386"/>
    <s v="Lakme Lip Gloss"/>
    <x v="10"/>
    <x v="2"/>
    <s v="Rose"/>
    <n v="1634"/>
    <n v="3.6"/>
    <n v="5487"/>
    <n v="169"/>
    <s v="Shimmer"/>
    <s v="Combination"/>
    <x v="3"/>
  </r>
  <r>
    <s v="P00387"/>
    <s v="Lakme Eyeshadow"/>
    <x v="10"/>
    <x v="9"/>
    <s v="Wine"/>
    <n v="2865"/>
    <n v="4.8"/>
    <n v="11004"/>
    <n v="46"/>
    <s v="Matte"/>
    <s v="Dry"/>
    <x v="0"/>
  </r>
  <r>
    <s v="P00388"/>
    <s v="E.L.F. Lipstick"/>
    <x v="7"/>
    <x v="4"/>
    <s v="Red"/>
    <n v="321"/>
    <n v="3.5"/>
    <n v="9128"/>
    <n v="195"/>
    <s v="Matte"/>
    <s v="Combination"/>
    <x v="3"/>
  </r>
  <r>
    <s v="P00389"/>
    <s v="Colorbar Mascara"/>
    <x v="4"/>
    <x v="6"/>
    <s v="Red"/>
    <n v="2753"/>
    <n v="4.9000000000000004"/>
    <n v="11740"/>
    <n v="148"/>
    <s v="Glossy"/>
    <s v="All"/>
    <x v="3"/>
  </r>
  <r>
    <s v="P00390"/>
    <s v="Swiss Beauty Lip Gloss"/>
    <x v="6"/>
    <x v="2"/>
    <s v="Peach"/>
    <n v="436"/>
    <n v="4.7"/>
    <n v="8967"/>
    <n v="242"/>
    <s v="Glossy"/>
    <s v="Dry"/>
    <x v="1"/>
  </r>
  <r>
    <s v="P00391"/>
    <s v="Mars Eyeshadow"/>
    <x v="11"/>
    <x v="9"/>
    <s v="Brown"/>
    <n v="362"/>
    <n v="4.0999999999999996"/>
    <n v="9508"/>
    <n v="146"/>
    <s v="Dewy"/>
    <s v="All"/>
    <x v="2"/>
  </r>
  <r>
    <s v="P00392"/>
    <s v="Mars Mascara"/>
    <x v="11"/>
    <x v="6"/>
    <s v="Honey"/>
    <n v="2045"/>
    <n v="4.8"/>
    <n v="13922"/>
    <n v="128"/>
    <s v="Glossy"/>
    <s v="Oily"/>
    <x v="2"/>
  </r>
  <r>
    <s v="P00393"/>
    <s v="Mac Mascara"/>
    <x v="8"/>
    <x v="6"/>
    <s v="Beige"/>
    <n v="2719"/>
    <n v="3.5"/>
    <n v="7708"/>
    <n v="143"/>
    <s v="Glossy"/>
    <s v="Combination"/>
    <x v="2"/>
  </r>
  <r>
    <s v="P00394"/>
    <s v="Nykaa Primer"/>
    <x v="9"/>
    <x v="3"/>
    <s v="Pink"/>
    <n v="1392"/>
    <n v="4.5999999999999996"/>
    <n v="9407"/>
    <n v="296"/>
    <s v="Shimmer"/>
    <s v="Combination"/>
    <x v="3"/>
  </r>
  <r>
    <s v="P00395"/>
    <s v="Nykaa Eyeliner"/>
    <x v="9"/>
    <x v="0"/>
    <s v="Berry"/>
    <n v="583"/>
    <n v="4.0999999999999996"/>
    <n v="432"/>
    <n v="224"/>
    <s v="Satin"/>
    <s v="All"/>
    <x v="3"/>
  </r>
  <r>
    <s v="P00396"/>
    <s v="Swiss Beauty Lipstick"/>
    <x v="6"/>
    <x v="4"/>
    <s v="Nude"/>
    <n v="811"/>
    <n v="4.5999999999999996"/>
    <n v="8759"/>
    <n v="234"/>
    <s v="Satin"/>
    <s v="Dry"/>
    <x v="0"/>
  </r>
  <r>
    <s v="P00397"/>
    <s v="Revlon Concealer"/>
    <x v="3"/>
    <x v="1"/>
    <s v="Wine"/>
    <n v="1624"/>
    <n v="3.1"/>
    <n v="2891"/>
    <n v="51"/>
    <s v="Dewy"/>
    <s v="Combination"/>
    <x v="3"/>
  </r>
  <r>
    <s v="P00398"/>
    <s v="Colorbar Lipstick"/>
    <x v="4"/>
    <x v="4"/>
    <s v="Peach"/>
    <n v="1971"/>
    <n v="4.5"/>
    <n v="11947"/>
    <n v="149"/>
    <s v="Dewy"/>
    <s v="All"/>
    <x v="2"/>
  </r>
  <r>
    <s v="P00399"/>
    <s v="Maybelline Blush"/>
    <x v="0"/>
    <x v="8"/>
    <s v="Red"/>
    <n v="1659"/>
    <n v="3.8"/>
    <n v="8343"/>
    <n v="234"/>
    <s v="Matte"/>
    <s v="Combination"/>
    <x v="0"/>
  </r>
  <r>
    <s v="P00400"/>
    <s v="L'Oreal Highlighter"/>
    <x v="1"/>
    <x v="7"/>
    <s v="Wine"/>
    <n v="963"/>
    <n v="4"/>
    <n v="14174"/>
    <n v="83"/>
    <s v="Matte"/>
    <s v="Combination"/>
    <x v="1"/>
  </r>
  <r>
    <s v="P00401"/>
    <s v="L'Oreal Foundation"/>
    <x v="1"/>
    <x v="5"/>
    <s v="Berry"/>
    <n v="2133"/>
    <n v="4.9000000000000004"/>
    <n v="7406"/>
    <n v="0"/>
    <s v="Satin"/>
    <s v="Oily"/>
    <x v="0"/>
  </r>
  <r>
    <s v="P00402"/>
    <s v="Huda Beauty Blush"/>
    <x v="5"/>
    <x v="8"/>
    <s v="Honey"/>
    <n v="2107"/>
    <n v="4.7"/>
    <n v="3188"/>
    <n v="199"/>
    <s v="Satin"/>
    <s v="Oily"/>
    <x v="1"/>
  </r>
  <r>
    <s v="P00403"/>
    <s v="Mac Blush"/>
    <x v="8"/>
    <x v="8"/>
    <s v="Nude"/>
    <n v="2650"/>
    <n v="5"/>
    <n v="4994"/>
    <n v="99"/>
    <s v="Shimmer"/>
    <s v="Oily"/>
    <x v="0"/>
  </r>
  <r>
    <s v="P00404"/>
    <s v="Colorbar Eyeliner"/>
    <x v="4"/>
    <x v="0"/>
    <s v="Rose"/>
    <n v="1720"/>
    <n v="4.8"/>
    <n v="2882"/>
    <n v="201"/>
    <s v="Matte"/>
    <s v="Oily"/>
    <x v="3"/>
  </r>
  <r>
    <s v="P00405"/>
    <s v="Huda Beauty Lipstick"/>
    <x v="5"/>
    <x v="4"/>
    <s v="Honey"/>
    <n v="2490"/>
    <n v="3.6"/>
    <n v="1328"/>
    <n v="150"/>
    <s v="Matte"/>
    <s v="Dry"/>
    <x v="2"/>
  </r>
  <r>
    <s v="P00406"/>
    <s v="Revlon Blush"/>
    <x v="3"/>
    <x v="8"/>
    <s v="Berry"/>
    <n v="2976"/>
    <n v="4.9000000000000004"/>
    <n v="1038"/>
    <n v="25"/>
    <s v="Satin"/>
    <s v="All"/>
    <x v="2"/>
  </r>
  <r>
    <s v="P00407"/>
    <s v="Nykaa Eyeshadow"/>
    <x v="9"/>
    <x v="9"/>
    <s v="Honey"/>
    <n v="2223"/>
    <n v="3.4"/>
    <n v="8240"/>
    <n v="137"/>
    <s v="Glossy"/>
    <s v="Dry"/>
    <x v="2"/>
  </r>
  <r>
    <s v="P00408"/>
    <s v="Mac Foundation"/>
    <x v="8"/>
    <x v="5"/>
    <s v="Wine"/>
    <n v="1001"/>
    <n v="4.8"/>
    <n v="5611"/>
    <n v="249"/>
    <s v="Satin"/>
    <s v="Dry"/>
    <x v="2"/>
  </r>
  <r>
    <s v="P00409"/>
    <s v="Maybelline Highlighter"/>
    <x v="0"/>
    <x v="7"/>
    <s v="Berry"/>
    <n v="1361"/>
    <n v="3.8"/>
    <n v="10121"/>
    <n v="11"/>
    <s v="Dewy"/>
    <s v="All"/>
    <x v="0"/>
  </r>
  <r>
    <s v="P00410"/>
    <s v="Nykaa Concealer"/>
    <x v="9"/>
    <x v="1"/>
    <s v="Plum"/>
    <n v="808"/>
    <n v="3.3"/>
    <n v="6422"/>
    <n v="130"/>
    <s v="Satin"/>
    <s v="Oily"/>
    <x v="3"/>
  </r>
  <r>
    <s v="P00411"/>
    <s v="Huda Beauty Eyeshadow"/>
    <x v="5"/>
    <x v="9"/>
    <s v="Honey"/>
    <n v="740"/>
    <n v="3"/>
    <n v="65"/>
    <n v="177"/>
    <s v="Shimmer"/>
    <s v="Dry"/>
    <x v="3"/>
  </r>
  <r>
    <s v="P00412"/>
    <s v="Nykaa Eyeliner"/>
    <x v="9"/>
    <x v="0"/>
    <s v="Plum"/>
    <n v="1080"/>
    <n v="4.3"/>
    <n v="10440"/>
    <n v="180"/>
    <s v="Shimmer"/>
    <s v="Oily"/>
    <x v="3"/>
  </r>
  <r>
    <s v="P00413"/>
    <s v="Maybelline Highlighter"/>
    <x v="0"/>
    <x v="7"/>
    <s v="Nude"/>
    <n v="2258"/>
    <n v="4.3"/>
    <n v="9152"/>
    <n v="250"/>
    <s v="Matte"/>
    <s v="Combination"/>
    <x v="1"/>
  </r>
  <r>
    <s v="P00414"/>
    <s v="Swiss Beauty Mascara"/>
    <x v="6"/>
    <x v="6"/>
    <s v="Berry"/>
    <n v="610"/>
    <n v="4.2"/>
    <n v="13267"/>
    <n v="56"/>
    <s v="Matte"/>
    <s v="All"/>
    <x v="0"/>
  </r>
  <r>
    <s v="P00415"/>
    <s v="Huda Beauty Blush"/>
    <x v="5"/>
    <x v="8"/>
    <s v="Coral"/>
    <n v="2813"/>
    <n v="4.5999999999999996"/>
    <n v="667"/>
    <n v="251"/>
    <s v="Matte"/>
    <s v="Oily"/>
    <x v="3"/>
  </r>
  <r>
    <s v="P00416"/>
    <s v="L'Oreal Lipstick"/>
    <x v="1"/>
    <x v="4"/>
    <s v="Brown"/>
    <n v="1695"/>
    <n v="4.8"/>
    <n v="12610"/>
    <n v="231"/>
    <s v="Satin"/>
    <s v="All"/>
    <x v="1"/>
  </r>
  <r>
    <s v="P00417"/>
    <s v="Huda Beauty Blush"/>
    <x v="5"/>
    <x v="8"/>
    <s v="Coral"/>
    <n v="900"/>
    <n v="4.8"/>
    <n v="147"/>
    <n v="111"/>
    <s v="Glossy"/>
    <s v="Dry"/>
    <x v="0"/>
  </r>
  <r>
    <s v="P00418"/>
    <s v="Lakme Highlighter"/>
    <x v="10"/>
    <x v="7"/>
    <s v="Berry"/>
    <n v="1993"/>
    <n v="3.2"/>
    <n v="13659"/>
    <n v="184"/>
    <s v="Matte"/>
    <s v="Oily"/>
    <x v="0"/>
  </r>
  <r>
    <s v="P00419"/>
    <s v="E.L.F. Foundation"/>
    <x v="7"/>
    <x v="5"/>
    <s v="Brown"/>
    <n v="2897"/>
    <n v="4.2"/>
    <n v="13089"/>
    <n v="174"/>
    <s v="Dewy"/>
    <s v="All"/>
    <x v="2"/>
  </r>
  <r>
    <s v="P00420"/>
    <s v="Mars Concealer"/>
    <x v="11"/>
    <x v="1"/>
    <s v="Honey"/>
    <n v="360"/>
    <n v="3.1"/>
    <n v="4725"/>
    <n v="10"/>
    <s v="Glossy"/>
    <s v="Oily"/>
    <x v="1"/>
  </r>
  <r>
    <s v="P00421"/>
    <s v="Nykaa Concealer"/>
    <x v="9"/>
    <x v="1"/>
    <s v="Rose"/>
    <n v="1437"/>
    <n v="5"/>
    <n v="14314"/>
    <n v="256"/>
    <s v="Matte"/>
    <s v="Oily"/>
    <x v="0"/>
  </r>
  <r>
    <s v="P00422"/>
    <s v="L'Oreal Eyeshadow"/>
    <x v="1"/>
    <x v="9"/>
    <s v="Nude"/>
    <n v="1318"/>
    <n v="4.9000000000000004"/>
    <n v="12506"/>
    <n v="79"/>
    <s v="Matte"/>
    <s v="All"/>
    <x v="2"/>
  </r>
  <r>
    <s v="P00423"/>
    <s v="Kay Beauty Highlighter"/>
    <x v="2"/>
    <x v="7"/>
    <s v="Coral"/>
    <n v="2971"/>
    <n v="3.6"/>
    <n v="7589"/>
    <n v="296"/>
    <s v="Shimmer"/>
    <s v="Dry"/>
    <x v="3"/>
  </r>
  <r>
    <s v="P00424"/>
    <s v="Mac Blush"/>
    <x v="8"/>
    <x v="8"/>
    <s v="Pink"/>
    <n v="1058"/>
    <n v="4"/>
    <n v="3732"/>
    <n v="64"/>
    <s v="Glossy"/>
    <s v="Oily"/>
    <x v="0"/>
  </r>
  <r>
    <s v="P00425"/>
    <s v="L'Oreal Blush"/>
    <x v="1"/>
    <x v="8"/>
    <s v="Nude"/>
    <n v="1366"/>
    <n v="4.3"/>
    <n v="439"/>
    <n v="198"/>
    <s v="Satin"/>
    <s v="Oily"/>
    <x v="3"/>
  </r>
  <r>
    <s v="P00426"/>
    <s v="L'Oreal Highlighter"/>
    <x v="1"/>
    <x v="7"/>
    <s v="Pink"/>
    <n v="1159"/>
    <n v="4.2"/>
    <n v="10793"/>
    <n v="188"/>
    <s v="Dewy"/>
    <s v="Dry"/>
    <x v="3"/>
  </r>
  <r>
    <s v="P00427"/>
    <s v="Huda Beauty Eyeliner"/>
    <x v="5"/>
    <x v="0"/>
    <s v="Plum"/>
    <n v="1007"/>
    <n v="4.5"/>
    <n v="10264"/>
    <n v="124"/>
    <s v="Satin"/>
    <s v="Combination"/>
    <x v="0"/>
  </r>
  <r>
    <s v="P00428"/>
    <s v="E.L.F. Eyeliner"/>
    <x v="7"/>
    <x v="0"/>
    <s v="Red"/>
    <n v="2105"/>
    <n v="3.7"/>
    <n v="2845"/>
    <n v="16"/>
    <s v="Matte"/>
    <s v="Dry"/>
    <x v="0"/>
  </r>
  <r>
    <s v="P00429"/>
    <s v="Colorbar Lip Gloss"/>
    <x v="4"/>
    <x v="2"/>
    <s v="Red"/>
    <n v="2504"/>
    <n v="3.5"/>
    <n v="12541"/>
    <n v="0"/>
    <s v="Glossy"/>
    <s v="All"/>
    <x v="3"/>
  </r>
  <r>
    <s v="P00430"/>
    <s v="Mars Eyeshadow"/>
    <x v="11"/>
    <x v="9"/>
    <s v="Red"/>
    <n v="535"/>
    <n v="4.5999999999999996"/>
    <n v="13830"/>
    <n v="160"/>
    <s v="Satin"/>
    <s v="Combination"/>
    <x v="2"/>
  </r>
  <r>
    <s v="P00431"/>
    <s v="Swiss Beauty Highlighter"/>
    <x v="6"/>
    <x v="7"/>
    <s v="Wine"/>
    <n v="1067"/>
    <n v="3.8"/>
    <n v="5935"/>
    <n v="36"/>
    <s v="Dewy"/>
    <s v="Oily"/>
    <x v="2"/>
  </r>
  <r>
    <s v="P00432"/>
    <s v="Colorbar Lipstick"/>
    <x v="4"/>
    <x v="4"/>
    <s v="Beige"/>
    <n v="1472"/>
    <n v="3.4"/>
    <n v="5518"/>
    <n v="147"/>
    <s v="Satin"/>
    <s v="Dry"/>
    <x v="0"/>
  </r>
  <r>
    <s v="P00433"/>
    <s v="Mars Blush"/>
    <x v="11"/>
    <x v="8"/>
    <s v="Beige"/>
    <n v="900"/>
    <n v="3.8"/>
    <n v="4199"/>
    <n v="226"/>
    <s v="Glossy"/>
    <s v="Oily"/>
    <x v="1"/>
  </r>
  <r>
    <s v="P00434"/>
    <s v="Mars Eyeshadow"/>
    <x v="11"/>
    <x v="9"/>
    <s v="Brown"/>
    <n v="783"/>
    <n v="3.8"/>
    <n v="5100"/>
    <n v="60"/>
    <s v="Shimmer"/>
    <s v="All"/>
    <x v="2"/>
  </r>
  <r>
    <s v="P00435"/>
    <s v="Maybelline Highlighter"/>
    <x v="0"/>
    <x v="7"/>
    <s v="Coral"/>
    <n v="1761"/>
    <n v="4.2"/>
    <n v="7870"/>
    <n v="114"/>
    <s v="Glossy"/>
    <s v="Oily"/>
    <x v="1"/>
  </r>
  <r>
    <s v="P00436"/>
    <s v="Maybelline Lip Gloss"/>
    <x v="0"/>
    <x v="2"/>
    <s v="Berry"/>
    <n v="976"/>
    <n v="3.7"/>
    <n v="12011"/>
    <n v="227"/>
    <s v="Dewy"/>
    <s v="Combination"/>
    <x v="0"/>
  </r>
  <r>
    <s v="P00437"/>
    <s v="Nykaa Eyeshadow"/>
    <x v="9"/>
    <x v="9"/>
    <s v="Peach"/>
    <n v="2105"/>
    <n v="3.9"/>
    <n v="2458"/>
    <n v="110"/>
    <s v="Satin"/>
    <s v="Dry"/>
    <x v="3"/>
  </r>
  <r>
    <s v="P00438"/>
    <s v="Huda Beauty Eyeshadow"/>
    <x v="5"/>
    <x v="9"/>
    <s v="Wine"/>
    <n v="921"/>
    <n v="3.3"/>
    <n v="9927"/>
    <n v="296"/>
    <s v="Satin"/>
    <s v="Dry"/>
    <x v="1"/>
  </r>
  <r>
    <s v="P00439"/>
    <s v="Kay Beauty Lip Gloss"/>
    <x v="2"/>
    <x v="2"/>
    <s v="Berry"/>
    <n v="1884"/>
    <n v="3.6"/>
    <n v="13684"/>
    <n v="285"/>
    <s v="Satin"/>
    <s v="Dry"/>
    <x v="1"/>
  </r>
  <r>
    <s v="P00440"/>
    <s v="Nykaa Lip Gloss"/>
    <x v="9"/>
    <x v="2"/>
    <s v="Berry"/>
    <n v="2413"/>
    <n v="3"/>
    <n v="5069"/>
    <n v="274"/>
    <s v="Matte"/>
    <s v="Dry"/>
    <x v="2"/>
  </r>
  <r>
    <s v="P00441"/>
    <s v="Colorbar Lipstick"/>
    <x v="4"/>
    <x v="4"/>
    <s v="Red"/>
    <n v="2790"/>
    <n v="3.1"/>
    <n v="14327"/>
    <n v="44"/>
    <s v="Dewy"/>
    <s v="Dry"/>
    <x v="1"/>
  </r>
  <r>
    <s v="P00442"/>
    <s v="Maybelline Highlighter"/>
    <x v="0"/>
    <x v="7"/>
    <s v="Brown"/>
    <n v="2239"/>
    <n v="4.4000000000000004"/>
    <n v="1357"/>
    <n v="274"/>
    <s v="Shimmer"/>
    <s v="Combination"/>
    <x v="3"/>
  </r>
  <r>
    <s v="P00443"/>
    <s v="Mac Eyeshadow"/>
    <x v="8"/>
    <x v="9"/>
    <s v="Beige"/>
    <n v="2048"/>
    <n v="4.5999999999999996"/>
    <n v="8028"/>
    <n v="299"/>
    <s v="Shimmer"/>
    <s v="Dry"/>
    <x v="1"/>
  </r>
  <r>
    <s v="P00444"/>
    <s v="Lakme Eyeliner"/>
    <x v="10"/>
    <x v="0"/>
    <s v="Wine"/>
    <n v="656"/>
    <n v="4.8"/>
    <n v="10527"/>
    <n v="21"/>
    <s v="Glossy"/>
    <s v="Oily"/>
    <x v="2"/>
  </r>
  <r>
    <s v="P00445"/>
    <s v="Huda Beauty Eyeshadow"/>
    <x v="5"/>
    <x v="9"/>
    <s v="Rose"/>
    <n v="976"/>
    <n v="3.1"/>
    <n v="1681"/>
    <n v="289"/>
    <s v="Satin"/>
    <s v="All"/>
    <x v="2"/>
  </r>
  <r>
    <s v="P00446"/>
    <s v="Maybelline Eyeshadow"/>
    <x v="0"/>
    <x v="9"/>
    <s v="Coral"/>
    <n v="2028"/>
    <n v="4.7"/>
    <n v="1991"/>
    <n v="17"/>
    <s v="Matte"/>
    <s v="Dry"/>
    <x v="3"/>
  </r>
  <r>
    <s v="P00447"/>
    <s v="Swiss Beauty Concealer"/>
    <x v="6"/>
    <x v="1"/>
    <s v="Rose"/>
    <n v="1556"/>
    <n v="4.8"/>
    <n v="13080"/>
    <n v="96"/>
    <s v="Shimmer"/>
    <s v="Dry"/>
    <x v="1"/>
  </r>
  <r>
    <s v="P00448"/>
    <s v="E.L.F. Blush"/>
    <x v="7"/>
    <x v="8"/>
    <s v="Red"/>
    <n v="697"/>
    <n v="3.8"/>
    <n v="6060"/>
    <n v="196"/>
    <s v="Glossy"/>
    <s v="All"/>
    <x v="3"/>
  </r>
  <r>
    <s v="P00449"/>
    <s v="Mac Foundation"/>
    <x v="8"/>
    <x v="5"/>
    <s v="Berry"/>
    <n v="2092"/>
    <n v="4.4000000000000004"/>
    <n v="4161"/>
    <n v="20"/>
    <s v="Satin"/>
    <s v="Combination"/>
    <x v="1"/>
  </r>
  <r>
    <s v="P00450"/>
    <s v="Huda Beauty Eyeliner"/>
    <x v="5"/>
    <x v="0"/>
    <s v="Plum"/>
    <n v="1357"/>
    <n v="4"/>
    <n v="10525"/>
    <n v="113"/>
    <s v="Shimmer"/>
    <s v="All"/>
    <x v="3"/>
  </r>
  <r>
    <s v="P00451"/>
    <s v="Nykaa Concealer"/>
    <x v="9"/>
    <x v="1"/>
    <s v="Beige"/>
    <n v="2165"/>
    <n v="4.7"/>
    <n v="13650"/>
    <n v="107"/>
    <s v="Shimmer"/>
    <s v="Dry"/>
    <x v="1"/>
  </r>
  <r>
    <s v="P00452"/>
    <s v="Mars Eyeliner"/>
    <x v="11"/>
    <x v="0"/>
    <s v="Honey"/>
    <n v="2412"/>
    <n v="3.4"/>
    <n v="2101"/>
    <n v="122"/>
    <s v="Shimmer"/>
    <s v="Dry"/>
    <x v="0"/>
  </r>
  <r>
    <s v="P00453"/>
    <s v="L'Oreal Lip Gloss"/>
    <x v="1"/>
    <x v="2"/>
    <s v="Berry"/>
    <n v="2813"/>
    <n v="4.8"/>
    <n v="14077"/>
    <n v="185"/>
    <s v="Matte"/>
    <s v="All"/>
    <x v="0"/>
  </r>
  <r>
    <s v="P00454"/>
    <s v="Kay Beauty Lip Gloss"/>
    <x v="2"/>
    <x v="2"/>
    <s v="Red"/>
    <n v="2667"/>
    <n v="4"/>
    <n v="313"/>
    <n v="67"/>
    <s v="Matte"/>
    <s v="All"/>
    <x v="2"/>
  </r>
  <r>
    <s v="P00455"/>
    <s v="E.L.F. Eyeshadow"/>
    <x v="7"/>
    <x v="9"/>
    <s v="Peach"/>
    <n v="1648"/>
    <n v="4.9000000000000004"/>
    <n v="9602"/>
    <n v="249"/>
    <s v="Satin"/>
    <s v="All"/>
    <x v="1"/>
  </r>
  <r>
    <s v="P00456"/>
    <s v="Kay Beauty Blush"/>
    <x v="2"/>
    <x v="8"/>
    <s v="Berry"/>
    <n v="2893"/>
    <n v="4.2"/>
    <n v="14937"/>
    <n v="285"/>
    <s v="Shimmer"/>
    <s v="All"/>
    <x v="0"/>
  </r>
  <r>
    <s v="P00457"/>
    <s v="Nykaa Lip Gloss"/>
    <x v="9"/>
    <x v="2"/>
    <s v="Beige"/>
    <n v="1610"/>
    <n v="4.8"/>
    <n v="14197"/>
    <n v="138"/>
    <s v="Dewy"/>
    <s v="All"/>
    <x v="3"/>
  </r>
  <r>
    <s v="P00458"/>
    <s v="Kay Beauty Blush"/>
    <x v="2"/>
    <x v="8"/>
    <s v="Honey"/>
    <n v="569"/>
    <n v="4.5999999999999996"/>
    <n v="241"/>
    <n v="238"/>
    <s v="Glossy"/>
    <s v="All"/>
    <x v="3"/>
  </r>
  <r>
    <s v="P00459"/>
    <s v="Revlon Foundation"/>
    <x v="3"/>
    <x v="5"/>
    <s v="Pink"/>
    <n v="965"/>
    <n v="4.4000000000000004"/>
    <n v="4880"/>
    <n v="228"/>
    <s v="Satin"/>
    <s v="All"/>
    <x v="0"/>
  </r>
  <r>
    <s v="P00460"/>
    <s v="Revlon Lipstick"/>
    <x v="3"/>
    <x v="4"/>
    <s v="Plum"/>
    <n v="1964"/>
    <n v="4.5"/>
    <n v="10755"/>
    <n v="243"/>
    <s v="Shimmer"/>
    <s v="Combination"/>
    <x v="0"/>
  </r>
  <r>
    <s v="P00461"/>
    <s v="Mac Highlighter"/>
    <x v="8"/>
    <x v="7"/>
    <s v="Berry"/>
    <n v="2622"/>
    <n v="3.6"/>
    <n v="13006"/>
    <n v="41"/>
    <s v="Glossy"/>
    <s v="Oily"/>
    <x v="0"/>
  </r>
  <r>
    <s v="P00462"/>
    <s v="Swiss Beauty Mascara"/>
    <x v="6"/>
    <x v="6"/>
    <s v="Red"/>
    <n v="977"/>
    <n v="3.6"/>
    <n v="96"/>
    <n v="260"/>
    <s v="Glossy"/>
    <s v="Dry"/>
    <x v="2"/>
  </r>
  <r>
    <s v="P00463"/>
    <s v="Maybelline Lip Gloss"/>
    <x v="0"/>
    <x v="2"/>
    <s v="Berry"/>
    <n v="2560"/>
    <n v="4.7"/>
    <n v="14852"/>
    <n v="175"/>
    <s v="Dewy"/>
    <s v="Combination"/>
    <x v="2"/>
  </r>
  <r>
    <s v="P00464"/>
    <s v="Swiss Beauty Blush"/>
    <x v="6"/>
    <x v="8"/>
    <s v="Red"/>
    <n v="2233"/>
    <n v="4.5999999999999996"/>
    <n v="13982"/>
    <n v="192"/>
    <s v="Dewy"/>
    <s v="Dry"/>
    <x v="1"/>
  </r>
  <r>
    <s v="P00465"/>
    <s v="Lakme Blush"/>
    <x v="10"/>
    <x v="8"/>
    <s v="Brown"/>
    <n v="2253"/>
    <n v="4.5999999999999996"/>
    <n v="13576"/>
    <n v="72"/>
    <s v="Matte"/>
    <s v="Oily"/>
    <x v="2"/>
  </r>
  <r>
    <s v="P00466"/>
    <s v="L'Oreal Concealer"/>
    <x v="1"/>
    <x v="1"/>
    <s v="Berry"/>
    <n v="395"/>
    <n v="4.7"/>
    <n v="6245"/>
    <n v="17"/>
    <s v="Satin"/>
    <s v="Oily"/>
    <x v="2"/>
  </r>
  <r>
    <s v="P00467"/>
    <s v="Colorbar Foundation"/>
    <x v="4"/>
    <x v="5"/>
    <s v="Red"/>
    <n v="590"/>
    <n v="4.5"/>
    <n v="6149"/>
    <n v="261"/>
    <s v="Glossy"/>
    <s v="Dry"/>
    <x v="0"/>
  </r>
  <r>
    <s v="P00468"/>
    <s v="Mac Blush"/>
    <x v="8"/>
    <x v="8"/>
    <s v="Plum"/>
    <n v="1607"/>
    <n v="4.7"/>
    <n v="1909"/>
    <n v="165"/>
    <s v="Matte"/>
    <s v="Dry"/>
    <x v="0"/>
  </r>
  <r>
    <s v="P00469"/>
    <s v="Colorbar Foundation"/>
    <x v="4"/>
    <x v="5"/>
    <s v="Red"/>
    <n v="1099"/>
    <n v="4.3"/>
    <n v="7754"/>
    <n v="299"/>
    <s v="Glossy"/>
    <s v="Combination"/>
    <x v="2"/>
  </r>
  <r>
    <s v="P00470"/>
    <s v="Swiss Beauty Concealer"/>
    <x v="6"/>
    <x v="1"/>
    <s v="Red"/>
    <n v="351"/>
    <n v="3.7"/>
    <n v="12592"/>
    <n v="256"/>
    <s v="Shimmer"/>
    <s v="Oily"/>
    <x v="2"/>
  </r>
  <r>
    <s v="P00471"/>
    <s v="Colorbar Lipstick"/>
    <x v="4"/>
    <x v="4"/>
    <s v="Red"/>
    <n v="1103"/>
    <n v="3.6"/>
    <n v="7920"/>
    <n v="113"/>
    <s v="Glossy"/>
    <s v="All"/>
    <x v="0"/>
  </r>
  <r>
    <s v="P00472"/>
    <s v="Maybelline Eyeliner"/>
    <x v="0"/>
    <x v="0"/>
    <s v="Beige"/>
    <n v="1865"/>
    <n v="3.2"/>
    <n v="13776"/>
    <n v="183"/>
    <s v="Shimmer"/>
    <s v="Combination"/>
    <x v="2"/>
  </r>
  <r>
    <s v="P00473"/>
    <s v="Maybelline Mascara"/>
    <x v="0"/>
    <x v="6"/>
    <s v="Berry"/>
    <n v="2028"/>
    <n v="3.3"/>
    <n v="2736"/>
    <n v="193"/>
    <s v="Matte"/>
    <s v="Dry"/>
    <x v="1"/>
  </r>
  <r>
    <s v="P00474"/>
    <s v="Swiss Beauty Concealer"/>
    <x v="6"/>
    <x v="1"/>
    <s v="Nude"/>
    <n v="526"/>
    <n v="3.5"/>
    <n v="9835"/>
    <n v="16"/>
    <s v="Glossy"/>
    <s v="Dry"/>
    <x v="1"/>
  </r>
  <r>
    <s v="P00475"/>
    <s v="Huda Beauty Blush"/>
    <x v="5"/>
    <x v="8"/>
    <s v="Nude"/>
    <n v="1682"/>
    <n v="4.3"/>
    <n v="2685"/>
    <n v="82"/>
    <s v="Shimmer"/>
    <s v="Dry"/>
    <x v="3"/>
  </r>
  <r>
    <s v="P00476"/>
    <s v="E.L.F. Concealer"/>
    <x v="7"/>
    <x v="1"/>
    <s v="Coral"/>
    <n v="1489"/>
    <n v="4.5"/>
    <n v="1146"/>
    <n v="118"/>
    <s v="Dewy"/>
    <s v="Combination"/>
    <x v="2"/>
  </r>
  <r>
    <s v="P00477"/>
    <s v="L'Oreal Lip Gloss"/>
    <x v="1"/>
    <x v="2"/>
    <s v="Beige"/>
    <n v="1520"/>
    <n v="4"/>
    <n v="3639"/>
    <n v="106"/>
    <s v="Satin"/>
    <s v="Combination"/>
    <x v="3"/>
  </r>
  <r>
    <s v="P00478"/>
    <s v="Nykaa Eyeshadow"/>
    <x v="9"/>
    <x v="9"/>
    <s v="Berry"/>
    <n v="1165"/>
    <n v="3.9"/>
    <n v="10699"/>
    <n v="200"/>
    <s v="Dewy"/>
    <s v="All"/>
    <x v="0"/>
  </r>
  <r>
    <s v="P00479"/>
    <s v="L'Oreal Lip Gloss"/>
    <x v="1"/>
    <x v="2"/>
    <s v="Red"/>
    <n v="2790"/>
    <n v="4.2"/>
    <n v="9746"/>
    <n v="12"/>
    <s v="Satin"/>
    <s v="Oily"/>
    <x v="0"/>
  </r>
  <r>
    <s v="P00480"/>
    <s v="Huda Beauty Eyeshadow"/>
    <x v="5"/>
    <x v="9"/>
    <s v="Berry"/>
    <n v="972"/>
    <n v="4.9000000000000004"/>
    <n v="12444"/>
    <n v="290"/>
    <s v="Satin"/>
    <s v="All"/>
    <x v="0"/>
  </r>
  <r>
    <s v="P00481"/>
    <s v="L'Oreal Highlighter"/>
    <x v="1"/>
    <x v="7"/>
    <s v="Beige"/>
    <n v="492"/>
    <n v="3.8"/>
    <n v="2914"/>
    <n v="199"/>
    <s v="Shimmer"/>
    <s v="All"/>
    <x v="3"/>
  </r>
  <r>
    <s v="P00482"/>
    <s v="Revlon Mascara"/>
    <x v="3"/>
    <x v="6"/>
    <s v="Wine"/>
    <n v="1758"/>
    <n v="4.5999999999999996"/>
    <n v="3121"/>
    <n v="284"/>
    <s v="Dewy"/>
    <s v="Dry"/>
    <x v="1"/>
  </r>
  <r>
    <s v="P00483"/>
    <s v="Swiss Beauty Lipstick"/>
    <x v="6"/>
    <x v="4"/>
    <s v="Berry"/>
    <n v="2380"/>
    <n v="3.2"/>
    <n v="5260"/>
    <n v="73"/>
    <s v="Matte"/>
    <s v="Oily"/>
    <x v="3"/>
  </r>
  <r>
    <s v="P00484"/>
    <s v="Nykaa Primer"/>
    <x v="9"/>
    <x v="3"/>
    <s v="Nude"/>
    <n v="1523"/>
    <n v="4.3"/>
    <n v="2421"/>
    <n v="185"/>
    <s v="Matte"/>
    <s v="Combination"/>
    <x v="0"/>
  </r>
  <r>
    <s v="P00485"/>
    <s v="Revlon Highlighter"/>
    <x v="3"/>
    <x v="7"/>
    <s v="Rose"/>
    <n v="952"/>
    <n v="4.0999999999999996"/>
    <n v="7817"/>
    <n v="61"/>
    <s v="Satin"/>
    <s v="Dry"/>
    <x v="2"/>
  </r>
  <r>
    <s v="P00486"/>
    <s v="E.L.F. Eyeshadow"/>
    <x v="7"/>
    <x v="9"/>
    <s v="Brown"/>
    <n v="2306"/>
    <n v="4"/>
    <n v="13716"/>
    <n v="163"/>
    <s v="Glossy"/>
    <s v="Oily"/>
    <x v="0"/>
  </r>
  <r>
    <s v="P00487"/>
    <s v="Kay Beauty Lip Gloss"/>
    <x v="2"/>
    <x v="2"/>
    <s v="Plum"/>
    <n v="1788"/>
    <n v="3.4"/>
    <n v="11754"/>
    <n v="66"/>
    <s v="Glossy"/>
    <s v="Combination"/>
    <x v="2"/>
  </r>
  <r>
    <s v="P00488"/>
    <s v="Revlon Lip Gloss"/>
    <x v="3"/>
    <x v="2"/>
    <s v="Plum"/>
    <n v="1149"/>
    <n v="4.0999999999999996"/>
    <n v="5329"/>
    <n v="232"/>
    <s v="Glossy"/>
    <s v="All"/>
    <x v="1"/>
  </r>
  <r>
    <s v="P00489"/>
    <s v="L'Oreal Mascara"/>
    <x v="1"/>
    <x v="6"/>
    <s v="Red"/>
    <n v="404"/>
    <n v="5"/>
    <n v="7560"/>
    <n v="81"/>
    <s v="Glossy"/>
    <s v="Oily"/>
    <x v="3"/>
  </r>
  <r>
    <s v="P00490"/>
    <s v="Kay Beauty Concealer"/>
    <x v="2"/>
    <x v="1"/>
    <s v="Red"/>
    <n v="865"/>
    <n v="4.9000000000000004"/>
    <n v="1200"/>
    <n v="190"/>
    <s v="Dewy"/>
    <s v="Combination"/>
    <x v="1"/>
  </r>
  <r>
    <s v="P00491"/>
    <s v="Mac Foundation"/>
    <x v="8"/>
    <x v="5"/>
    <s v="Pink"/>
    <n v="1227"/>
    <n v="4.0999999999999996"/>
    <n v="14499"/>
    <n v="177"/>
    <s v="Shimmer"/>
    <s v="All"/>
    <x v="1"/>
  </r>
  <r>
    <s v="P00492"/>
    <s v="Maybelline Highlighter"/>
    <x v="0"/>
    <x v="7"/>
    <s v="Honey"/>
    <n v="2516"/>
    <n v="3.8"/>
    <n v="14654"/>
    <n v="40"/>
    <s v="Matte"/>
    <s v="Combination"/>
    <x v="0"/>
  </r>
  <r>
    <s v="P00493"/>
    <s v="Mars Eyeshadow"/>
    <x v="11"/>
    <x v="9"/>
    <s v="Beige"/>
    <n v="2084"/>
    <n v="4.4000000000000004"/>
    <n v="224"/>
    <n v="80"/>
    <s v="Satin"/>
    <s v="All"/>
    <x v="2"/>
  </r>
  <r>
    <s v="P00494"/>
    <s v="Huda Beauty Lip Gloss"/>
    <x v="5"/>
    <x v="2"/>
    <s v="Plum"/>
    <n v="1211"/>
    <n v="4.7"/>
    <n v="8354"/>
    <n v="281"/>
    <s v="Shimmer"/>
    <s v="Combination"/>
    <x v="1"/>
  </r>
  <r>
    <s v="P00495"/>
    <s v="Maybelline Eyeliner"/>
    <x v="0"/>
    <x v="0"/>
    <s v="Nude"/>
    <n v="1539"/>
    <n v="3.8"/>
    <n v="5039"/>
    <n v="260"/>
    <s v="Matte"/>
    <s v="All"/>
    <x v="1"/>
  </r>
  <r>
    <s v="P00496"/>
    <s v="Lakme Eyeliner"/>
    <x v="10"/>
    <x v="0"/>
    <s v="Beige"/>
    <n v="1773"/>
    <n v="4"/>
    <n v="11494"/>
    <n v="158"/>
    <s v="Glossy"/>
    <s v="All"/>
    <x v="1"/>
  </r>
  <r>
    <s v="P00497"/>
    <s v="E.L.F. Eyeliner"/>
    <x v="7"/>
    <x v="0"/>
    <s v="Brown"/>
    <n v="1795"/>
    <n v="3.2"/>
    <n v="8363"/>
    <n v="40"/>
    <s v="Glossy"/>
    <s v="All"/>
    <x v="3"/>
  </r>
  <r>
    <s v="P00498"/>
    <s v="Nykaa Mascara"/>
    <x v="9"/>
    <x v="6"/>
    <s v="Coral"/>
    <n v="981"/>
    <n v="4.9000000000000004"/>
    <n v="3982"/>
    <n v="21"/>
    <s v="Satin"/>
    <s v="Combination"/>
    <x v="1"/>
  </r>
  <r>
    <s v="P00499"/>
    <s v="Mars Lip Gloss"/>
    <x v="11"/>
    <x v="2"/>
    <s v="Wine"/>
    <n v="1449"/>
    <n v="4.9000000000000004"/>
    <n v="8444"/>
    <n v="264"/>
    <s v="Satin"/>
    <s v="All"/>
    <x v="1"/>
  </r>
  <r>
    <s v="P00500"/>
    <s v="Kay Beauty Concealer"/>
    <x v="2"/>
    <x v="1"/>
    <s v="Red"/>
    <n v="2408"/>
    <n v="4.7"/>
    <n v="3815"/>
    <n v="179"/>
    <s v="Satin"/>
    <s v="All"/>
    <x v="2"/>
  </r>
  <r>
    <s v="P00501"/>
    <s v="Maybelline Lip Gloss"/>
    <x v="0"/>
    <x v="2"/>
    <s v="Honey"/>
    <n v="1503"/>
    <n v="5"/>
    <n v="1667"/>
    <n v="26"/>
    <s v="Matte"/>
    <s v="Oily"/>
    <x v="2"/>
  </r>
  <r>
    <s v="P00502"/>
    <s v="Huda Beauty Eyeliner"/>
    <x v="5"/>
    <x v="0"/>
    <s v="Plum"/>
    <n v="1202"/>
    <n v="4.3"/>
    <n v="1101"/>
    <n v="140"/>
    <s v="Satin"/>
    <s v="All"/>
    <x v="0"/>
  </r>
  <r>
    <s v="P00503"/>
    <s v="Lakme Concealer"/>
    <x v="10"/>
    <x v="1"/>
    <s v="Wine"/>
    <n v="830"/>
    <n v="3.3"/>
    <n v="6446"/>
    <n v="90"/>
    <s v="Satin"/>
    <s v="All"/>
    <x v="2"/>
  </r>
  <r>
    <s v="P00504"/>
    <s v="Maybelline Lip Gloss"/>
    <x v="0"/>
    <x v="2"/>
    <s v="Peach"/>
    <n v="769"/>
    <n v="3.8"/>
    <n v="13994"/>
    <n v="25"/>
    <s v="Satin"/>
    <s v="Combination"/>
    <x v="3"/>
  </r>
  <r>
    <s v="P00505"/>
    <s v="Maybelline Eyeliner"/>
    <x v="0"/>
    <x v="0"/>
    <s v="Berry"/>
    <n v="2904"/>
    <n v="4.0999999999999996"/>
    <n v="6542"/>
    <n v="246"/>
    <s v="Dewy"/>
    <s v="Dry"/>
    <x v="1"/>
  </r>
  <r>
    <s v="P00506"/>
    <s v="Kay Beauty Mascara"/>
    <x v="2"/>
    <x v="6"/>
    <s v="Plum"/>
    <n v="2719"/>
    <n v="3.7"/>
    <n v="125"/>
    <n v="52"/>
    <s v="Dewy"/>
    <s v="Combination"/>
    <x v="2"/>
  </r>
  <r>
    <s v="P00507"/>
    <s v="Mac Lipstick"/>
    <x v="8"/>
    <x v="4"/>
    <s v="Nude"/>
    <n v="1209"/>
    <n v="4.3"/>
    <n v="4044"/>
    <n v="80"/>
    <s v="Glossy"/>
    <s v="Oily"/>
    <x v="0"/>
  </r>
  <r>
    <s v="P00508"/>
    <s v="Maybelline Foundation"/>
    <x v="0"/>
    <x v="5"/>
    <s v="Nude"/>
    <n v="1400"/>
    <n v="4.7"/>
    <n v="4593"/>
    <n v="41"/>
    <s v="Dewy"/>
    <s v="Oily"/>
    <x v="2"/>
  </r>
  <r>
    <s v="P00509"/>
    <s v="Maybelline Lipstick"/>
    <x v="0"/>
    <x v="4"/>
    <s v="Honey"/>
    <n v="2580"/>
    <n v="4.9000000000000004"/>
    <n v="12903"/>
    <n v="61"/>
    <s v="Glossy"/>
    <s v="Dry"/>
    <x v="0"/>
  </r>
  <r>
    <s v="P00510"/>
    <s v="Maybelline Lipstick"/>
    <x v="0"/>
    <x v="4"/>
    <s v="Red"/>
    <n v="654"/>
    <n v="4.4000000000000004"/>
    <n v="9357"/>
    <n v="271"/>
    <s v="Shimmer"/>
    <s v="Dry"/>
    <x v="2"/>
  </r>
  <r>
    <s v="P00511"/>
    <s v="Colorbar Eyeshadow"/>
    <x v="4"/>
    <x v="9"/>
    <s v="Honey"/>
    <n v="1171"/>
    <n v="4.5999999999999996"/>
    <n v="6260"/>
    <n v="181"/>
    <s v="Shimmer"/>
    <s v="Dry"/>
    <x v="0"/>
  </r>
  <r>
    <s v="P00512"/>
    <s v="Swiss Beauty Concealer"/>
    <x v="6"/>
    <x v="1"/>
    <s v="Plum"/>
    <n v="2908"/>
    <n v="4.8"/>
    <n v="13058"/>
    <n v="182"/>
    <s v="Shimmer"/>
    <s v="Oily"/>
    <x v="3"/>
  </r>
  <r>
    <s v="P00513"/>
    <s v="Lakme Highlighter"/>
    <x v="10"/>
    <x v="7"/>
    <s v="Coral"/>
    <n v="1371"/>
    <n v="3.9"/>
    <n v="10898"/>
    <n v="258"/>
    <s v="Shimmer"/>
    <s v="Oily"/>
    <x v="1"/>
  </r>
  <r>
    <s v="P00514"/>
    <s v="Revlon Eyeshadow"/>
    <x v="3"/>
    <x v="9"/>
    <s v="Honey"/>
    <n v="2893"/>
    <n v="3.4"/>
    <n v="10966"/>
    <n v="85"/>
    <s v="Shimmer"/>
    <s v="Combination"/>
    <x v="0"/>
  </r>
  <r>
    <s v="P00515"/>
    <s v="Maybelline Eyeshadow"/>
    <x v="0"/>
    <x v="9"/>
    <s v="Plum"/>
    <n v="1792"/>
    <n v="4.9000000000000004"/>
    <n v="11072"/>
    <n v="143"/>
    <s v="Glossy"/>
    <s v="Dry"/>
    <x v="0"/>
  </r>
  <r>
    <s v="P00516"/>
    <s v="Colorbar Concealer"/>
    <x v="4"/>
    <x v="1"/>
    <s v="Beige"/>
    <n v="334"/>
    <n v="4.9000000000000004"/>
    <n v="13677"/>
    <n v="288"/>
    <s v="Matte"/>
    <s v="Oily"/>
    <x v="1"/>
  </r>
  <r>
    <s v="P00517"/>
    <s v="Mac Eyeliner"/>
    <x v="8"/>
    <x v="0"/>
    <s v="Nude"/>
    <n v="496"/>
    <n v="3.7"/>
    <n v="2577"/>
    <n v="268"/>
    <s v="Dewy"/>
    <s v="Combination"/>
    <x v="0"/>
  </r>
  <r>
    <s v="P00518"/>
    <s v="Mac Blush"/>
    <x v="8"/>
    <x v="8"/>
    <s v="Nude"/>
    <n v="977"/>
    <n v="3.2"/>
    <n v="13143"/>
    <n v="190"/>
    <s v="Satin"/>
    <s v="All"/>
    <x v="1"/>
  </r>
  <r>
    <s v="P00519"/>
    <s v="Mars Lip Gloss"/>
    <x v="11"/>
    <x v="2"/>
    <s v="Berry"/>
    <n v="2336"/>
    <n v="4"/>
    <n v="4339"/>
    <n v="80"/>
    <s v="Satin"/>
    <s v="All"/>
    <x v="1"/>
  </r>
  <r>
    <s v="P00520"/>
    <s v="L'Oreal Blush"/>
    <x v="1"/>
    <x v="8"/>
    <s v="Wine"/>
    <n v="901"/>
    <n v="3"/>
    <n v="5968"/>
    <n v="254"/>
    <s v="Dewy"/>
    <s v="Dry"/>
    <x v="1"/>
  </r>
  <r>
    <s v="P00521"/>
    <s v="Swiss Beauty Lip Gloss"/>
    <x v="6"/>
    <x v="2"/>
    <s v="Red"/>
    <n v="1255"/>
    <n v="4.4000000000000004"/>
    <n v="10404"/>
    <n v="157"/>
    <s v="Dewy"/>
    <s v="Dry"/>
    <x v="3"/>
  </r>
  <r>
    <s v="P00522"/>
    <s v="L'Oreal Foundation"/>
    <x v="1"/>
    <x v="5"/>
    <s v="Red"/>
    <n v="2407"/>
    <n v="3.5"/>
    <n v="12442"/>
    <n v="252"/>
    <s v="Matte"/>
    <s v="Dry"/>
    <x v="2"/>
  </r>
  <r>
    <s v="P00523"/>
    <s v="Mars Eyeliner"/>
    <x v="11"/>
    <x v="0"/>
    <s v="Rose"/>
    <n v="2093"/>
    <n v="4"/>
    <n v="4226"/>
    <n v="106"/>
    <s v="Matte"/>
    <s v="All"/>
    <x v="1"/>
  </r>
  <r>
    <s v="P00524"/>
    <s v="Mars Primer"/>
    <x v="11"/>
    <x v="3"/>
    <s v="Pink"/>
    <n v="2777"/>
    <n v="4.4000000000000004"/>
    <n v="2853"/>
    <n v="237"/>
    <s v="Satin"/>
    <s v="Dry"/>
    <x v="1"/>
  </r>
  <r>
    <s v="P00525"/>
    <s v="Maybelline Foundation"/>
    <x v="0"/>
    <x v="5"/>
    <s v="Nude"/>
    <n v="2425"/>
    <n v="3.2"/>
    <n v="4149"/>
    <n v="41"/>
    <s v="Shimmer"/>
    <s v="Combination"/>
    <x v="1"/>
  </r>
  <r>
    <s v="P00526"/>
    <s v="Kay Beauty Eyeliner"/>
    <x v="2"/>
    <x v="0"/>
    <s v="Nude"/>
    <n v="1171"/>
    <n v="3"/>
    <n v="13766"/>
    <n v="219"/>
    <s v="Matte"/>
    <s v="Combination"/>
    <x v="3"/>
  </r>
  <r>
    <s v="P00527"/>
    <s v="Revlon Mascara"/>
    <x v="3"/>
    <x v="6"/>
    <s v="Plum"/>
    <n v="1365"/>
    <n v="4.4000000000000004"/>
    <n v="13664"/>
    <n v="138"/>
    <s v="Glossy"/>
    <s v="All"/>
    <x v="2"/>
  </r>
  <r>
    <s v="P00528"/>
    <s v="Huda Beauty Foundation"/>
    <x v="5"/>
    <x v="5"/>
    <s v="Rose"/>
    <n v="1851"/>
    <n v="3.9"/>
    <n v="2937"/>
    <n v="70"/>
    <s v="Shimmer"/>
    <s v="Dry"/>
    <x v="3"/>
  </r>
  <r>
    <s v="P00529"/>
    <s v="Swiss Beauty Primer"/>
    <x v="6"/>
    <x v="3"/>
    <s v="Rose"/>
    <n v="1808"/>
    <n v="4.8"/>
    <n v="1820"/>
    <n v="85"/>
    <s v="Dewy"/>
    <s v="Oily"/>
    <x v="3"/>
  </r>
  <r>
    <s v="P00530"/>
    <s v="Huda Beauty Highlighter"/>
    <x v="5"/>
    <x v="7"/>
    <s v="Brown"/>
    <n v="2958"/>
    <n v="4"/>
    <n v="9781"/>
    <n v="258"/>
    <s v="Glossy"/>
    <s v="Dry"/>
    <x v="2"/>
  </r>
  <r>
    <s v="P00531"/>
    <s v="Swiss Beauty Lip Gloss"/>
    <x v="6"/>
    <x v="2"/>
    <s v="Berry"/>
    <n v="1204"/>
    <n v="3"/>
    <n v="8744"/>
    <n v="243"/>
    <s v="Matte"/>
    <s v="Combination"/>
    <x v="2"/>
  </r>
  <r>
    <s v="P00532"/>
    <s v="Revlon Blush"/>
    <x v="3"/>
    <x v="8"/>
    <s v="Red"/>
    <n v="1348"/>
    <n v="4.4000000000000004"/>
    <n v="5723"/>
    <n v="144"/>
    <s v="Shimmer"/>
    <s v="Oily"/>
    <x v="3"/>
  </r>
  <r>
    <s v="P00533"/>
    <s v="Huda Beauty Eyeshadow"/>
    <x v="5"/>
    <x v="9"/>
    <s v="Red"/>
    <n v="1265"/>
    <n v="4.5999999999999996"/>
    <n v="11483"/>
    <n v="94"/>
    <s v="Dewy"/>
    <s v="All"/>
    <x v="3"/>
  </r>
  <r>
    <s v="P00534"/>
    <s v="Nykaa Concealer"/>
    <x v="9"/>
    <x v="1"/>
    <s v="Nude"/>
    <n v="2995"/>
    <n v="4.2"/>
    <n v="1413"/>
    <n v="242"/>
    <s v="Shimmer"/>
    <s v="Combination"/>
    <x v="2"/>
  </r>
  <r>
    <s v="P00535"/>
    <s v="L'Oreal Mascara"/>
    <x v="1"/>
    <x v="6"/>
    <s v="Wine"/>
    <n v="1362"/>
    <n v="3.4"/>
    <n v="8846"/>
    <n v="71"/>
    <s v="Matte"/>
    <s v="Oily"/>
    <x v="3"/>
  </r>
  <r>
    <s v="P00536"/>
    <s v="Mac Highlighter"/>
    <x v="8"/>
    <x v="7"/>
    <s v="Berry"/>
    <n v="1192"/>
    <n v="4.7"/>
    <n v="14940"/>
    <n v="216"/>
    <s v="Glossy"/>
    <s v="All"/>
    <x v="2"/>
  </r>
  <r>
    <s v="P00537"/>
    <s v="Maybelline Mascara"/>
    <x v="0"/>
    <x v="6"/>
    <s v="Brown"/>
    <n v="1105"/>
    <n v="3.8"/>
    <n v="2244"/>
    <n v="11"/>
    <s v="Shimmer"/>
    <s v="Combination"/>
    <x v="3"/>
  </r>
  <r>
    <s v="P00538"/>
    <s v="Mars Eyeliner"/>
    <x v="11"/>
    <x v="0"/>
    <s v="Brown"/>
    <n v="2614"/>
    <n v="3.4"/>
    <n v="13331"/>
    <n v="184"/>
    <s v="Satin"/>
    <s v="Dry"/>
    <x v="3"/>
  </r>
  <r>
    <s v="P00539"/>
    <s v="L'Oreal Highlighter"/>
    <x v="1"/>
    <x v="7"/>
    <s v="Peach"/>
    <n v="514"/>
    <n v="4.9000000000000004"/>
    <n v="10635"/>
    <n v="291"/>
    <s v="Dewy"/>
    <s v="Combination"/>
    <x v="2"/>
  </r>
  <r>
    <s v="P00540"/>
    <s v="Maybelline Lipstick"/>
    <x v="0"/>
    <x v="4"/>
    <s v="Rose"/>
    <n v="2299"/>
    <n v="4.3"/>
    <n v="1245"/>
    <n v="172"/>
    <s v="Glossy"/>
    <s v="Combination"/>
    <x v="0"/>
  </r>
  <r>
    <s v="P00541"/>
    <s v="Nykaa Concealer"/>
    <x v="9"/>
    <x v="1"/>
    <s v="Coral"/>
    <n v="838"/>
    <n v="4.4000000000000004"/>
    <n v="14476"/>
    <n v="151"/>
    <s v="Glossy"/>
    <s v="All"/>
    <x v="3"/>
  </r>
  <r>
    <s v="P00542"/>
    <s v="Mars Blush"/>
    <x v="11"/>
    <x v="8"/>
    <s v="Wine"/>
    <n v="699"/>
    <n v="4"/>
    <n v="4358"/>
    <n v="40"/>
    <s v="Satin"/>
    <s v="All"/>
    <x v="0"/>
  </r>
  <r>
    <s v="P00543"/>
    <s v="Revlon Concealer"/>
    <x v="3"/>
    <x v="1"/>
    <s v="Pink"/>
    <n v="547"/>
    <n v="3.8"/>
    <n v="2676"/>
    <n v="10"/>
    <s v="Shimmer"/>
    <s v="Dry"/>
    <x v="1"/>
  </r>
  <r>
    <s v="P00544"/>
    <s v="Maybelline Foundation"/>
    <x v="0"/>
    <x v="5"/>
    <s v="Plum"/>
    <n v="2263"/>
    <n v="5"/>
    <n v="8919"/>
    <n v="29"/>
    <s v="Dewy"/>
    <s v="Oily"/>
    <x v="2"/>
  </r>
  <r>
    <s v="P00545"/>
    <s v="Lakme Mascara"/>
    <x v="10"/>
    <x v="6"/>
    <s v="Coral"/>
    <n v="2890"/>
    <n v="4.3"/>
    <n v="5592"/>
    <n v="201"/>
    <s v="Glossy"/>
    <s v="Combination"/>
    <x v="0"/>
  </r>
  <r>
    <s v="P00546"/>
    <s v="Mars Eyeshadow"/>
    <x v="11"/>
    <x v="9"/>
    <s v="Red"/>
    <n v="2294"/>
    <n v="4.2"/>
    <n v="1991"/>
    <n v="183"/>
    <s v="Satin"/>
    <s v="Oily"/>
    <x v="2"/>
  </r>
  <r>
    <s v="P00547"/>
    <s v="Mars Blush"/>
    <x v="11"/>
    <x v="8"/>
    <s v="Coral"/>
    <n v="1690"/>
    <n v="3.8"/>
    <n v="12330"/>
    <n v="247"/>
    <s v="Shimmer"/>
    <s v="Dry"/>
    <x v="2"/>
  </r>
  <r>
    <s v="P00548"/>
    <s v="Huda Beauty Eyeshadow"/>
    <x v="5"/>
    <x v="9"/>
    <s v="Honey"/>
    <n v="2265"/>
    <n v="3"/>
    <n v="11682"/>
    <n v="6"/>
    <s v="Dewy"/>
    <s v="Combination"/>
    <x v="3"/>
  </r>
  <r>
    <s v="P00549"/>
    <s v="Swiss Beauty Primer"/>
    <x v="6"/>
    <x v="3"/>
    <s v="Plum"/>
    <n v="2907"/>
    <n v="3.4"/>
    <n v="1156"/>
    <n v="216"/>
    <s v="Shimmer"/>
    <s v="Dry"/>
    <x v="2"/>
  </r>
  <r>
    <s v="P00550"/>
    <s v="Maybelline Concealer"/>
    <x v="0"/>
    <x v="1"/>
    <s v="Berry"/>
    <n v="492"/>
    <n v="3.5"/>
    <n v="13763"/>
    <n v="202"/>
    <s v="Glossy"/>
    <s v="Dry"/>
    <x v="2"/>
  </r>
  <r>
    <s v="P00551"/>
    <s v="E.L.F. Eyeliner"/>
    <x v="7"/>
    <x v="0"/>
    <s v="Berry"/>
    <n v="1990"/>
    <n v="4.5"/>
    <n v="3441"/>
    <n v="29"/>
    <s v="Matte"/>
    <s v="All"/>
    <x v="0"/>
  </r>
  <r>
    <s v="P00552"/>
    <s v="Mars Lipstick"/>
    <x v="11"/>
    <x v="4"/>
    <s v="Beige"/>
    <n v="1282"/>
    <n v="4.3"/>
    <n v="4263"/>
    <n v="139"/>
    <s v="Shimmer"/>
    <s v="Oily"/>
    <x v="1"/>
  </r>
  <r>
    <s v="P00553"/>
    <s v="Maybelline Blush"/>
    <x v="0"/>
    <x v="8"/>
    <s v="Peach"/>
    <n v="424"/>
    <n v="4.3"/>
    <n v="10933"/>
    <n v="240"/>
    <s v="Dewy"/>
    <s v="Dry"/>
    <x v="0"/>
  </r>
  <r>
    <s v="P00554"/>
    <s v="E.L.F. Mascara"/>
    <x v="7"/>
    <x v="6"/>
    <s v="Brown"/>
    <n v="1473"/>
    <n v="3.7"/>
    <n v="9319"/>
    <n v="291"/>
    <s v="Shimmer"/>
    <s v="Dry"/>
    <x v="3"/>
  </r>
  <r>
    <s v="P00555"/>
    <s v="E.L.F. Mascara"/>
    <x v="7"/>
    <x v="6"/>
    <s v="Berry"/>
    <n v="2809"/>
    <n v="4"/>
    <n v="3520"/>
    <n v="84"/>
    <s v="Matte"/>
    <s v="Dry"/>
    <x v="1"/>
  </r>
  <r>
    <s v="P00556"/>
    <s v="Nykaa Lipstick"/>
    <x v="9"/>
    <x v="4"/>
    <s v="Nude"/>
    <n v="616"/>
    <n v="4.9000000000000004"/>
    <n v="13954"/>
    <n v="252"/>
    <s v="Shimmer"/>
    <s v="Oily"/>
    <x v="3"/>
  </r>
  <r>
    <s v="P00557"/>
    <s v="Colorbar Lip Gloss"/>
    <x v="4"/>
    <x v="2"/>
    <s v="Pink"/>
    <n v="1764"/>
    <n v="4.4000000000000004"/>
    <n v="10341"/>
    <n v="48"/>
    <s v="Glossy"/>
    <s v="Combination"/>
    <x v="1"/>
  </r>
  <r>
    <s v="P00558"/>
    <s v="Kay Beauty Highlighter"/>
    <x v="2"/>
    <x v="7"/>
    <s v="Rose"/>
    <n v="2251"/>
    <n v="4.0999999999999996"/>
    <n v="14597"/>
    <n v="215"/>
    <s v="Satin"/>
    <s v="Oily"/>
    <x v="2"/>
  </r>
  <r>
    <s v="P00559"/>
    <s v="Nykaa Eyeshadow"/>
    <x v="9"/>
    <x v="9"/>
    <s v="Nude"/>
    <n v="2827"/>
    <n v="4.8"/>
    <n v="608"/>
    <n v="255"/>
    <s v="Shimmer"/>
    <s v="Combination"/>
    <x v="2"/>
  </r>
  <r>
    <s v="P00560"/>
    <s v="E.L.F. Blush"/>
    <x v="7"/>
    <x v="8"/>
    <s v="Brown"/>
    <n v="1688"/>
    <n v="4.9000000000000004"/>
    <n v="7701"/>
    <n v="124"/>
    <s v="Shimmer"/>
    <s v="Oily"/>
    <x v="1"/>
  </r>
  <r>
    <s v="P00561"/>
    <s v="L'Oreal Foundation"/>
    <x v="1"/>
    <x v="5"/>
    <s v="Brown"/>
    <n v="1149"/>
    <n v="4.4000000000000004"/>
    <n v="2517"/>
    <n v="141"/>
    <s v="Satin"/>
    <s v="All"/>
    <x v="3"/>
  </r>
  <r>
    <s v="P00562"/>
    <s v="Mac Foundation"/>
    <x v="8"/>
    <x v="5"/>
    <s v="Pink"/>
    <n v="479"/>
    <n v="4.0999999999999996"/>
    <n v="7461"/>
    <n v="0"/>
    <s v="Matte"/>
    <s v="Oily"/>
    <x v="1"/>
  </r>
  <r>
    <s v="P00563"/>
    <s v="Lakme Eyeshadow"/>
    <x v="10"/>
    <x v="9"/>
    <s v="Coral"/>
    <n v="2230"/>
    <n v="3.6"/>
    <n v="13220"/>
    <n v="223"/>
    <s v="Glossy"/>
    <s v="Dry"/>
    <x v="2"/>
  </r>
  <r>
    <s v="P00564"/>
    <s v="Nykaa Eyeliner"/>
    <x v="9"/>
    <x v="0"/>
    <s v="Red"/>
    <n v="2826"/>
    <n v="3.2"/>
    <n v="9260"/>
    <n v="112"/>
    <s v="Dewy"/>
    <s v="Oily"/>
    <x v="1"/>
  </r>
  <r>
    <s v="P00565"/>
    <s v="Maybelline Foundation"/>
    <x v="0"/>
    <x v="5"/>
    <s v="Berry"/>
    <n v="2291"/>
    <n v="3.8"/>
    <n v="12110"/>
    <n v="267"/>
    <s v="Glossy"/>
    <s v="Dry"/>
    <x v="2"/>
  </r>
  <r>
    <s v="P00566"/>
    <s v="Nykaa Lip Gloss"/>
    <x v="9"/>
    <x v="2"/>
    <s v="Plum"/>
    <n v="595"/>
    <n v="4.0999999999999996"/>
    <n v="548"/>
    <n v="279"/>
    <s v="Glossy"/>
    <s v="Combination"/>
    <x v="2"/>
  </r>
  <r>
    <s v="P00567"/>
    <s v="Lakme Concealer"/>
    <x v="10"/>
    <x v="1"/>
    <s v="Honey"/>
    <n v="2589"/>
    <n v="4.5"/>
    <n v="2128"/>
    <n v="76"/>
    <s v="Satin"/>
    <s v="Oily"/>
    <x v="0"/>
  </r>
  <r>
    <s v="P00568"/>
    <s v="Lakme Eyeshadow"/>
    <x v="10"/>
    <x v="9"/>
    <s v="Plum"/>
    <n v="1222"/>
    <n v="4.3"/>
    <n v="4598"/>
    <n v="262"/>
    <s v="Dewy"/>
    <s v="Dry"/>
    <x v="3"/>
  </r>
  <r>
    <s v="P00569"/>
    <s v="Mars Eyeshadow"/>
    <x v="11"/>
    <x v="9"/>
    <s v="Pink"/>
    <n v="2664"/>
    <n v="4.2"/>
    <n v="1402"/>
    <n v="250"/>
    <s v="Dewy"/>
    <s v="All"/>
    <x v="1"/>
  </r>
  <r>
    <s v="P00570"/>
    <s v="L'Oreal Lipstick"/>
    <x v="1"/>
    <x v="4"/>
    <s v="Coral"/>
    <n v="496"/>
    <n v="3.3"/>
    <n v="5200"/>
    <n v="19"/>
    <s v="Dewy"/>
    <s v="All"/>
    <x v="1"/>
  </r>
  <r>
    <s v="P00571"/>
    <s v="Nykaa Foundation"/>
    <x v="9"/>
    <x v="5"/>
    <s v="Rose"/>
    <n v="730"/>
    <n v="4.4000000000000004"/>
    <n v="11499"/>
    <n v="119"/>
    <s v="Glossy"/>
    <s v="All"/>
    <x v="3"/>
  </r>
  <r>
    <s v="P00572"/>
    <s v="Huda Beauty Highlighter"/>
    <x v="5"/>
    <x v="7"/>
    <s v="Berry"/>
    <n v="2990"/>
    <n v="4.7"/>
    <n v="8735"/>
    <n v="186"/>
    <s v="Satin"/>
    <s v="Dry"/>
    <x v="3"/>
  </r>
  <r>
    <s v="P00573"/>
    <s v="E.L.F. Eyeshadow"/>
    <x v="7"/>
    <x v="9"/>
    <s v="Peach"/>
    <n v="612"/>
    <n v="3.1"/>
    <n v="3662"/>
    <n v="163"/>
    <s v="Dewy"/>
    <s v="All"/>
    <x v="2"/>
  </r>
  <r>
    <s v="P00574"/>
    <s v="Swiss Beauty Mascara"/>
    <x v="6"/>
    <x v="6"/>
    <s v="Red"/>
    <n v="2840"/>
    <n v="3.6"/>
    <n v="3150"/>
    <n v="63"/>
    <s v="Shimmer"/>
    <s v="Oily"/>
    <x v="0"/>
  </r>
  <r>
    <s v="P00575"/>
    <s v="Maybelline Mascara"/>
    <x v="0"/>
    <x v="6"/>
    <s v="Plum"/>
    <n v="2445"/>
    <n v="3.3"/>
    <n v="11100"/>
    <n v="299"/>
    <s v="Dewy"/>
    <s v="Dry"/>
    <x v="2"/>
  </r>
  <r>
    <s v="P00576"/>
    <s v="Mars Highlighter"/>
    <x v="11"/>
    <x v="7"/>
    <s v="Plum"/>
    <n v="327"/>
    <n v="4.9000000000000004"/>
    <n v="6419"/>
    <n v="200"/>
    <s v="Satin"/>
    <s v="Oily"/>
    <x v="3"/>
  </r>
  <r>
    <s v="P00577"/>
    <s v="L'Oreal Foundation"/>
    <x v="1"/>
    <x v="5"/>
    <s v="Plum"/>
    <n v="2329"/>
    <n v="3.6"/>
    <n v="5693"/>
    <n v="109"/>
    <s v="Shimmer"/>
    <s v="All"/>
    <x v="1"/>
  </r>
  <r>
    <s v="P00578"/>
    <s v="E.L.F. Lipstick"/>
    <x v="7"/>
    <x v="4"/>
    <s v="Wine"/>
    <n v="1778"/>
    <n v="3.5"/>
    <n v="397"/>
    <n v="40"/>
    <s v="Shimmer"/>
    <s v="Oily"/>
    <x v="0"/>
  </r>
  <r>
    <s v="P00579"/>
    <s v="Colorbar Mascara"/>
    <x v="4"/>
    <x v="6"/>
    <s v="Honey"/>
    <n v="1750"/>
    <n v="3.3"/>
    <n v="9375"/>
    <n v="75"/>
    <s v="Dewy"/>
    <s v="Combination"/>
    <x v="1"/>
  </r>
  <r>
    <s v="P00580"/>
    <s v="L'Oreal Foundation"/>
    <x v="1"/>
    <x v="5"/>
    <s v="Pink"/>
    <n v="2937"/>
    <n v="3"/>
    <n v="13105"/>
    <n v="152"/>
    <s v="Matte"/>
    <s v="Dry"/>
    <x v="3"/>
  </r>
  <r>
    <s v="P00581"/>
    <s v="Kay Beauty Lip Gloss"/>
    <x v="2"/>
    <x v="2"/>
    <s v="Nude"/>
    <n v="1802"/>
    <n v="3.7"/>
    <n v="3635"/>
    <n v="256"/>
    <s v="Glossy"/>
    <s v="Oily"/>
    <x v="0"/>
  </r>
  <r>
    <s v="P00582"/>
    <s v="Mac Concealer"/>
    <x v="8"/>
    <x v="1"/>
    <s v="Rose"/>
    <n v="1431"/>
    <n v="3.9"/>
    <n v="2596"/>
    <n v="231"/>
    <s v="Glossy"/>
    <s v="Oily"/>
    <x v="3"/>
  </r>
  <r>
    <s v="P00583"/>
    <s v="Mars Eyeshadow"/>
    <x v="11"/>
    <x v="9"/>
    <s v="Brown"/>
    <n v="2888"/>
    <n v="4.9000000000000004"/>
    <n v="9494"/>
    <n v="299"/>
    <s v="Shimmer"/>
    <s v="Dry"/>
    <x v="2"/>
  </r>
  <r>
    <s v="P00584"/>
    <s v="Mac Mascara"/>
    <x v="8"/>
    <x v="6"/>
    <s v="Red"/>
    <n v="451"/>
    <n v="4.5"/>
    <n v="11560"/>
    <n v="280"/>
    <s v="Dewy"/>
    <s v="Oily"/>
    <x v="0"/>
  </r>
  <r>
    <s v="P00585"/>
    <s v="Mac Eyeshadow"/>
    <x v="8"/>
    <x v="9"/>
    <s v="Coral"/>
    <n v="1814"/>
    <n v="4.0999999999999996"/>
    <n v="7189"/>
    <n v="3"/>
    <s v="Matte"/>
    <s v="Dry"/>
    <x v="1"/>
  </r>
  <r>
    <s v="P00586"/>
    <s v="E.L.F. Mascara"/>
    <x v="7"/>
    <x v="6"/>
    <s v="Brown"/>
    <n v="1514"/>
    <n v="4.9000000000000004"/>
    <n v="9634"/>
    <n v="140"/>
    <s v="Shimmer"/>
    <s v="Oily"/>
    <x v="0"/>
  </r>
  <r>
    <s v="P00587"/>
    <s v="Mars Lipstick"/>
    <x v="11"/>
    <x v="4"/>
    <s v="Wine"/>
    <n v="2102"/>
    <n v="3.4"/>
    <n v="1625"/>
    <n v="288"/>
    <s v="Matte"/>
    <s v="Oily"/>
    <x v="3"/>
  </r>
  <r>
    <s v="P00588"/>
    <s v="Mac Lipstick"/>
    <x v="8"/>
    <x v="4"/>
    <s v="Red"/>
    <n v="606"/>
    <n v="0"/>
    <n v="3886"/>
    <n v="141"/>
    <s v="Glossy"/>
    <s v="Oily"/>
    <x v="1"/>
  </r>
  <r>
    <s v="P00589"/>
    <s v="L'Oreal Primer"/>
    <x v="1"/>
    <x v="3"/>
    <s v="Red"/>
    <n v="327"/>
    <n v="4.7"/>
    <n v="5411"/>
    <n v="272"/>
    <s v="Matte"/>
    <s v="Dry"/>
    <x v="3"/>
  </r>
  <r>
    <s v="P00590"/>
    <s v="Mac Blush"/>
    <x v="8"/>
    <x v="8"/>
    <s v="Brown"/>
    <n v="2722"/>
    <n v="4"/>
    <n v="5494"/>
    <n v="81"/>
    <s v="Dewy"/>
    <s v="Dry"/>
    <x v="3"/>
  </r>
  <r>
    <s v="P00591"/>
    <s v="Lakme Eyeliner"/>
    <x v="10"/>
    <x v="0"/>
    <s v="Peach"/>
    <n v="2209"/>
    <n v="3.1"/>
    <n v="13058"/>
    <n v="251"/>
    <s v="Shimmer"/>
    <s v="Combination"/>
    <x v="2"/>
  </r>
  <r>
    <s v="P00592"/>
    <s v="Swiss Beauty Lip Gloss"/>
    <x v="6"/>
    <x v="2"/>
    <s v="Rose"/>
    <n v="1077"/>
    <n v="4.5999999999999996"/>
    <n v="8653"/>
    <n v="272"/>
    <s v="Shimmer"/>
    <s v="Dry"/>
    <x v="3"/>
  </r>
  <r>
    <s v="P00593"/>
    <s v="L'Oreal Eyeshadow"/>
    <x v="1"/>
    <x v="9"/>
    <s v="Wine"/>
    <n v="2427"/>
    <n v="3.5"/>
    <n v="13324"/>
    <n v="299"/>
    <s v="Glossy"/>
    <s v="All"/>
    <x v="3"/>
  </r>
  <r>
    <s v="P00594"/>
    <s v="Swiss Beauty Lipstick"/>
    <x v="6"/>
    <x v="4"/>
    <s v="Coral"/>
    <n v="1296"/>
    <n v="4"/>
    <n v="1104"/>
    <n v="8"/>
    <s v="Glossy"/>
    <s v="Dry"/>
    <x v="0"/>
  </r>
  <r>
    <s v="P00595"/>
    <s v="Kay Beauty Lipstick"/>
    <x v="2"/>
    <x v="4"/>
    <s v="Rose"/>
    <n v="313"/>
    <n v="4"/>
    <n v="9444"/>
    <n v="130"/>
    <s v="Glossy"/>
    <s v="Dry"/>
    <x v="1"/>
  </r>
  <r>
    <s v="P00596"/>
    <s v="Mars Blush"/>
    <x v="11"/>
    <x v="8"/>
    <s v="Honey"/>
    <n v="612"/>
    <n v="3.6"/>
    <n v="3805"/>
    <n v="148"/>
    <s v="Glossy"/>
    <s v="All"/>
    <x v="1"/>
  </r>
  <r>
    <s v="P00597"/>
    <s v="Maybelline Lip Gloss"/>
    <x v="0"/>
    <x v="2"/>
    <s v="Berry"/>
    <n v="1172"/>
    <n v="3.8"/>
    <n v="14719"/>
    <n v="19"/>
    <s v="Glossy"/>
    <s v="Dry"/>
    <x v="2"/>
  </r>
  <r>
    <s v="P00598"/>
    <s v="Revlon Highlighter"/>
    <x v="3"/>
    <x v="7"/>
    <s v="Peach"/>
    <n v="2650"/>
    <n v="3.6"/>
    <n v="2582"/>
    <n v="1"/>
    <s v="Matte"/>
    <s v="Dry"/>
    <x v="2"/>
  </r>
  <r>
    <s v="P00599"/>
    <s v="Kay Beauty Eyeshadow"/>
    <x v="2"/>
    <x v="9"/>
    <s v="Beige"/>
    <n v="1570"/>
    <n v="3.7"/>
    <n v="7986"/>
    <n v="269"/>
    <s v="Matte"/>
    <s v="Combination"/>
    <x v="1"/>
  </r>
  <r>
    <s v="P00600"/>
    <s v="Lakme Primer"/>
    <x v="10"/>
    <x v="3"/>
    <s v="Brown"/>
    <n v="1623"/>
    <n v="3.5"/>
    <n v="13717"/>
    <n v="162"/>
    <s v="Dewy"/>
    <s v="Dry"/>
    <x v="2"/>
  </r>
  <r>
    <s v="P00601"/>
    <s v="Kay Beauty Highlighter"/>
    <x v="2"/>
    <x v="7"/>
    <s v="Brown"/>
    <n v="2650"/>
    <n v="3.4"/>
    <n v="8869"/>
    <n v="292"/>
    <s v="Shimmer"/>
    <s v="All"/>
    <x v="2"/>
  </r>
  <r>
    <s v="P00602"/>
    <s v="E.L.F. Eyeliner"/>
    <x v="7"/>
    <x v="0"/>
    <s v="Nude"/>
    <n v="1459"/>
    <n v="4.4000000000000004"/>
    <n v="5823"/>
    <n v="128"/>
    <s v="Shimmer"/>
    <s v="All"/>
    <x v="1"/>
  </r>
  <r>
    <s v="P00603"/>
    <s v="Mars Primer"/>
    <x v="11"/>
    <x v="3"/>
    <s v="Berry"/>
    <n v="2758"/>
    <n v="4.0999999999999996"/>
    <n v="10131"/>
    <n v="83"/>
    <s v="Shimmer"/>
    <s v="Oily"/>
    <x v="3"/>
  </r>
  <r>
    <s v="P00604"/>
    <s v="Nykaa Eyeliner"/>
    <x v="9"/>
    <x v="0"/>
    <s v="Wine"/>
    <n v="1150"/>
    <n v="3.8"/>
    <n v="9412"/>
    <n v="124"/>
    <s v="Shimmer"/>
    <s v="All"/>
    <x v="3"/>
  </r>
  <r>
    <s v="P00605"/>
    <s v="Huda Beauty Blush"/>
    <x v="5"/>
    <x v="8"/>
    <s v="Berry"/>
    <n v="2375"/>
    <n v="4.5999999999999996"/>
    <n v="12674"/>
    <n v="143"/>
    <s v="Glossy"/>
    <s v="All"/>
    <x v="1"/>
  </r>
  <r>
    <s v="P00606"/>
    <s v="Nykaa Blush"/>
    <x v="9"/>
    <x v="8"/>
    <s v="Beige"/>
    <n v="1213"/>
    <n v="4.5999999999999996"/>
    <n v="12923"/>
    <n v="128"/>
    <s v="Matte"/>
    <s v="Oily"/>
    <x v="3"/>
  </r>
  <r>
    <s v="P00607"/>
    <s v="Huda Beauty Lipstick"/>
    <x v="5"/>
    <x v="4"/>
    <s v="Wine"/>
    <n v="2333"/>
    <n v="3.3"/>
    <n v="6300"/>
    <n v="117"/>
    <s v="Shimmer"/>
    <s v="Oily"/>
    <x v="3"/>
  </r>
  <r>
    <s v="P00608"/>
    <s v="Lakme Mascara"/>
    <x v="10"/>
    <x v="6"/>
    <s v="Beige"/>
    <n v="1667"/>
    <n v="3.3"/>
    <n v="9672"/>
    <n v="286"/>
    <s v="Satin"/>
    <s v="Combination"/>
    <x v="1"/>
  </r>
  <r>
    <s v="P00609"/>
    <s v="E.L.F. Lipstick"/>
    <x v="7"/>
    <x v="4"/>
    <s v="Brown"/>
    <n v="1396"/>
    <n v="4.9000000000000004"/>
    <n v="14192"/>
    <n v="116"/>
    <s v="Glossy"/>
    <s v="All"/>
    <x v="0"/>
  </r>
  <r>
    <s v="P00610"/>
    <s v="Colorbar Mascara"/>
    <x v="4"/>
    <x v="6"/>
    <s v="Beige"/>
    <n v="1507"/>
    <n v="3.8"/>
    <n v="6874"/>
    <n v="21"/>
    <s v="Shimmer"/>
    <s v="Dry"/>
    <x v="2"/>
  </r>
  <r>
    <s v="P00611"/>
    <s v="L'Oreal Eyeliner"/>
    <x v="1"/>
    <x v="0"/>
    <s v="Wine"/>
    <n v="1749"/>
    <n v="3.3"/>
    <n v="12875"/>
    <n v="1"/>
    <s v="Shimmer"/>
    <s v="Dry"/>
    <x v="1"/>
  </r>
  <r>
    <s v="P00612"/>
    <s v="L'Oreal Concealer"/>
    <x v="1"/>
    <x v="1"/>
    <s v="Pink"/>
    <n v="318"/>
    <n v="4.3"/>
    <n v="11827"/>
    <n v="267"/>
    <s v="Dewy"/>
    <s v="All"/>
    <x v="3"/>
  </r>
  <r>
    <s v="P00613"/>
    <s v="Colorbar Blush"/>
    <x v="4"/>
    <x v="8"/>
    <s v="Wine"/>
    <n v="2817"/>
    <n v="4.5"/>
    <n v="9850"/>
    <n v="241"/>
    <s v="Matte"/>
    <s v="Dry"/>
    <x v="2"/>
  </r>
  <r>
    <s v="P00614"/>
    <s v="Lakme Concealer"/>
    <x v="10"/>
    <x v="1"/>
    <s v="Rose"/>
    <n v="1520"/>
    <n v="4.4000000000000004"/>
    <n v="3323"/>
    <n v="195"/>
    <s v="Dewy"/>
    <s v="Combination"/>
    <x v="0"/>
  </r>
  <r>
    <s v="P00615"/>
    <s v="Mac Concealer"/>
    <x v="8"/>
    <x v="1"/>
    <s v="Red"/>
    <n v="1074"/>
    <n v="4.5"/>
    <n v="7605"/>
    <n v="167"/>
    <s v="Glossy"/>
    <s v="Dry"/>
    <x v="1"/>
  </r>
  <r>
    <s v="P00616"/>
    <s v="Revlon Lipstick"/>
    <x v="3"/>
    <x v="4"/>
    <s v="Berry"/>
    <n v="2285"/>
    <n v="4.5999999999999996"/>
    <n v="1728"/>
    <n v="130"/>
    <s v="Satin"/>
    <s v="Oily"/>
    <x v="0"/>
  </r>
  <r>
    <s v="P00617"/>
    <s v="Huda Beauty Lip Gloss"/>
    <x v="5"/>
    <x v="2"/>
    <s v="Pink"/>
    <n v="1931"/>
    <n v="4.5999999999999996"/>
    <n v="8098"/>
    <n v="136"/>
    <s v="Shimmer"/>
    <s v="All"/>
    <x v="1"/>
  </r>
  <r>
    <s v="P00618"/>
    <s v="Mac Lipstick"/>
    <x v="8"/>
    <x v="4"/>
    <s v="Brown"/>
    <n v="2114"/>
    <n v="4.5999999999999996"/>
    <n v="5888"/>
    <n v="224"/>
    <s v="Glossy"/>
    <s v="Oily"/>
    <x v="2"/>
  </r>
  <r>
    <s v="P00619"/>
    <s v="Huda Beauty Highlighter"/>
    <x v="5"/>
    <x v="7"/>
    <s v="Rose"/>
    <n v="2235"/>
    <n v="3.6"/>
    <n v="5265"/>
    <n v="93"/>
    <s v="Dewy"/>
    <s v="Dry"/>
    <x v="0"/>
  </r>
  <r>
    <s v="P00620"/>
    <s v="Colorbar Foundation"/>
    <x v="4"/>
    <x v="5"/>
    <s v="Rose"/>
    <n v="488"/>
    <n v="3.3"/>
    <n v="5579"/>
    <n v="184"/>
    <s v="Shimmer"/>
    <s v="Combination"/>
    <x v="2"/>
  </r>
  <r>
    <s v="P00621"/>
    <s v="Nykaa Blush"/>
    <x v="9"/>
    <x v="8"/>
    <s v="Brown"/>
    <n v="2886"/>
    <n v="3.4"/>
    <n v="13646"/>
    <n v="256"/>
    <s v="Matte"/>
    <s v="Oily"/>
    <x v="2"/>
  </r>
  <r>
    <s v="P00622"/>
    <s v="Maybelline Lipstick"/>
    <x v="0"/>
    <x v="4"/>
    <s v="Red"/>
    <n v="301"/>
    <n v="3.6"/>
    <n v="11849"/>
    <n v="287"/>
    <s v="Dewy"/>
    <s v="Combination"/>
    <x v="0"/>
  </r>
  <r>
    <s v="P00623"/>
    <s v="Swiss Beauty Lip Gloss"/>
    <x v="6"/>
    <x v="2"/>
    <s v="Rose"/>
    <n v="501"/>
    <n v="4.0999999999999996"/>
    <n v="14349"/>
    <n v="247"/>
    <s v="Satin"/>
    <s v="All"/>
    <x v="2"/>
  </r>
  <r>
    <s v="P00624"/>
    <s v="E.L.F. Blush"/>
    <x v="7"/>
    <x v="8"/>
    <s v="Berry"/>
    <n v="1677"/>
    <n v="4.5"/>
    <n v="3652"/>
    <n v="240"/>
    <s v="Matte"/>
    <s v="Oily"/>
    <x v="0"/>
  </r>
  <r>
    <s v="P00625"/>
    <s v="Huda Beauty Mascara"/>
    <x v="5"/>
    <x v="6"/>
    <s v="Plum"/>
    <n v="1466"/>
    <n v="4.3"/>
    <n v="11199"/>
    <n v="5"/>
    <s v="Matte"/>
    <s v="All"/>
    <x v="1"/>
  </r>
  <r>
    <s v="P00626"/>
    <s v="L'Oreal Primer"/>
    <x v="1"/>
    <x v="3"/>
    <s v="Coral"/>
    <n v="743"/>
    <n v="4.3"/>
    <n v="999"/>
    <n v="193"/>
    <s v="Dewy"/>
    <s v="All"/>
    <x v="2"/>
  </r>
  <r>
    <s v="P00627"/>
    <s v="Nykaa Primer"/>
    <x v="9"/>
    <x v="3"/>
    <s v="Peach"/>
    <n v="2352"/>
    <n v="4"/>
    <n v="12700"/>
    <n v="255"/>
    <s v="Shimmer"/>
    <s v="All"/>
    <x v="2"/>
  </r>
  <r>
    <s v="P00628"/>
    <s v="Mars Primer"/>
    <x v="11"/>
    <x v="3"/>
    <s v="Wine"/>
    <n v="1214"/>
    <n v="4.0999999999999996"/>
    <n v="6276"/>
    <n v="144"/>
    <s v="Matte"/>
    <s v="Combination"/>
    <x v="1"/>
  </r>
  <r>
    <s v="P00629"/>
    <s v="Swiss Beauty Blush"/>
    <x v="6"/>
    <x v="8"/>
    <s v="Honey"/>
    <n v="1255"/>
    <n v="3.4"/>
    <n v="10718"/>
    <n v="271"/>
    <s v="Glossy"/>
    <s v="All"/>
    <x v="1"/>
  </r>
  <r>
    <s v="P00630"/>
    <s v="Mars Primer"/>
    <x v="11"/>
    <x v="3"/>
    <s v="Beige"/>
    <n v="528"/>
    <n v="4.7"/>
    <n v="3983"/>
    <n v="125"/>
    <s v="Satin"/>
    <s v="All"/>
    <x v="2"/>
  </r>
  <r>
    <s v="P00631"/>
    <s v="Kay Beauty Eyeliner"/>
    <x v="2"/>
    <x v="0"/>
    <s v="Beige"/>
    <n v="1638"/>
    <n v="3.2"/>
    <n v="741"/>
    <n v="200"/>
    <s v="Satin"/>
    <s v="All"/>
    <x v="1"/>
  </r>
  <r>
    <s v="P00632"/>
    <s v="Swiss Beauty Concealer"/>
    <x v="6"/>
    <x v="1"/>
    <s v="Brown"/>
    <n v="2525"/>
    <n v="3.8"/>
    <n v="4691"/>
    <n v="88"/>
    <s v="Shimmer"/>
    <s v="All"/>
    <x v="3"/>
  </r>
  <r>
    <s v="P00633"/>
    <s v="Nykaa Highlighter"/>
    <x v="9"/>
    <x v="7"/>
    <s v="Peach"/>
    <n v="512"/>
    <n v="4.4000000000000004"/>
    <n v="10386"/>
    <n v="119"/>
    <s v="Satin"/>
    <s v="Dry"/>
    <x v="1"/>
  </r>
  <r>
    <s v="P00634"/>
    <s v="Colorbar Lip Gloss"/>
    <x v="4"/>
    <x v="2"/>
    <s v="Honey"/>
    <n v="2917"/>
    <n v="4.5"/>
    <n v="7393"/>
    <n v="39"/>
    <s v="Dewy"/>
    <s v="Dry"/>
    <x v="2"/>
  </r>
  <r>
    <s v="P00635"/>
    <s v="Swiss Beauty Concealer"/>
    <x v="6"/>
    <x v="1"/>
    <s v="Wine"/>
    <n v="1840"/>
    <n v="4.3"/>
    <n v="12808"/>
    <n v="43"/>
    <s v="Satin"/>
    <s v="Combination"/>
    <x v="0"/>
  </r>
  <r>
    <s v="P00636"/>
    <s v="Mars Eyeshadow"/>
    <x v="11"/>
    <x v="9"/>
    <s v="Coral"/>
    <n v="2333"/>
    <n v="3"/>
    <n v="1279"/>
    <n v="142"/>
    <s v="Satin"/>
    <s v="Combination"/>
    <x v="2"/>
  </r>
  <r>
    <s v="P00637"/>
    <s v="L'Oreal Mascara"/>
    <x v="1"/>
    <x v="6"/>
    <s v="Rose"/>
    <n v="926"/>
    <n v="4.0999999999999996"/>
    <n v="5088"/>
    <n v="69"/>
    <s v="Glossy"/>
    <s v="All"/>
    <x v="1"/>
  </r>
  <r>
    <s v="P00638"/>
    <s v="Revlon Highlighter"/>
    <x v="3"/>
    <x v="7"/>
    <s v="Beige"/>
    <n v="2213"/>
    <n v="3.3"/>
    <n v="714"/>
    <n v="256"/>
    <s v="Dewy"/>
    <s v="All"/>
    <x v="3"/>
  </r>
  <r>
    <s v="P00639"/>
    <s v="Mars Foundation"/>
    <x v="11"/>
    <x v="5"/>
    <s v="Red"/>
    <n v="2939"/>
    <n v="3.4"/>
    <n v="6418"/>
    <n v="73"/>
    <s v="Satin"/>
    <s v="All"/>
    <x v="2"/>
  </r>
  <r>
    <s v="P00640"/>
    <s v="Lakme Eyeliner"/>
    <x v="10"/>
    <x v="0"/>
    <s v="Brown"/>
    <n v="1116"/>
    <n v="3.1"/>
    <n v="5264"/>
    <n v="151"/>
    <s v="Dewy"/>
    <s v="Dry"/>
    <x v="0"/>
  </r>
  <r>
    <s v="P00641"/>
    <s v="L'Oreal Concealer"/>
    <x v="1"/>
    <x v="1"/>
    <s v="Rose"/>
    <n v="633"/>
    <n v="4.5"/>
    <n v="9982"/>
    <n v="205"/>
    <s v="Shimmer"/>
    <s v="Oily"/>
    <x v="0"/>
  </r>
  <r>
    <s v="P00642"/>
    <s v="Swiss Beauty Eyeliner"/>
    <x v="6"/>
    <x v="0"/>
    <s v="Peach"/>
    <n v="2296"/>
    <n v="3.9"/>
    <n v="6601"/>
    <n v="26"/>
    <s v="Glossy"/>
    <s v="Dry"/>
    <x v="1"/>
  </r>
  <r>
    <s v="P00643"/>
    <s v="Kay Beauty Lipstick"/>
    <x v="2"/>
    <x v="4"/>
    <s v="Nude"/>
    <n v="959"/>
    <n v="4.5"/>
    <n v="3565"/>
    <n v="93"/>
    <s v="Glossy"/>
    <s v="All"/>
    <x v="3"/>
  </r>
  <r>
    <s v="P00644"/>
    <s v="Kay Beauty Eyeliner"/>
    <x v="2"/>
    <x v="0"/>
    <s v="Plum"/>
    <n v="1518"/>
    <n v="4.4000000000000004"/>
    <n v="10376"/>
    <n v="52"/>
    <s v="Glossy"/>
    <s v="Dry"/>
    <x v="1"/>
  </r>
  <r>
    <s v="P00645"/>
    <s v="E.L.F. Eyeliner"/>
    <x v="7"/>
    <x v="0"/>
    <s v="Plum"/>
    <n v="703"/>
    <n v="3"/>
    <n v="4038"/>
    <n v="20"/>
    <s v="Shimmer"/>
    <s v="Oily"/>
    <x v="2"/>
  </r>
  <r>
    <s v="P00646"/>
    <s v="Mars Mascara"/>
    <x v="11"/>
    <x v="6"/>
    <s v="Brown"/>
    <n v="1369"/>
    <n v="3.9"/>
    <n v="14043"/>
    <n v="150"/>
    <s v="Glossy"/>
    <s v="Oily"/>
    <x v="3"/>
  </r>
  <r>
    <s v="P00647"/>
    <s v="Nykaa Highlighter"/>
    <x v="9"/>
    <x v="7"/>
    <s v="Nude"/>
    <n v="2197"/>
    <n v="4.4000000000000004"/>
    <n v="9671"/>
    <n v="229"/>
    <s v="Satin"/>
    <s v="Dry"/>
    <x v="1"/>
  </r>
  <r>
    <s v="P00648"/>
    <s v="Mars Concealer"/>
    <x v="11"/>
    <x v="1"/>
    <s v="Beige"/>
    <n v="2446"/>
    <n v="4.5"/>
    <n v="11457"/>
    <n v="203"/>
    <s v="Satin"/>
    <s v="Oily"/>
    <x v="1"/>
  </r>
  <r>
    <s v="P00649"/>
    <s v="Mac Blush"/>
    <x v="8"/>
    <x v="8"/>
    <s v="Beige"/>
    <n v="1594"/>
    <n v="4.5999999999999996"/>
    <n v="12031"/>
    <n v="291"/>
    <s v="Matte"/>
    <s v="Dry"/>
    <x v="2"/>
  </r>
  <r>
    <s v="P00650"/>
    <s v="Mac Concealer"/>
    <x v="8"/>
    <x v="1"/>
    <s v="Brown"/>
    <n v="1957"/>
    <n v="4.8"/>
    <n v="6366"/>
    <n v="256"/>
    <s v="Dewy"/>
    <s v="All"/>
    <x v="2"/>
  </r>
  <r>
    <s v="P00651"/>
    <s v="Mars Foundation"/>
    <x v="11"/>
    <x v="5"/>
    <s v="Peach"/>
    <n v="412"/>
    <n v="3.8"/>
    <n v="2476"/>
    <n v="297"/>
    <s v="Glossy"/>
    <s v="Combination"/>
    <x v="2"/>
  </r>
  <r>
    <s v="P00652"/>
    <s v="Mars Mascara"/>
    <x v="11"/>
    <x v="6"/>
    <s v="Nude"/>
    <n v="2448"/>
    <n v="4"/>
    <n v="11912"/>
    <n v="47"/>
    <s v="Matte"/>
    <s v="Oily"/>
    <x v="2"/>
  </r>
  <r>
    <s v="P00653"/>
    <s v="Kay Beauty Blush"/>
    <x v="2"/>
    <x v="8"/>
    <s v="Beige"/>
    <n v="1751"/>
    <n v="4"/>
    <n v="11973"/>
    <n v="27"/>
    <s v="Dewy"/>
    <s v="All"/>
    <x v="1"/>
  </r>
  <r>
    <s v="P00654"/>
    <s v="Kay Beauty Concealer"/>
    <x v="2"/>
    <x v="1"/>
    <s v="Pink"/>
    <n v="2961"/>
    <n v="4.4000000000000004"/>
    <n v="6246"/>
    <n v="58"/>
    <s v="Satin"/>
    <s v="All"/>
    <x v="0"/>
  </r>
  <r>
    <s v="P00655"/>
    <s v="Mars Lipstick"/>
    <x v="11"/>
    <x v="4"/>
    <s v="Plum"/>
    <n v="1494"/>
    <n v="4.0999999999999996"/>
    <n v="3374"/>
    <n v="52"/>
    <s v="Glossy"/>
    <s v="Dry"/>
    <x v="1"/>
  </r>
  <r>
    <s v="P00656"/>
    <s v="Colorbar Eyeliner"/>
    <x v="4"/>
    <x v="0"/>
    <s v="Plum"/>
    <n v="2933"/>
    <n v="0"/>
    <n v="13861"/>
    <n v="170"/>
    <s v="Matte"/>
    <s v="Dry"/>
    <x v="0"/>
  </r>
  <r>
    <s v="P00657"/>
    <s v="Nykaa Lipstick"/>
    <x v="9"/>
    <x v="4"/>
    <s v="Coral"/>
    <n v="633"/>
    <n v="4.4000000000000004"/>
    <n v="12342"/>
    <n v="182"/>
    <s v="Satin"/>
    <s v="Combination"/>
    <x v="2"/>
  </r>
  <r>
    <s v="P00658"/>
    <s v="Colorbar Primer"/>
    <x v="4"/>
    <x v="3"/>
    <s v="Wine"/>
    <n v="1222"/>
    <n v="4.5999999999999996"/>
    <n v="1337"/>
    <n v="69"/>
    <s v="Glossy"/>
    <s v="All"/>
    <x v="0"/>
  </r>
  <r>
    <s v="P00659"/>
    <s v="Colorbar Primer"/>
    <x v="4"/>
    <x v="3"/>
    <s v="Red"/>
    <n v="1278"/>
    <n v="4.7"/>
    <n v="3461"/>
    <n v="171"/>
    <s v="Satin"/>
    <s v="Dry"/>
    <x v="2"/>
  </r>
  <r>
    <s v="P00660"/>
    <s v="Colorbar Lip Gloss"/>
    <x v="4"/>
    <x v="2"/>
    <s v="Pink"/>
    <n v="2010"/>
    <n v="3.1"/>
    <n v="4945"/>
    <n v="127"/>
    <s v="Shimmer"/>
    <s v="Oily"/>
    <x v="2"/>
  </r>
  <r>
    <s v="P00661"/>
    <s v="Lakme Primer"/>
    <x v="10"/>
    <x v="3"/>
    <s v="Beige"/>
    <n v="596"/>
    <n v="3.2"/>
    <n v="1769"/>
    <n v="146"/>
    <s v="Glossy"/>
    <s v="Combination"/>
    <x v="2"/>
  </r>
  <r>
    <s v="P00662"/>
    <s v="Kay Beauty Lipstick"/>
    <x v="2"/>
    <x v="4"/>
    <s v="Honey"/>
    <n v="2323"/>
    <n v="4.5999999999999996"/>
    <n v="14470"/>
    <n v="39"/>
    <s v="Satin"/>
    <s v="All"/>
    <x v="0"/>
  </r>
  <r>
    <s v="P00663"/>
    <s v="E.L.F. Mascara"/>
    <x v="7"/>
    <x v="6"/>
    <s v="Nude"/>
    <n v="2617"/>
    <n v="4.5999999999999996"/>
    <n v="13805"/>
    <n v="52"/>
    <s v="Satin"/>
    <s v="Oily"/>
    <x v="0"/>
  </r>
  <r>
    <s v="P00664"/>
    <s v="Lakme Highlighter"/>
    <x v="10"/>
    <x v="7"/>
    <s v="Plum"/>
    <n v="2946"/>
    <n v="4.8"/>
    <n v="1700"/>
    <n v="1"/>
    <s v="Glossy"/>
    <s v="All"/>
    <x v="0"/>
  </r>
  <r>
    <s v="P00665"/>
    <s v="Lakme Concealer"/>
    <x v="10"/>
    <x v="1"/>
    <s v="Berry"/>
    <n v="1180"/>
    <n v="4.0999999999999996"/>
    <n v="5727"/>
    <n v="97"/>
    <s v="Satin"/>
    <s v="All"/>
    <x v="2"/>
  </r>
  <r>
    <s v="P00666"/>
    <s v="Mars Eyeshadow"/>
    <x v="11"/>
    <x v="9"/>
    <s v="Honey"/>
    <n v="1451"/>
    <n v="3.1"/>
    <n v="2156"/>
    <n v="32"/>
    <s v="Dewy"/>
    <s v="Dry"/>
    <x v="0"/>
  </r>
  <r>
    <s v="P00667"/>
    <s v="Kay Beauty Eyeliner"/>
    <x v="2"/>
    <x v="0"/>
    <s v="Peach"/>
    <n v="1095"/>
    <n v="4"/>
    <n v="1943"/>
    <n v="136"/>
    <s v="Dewy"/>
    <s v="All"/>
    <x v="2"/>
  </r>
  <r>
    <s v="P00668"/>
    <s v="L'Oreal Blush"/>
    <x v="1"/>
    <x v="8"/>
    <s v="Brown"/>
    <n v="2280"/>
    <n v="4.9000000000000004"/>
    <n v="8664"/>
    <n v="203"/>
    <s v="Shimmer"/>
    <s v="Dry"/>
    <x v="0"/>
  </r>
  <r>
    <s v="P00669"/>
    <s v="Huda Beauty Highlighter"/>
    <x v="5"/>
    <x v="7"/>
    <s v="Beige"/>
    <n v="1270"/>
    <n v="3.5"/>
    <n v="507"/>
    <n v="120"/>
    <s v="Shimmer"/>
    <s v="Combination"/>
    <x v="1"/>
  </r>
  <r>
    <s v="P00670"/>
    <s v="Huda Beauty Primer"/>
    <x v="5"/>
    <x v="3"/>
    <s v="Red"/>
    <n v="2861"/>
    <n v="3"/>
    <n v="10904"/>
    <n v="157"/>
    <s v="Dewy"/>
    <s v="Dry"/>
    <x v="1"/>
  </r>
  <r>
    <s v="P00671"/>
    <s v="L'Oreal Highlighter"/>
    <x v="1"/>
    <x v="7"/>
    <s v="Beige"/>
    <n v="1953"/>
    <n v="4.0999999999999996"/>
    <n v="4614"/>
    <n v="185"/>
    <s v="Glossy"/>
    <s v="Oily"/>
    <x v="1"/>
  </r>
  <r>
    <s v="P00672"/>
    <s v="E.L.F. Eyeliner"/>
    <x v="7"/>
    <x v="0"/>
    <s v="Wine"/>
    <n v="2847"/>
    <n v="3.6"/>
    <n v="9422"/>
    <n v="84"/>
    <s v="Dewy"/>
    <s v="Combination"/>
    <x v="2"/>
  </r>
  <r>
    <s v="P00673"/>
    <s v="Maybelline Eyeshadow"/>
    <x v="0"/>
    <x v="9"/>
    <s v="Pink"/>
    <n v="2704"/>
    <n v="4.2"/>
    <n v="13357"/>
    <n v="189"/>
    <s v="Shimmer"/>
    <s v="All"/>
    <x v="0"/>
  </r>
  <r>
    <s v="P00674"/>
    <s v="Kay Beauty Highlighter"/>
    <x v="2"/>
    <x v="7"/>
    <s v="Berry"/>
    <n v="2905"/>
    <n v="4.0999999999999996"/>
    <n v="3223"/>
    <n v="27"/>
    <s v="Matte"/>
    <s v="Dry"/>
    <x v="0"/>
  </r>
  <r>
    <s v="P00675"/>
    <s v="Lakme Eyeshadow"/>
    <x v="10"/>
    <x v="9"/>
    <s v="Red"/>
    <n v="1109"/>
    <n v="0"/>
    <n v="10438"/>
    <n v="68"/>
    <s v="Matte"/>
    <s v="All"/>
    <x v="3"/>
  </r>
  <r>
    <s v="P00676"/>
    <s v="L'Oreal Mascara"/>
    <x v="1"/>
    <x v="6"/>
    <s v="Red"/>
    <n v="2788"/>
    <n v="3.4"/>
    <n v="4416"/>
    <n v="105"/>
    <s v="Matte"/>
    <s v="All"/>
    <x v="0"/>
  </r>
  <r>
    <s v="P00677"/>
    <s v="L'Oreal Eyeshadow"/>
    <x v="1"/>
    <x v="9"/>
    <s v="Brown"/>
    <n v="1710"/>
    <n v="3.1"/>
    <n v="4010"/>
    <n v="277"/>
    <s v="Shimmer"/>
    <s v="Dry"/>
    <x v="0"/>
  </r>
  <r>
    <s v="P00678"/>
    <s v="Kay Beauty Eyeshadow"/>
    <x v="2"/>
    <x v="9"/>
    <s v="Brown"/>
    <n v="2232"/>
    <n v="4.9000000000000004"/>
    <n v="13245"/>
    <n v="293"/>
    <s v="Matte"/>
    <s v="Dry"/>
    <x v="1"/>
  </r>
  <r>
    <s v="P00679"/>
    <s v="Mars Lip Gloss"/>
    <x v="11"/>
    <x v="2"/>
    <s v="Coral"/>
    <n v="2418"/>
    <n v="4.4000000000000004"/>
    <n v="9733"/>
    <n v="30"/>
    <s v="Glossy"/>
    <s v="Dry"/>
    <x v="2"/>
  </r>
  <r>
    <s v="P00680"/>
    <s v="Lakme Foundation"/>
    <x v="10"/>
    <x v="5"/>
    <s v="Red"/>
    <n v="807"/>
    <n v="3.5"/>
    <n v="14078"/>
    <n v="140"/>
    <s v="Glossy"/>
    <s v="Combination"/>
    <x v="2"/>
  </r>
  <r>
    <s v="P00681"/>
    <s v="E.L.F. Lipstick"/>
    <x v="7"/>
    <x v="4"/>
    <s v="Beige"/>
    <n v="1407"/>
    <n v="4.3"/>
    <n v="2267"/>
    <n v="33"/>
    <s v="Satin"/>
    <s v="Combination"/>
    <x v="0"/>
  </r>
  <r>
    <s v="P00682"/>
    <s v="Nykaa Eyeshadow"/>
    <x v="9"/>
    <x v="9"/>
    <s v="Nude"/>
    <n v="904"/>
    <n v="4.5999999999999996"/>
    <n v="11170"/>
    <n v="114"/>
    <s v="Glossy"/>
    <s v="Dry"/>
    <x v="0"/>
  </r>
  <r>
    <s v="P00683"/>
    <s v="Huda Beauty Lip Gloss"/>
    <x v="5"/>
    <x v="2"/>
    <s v="Honey"/>
    <n v="2125"/>
    <n v="4.9000000000000004"/>
    <n v="6466"/>
    <n v="146"/>
    <s v="Dewy"/>
    <s v="Combination"/>
    <x v="1"/>
  </r>
  <r>
    <s v="P00684"/>
    <s v="E.L.F. Lip Gloss"/>
    <x v="7"/>
    <x v="2"/>
    <s v="Pink"/>
    <n v="661"/>
    <n v="4.8"/>
    <n v="2484"/>
    <n v="79"/>
    <s v="Matte"/>
    <s v="All"/>
    <x v="0"/>
  </r>
  <r>
    <s v="P00685"/>
    <s v="Maybelline Blush"/>
    <x v="0"/>
    <x v="8"/>
    <s v="Honey"/>
    <n v="1389"/>
    <n v="4"/>
    <n v="9534"/>
    <n v="21"/>
    <s v="Dewy"/>
    <s v="All"/>
    <x v="0"/>
  </r>
  <r>
    <s v="P00686"/>
    <s v="Swiss Beauty Primer"/>
    <x v="6"/>
    <x v="3"/>
    <s v="Wine"/>
    <n v="2712"/>
    <n v="3.3"/>
    <n v="14527"/>
    <n v="171"/>
    <s v="Shimmer"/>
    <s v="Oily"/>
    <x v="3"/>
  </r>
  <r>
    <s v="P00687"/>
    <s v="Nykaa Highlighter"/>
    <x v="9"/>
    <x v="7"/>
    <s v="Beige"/>
    <n v="363"/>
    <n v="3.7"/>
    <n v="11086"/>
    <n v="176"/>
    <s v="Glossy"/>
    <s v="Oily"/>
    <x v="1"/>
  </r>
  <r>
    <s v="P00688"/>
    <s v="Huda Beauty Lipstick"/>
    <x v="5"/>
    <x v="4"/>
    <s v="Beige"/>
    <n v="2079"/>
    <n v="3.6"/>
    <n v="167"/>
    <n v="140"/>
    <s v="Glossy"/>
    <s v="Dry"/>
    <x v="0"/>
  </r>
  <r>
    <s v="P00689"/>
    <s v="E.L.F. Lipstick"/>
    <x v="7"/>
    <x v="4"/>
    <s v="Rose"/>
    <n v="2870"/>
    <n v="4.2"/>
    <n v="4445"/>
    <n v="55"/>
    <s v="Satin"/>
    <s v="Combination"/>
    <x v="3"/>
  </r>
  <r>
    <s v="P00690"/>
    <s v="Nykaa Foundation"/>
    <x v="9"/>
    <x v="5"/>
    <s v="Pink"/>
    <n v="2793"/>
    <n v="4.0999999999999996"/>
    <n v="9325"/>
    <n v="106"/>
    <s v="Matte"/>
    <s v="All"/>
    <x v="2"/>
  </r>
  <r>
    <s v="P00691"/>
    <s v="Swiss Beauty Primer"/>
    <x v="6"/>
    <x v="3"/>
    <s v="Peach"/>
    <n v="356"/>
    <n v="3.3"/>
    <n v="6519"/>
    <n v="296"/>
    <s v="Dewy"/>
    <s v="Combination"/>
    <x v="2"/>
  </r>
  <r>
    <s v="P00692"/>
    <s v="L'Oreal Highlighter"/>
    <x v="1"/>
    <x v="7"/>
    <s v="Wine"/>
    <n v="2798"/>
    <n v="4"/>
    <n v="10628"/>
    <n v="234"/>
    <s v="Shimmer"/>
    <s v="Oily"/>
    <x v="2"/>
  </r>
  <r>
    <s v="P00693"/>
    <s v="Maybelline Eyeliner"/>
    <x v="0"/>
    <x v="0"/>
    <s v="Coral"/>
    <n v="2950"/>
    <n v="4.9000000000000004"/>
    <n v="10583"/>
    <n v="209"/>
    <s v="Glossy"/>
    <s v="Dry"/>
    <x v="3"/>
  </r>
  <r>
    <s v="P00694"/>
    <s v="Mars Eyeshadow"/>
    <x v="11"/>
    <x v="9"/>
    <s v="Pink"/>
    <n v="709"/>
    <n v="3.7"/>
    <n v="1705"/>
    <n v="140"/>
    <s v="Dewy"/>
    <s v="Oily"/>
    <x v="3"/>
  </r>
  <r>
    <s v="P00695"/>
    <s v="Lakme Eyeliner"/>
    <x v="10"/>
    <x v="0"/>
    <s v="Brown"/>
    <n v="2158"/>
    <n v="3.1"/>
    <n v="13291"/>
    <n v="103"/>
    <s v="Satin"/>
    <s v="Dry"/>
    <x v="3"/>
  </r>
  <r>
    <s v="P00696"/>
    <s v="Colorbar Lip Gloss"/>
    <x v="4"/>
    <x v="2"/>
    <s v="Wine"/>
    <n v="482"/>
    <n v="3.8"/>
    <n v="2843"/>
    <n v="259"/>
    <s v="Dewy"/>
    <s v="Combination"/>
    <x v="3"/>
  </r>
  <r>
    <s v="P00697"/>
    <s v="Swiss Beauty Highlighter"/>
    <x v="6"/>
    <x v="7"/>
    <s v="Rose"/>
    <n v="943"/>
    <n v="4.8"/>
    <n v="1115"/>
    <n v="186"/>
    <s v="Shimmer"/>
    <s v="Combination"/>
    <x v="0"/>
  </r>
  <r>
    <s v="P00698"/>
    <s v="Kay Beauty Primer"/>
    <x v="2"/>
    <x v="3"/>
    <s v="Beige"/>
    <n v="1738"/>
    <n v="4.5"/>
    <n v="13867"/>
    <n v="199"/>
    <s v="Matte"/>
    <s v="Oily"/>
    <x v="1"/>
  </r>
  <r>
    <s v="P00699"/>
    <s v="Colorbar Foundation"/>
    <x v="4"/>
    <x v="5"/>
    <s v="Red"/>
    <n v="842"/>
    <n v="3.6"/>
    <n v="10043"/>
    <n v="3"/>
    <s v="Shimmer"/>
    <s v="Oily"/>
    <x v="0"/>
  </r>
  <r>
    <s v="P00700"/>
    <s v="Kay Beauty Lipstick"/>
    <x v="2"/>
    <x v="4"/>
    <s v="Wine"/>
    <n v="830"/>
    <n v="3.6"/>
    <n v="851"/>
    <n v="48"/>
    <s v="Shimmer"/>
    <s v="Oily"/>
    <x v="0"/>
  </r>
  <r>
    <s v="P00701"/>
    <s v="Maybelline Mascara"/>
    <x v="0"/>
    <x v="6"/>
    <s v="Peach"/>
    <n v="2285"/>
    <n v="3.6"/>
    <n v="298"/>
    <n v="117"/>
    <s v="Matte"/>
    <s v="Oily"/>
    <x v="0"/>
  </r>
  <r>
    <s v="P00702"/>
    <s v="Huda Beauty Lipstick"/>
    <x v="5"/>
    <x v="4"/>
    <s v="Rose"/>
    <n v="888"/>
    <n v="3.1"/>
    <n v="3930"/>
    <n v="153"/>
    <s v="Dewy"/>
    <s v="All"/>
    <x v="1"/>
  </r>
  <r>
    <s v="P00703"/>
    <s v="E.L.F. Mascara"/>
    <x v="7"/>
    <x v="6"/>
    <s v="Berry"/>
    <n v="1788"/>
    <n v="4.0999999999999996"/>
    <n v="11935"/>
    <n v="131"/>
    <s v="Shimmer"/>
    <s v="All"/>
    <x v="1"/>
  </r>
  <r>
    <s v="P00704"/>
    <s v="Huda Beauty Foundation"/>
    <x v="5"/>
    <x v="5"/>
    <s v="Honey"/>
    <n v="1739"/>
    <n v="3.6"/>
    <n v="13634"/>
    <n v="32"/>
    <s v="Satin"/>
    <s v="Combination"/>
    <x v="0"/>
  </r>
  <r>
    <s v="P00705"/>
    <s v="Revlon Eyeliner"/>
    <x v="3"/>
    <x v="0"/>
    <s v="Brown"/>
    <n v="1795"/>
    <n v="4.9000000000000004"/>
    <n v="2746"/>
    <n v="18"/>
    <s v="Satin"/>
    <s v="All"/>
    <x v="2"/>
  </r>
  <r>
    <s v="P00706"/>
    <s v="Kay Beauty Concealer"/>
    <x v="2"/>
    <x v="1"/>
    <s v="Nude"/>
    <n v="910"/>
    <n v="4"/>
    <n v="4248"/>
    <n v="93"/>
    <s v="Matte"/>
    <s v="Oily"/>
    <x v="0"/>
  </r>
  <r>
    <s v="P00707"/>
    <s v="Nykaa Concealer"/>
    <x v="9"/>
    <x v="1"/>
    <s v="Beige"/>
    <n v="661"/>
    <n v="3.2"/>
    <n v="12563"/>
    <n v="167"/>
    <s v="Dewy"/>
    <s v="Combination"/>
    <x v="2"/>
  </r>
  <r>
    <s v="P00708"/>
    <s v="Colorbar Primer"/>
    <x v="4"/>
    <x v="3"/>
    <s v="Berry"/>
    <n v="2049"/>
    <n v="4.3"/>
    <n v="4084"/>
    <n v="178"/>
    <s v="Dewy"/>
    <s v="Oily"/>
    <x v="1"/>
  </r>
  <r>
    <s v="P00709"/>
    <s v="E.L.F. Blush"/>
    <x v="7"/>
    <x v="8"/>
    <s v="Honey"/>
    <n v="2739"/>
    <n v="5"/>
    <n v="12506"/>
    <n v="203"/>
    <s v="Satin"/>
    <s v="Oily"/>
    <x v="0"/>
  </r>
  <r>
    <s v="P00710"/>
    <s v="Maybelline Lip Gloss"/>
    <x v="0"/>
    <x v="2"/>
    <s v="Wine"/>
    <n v="2727"/>
    <n v="4.0999999999999996"/>
    <n v="6387"/>
    <n v="49"/>
    <s v="Matte"/>
    <s v="Dry"/>
    <x v="2"/>
  </r>
  <r>
    <s v="P00711"/>
    <s v="Mac Concealer"/>
    <x v="8"/>
    <x v="1"/>
    <s v="Red"/>
    <n v="1654"/>
    <n v="3.5"/>
    <n v="12823"/>
    <n v="207"/>
    <s v="Dewy"/>
    <s v="Dry"/>
    <x v="0"/>
  </r>
  <r>
    <s v="P00712"/>
    <s v="Maybelline Concealer"/>
    <x v="0"/>
    <x v="1"/>
    <s v="Berry"/>
    <n v="2439"/>
    <n v="4.5999999999999996"/>
    <n v="13539"/>
    <n v="258"/>
    <s v="Matte"/>
    <s v="Combination"/>
    <x v="1"/>
  </r>
  <r>
    <s v="P00713"/>
    <s v="L'Oreal Eyeliner"/>
    <x v="1"/>
    <x v="0"/>
    <s v="Honey"/>
    <n v="2608"/>
    <n v="4.8"/>
    <n v="4959"/>
    <n v="179"/>
    <s v="Shimmer"/>
    <s v="All"/>
    <x v="2"/>
  </r>
  <r>
    <s v="P00714"/>
    <s v="Lakme Lip Gloss"/>
    <x v="10"/>
    <x v="2"/>
    <s v="Coral"/>
    <n v="999"/>
    <n v="4.0999999999999996"/>
    <n v="3664"/>
    <n v="6"/>
    <s v="Dewy"/>
    <s v="Dry"/>
    <x v="1"/>
  </r>
  <r>
    <s v="P00715"/>
    <s v="L'Oreal Eyeliner"/>
    <x v="1"/>
    <x v="0"/>
    <s v="Pink"/>
    <n v="2209"/>
    <n v="3.1"/>
    <n v="7207"/>
    <n v="130"/>
    <s v="Shimmer"/>
    <s v="Combination"/>
    <x v="3"/>
  </r>
  <r>
    <s v="P00716"/>
    <s v="Nykaa Primer"/>
    <x v="9"/>
    <x v="3"/>
    <s v="Honey"/>
    <n v="2954"/>
    <n v="4.9000000000000004"/>
    <n v="6332"/>
    <n v="194"/>
    <s v="Shimmer"/>
    <s v="Combination"/>
    <x v="1"/>
  </r>
  <r>
    <s v="P00717"/>
    <s v="Lakme Mascara"/>
    <x v="10"/>
    <x v="6"/>
    <s v="Berry"/>
    <n v="2025"/>
    <n v="4.9000000000000004"/>
    <n v="8999"/>
    <n v="283"/>
    <s v="Dewy"/>
    <s v="Dry"/>
    <x v="3"/>
  </r>
  <r>
    <s v="P00718"/>
    <s v="Kay Beauty Blush"/>
    <x v="2"/>
    <x v="8"/>
    <s v="Rose"/>
    <n v="2613"/>
    <n v="3.9"/>
    <n v="4847"/>
    <n v="17"/>
    <s v="Satin"/>
    <s v="Combination"/>
    <x v="0"/>
  </r>
  <r>
    <s v="P00719"/>
    <s v="Revlon Lip Gloss"/>
    <x v="3"/>
    <x v="2"/>
    <s v="Plum"/>
    <n v="688"/>
    <n v="4"/>
    <n v="14569"/>
    <n v="16"/>
    <s v="Matte"/>
    <s v="Combination"/>
    <x v="0"/>
  </r>
  <r>
    <s v="P00720"/>
    <s v="L'Oreal Blush"/>
    <x v="1"/>
    <x v="8"/>
    <s v="Berry"/>
    <n v="1445"/>
    <n v="3.2"/>
    <n v="6855"/>
    <n v="85"/>
    <s v="Satin"/>
    <s v="Combination"/>
    <x v="1"/>
  </r>
  <r>
    <s v="P00721"/>
    <s v="Kay Beauty Highlighter"/>
    <x v="2"/>
    <x v="7"/>
    <s v="Brown"/>
    <n v="2436"/>
    <n v="4.5999999999999996"/>
    <n v="1726"/>
    <n v="255"/>
    <s v="Glossy"/>
    <s v="All"/>
    <x v="3"/>
  </r>
  <r>
    <s v="P00722"/>
    <s v="E.L.F. Eyeshadow"/>
    <x v="7"/>
    <x v="9"/>
    <s v="Peach"/>
    <n v="2310"/>
    <n v="4.5999999999999996"/>
    <n v="8135"/>
    <n v="175"/>
    <s v="Satin"/>
    <s v="Oily"/>
    <x v="0"/>
  </r>
  <r>
    <s v="P00723"/>
    <s v="Nykaa Primer"/>
    <x v="9"/>
    <x v="3"/>
    <s v="Beige"/>
    <n v="1480"/>
    <n v="3.6"/>
    <n v="11907"/>
    <n v="70"/>
    <s v="Shimmer"/>
    <s v="Combination"/>
    <x v="3"/>
  </r>
  <r>
    <s v="P00724"/>
    <s v="Nykaa Eyeliner"/>
    <x v="9"/>
    <x v="0"/>
    <s v="Berry"/>
    <n v="2994"/>
    <n v="3.3"/>
    <n v="5558"/>
    <n v="101"/>
    <s v="Dewy"/>
    <s v="Oily"/>
    <x v="0"/>
  </r>
  <r>
    <s v="P00725"/>
    <s v="Maybelline Eyeshadow"/>
    <x v="0"/>
    <x v="9"/>
    <s v="Honey"/>
    <n v="628"/>
    <n v="5"/>
    <n v="14764"/>
    <n v="210"/>
    <s v="Glossy"/>
    <s v="Oily"/>
    <x v="1"/>
  </r>
  <r>
    <s v="P00726"/>
    <s v="Nykaa Eyeliner"/>
    <x v="9"/>
    <x v="0"/>
    <s v="Coral"/>
    <n v="2015"/>
    <n v="3.3"/>
    <n v="6414"/>
    <n v="210"/>
    <s v="Glossy"/>
    <s v="Dry"/>
    <x v="2"/>
  </r>
  <r>
    <s v="P00727"/>
    <s v="Swiss Beauty Mascara"/>
    <x v="6"/>
    <x v="6"/>
    <s v="Berry"/>
    <n v="776"/>
    <n v="3.2"/>
    <n v="7287"/>
    <n v="139"/>
    <s v="Matte"/>
    <s v="Oily"/>
    <x v="0"/>
  </r>
  <r>
    <s v="P00728"/>
    <s v="E.L.F. Blush"/>
    <x v="7"/>
    <x v="8"/>
    <s v="Wine"/>
    <n v="1759"/>
    <n v="4"/>
    <n v="14667"/>
    <n v="246"/>
    <s v="Glossy"/>
    <s v="Dry"/>
    <x v="1"/>
  </r>
  <r>
    <s v="P00729"/>
    <s v="Maybelline Primer"/>
    <x v="0"/>
    <x v="3"/>
    <s v="Wine"/>
    <n v="2135"/>
    <n v="4.5"/>
    <n v="13448"/>
    <n v="80"/>
    <s v="Shimmer"/>
    <s v="Oily"/>
    <x v="2"/>
  </r>
  <r>
    <s v="P00730"/>
    <s v="Colorbar Concealer"/>
    <x v="4"/>
    <x v="1"/>
    <s v="Nude"/>
    <n v="2902"/>
    <n v="4.7"/>
    <n v="321"/>
    <n v="276"/>
    <s v="Dewy"/>
    <s v="Combination"/>
    <x v="2"/>
  </r>
  <r>
    <s v="P00731"/>
    <s v="Mac Foundation"/>
    <x v="8"/>
    <x v="5"/>
    <s v="Pink"/>
    <n v="1209"/>
    <n v="3.4"/>
    <n v="8676"/>
    <n v="201"/>
    <s v="Matte"/>
    <s v="Dry"/>
    <x v="1"/>
  </r>
  <r>
    <s v="P00732"/>
    <s v="E.L.F. Mascara"/>
    <x v="7"/>
    <x v="6"/>
    <s v="Peach"/>
    <n v="528"/>
    <n v="4"/>
    <n v="11254"/>
    <n v="151"/>
    <s v="Matte"/>
    <s v="Dry"/>
    <x v="2"/>
  </r>
  <r>
    <s v="P00733"/>
    <s v="Colorbar Eyeshadow"/>
    <x v="4"/>
    <x v="9"/>
    <s v="Rose"/>
    <n v="2454"/>
    <n v="4.5999999999999996"/>
    <n v="13837"/>
    <n v="58"/>
    <s v="Shimmer"/>
    <s v="Oily"/>
    <x v="3"/>
  </r>
  <r>
    <s v="P00734"/>
    <s v="Lakme Concealer"/>
    <x v="10"/>
    <x v="1"/>
    <s v="Honey"/>
    <n v="802"/>
    <n v="3.9"/>
    <n v="7301"/>
    <n v="153"/>
    <s v="Matte"/>
    <s v="Combination"/>
    <x v="0"/>
  </r>
  <r>
    <s v="P00735"/>
    <s v="Nykaa Highlighter"/>
    <x v="9"/>
    <x v="7"/>
    <s v="Wine"/>
    <n v="2430"/>
    <n v="3.6"/>
    <n v="9829"/>
    <n v="274"/>
    <s v="Shimmer"/>
    <s v="Combination"/>
    <x v="2"/>
  </r>
  <r>
    <s v="P00736"/>
    <s v="Swiss Beauty Mascara"/>
    <x v="6"/>
    <x v="6"/>
    <s v="Honey"/>
    <n v="1613"/>
    <n v="4.7"/>
    <n v="14594"/>
    <n v="300"/>
    <s v="Shimmer"/>
    <s v="All"/>
    <x v="1"/>
  </r>
  <r>
    <s v="P00737"/>
    <s v="Maybelline Lipstick"/>
    <x v="0"/>
    <x v="4"/>
    <s v="Berry"/>
    <n v="2871"/>
    <n v="4.5999999999999996"/>
    <n v="12388"/>
    <n v="175"/>
    <s v="Shimmer"/>
    <s v="All"/>
    <x v="2"/>
  </r>
  <r>
    <s v="P00738"/>
    <s v="Mac Lipstick"/>
    <x v="8"/>
    <x v="4"/>
    <s v="Plum"/>
    <n v="888"/>
    <n v="4.2"/>
    <n v="14167"/>
    <n v="267"/>
    <s v="Matte"/>
    <s v="Dry"/>
    <x v="2"/>
  </r>
  <r>
    <s v="P00739"/>
    <s v="Kay Beauty Blush"/>
    <x v="2"/>
    <x v="8"/>
    <s v="Berry"/>
    <n v="1434"/>
    <n v="3.9"/>
    <n v="1856"/>
    <n v="104"/>
    <s v="Matte"/>
    <s v="Combination"/>
    <x v="2"/>
  </r>
  <r>
    <s v="P00740"/>
    <s v="Kay Beauty Blush"/>
    <x v="2"/>
    <x v="8"/>
    <s v="Plum"/>
    <n v="2956"/>
    <n v="4.2"/>
    <n v="8074"/>
    <n v="297"/>
    <s v="Matte"/>
    <s v="Dry"/>
    <x v="0"/>
  </r>
  <r>
    <s v="P00741"/>
    <s v="Colorbar Lipstick"/>
    <x v="4"/>
    <x v="4"/>
    <s v="Brown"/>
    <n v="444"/>
    <n v="4.3"/>
    <n v="2072"/>
    <n v="182"/>
    <s v="Dewy"/>
    <s v="Dry"/>
    <x v="2"/>
  </r>
  <r>
    <s v="P00742"/>
    <s v="Colorbar Eyeliner"/>
    <x v="4"/>
    <x v="0"/>
    <s v="Peach"/>
    <n v="733"/>
    <n v="3.3"/>
    <n v="541"/>
    <n v="20"/>
    <s v="Matte"/>
    <s v="Dry"/>
    <x v="3"/>
  </r>
  <r>
    <s v="P00743"/>
    <s v="Mac Eyeshadow"/>
    <x v="8"/>
    <x v="9"/>
    <s v="Rose"/>
    <n v="2859"/>
    <n v="3"/>
    <n v="12904"/>
    <n v="54"/>
    <s v="Dewy"/>
    <s v="All"/>
    <x v="2"/>
  </r>
  <r>
    <s v="P00744"/>
    <s v="Kay Beauty Eyeshadow"/>
    <x v="2"/>
    <x v="9"/>
    <s v="Plum"/>
    <n v="2533"/>
    <n v="4.3"/>
    <n v="13324"/>
    <n v="209"/>
    <s v="Satin"/>
    <s v="Dry"/>
    <x v="1"/>
  </r>
  <r>
    <s v="P00745"/>
    <s v="L'Oreal Blush"/>
    <x v="1"/>
    <x v="8"/>
    <s v="Peach"/>
    <n v="1684"/>
    <n v="4.5"/>
    <n v="10854"/>
    <n v="45"/>
    <s v="Matte"/>
    <s v="Dry"/>
    <x v="3"/>
  </r>
  <r>
    <s v="P00746"/>
    <s v="Kay Beauty Lip Gloss"/>
    <x v="2"/>
    <x v="2"/>
    <s v="Pink"/>
    <n v="1921"/>
    <n v="4.5"/>
    <n v="7738"/>
    <n v="109"/>
    <s v="Glossy"/>
    <s v="Combination"/>
    <x v="1"/>
  </r>
  <r>
    <s v="P00747"/>
    <s v="Huda Beauty Foundation"/>
    <x v="5"/>
    <x v="5"/>
    <s v="Berry"/>
    <n v="1144"/>
    <n v="4.0999999999999996"/>
    <n v="11633"/>
    <n v="126"/>
    <s v="Glossy"/>
    <s v="Dry"/>
    <x v="0"/>
  </r>
  <r>
    <s v="P00748"/>
    <s v="Mac Mascara"/>
    <x v="8"/>
    <x v="6"/>
    <s v="Wine"/>
    <n v="1831"/>
    <n v="4.3"/>
    <n v="14652"/>
    <n v="10"/>
    <s v="Matte"/>
    <s v="All"/>
    <x v="1"/>
  </r>
  <r>
    <s v="P00749"/>
    <s v="Colorbar Foundation"/>
    <x v="4"/>
    <x v="5"/>
    <s v="Nude"/>
    <n v="597"/>
    <n v="4.5999999999999996"/>
    <n v="10098"/>
    <n v="129"/>
    <s v="Shimmer"/>
    <s v="Oily"/>
    <x v="2"/>
  </r>
  <r>
    <s v="P00750"/>
    <s v="L'Oreal Highlighter"/>
    <x v="1"/>
    <x v="7"/>
    <s v="Rose"/>
    <n v="2053"/>
    <n v="3.3"/>
    <n v="6370"/>
    <n v="89"/>
    <s v="Shimmer"/>
    <s v="Oily"/>
    <x v="1"/>
  </r>
  <r>
    <s v="P00751"/>
    <s v="Mars Highlighter"/>
    <x v="11"/>
    <x v="7"/>
    <s v="Coral"/>
    <n v="1843"/>
    <n v="4.5"/>
    <n v="5501"/>
    <n v="199"/>
    <s v="Satin"/>
    <s v="Dry"/>
    <x v="3"/>
  </r>
  <r>
    <s v="P00752"/>
    <s v="Colorbar Blush"/>
    <x v="4"/>
    <x v="8"/>
    <s v="Brown"/>
    <n v="1093"/>
    <n v="4"/>
    <n v="9087"/>
    <n v="242"/>
    <s v="Satin"/>
    <s v="Oily"/>
    <x v="3"/>
  </r>
  <r>
    <s v="P00753"/>
    <s v="Kay Beauty Lip Gloss"/>
    <x v="2"/>
    <x v="2"/>
    <s v="Nude"/>
    <n v="2028"/>
    <n v="4.2"/>
    <n v="9083"/>
    <n v="118"/>
    <s v="Matte"/>
    <s v="All"/>
    <x v="3"/>
  </r>
  <r>
    <s v="P00754"/>
    <s v="Huda Beauty Highlighter"/>
    <x v="5"/>
    <x v="7"/>
    <s v="Beige"/>
    <n v="2277"/>
    <n v="3.6"/>
    <n v="13546"/>
    <n v="99"/>
    <s v="Dewy"/>
    <s v="All"/>
    <x v="3"/>
  </r>
  <r>
    <s v="P00755"/>
    <s v="Swiss Beauty Concealer"/>
    <x v="6"/>
    <x v="1"/>
    <s v="Beige"/>
    <n v="434"/>
    <n v="4.3"/>
    <n v="8780"/>
    <n v="186"/>
    <s v="Glossy"/>
    <s v="Combination"/>
    <x v="0"/>
  </r>
  <r>
    <s v="P00756"/>
    <s v="Nykaa Blush"/>
    <x v="9"/>
    <x v="8"/>
    <s v="Rose"/>
    <n v="630"/>
    <n v="4"/>
    <n v="3520"/>
    <n v="45"/>
    <s v="Glossy"/>
    <s v="Oily"/>
    <x v="2"/>
  </r>
  <r>
    <s v="P00757"/>
    <s v="Huda Beauty Eyeshadow"/>
    <x v="5"/>
    <x v="9"/>
    <s v="Nude"/>
    <n v="2844"/>
    <n v="4.7"/>
    <n v="14894"/>
    <n v="7"/>
    <s v="Glossy"/>
    <s v="Oily"/>
    <x v="2"/>
  </r>
  <r>
    <s v="P00758"/>
    <s v="Maybelline Eyeliner"/>
    <x v="0"/>
    <x v="0"/>
    <s v="Brown"/>
    <n v="1601"/>
    <n v="4.3"/>
    <n v="7038"/>
    <n v="19"/>
    <s v="Dewy"/>
    <s v="Combination"/>
    <x v="1"/>
  </r>
  <r>
    <s v="P00759"/>
    <s v="Mac Lipstick"/>
    <x v="8"/>
    <x v="4"/>
    <s v="Pink"/>
    <n v="307"/>
    <n v="3.5"/>
    <n v="10671"/>
    <n v="204"/>
    <s v="Glossy"/>
    <s v="Oily"/>
    <x v="3"/>
  </r>
  <r>
    <s v="P00760"/>
    <s v="Huda Beauty Eyeshadow"/>
    <x v="5"/>
    <x v="9"/>
    <s v="Berry"/>
    <n v="506"/>
    <n v="4.8"/>
    <n v="1207"/>
    <n v="98"/>
    <s v="Dewy"/>
    <s v="Dry"/>
    <x v="2"/>
  </r>
  <r>
    <s v="P00761"/>
    <s v="Nykaa Blush"/>
    <x v="9"/>
    <x v="8"/>
    <s v="Coral"/>
    <n v="2334"/>
    <n v="3.7"/>
    <n v="14646"/>
    <n v="13"/>
    <s v="Glossy"/>
    <s v="All"/>
    <x v="0"/>
  </r>
  <r>
    <s v="P00762"/>
    <s v="Swiss Beauty Foundation"/>
    <x v="6"/>
    <x v="5"/>
    <s v="Coral"/>
    <n v="706"/>
    <n v="4.9000000000000004"/>
    <n v="2572"/>
    <n v="134"/>
    <s v="Satin"/>
    <s v="Combination"/>
    <x v="3"/>
  </r>
  <r>
    <s v="P00763"/>
    <s v="Mars Primer"/>
    <x v="11"/>
    <x v="3"/>
    <s v="Berry"/>
    <n v="2044"/>
    <n v="5"/>
    <n v="1282"/>
    <n v="0"/>
    <s v="Matte"/>
    <s v="All"/>
    <x v="0"/>
  </r>
  <r>
    <s v="P00764"/>
    <s v="E.L.F. Lip Gloss"/>
    <x v="7"/>
    <x v="2"/>
    <s v="Peach"/>
    <n v="519"/>
    <n v="3.3"/>
    <n v="11160"/>
    <n v="143"/>
    <s v="Satin"/>
    <s v="Dry"/>
    <x v="1"/>
  </r>
  <r>
    <s v="P00765"/>
    <s v="Nykaa Blush"/>
    <x v="9"/>
    <x v="8"/>
    <s v="Honey"/>
    <n v="1575"/>
    <n v="3.1"/>
    <n v="13273"/>
    <n v="52"/>
    <s v="Glossy"/>
    <s v="All"/>
    <x v="0"/>
  </r>
  <r>
    <s v="P00766"/>
    <s v="E.L.F. Highlighter"/>
    <x v="7"/>
    <x v="7"/>
    <s v="Berry"/>
    <n v="2372"/>
    <n v="3.6"/>
    <n v="12428"/>
    <n v="228"/>
    <s v="Satin"/>
    <s v="Combination"/>
    <x v="0"/>
  </r>
  <r>
    <s v="P00767"/>
    <s v="Colorbar Blush"/>
    <x v="4"/>
    <x v="8"/>
    <s v="Nude"/>
    <n v="1150"/>
    <n v="4.7"/>
    <n v="11530"/>
    <n v="41"/>
    <s v="Dewy"/>
    <s v="Dry"/>
    <x v="3"/>
  </r>
  <r>
    <s v="P00768"/>
    <s v="Colorbar Primer"/>
    <x v="4"/>
    <x v="3"/>
    <s v="Pink"/>
    <n v="1036"/>
    <n v="4.9000000000000004"/>
    <n v="10680"/>
    <n v="16"/>
    <s v="Glossy"/>
    <s v="Dry"/>
    <x v="1"/>
  </r>
  <r>
    <s v="P00769"/>
    <s v="E.L.F. Eyeliner"/>
    <x v="7"/>
    <x v="0"/>
    <s v="Beige"/>
    <n v="2208"/>
    <n v="3.8"/>
    <n v="13308"/>
    <n v="236"/>
    <s v="Satin"/>
    <s v="Oily"/>
    <x v="0"/>
  </r>
  <r>
    <s v="P00770"/>
    <s v="Swiss Beauty Mascara"/>
    <x v="6"/>
    <x v="6"/>
    <s v="Pink"/>
    <n v="325"/>
    <n v="4.0999999999999996"/>
    <n v="4883"/>
    <n v="147"/>
    <s v="Shimmer"/>
    <s v="Oily"/>
    <x v="2"/>
  </r>
  <r>
    <s v="P00771"/>
    <s v="Swiss Beauty Lip Gloss"/>
    <x v="6"/>
    <x v="2"/>
    <s v="Berry"/>
    <n v="2855"/>
    <n v="4.4000000000000004"/>
    <n v="10428"/>
    <n v="246"/>
    <s v="Dewy"/>
    <s v="Dry"/>
    <x v="3"/>
  </r>
  <r>
    <s v="P00772"/>
    <s v="Mars Foundation"/>
    <x v="11"/>
    <x v="5"/>
    <s v="Beige"/>
    <n v="1478"/>
    <n v="0"/>
    <n v="4265"/>
    <n v="230"/>
    <s v="Satin"/>
    <s v="Combination"/>
    <x v="1"/>
  </r>
  <r>
    <s v="P00773"/>
    <s v="Mac Primer"/>
    <x v="8"/>
    <x v="3"/>
    <s v="Rose"/>
    <n v="2964"/>
    <n v="3.2"/>
    <n v="12467"/>
    <n v="270"/>
    <s v="Glossy"/>
    <s v="Oily"/>
    <x v="2"/>
  </r>
  <r>
    <s v="P00774"/>
    <s v="Colorbar Mascara"/>
    <x v="4"/>
    <x v="6"/>
    <s v="Berry"/>
    <n v="333"/>
    <n v="4.5"/>
    <n v="8828"/>
    <n v="198"/>
    <s v="Satin"/>
    <s v="Oily"/>
    <x v="3"/>
  </r>
  <r>
    <s v="P00775"/>
    <s v="Huda Beauty Primer"/>
    <x v="5"/>
    <x v="3"/>
    <s v="Brown"/>
    <n v="1905"/>
    <n v="3.8"/>
    <n v="4160"/>
    <n v="242"/>
    <s v="Glossy"/>
    <s v="Oily"/>
    <x v="1"/>
  </r>
  <r>
    <s v="P00776"/>
    <s v="Swiss Beauty Lipstick"/>
    <x v="6"/>
    <x v="4"/>
    <s v="Beige"/>
    <n v="2010"/>
    <n v="4.5999999999999996"/>
    <n v="11231"/>
    <n v="294"/>
    <s v="Satin"/>
    <s v="Dry"/>
    <x v="0"/>
  </r>
  <r>
    <s v="P00777"/>
    <s v="Nykaa Highlighter"/>
    <x v="9"/>
    <x v="7"/>
    <s v="Brown"/>
    <n v="1293"/>
    <n v="4.4000000000000004"/>
    <n v="456"/>
    <n v="107"/>
    <s v="Matte"/>
    <s v="All"/>
    <x v="1"/>
  </r>
  <r>
    <s v="P00778"/>
    <s v="Colorbar Mascara"/>
    <x v="4"/>
    <x v="6"/>
    <s v="Wine"/>
    <n v="1013"/>
    <n v="3.9"/>
    <n v="12012"/>
    <n v="31"/>
    <s v="Matte"/>
    <s v="All"/>
    <x v="2"/>
  </r>
  <r>
    <s v="P00779"/>
    <s v="Huda Beauty Lipstick"/>
    <x v="5"/>
    <x v="4"/>
    <s v="Nude"/>
    <n v="2491"/>
    <n v="3.6"/>
    <n v="4659"/>
    <n v="234"/>
    <s v="Matte"/>
    <s v="Oily"/>
    <x v="0"/>
  </r>
  <r>
    <s v="P00780"/>
    <s v="Mars Highlighter"/>
    <x v="11"/>
    <x v="7"/>
    <s v="Red"/>
    <n v="2215"/>
    <n v="3.1"/>
    <n v="5188"/>
    <n v="233"/>
    <s v="Shimmer"/>
    <s v="All"/>
    <x v="1"/>
  </r>
  <r>
    <s v="P00781"/>
    <s v="Colorbar Lip Gloss"/>
    <x v="4"/>
    <x v="2"/>
    <s v="Coral"/>
    <n v="1208"/>
    <n v="4.7"/>
    <n v="9342"/>
    <n v="152"/>
    <s v="Dewy"/>
    <s v="Combination"/>
    <x v="2"/>
  </r>
  <r>
    <s v="P00782"/>
    <s v="L'Oreal Eyeliner"/>
    <x v="1"/>
    <x v="0"/>
    <s v="Honey"/>
    <n v="1286"/>
    <n v="3"/>
    <n v="7365"/>
    <n v="165"/>
    <s v="Matte"/>
    <s v="Combination"/>
    <x v="2"/>
  </r>
  <r>
    <s v="P00783"/>
    <s v="Lakme Lip Gloss"/>
    <x v="10"/>
    <x v="2"/>
    <s v="Beige"/>
    <n v="944"/>
    <n v="3.7"/>
    <n v="10493"/>
    <n v="298"/>
    <s v="Shimmer"/>
    <s v="Oily"/>
    <x v="0"/>
  </r>
  <r>
    <s v="P00784"/>
    <s v="Mac Highlighter"/>
    <x v="8"/>
    <x v="7"/>
    <s v="Red"/>
    <n v="1972"/>
    <n v="4.5"/>
    <n v="5963"/>
    <n v="49"/>
    <s v="Dewy"/>
    <s v="Combination"/>
    <x v="1"/>
  </r>
  <r>
    <s v="P00785"/>
    <s v="Kay Beauty Eyeliner"/>
    <x v="2"/>
    <x v="0"/>
    <s v="Rose"/>
    <n v="2911"/>
    <n v="4.5999999999999996"/>
    <n v="2438"/>
    <n v="199"/>
    <s v="Matte"/>
    <s v="Dry"/>
    <x v="2"/>
  </r>
  <r>
    <s v="P00786"/>
    <s v="Mars Concealer"/>
    <x v="11"/>
    <x v="1"/>
    <s v="Peach"/>
    <n v="2098"/>
    <n v="4.5999999999999996"/>
    <n v="12337"/>
    <n v="239"/>
    <s v="Satin"/>
    <s v="Oily"/>
    <x v="1"/>
  </r>
  <r>
    <s v="P00787"/>
    <s v="Maybelline Lipstick"/>
    <x v="0"/>
    <x v="4"/>
    <s v="Honey"/>
    <n v="1452"/>
    <n v="3.6"/>
    <n v="1860"/>
    <n v="136"/>
    <s v="Dewy"/>
    <s v="Oily"/>
    <x v="2"/>
  </r>
  <r>
    <s v="P00788"/>
    <s v="Kay Beauty Eyeliner"/>
    <x v="2"/>
    <x v="0"/>
    <s v="Pink"/>
    <n v="2322"/>
    <n v="3.7"/>
    <n v="3993"/>
    <n v="181"/>
    <s v="Satin"/>
    <s v="Oily"/>
    <x v="0"/>
  </r>
  <r>
    <s v="P00789"/>
    <s v="L'Oreal Blush"/>
    <x v="1"/>
    <x v="8"/>
    <s v="Honey"/>
    <n v="2417"/>
    <n v="4.4000000000000004"/>
    <n v="13551"/>
    <n v="50"/>
    <s v="Shimmer"/>
    <s v="Dry"/>
    <x v="0"/>
  </r>
  <r>
    <s v="P00790"/>
    <s v="Huda Beauty Eyeshadow"/>
    <x v="5"/>
    <x v="9"/>
    <s v="Pink"/>
    <n v="2575"/>
    <n v="3.8"/>
    <n v="11006"/>
    <n v="50"/>
    <s v="Glossy"/>
    <s v="Combination"/>
    <x v="2"/>
  </r>
  <r>
    <s v="P00791"/>
    <s v="Maybelline Lip Gloss"/>
    <x v="0"/>
    <x v="2"/>
    <s v="Plum"/>
    <n v="2170"/>
    <n v="4.4000000000000004"/>
    <n v="4947"/>
    <n v="260"/>
    <s v="Glossy"/>
    <s v="Combination"/>
    <x v="3"/>
  </r>
  <r>
    <s v="P00792"/>
    <s v="Revlon Foundation"/>
    <x v="3"/>
    <x v="5"/>
    <s v="Brown"/>
    <n v="2954"/>
    <n v="4.2"/>
    <n v="3430"/>
    <n v="109"/>
    <s v="Shimmer"/>
    <s v="Dry"/>
    <x v="2"/>
  </r>
  <r>
    <s v="P00793"/>
    <s v="Lakme Highlighter"/>
    <x v="10"/>
    <x v="7"/>
    <s v="Nude"/>
    <n v="1332"/>
    <n v="3.8"/>
    <n v="4742"/>
    <n v="255"/>
    <s v="Shimmer"/>
    <s v="Dry"/>
    <x v="3"/>
  </r>
  <r>
    <s v="P00794"/>
    <s v="Lakme Eyeshadow"/>
    <x v="10"/>
    <x v="9"/>
    <s v="Berry"/>
    <n v="890"/>
    <n v="3.6"/>
    <n v="3620"/>
    <n v="159"/>
    <s v="Matte"/>
    <s v="Oily"/>
    <x v="3"/>
  </r>
  <r>
    <s v="P00795"/>
    <s v="Mars Eyeliner"/>
    <x v="11"/>
    <x v="0"/>
    <s v="Rose"/>
    <n v="2998"/>
    <n v="3.1"/>
    <n v="14439"/>
    <n v="254"/>
    <s v="Glossy"/>
    <s v="Dry"/>
    <x v="3"/>
  </r>
  <r>
    <s v="P00796"/>
    <s v="Huda Beauty Lipstick"/>
    <x v="5"/>
    <x v="4"/>
    <s v="Berry"/>
    <n v="2146"/>
    <n v="4.2"/>
    <n v="5124"/>
    <n v="204"/>
    <s v="Satin"/>
    <s v="Dry"/>
    <x v="2"/>
  </r>
  <r>
    <s v="P00797"/>
    <s v="Lakme Mascara"/>
    <x v="10"/>
    <x v="6"/>
    <s v="Brown"/>
    <n v="1581"/>
    <n v="4.9000000000000004"/>
    <n v="7265"/>
    <n v="185"/>
    <s v="Matte"/>
    <s v="Combination"/>
    <x v="2"/>
  </r>
  <r>
    <s v="P00798"/>
    <s v="Huda Beauty Eyeshadow"/>
    <x v="5"/>
    <x v="9"/>
    <s v="Berry"/>
    <n v="2717"/>
    <n v="4.0999999999999996"/>
    <n v="4988"/>
    <n v="155"/>
    <s v="Satin"/>
    <s v="Dry"/>
    <x v="0"/>
  </r>
  <r>
    <s v="P00799"/>
    <s v="Mars Eyeliner"/>
    <x v="11"/>
    <x v="0"/>
    <s v="Rose"/>
    <n v="2706"/>
    <n v="3.2"/>
    <n v="10100"/>
    <n v="214"/>
    <s v="Matte"/>
    <s v="Combination"/>
    <x v="2"/>
  </r>
  <r>
    <s v="P00800"/>
    <s v="Maybelline Highlighter"/>
    <x v="0"/>
    <x v="7"/>
    <s v="Red"/>
    <n v="1072"/>
    <n v="4.5"/>
    <n v="4915"/>
    <n v="81"/>
    <s v="Shimmer"/>
    <s v="Dry"/>
    <x v="1"/>
  </r>
  <r>
    <s v="P00801"/>
    <s v="Nykaa Foundation"/>
    <x v="9"/>
    <x v="5"/>
    <s v="Berry"/>
    <n v="1759"/>
    <n v="4.5"/>
    <n v="6678"/>
    <n v="239"/>
    <s v="Dewy"/>
    <s v="Oily"/>
    <x v="1"/>
  </r>
  <r>
    <s v="P00802"/>
    <s v="Maybelline Eyeshadow"/>
    <x v="0"/>
    <x v="9"/>
    <s v="Honey"/>
    <n v="2558"/>
    <n v="3.8"/>
    <n v="4761"/>
    <n v="92"/>
    <s v="Matte"/>
    <s v="Dry"/>
    <x v="2"/>
  </r>
  <r>
    <s v="P00803"/>
    <s v="Nykaa Mascara"/>
    <x v="9"/>
    <x v="6"/>
    <s v="Red"/>
    <n v="2419"/>
    <n v="4.2"/>
    <n v="712"/>
    <n v="243"/>
    <s v="Satin"/>
    <s v="All"/>
    <x v="1"/>
  </r>
  <r>
    <s v="P00804"/>
    <s v="Mars Eyeliner"/>
    <x v="11"/>
    <x v="0"/>
    <s v="Beige"/>
    <n v="969"/>
    <n v="4.2"/>
    <n v="8293"/>
    <n v="141"/>
    <s v="Glossy"/>
    <s v="Combination"/>
    <x v="1"/>
  </r>
  <r>
    <s v="P00805"/>
    <s v="E.L.F. Eyeliner"/>
    <x v="7"/>
    <x v="0"/>
    <s v="Honey"/>
    <n v="2969"/>
    <n v="0"/>
    <n v="11090"/>
    <n v="204"/>
    <s v="Shimmer"/>
    <s v="All"/>
    <x v="3"/>
  </r>
  <r>
    <s v="P00806"/>
    <s v="Swiss Beauty Primer"/>
    <x v="6"/>
    <x v="3"/>
    <s v="Berry"/>
    <n v="2111"/>
    <n v="4.0999999999999996"/>
    <n v="8949"/>
    <n v="276"/>
    <s v="Shimmer"/>
    <s v="Combination"/>
    <x v="2"/>
  </r>
  <r>
    <s v="P00807"/>
    <s v="Maybelline Foundation"/>
    <x v="0"/>
    <x v="5"/>
    <s v="Rose"/>
    <n v="388"/>
    <n v="4.4000000000000004"/>
    <n v="407"/>
    <n v="285"/>
    <s v="Glossy"/>
    <s v="Oily"/>
    <x v="1"/>
  </r>
  <r>
    <s v="P00808"/>
    <s v="Kay Beauty Highlighter"/>
    <x v="2"/>
    <x v="7"/>
    <s v="Brown"/>
    <n v="1299"/>
    <n v="4.5"/>
    <n v="12677"/>
    <n v="87"/>
    <s v="Matte"/>
    <s v="Combination"/>
    <x v="3"/>
  </r>
  <r>
    <s v="P00809"/>
    <s v="E.L.F. Foundation"/>
    <x v="7"/>
    <x v="5"/>
    <s v="Red"/>
    <n v="809"/>
    <n v="3.2"/>
    <n v="3766"/>
    <n v="273"/>
    <s v="Dewy"/>
    <s v="Combination"/>
    <x v="1"/>
  </r>
  <r>
    <s v="P00810"/>
    <s v="Swiss Beauty Mascara"/>
    <x v="6"/>
    <x v="6"/>
    <s v="Plum"/>
    <n v="2245"/>
    <n v="3.1"/>
    <n v="548"/>
    <n v="192"/>
    <s v="Matte"/>
    <s v="Combination"/>
    <x v="0"/>
  </r>
  <r>
    <s v="P00811"/>
    <s v="Huda Beauty Lipstick"/>
    <x v="5"/>
    <x v="4"/>
    <s v="Plum"/>
    <n v="501"/>
    <n v="3.7"/>
    <n v="8500"/>
    <n v="277"/>
    <s v="Shimmer"/>
    <s v="Dry"/>
    <x v="2"/>
  </r>
  <r>
    <s v="P00812"/>
    <s v="Lakme Eyeliner"/>
    <x v="10"/>
    <x v="0"/>
    <s v="Rose"/>
    <n v="1057"/>
    <n v="3"/>
    <n v="7078"/>
    <n v="107"/>
    <s v="Shimmer"/>
    <s v="Dry"/>
    <x v="3"/>
  </r>
  <r>
    <s v="P00813"/>
    <s v="Colorbar Primer"/>
    <x v="4"/>
    <x v="3"/>
    <s v="Plum"/>
    <n v="775"/>
    <n v="4.3"/>
    <n v="6698"/>
    <n v="234"/>
    <s v="Matte"/>
    <s v="Combination"/>
    <x v="0"/>
  </r>
  <r>
    <s v="P00814"/>
    <s v="Mars Mascara"/>
    <x v="11"/>
    <x v="6"/>
    <s v="Plum"/>
    <n v="1447"/>
    <n v="4.8"/>
    <n v="2998"/>
    <n v="159"/>
    <s v="Dewy"/>
    <s v="Oily"/>
    <x v="2"/>
  </r>
  <r>
    <s v="P00815"/>
    <s v="Mac Primer"/>
    <x v="8"/>
    <x v="3"/>
    <s v="Peach"/>
    <n v="972"/>
    <n v="3.3"/>
    <n v="10119"/>
    <n v="201"/>
    <s v="Shimmer"/>
    <s v="Combination"/>
    <x v="0"/>
  </r>
  <r>
    <s v="P00816"/>
    <s v="Swiss Beauty Eyeshadow"/>
    <x v="6"/>
    <x v="9"/>
    <s v="Nude"/>
    <n v="1904"/>
    <n v="3.2"/>
    <n v="13411"/>
    <n v="67"/>
    <s v="Satin"/>
    <s v="All"/>
    <x v="0"/>
  </r>
  <r>
    <s v="P00817"/>
    <s v="Revlon Eyeshadow"/>
    <x v="3"/>
    <x v="9"/>
    <s v="Nude"/>
    <n v="1358"/>
    <n v="5"/>
    <n v="8575"/>
    <n v="16"/>
    <s v="Matte"/>
    <s v="Combination"/>
    <x v="3"/>
  </r>
  <r>
    <s v="P00818"/>
    <s v="Maybelline Lip Gloss"/>
    <x v="0"/>
    <x v="2"/>
    <s v="Peach"/>
    <n v="683"/>
    <n v="4.2"/>
    <n v="2063"/>
    <n v="297"/>
    <s v="Glossy"/>
    <s v="Combination"/>
    <x v="0"/>
  </r>
  <r>
    <s v="P00819"/>
    <s v="Lakme Foundation"/>
    <x v="10"/>
    <x v="5"/>
    <s v="Plum"/>
    <n v="2997"/>
    <n v="3.4"/>
    <n v="7162"/>
    <n v="231"/>
    <s v="Glossy"/>
    <s v="All"/>
    <x v="2"/>
  </r>
  <r>
    <s v="P00820"/>
    <s v="Lakme Blush"/>
    <x v="10"/>
    <x v="8"/>
    <s v="Nude"/>
    <n v="2546"/>
    <n v="4.7"/>
    <n v="14375"/>
    <n v="136"/>
    <s v="Dewy"/>
    <s v="Combination"/>
    <x v="2"/>
  </r>
  <r>
    <s v="P00821"/>
    <s v="Kay Beauty Highlighter"/>
    <x v="2"/>
    <x v="7"/>
    <s v="Peach"/>
    <n v="1873"/>
    <n v="3.3"/>
    <n v="7693"/>
    <n v="236"/>
    <s v="Dewy"/>
    <s v="All"/>
    <x v="3"/>
  </r>
  <r>
    <s v="P00822"/>
    <s v="E.L.F. Blush"/>
    <x v="7"/>
    <x v="8"/>
    <s v="Berry"/>
    <n v="1647"/>
    <n v="3.2"/>
    <n v="10628"/>
    <n v="185"/>
    <s v="Glossy"/>
    <s v="Combination"/>
    <x v="0"/>
  </r>
  <r>
    <s v="P00823"/>
    <s v="Mars Foundation"/>
    <x v="11"/>
    <x v="5"/>
    <s v="Peach"/>
    <n v="669"/>
    <n v="4.2"/>
    <n v="7475"/>
    <n v="238"/>
    <s v="Glossy"/>
    <s v="Combination"/>
    <x v="2"/>
  </r>
  <r>
    <s v="P00824"/>
    <s v="Kay Beauty Concealer"/>
    <x v="2"/>
    <x v="1"/>
    <s v="Wine"/>
    <n v="2468"/>
    <n v="4"/>
    <n v="2222"/>
    <n v="59"/>
    <s v="Matte"/>
    <s v="All"/>
    <x v="2"/>
  </r>
  <r>
    <s v="P00825"/>
    <s v="Mac Eyeshadow"/>
    <x v="8"/>
    <x v="9"/>
    <s v="Nude"/>
    <n v="2976"/>
    <n v="4.7"/>
    <n v="13803"/>
    <n v="217"/>
    <s v="Dewy"/>
    <s v="Combination"/>
    <x v="1"/>
  </r>
  <r>
    <s v="P00826"/>
    <s v="Nykaa Eyeliner"/>
    <x v="9"/>
    <x v="0"/>
    <s v="Coral"/>
    <n v="2814"/>
    <n v="4.0999999999999996"/>
    <n v="8730"/>
    <n v="62"/>
    <s v="Shimmer"/>
    <s v="All"/>
    <x v="2"/>
  </r>
  <r>
    <s v="P00827"/>
    <s v="Kay Beauty Eyeliner"/>
    <x v="2"/>
    <x v="0"/>
    <s v="Nude"/>
    <n v="2498"/>
    <n v="4.9000000000000004"/>
    <n v="7797"/>
    <n v="282"/>
    <s v="Shimmer"/>
    <s v="Combination"/>
    <x v="2"/>
  </r>
  <r>
    <s v="P00828"/>
    <s v="Revlon Mascara"/>
    <x v="3"/>
    <x v="6"/>
    <s v="Beige"/>
    <n v="2573"/>
    <n v="4.4000000000000004"/>
    <n v="11898"/>
    <n v="35"/>
    <s v="Glossy"/>
    <s v="All"/>
    <x v="2"/>
  </r>
  <r>
    <s v="P00829"/>
    <s v="Maybelline Lipstick"/>
    <x v="0"/>
    <x v="4"/>
    <s v="Honey"/>
    <n v="484"/>
    <n v="4.7"/>
    <n v="12680"/>
    <n v="68"/>
    <s v="Dewy"/>
    <s v="Oily"/>
    <x v="2"/>
  </r>
  <r>
    <s v="P00830"/>
    <s v="E.L.F. Blush"/>
    <x v="7"/>
    <x v="8"/>
    <s v="Pink"/>
    <n v="2467"/>
    <n v="4.9000000000000004"/>
    <n v="2012"/>
    <n v="178"/>
    <s v="Shimmer"/>
    <s v="Dry"/>
    <x v="3"/>
  </r>
  <r>
    <s v="P00831"/>
    <s v="Nykaa Lipstick"/>
    <x v="9"/>
    <x v="4"/>
    <s v="Plum"/>
    <n v="1265"/>
    <n v="4.0999999999999996"/>
    <n v="14120"/>
    <n v="68"/>
    <s v="Matte"/>
    <s v="Dry"/>
    <x v="0"/>
  </r>
  <r>
    <s v="P00832"/>
    <s v="Maybelline Blush"/>
    <x v="0"/>
    <x v="8"/>
    <s v="Peach"/>
    <n v="2978"/>
    <n v="3.7"/>
    <n v="10527"/>
    <n v="52"/>
    <s v="Dewy"/>
    <s v="Dry"/>
    <x v="3"/>
  </r>
  <r>
    <s v="P00833"/>
    <s v="Lakme Primer"/>
    <x v="10"/>
    <x v="3"/>
    <s v="Coral"/>
    <n v="525"/>
    <n v="4.5"/>
    <n v="13974"/>
    <n v="177"/>
    <s v="Glossy"/>
    <s v="All"/>
    <x v="0"/>
  </r>
  <r>
    <s v="P00834"/>
    <s v="Huda Beauty Primer"/>
    <x v="5"/>
    <x v="3"/>
    <s v="Brown"/>
    <n v="875"/>
    <n v="3.4"/>
    <n v="6669"/>
    <n v="202"/>
    <s v="Shimmer"/>
    <s v="Dry"/>
    <x v="0"/>
  </r>
  <r>
    <s v="P00835"/>
    <s v="L'Oreal Eyeshadow"/>
    <x v="1"/>
    <x v="9"/>
    <s v="Beige"/>
    <n v="1381"/>
    <n v="4.4000000000000004"/>
    <n v="1357"/>
    <n v="137"/>
    <s v="Matte"/>
    <s v="All"/>
    <x v="3"/>
  </r>
  <r>
    <s v="P00836"/>
    <s v="Mac Blush"/>
    <x v="8"/>
    <x v="8"/>
    <s v="Brown"/>
    <n v="2662"/>
    <n v="3.7"/>
    <n v="14513"/>
    <n v="152"/>
    <s v="Satin"/>
    <s v="Dry"/>
    <x v="3"/>
  </r>
  <r>
    <s v="P00837"/>
    <s v="Revlon Blush"/>
    <x v="3"/>
    <x v="8"/>
    <s v="Beige"/>
    <n v="1170"/>
    <n v="3.2"/>
    <n v="11322"/>
    <n v="107"/>
    <s v="Shimmer"/>
    <s v="All"/>
    <x v="0"/>
  </r>
  <r>
    <s v="P00838"/>
    <s v="E.L.F. Eyeliner"/>
    <x v="7"/>
    <x v="0"/>
    <s v="Rose"/>
    <n v="1782"/>
    <n v="4.2"/>
    <n v="312"/>
    <n v="119"/>
    <s v="Satin"/>
    <s v="Dry"/>
    <x v="2"/>
  </r>
  <r>
    <s v="P00839"/>
    <s v="Mac Mascara"/>
    <x v="8"/>
    <x v="6"/>
    <s v="Wine"/>
    <n v="1933"/>
    <n v="3.8"/>
    <n v="2748"/>
    <n v="84"/>
    <s v="Shimmer"/>
    <s v="All"/>
    <x v="3"/>
  </r>
  <r>
    <s v="P00840"/>
    <s v="Mac Lip Gloss"/>
    <x v="8"/>
    <x v="2"/>
    <s v="Honey"/>
    <n v="320"/>
    <n v="4.8"/>
    <n v="3169"/>
    <n v="185"/>
    <s v="Shimmer"/>
    <s v="Oily"/>
    <x v="2"/>
  </r>
  <r>
    <s v="P00841"/>
    <s v="E.L.F. Lip Gloss"/>
    <x v="7"/>
    <x v="2"/>
    <s v="Beige"/>
    <n v="2422"/>
    <n v="3"/>
    <n v="8571"/>
    <n v="8"/>
    <s v="Shimmer"/>
    <s v="All"/>
    <x v="1"/>
  </r>
  <r>
    <s v="P00842"/>
    <s v="Swiss Beauty Mascara"/>
    <x v="6"/>
    <x v="6"/>
    <s v="Plum"/>
    <n v="970"/>
    <n v="4.2"/>
    <n v="2497"/>
    <n v="278"/>
    <s v="Glossy"/>
    <s v="Dry"/>
    <x v="0"/>
  </r>
  <r>
    <s v="P00843"/>
    <s v="Colorbar Highlighter"/>
    <x v="4"/>
    <x v="7"/>
    <s v="Plum"/>
    <n v="2526"/>
    <n v="4.5999999999999996"/>
    <n v="9808"/>
    <n v="114"/>
    <s v="Matte"/>
    <s v="Combination"/>
    <x v="1"/>
  </r>
  <r>
    <s v="P00844"/>
    <s v="L'Oreal Lipstick"/>
    <x v="1"/>
    <x v="4"/>
    <s v="Red"/>
    <n v="562"/>
    <n v="4.8"/>
    <n v="6417"/>
    <n v="291"/>
    <s v="Satin"/>
    <s v="All"/>
    <x v="0"/>
  </r>
  <r>
    <s v="P00845"/>
    <s v="Mars Concealer"/>
    <x v="11"/>
    <x v="1"/>
    <s v="Nude"/>
    <n v="950"/>
    <n v="4.4000000000000004"/>
    <n v="4965"/>
    <n v="14"/>
    <s v="Glossy"/>
    <s v="Dry"/>
    <x v="0"/>
  </r>
  <r>
    <s v="P00846"/>
    <s v="Kay Beauty Mascara"/>
    <x v="2"/>
    <x v="6"/>
    <s v="Red"/>
    <n v="760"/>
    <n v="4.3"/>
    <n v="13176"/>
    <n v="97"/>
    <s v="Dewy"/>
    <s v="All"/>
    <x v="0"/>
  </r>
  <r>
    <s v="P00847"/>
    <s v="Swiss Beauty Eyeshadow"/>
    <x v="6"/>
    <x v="9"/>
    <s v="Nude"/>
    <n v="1480"/>
    <n v="4.9000000000000004"/>
    <n v="9271"/>
    <n v="40"/>
    <s v="Satin"/>
    <s v="Dry"/>
    <x v="2"/>
  </r>
  <r>
    <s v="P00848"/>
    <s v="Maybelline Highlighter"/>
    <x v="0"/>
    <x v="7"/>
    <s v="Coral"/>
    <n v="2843"/>
    <n v="4.3"/>
    <n v="11208"/>
    <n v="115"/>
    <s v="Dewy"/>
    <s v="Combination"/>
    <x v="3"/>
  </r>
  <r>
    <s v="P00849"/>
    <s v="Huda Beauty Lipstick"/>
    <x v="5"/>
    <x v="4"/>
    <s v="Peach"/>
    <n v="1424"/>
    <n v="4.8"/>
    <n v="14629"/>
    <n v="38"/>
    <s v="Glossy"/>
    <s v="Dry"/>
    <x v="0"/>
  </r>
  <r>
    <s v="P00850"/>
    <s v="Mac Lipstick"/>
    <x v="8"/>
    <x v="4"/>
    <s v="Plum"/>
    <n v="2984"/>
    <n v="4.9000000000000004"/>
    <n v="2048"/>
    <n v="92"/>
    <s v="Matte"/>
    <s v="Combination"/>
    <x v="2"/>
  </r>
  <r>
    <s v="P00851"/>
    <s v="Revlon Eyeshadow"/>
    <x v="3"/>
    <x v="9"/>
    <s v="Berry"/>
    <n v="1786"/>
    <n v="4.4000000000000004"/>
    <n v="14418"/>
    <n v="152"/>
    <s v="Matte"/>
    <s v="Combination"/>
    <x v="2"/>
  </r>
  <r>
    <s v="P00852"/>
    <s v="Swiss Beauty Mascara"/>
    <x v="6"/>
    <x v="6"/>
    <s v="Plum"/>
    <n v="2066"/>
    <n v="4.0999999999999996"/>
    <n v="8205"/>
    <n v="128"/>
    <s v="Dewy"/>
    <s v="Dry"/>
    <x v="1"/>
  </r>
  <r>
    <s v="P00853"/>
    <s v="Colorbar Lipstick"/>
    <x v="4"/>
    <x v="4"/>
    <s v="Plum"/>
    <n v="2540"/>
    <n v="3.8"/>
    <n v="152"/>
    <n v="192"/>
    <s v="Matte"/>
    <s v="Combination"/>
    <x v="3"/>
  </r>
  <r>
    <s v="P00854"/>
    <s v="Maybelline Mascara"/>
    <x v="0"/>
    <x v="6"/>
    <s v="Pink"/>
    <n v="673"/>
    <n v="4.9000000000000004"/>
    <n v="824"/>
    <n v="72"/>
    <s v="Glossy"/>
    <s v="Dry"/>
    <x v="3"/>
  </r>
  <r>
    <s v="P00855"/>
    <s v="Nykaa Eyeshadow"/>
    <x v="9"/>
    <x v="9"/>
    <s v="Honey"/>
    <n v="1528"/>
    <n v="3.2"/>
    <n v="364"/>
    <n v="216"/>
    <s v="Satin"/>
    <s v="All"/>
    <x v="2"/>
  </r>
  <r>
    <s v="P00856"/>
    <s v="Mars Mascara"/>
    <x v="11"/>
    <x v="6"/>
    <s v="Plum"/>
    <n v="589"/>
    <n v="3.9"/>
    <n v="12918"/>
    <n v="75"/>
    <s v="Glossy"/>
    <s v="Oily"/>
    <x v="1"/>
  </r>
  <r>
    <s v="P00857"/>
    <s v="Huda Beauty Highlighter"/>
    <x v="5"/>
    <x v="7"/>
    <s v="Berry"/>
    <n v="509"/>
    <n v="3.7"/>
    <n v="10513"/>
    <n v="149"/>
    <s v="Matte"/>
    <s v="Oily"/>
    <x v="3"/>
  </r>
  <r>
    <s v="P00858"/>
    <s v="Mars Mascara"/>
    <x v="11"/>
    <x v="6"/>
    <s v="Plum"/>
    <n v="2615"/>
    <n v="4.5"/>
    <n v="8432"/>
    <n v="262"/>
    <s v="Shimmer"/>
    <s v="Oily"/>
    <x v="1"/>
  </r>
  <r>
    <s v="P00859"/>
    <s v="Huda Beauty Concealer"/>
    <x v="5"/>
    <x v="1"/>
    <s v="Rose"/>
    <n v="494"/>
    <n v="3.8"/>
    <n v="8058"/>
    <n v="112"/>
    <s v="Satin"/>
    <s v="Dry"/>
    <x v="0"/>
  </r>
  <r>
    <s v="P00860"/>
    <s v="Revlon Highlighter"/>
    <x v="3"/>
    <x v="7"/>
    <s v="Pink"/>
    <n v="2345"/>
    <n v="3.8"/>
    <n v="9719"/>
    <n v="138"/>
    <s v="Matte"/>
    <s v="Oily"/>
    <x v="2"/>
  </r>
  <r>
    <s v="P00861"/>
    <s v="Mars Concealer"/>
    <x v="11"/>
    <x v="1"/>
    <s v="Rose"/>
    <n v="2959"/>
    <n v="3.2"/>
    <n v="10381"/>
    <n v="273"/>
    <s v="Matte"/>
    <s v="Combination"/>
    <x v="1"/>
  </r>
  <r>
    <s v="P00862"/>
    <s v="Kay Beauty Foundation"/>
    <x v="2"/>
    <x v="5"/>
    <s v="Wine"/>
    <n v="2659"/>
    <n v="4"/>
    <n v="12680"/>
    <n v="52"/>
    <s v="Dewy"/>
    <s v="Combination"/>
    <x v="1"/>
  </r>
  <r>
    <s v="P00863"/>
    <s v="Kay Beauty Blush"/>
    <x v="2"/>
    <x v="8"/>
    <s v="Rose"/>
    <n v="1671"/>
    <n v="4.5"/>
    <n v="1512"/>
    <n v="140"/>
    <s v="Satin"/>
    <s v="All"/>
    <x v="3"/>
  </r>
  <r>
    <s v="P00864"/>
    <s v="L'Oreal Eyeshadow"/>
    <x v="1"/>
    <x v="9"/>
    <s v="Honey"/>
    <n v="1895"/>
    <n v="3.8"/>
    <n v="189"/>
    <n v="92"/>
    <s v="Glossy"/>
    <s v="Dry"/>
    <x v="1"/>
  </r>
  <r>
    <s v="P00865"/>
    <s v="Colorbar Eyeliner"/>
    <x v="4"/>
    <x v="0"/>
    <s v="Rose"/>
    <n v="2274"/>
    <n v="3.7"/>
    <n v="11088"/>
    <n v="186"/>
    <s v="Glossy"/>
    <s v="Combination"/>
    <x v="3"/>
  </r>
  <r>
    <s v="P00866"/>
    <s v="Mars Eyeliner"/>
    <x v="11"/>
    <x v="0"/>
    <s v="Nude"/>
    <n v="1429"/>
    <n v="4.2"/>
    <n v="8875"/>
    <n v="44"/>
    <s v="Satin"/>
    <s v="Dry"/>
    <x v="2"/>
  </r>
  <r>
    <s v="P00867"/>
    <s v="Maybelline Mascara"/>
    <x v="0"/>
    <x v="6"/>
    <s v="Pink"/>
    <n v="386"/>
    <n v="4.5999999999999996"/>
    <n v="13836"/>
    <n v="206"/>
    <s v="Satin"/>
    <s v="All"/>
    <x v="1"/>
  </r>
  <r>
    <s v="P00868"/>
    <s v="Lakme Highlighter"/>
    <x v="10"/>
    <x v="7"/>
    <s v="Wine"/>
    <n v="2039"/>
    <n v="4.4000000000000004"/>
    <n v="10228"/>
    <n v="24"/>
    <s v="Satin"/>
    <s v="Oily"/>
    <x v="2"/>
  </r>
  <r>
    <s v="P00869"/>
    <s v="E.L.F. Eyeshadow"/>
    <x v="7"/>
    <x v="9"/>
    <s v="Red"/>
    <n v="2151"/>
    <n v="4.8"/>
    <n v="1422"/>
    <n v="153"/>
    <s v="Dewy"/>
    <s v="All"/>
    <x v="3"/>
  </r>
  <r>
    <s v="P00870"/>
    <s v="Colorbar Eyeshadow"/>
    <x v="4"/>
    <x v="9"/>
    <s v="Pink"/>
    <n v="485"/>
    <n v="3.7"/>
    <n v="6506"/>
    <n v="280"/>
    <s v="Glossy"/>
    <s v="Dry"/>
    <x v="3"/>
  </r>
  <r>
    <s v="P00871"/>
    <s v="L'Oreal Lip Gloss"/>
    <x v="1"/>
    <x v="2"/>
    <s v="Rose"/>
    <n v="1328"/>
    <n v="4.8"/>
    <n v="1394"/>
    <n v="232"/>
    <s v="Shimmer"/>
    <s v="Combination"/>
    <x v="2"/>
  </r>
  <r>
    <s v="P00872"/>
    <s v="Mac Blush"/>
    <x v="8"/>
    <x v="8"/>
    <s v="Beige"/>
    <n v="1802"/>
    <n v="4.9000000000000004"/>
    <n v="8758"/>
    <n v="274"/>
    <s v="Matte"/>
    <s v="All"/>
    <x v="3"/>
  </r>
  <r>
    <s v="P00873"/>
    <s v="L'Oreal Lip Gloss"/>
    <x v="1"/>
    <x v="2"/>
    <s v="Peach"/>
    <n v="1815"/>
    <n v="4.5999999999999996"/>
    <n v="7402"/>
    <n v="259"/>
    <s v="Dewy"/>
    <s v="Combination"/>
    <x v="0"/>
  </r>
  <r>
    <s v="P00874"/>
    <s v="Mars Concealer"/>
    <x v="11"/>
    <x v="1"/>
    <s v="Coral"/>
    <n v="2547"/>
    <n v="3.2"/>
    <n v="9049"/>
    <n v="282"/>
    <s v="Glossy"/>
    <s v="Oily"/>
    <x v="2"/>
  </r>
  <r>
    <s v="P00875"/>
    <s v="Revlon Highlighter"/>
    <x v="3"/>
    <x v="7"/>
    <s v="Brown"/>
    <n v="806"/>
    <n v="4.5999999999999996"/>
    <n v="4214"/>
    <n v="30"/>
    <s v="Dewy"/>
    <s v="Dry"/>
    <x v="1"/>
  </r>
  <r>
    <s v="P00876"/>
    <s v="Mac Lip Gloss"/>
    <x v="8"/>
    <x v="2"/>
    <s v="Coral"/>
    <n v="2828"/>
    <n v="3.6"/>
    <n v="11026"/>
    <n v="286"/>
    <s v="Satin"/>
    <s v="Dry"/>
    <x v="1"/>
  </r>
  <r>
    <s v="P00877"/>
    <s v="Colorbar Foundation"/>
    <x v="4"/>
    <x v="5"/>
    <s v="Honey"/>
    <n v="2058"/>
    <n v="3.9"/>
    <n v="14745"/>
    <n v="224"/>
    <s v="Shimmer"/>
    <s v="All"/>
    <x v="3"/>
  </r>
  <r>
    <s v="P00878"/>
    <s v="Nykaa Primer"/>
    <x v="9"/>
    <x v="3"/>
    <s v="Rose"/>
    <n v="1716"/>
    <n v="3.5"/>
    <n v="7162"/>
    <n v="25"/>
    <s v="Glossy"/>
    <s v="Combination"/>
    <x v="2"/>
  </r>
  <r>
    <s v="P00879"/>
    <s v="Mars Foundation"/>
    <x v="11"/>
    <x v="5"/>
    <s v="Red"/>
    <n v="656"/>
    <n v="3.7"/>
    <n v="9979"/>
    <n v="97"/>
    <s v="Glossy"/>
    <s v="All"/>
    <x v="1"/>
  </r>
  <r>
    <s v="P00880"/>
    <s v="Colorbar Lipstick"/>
    <x v="4"/>
    <x v="4"/>
    <s v="Honey"/>
    <n v="1855"/>
    <n v="3.2"/>
    <n v="4069"/>
    <n v="139"/>
    <s v="Matte"/>
    <s v="Oily"/>
    <x v="2"/>
  </r>
  <r>
    <s v="P00881"/>
    <s v="Swiss Beauty Lip Gloss"/>
    <x v="6"/>
    <x v="2"/>
    <s v="Nude"/>
    <n v="2035"/>
    <n v="3.1"/>
    <n v="6687"/>
    <n v="194"/>
    <s v="Matte"/>
    <s v="All"/>
    <x v="3"/>
  </r>
  <r>
    <s v="P00882"/>
    <s v="Huda Beauty Eyeshadow"/>
    <x v="5"/>
    <x v="9"/>
    <s v="Red"/>
    <n v="1717"/>
    <n v="4"/>
    <n v="7989"/>
    <n v="292"/>
    <s v="Matte"/>
    <s v="All"/>
    <x v="1"/>
  </r>
  <r>
    <s v="P00883"/>
    <s v="Huda Beauty Highlighter"/>
    <x v="5"/>
    <x v="7"/>
    <s v="Wine"/>
    <n v="426"/>
    <n v="4.2"/>
    <n v="5680"/>
    <n v="40"/>
    <s v="Matte"/>
    <s v="Combination"/>
    <x v="1"/>
  </r>
  <r>
    <s v="P00884"/>
    <s v="Lakme Concealer"/>
    <x v="10"/>
    <x v="1"/>
    <s v="Plum"/>
    <n v="2678"/>
    <n v="3.9"/>
    <n v="8529"/>
    <n v="138"/>
    <s v="Dewy"/>
    <s v="Combination"/>
    <x v="1"/>
  </r>
  <r>
    <s v="P00885"/>
    <s v="Nykaa Foundation"/>
    <x v="9"/>
    <x v="5"/>
    <s v="Plum"/>
    <n v="2503"/>
    <n v="4.8"/>
    <n v="12502"/>
    <n v="0"/>
    <s v="Glossy"/>
    <s v="All"/>
    <x v="3"/>
  </r>
  <r>
    <s v="P00886"/>
    <s v="Swiss Beauty Lip Gloss"/>
    <x v="6"/>
    <x v="2"/>
    <s v="Brown"/>
    <n v="377"/>
    <n v="4.4000000000000004"/>
    <n v="11148"/>
    <n v="169"/>
    <s v="Shimmer"/>
    <s v="Dry"/>
    <x v="0"/>
  </r>
  <r>
    <s v="P00887"/>
    <s v="Colorbar Lipstick"/>
    <x v="4"/>
    <x v="4"/>
    <s v="Nude"/>
    <n v="1578"/>
    <n v="5"/>
    <n v="386"/>
    <n v="273"/>
    <s v="Satin"/>
    <s v="All"/>
    <x v="3"/>
  </r>
  <r>
    <s v="P00888"/>
    <s v="Lakme Concealer"/>
    <x v="10"/>
    <x v="1"/>
    <s v="Peach"/>
    <n v="643"/>
    <n v="3.7"/>
    <n v="6634"/>
    <n v="50"/>
    <s v="Matte"/>
    <s v="Combination"/>
    <x v="2"/>
  </r>
  <r>
    <s v="P00889"/>
    <s v="Huda Beauty Mascara"/>
    <x v="5"/>
    <x v="6"/>
    <s v="Red"/>
    <n v="2615"/>
    <n v="3.1"/>
    <n v="3092"/>
    <n v="158"/>
    <s v="Satin"/>
    <s v="Dry"/>
    <x v="0"/>
  </r>
  <r>
    <s v="P00890"/>
    <s v="Mars Primer"/>
    <x v="11"/>
    <x v="3"/>
    <s v="Peach"/>
    <n v="733"/>
    <n v="4.4000000000000004"/>
    <n v="9001"/>
    <n v="35"/>
    <s v="Shimmer"/>
    <s v="Combination"/>
    <x v="0"/>
  </r>
  <r>
    <s v="P00891"/>
    <s v="Colorbar Blush"/>
    <x v="4"/>
    <x v="8"/>
    <s v="Peach"/>
    <n v="1382"/>
    <n v="4.5999999999999996"/>
    <n v="438"/>
    <n v="183"/>
    <s v="Glossy"/>
    <s v="Oily"/>
    <x v="1"/>
  </r>
  <r>
    <s v="P00892"/>
    <s v="Revlon Highlighter"/>
    <x v="3"/>
    <x v="7"/>
    <s v="Honey"/>
    <n v="692"/>
    <n v="3.2"/>
    <n v="12526"/>
    <n v="216"/>
    <s v="Matte"/>
    <s v="Combination"/>
    <x v="0"/>
  </r>
  <r>
    <s v="P00893"/>
    <s v="Mac Highlighter"/>
    <x v="8"/>
    <x v="7"/>
    <s v="Beige"/>
    <n v="1889"/>
    <n v="4.0999999999999996"/>
    <n v="5491"/>
    <n v="85"/>
    <s v="Glossy"/>
    <s v="Combination"/>
    <x v="1"/>
  </r>
  <r>
    <s v="P00894"/>
    <s v="Nykaa Lipstick"/>
    <x v="9"/>
    <x v="4"/>
    <s v="Rose"/>
    <n v="386"/>
    <n v="4.7"/>
    <n v="5720"/>
    <n v="226"/>
    <s v="Dewy"/>
    <s v="Oily"/>
    <x v="2"/>
  </r>
  <r>
    <s v="P00895"/>
    <s v="Lakme Eyeshadow"/>
    <x v="10"/>
    <x v="9"/>
    <s v="Wine"/>
    <n v="1724"/>
    <n v="3.7"/>
    <n v="13985"/>
    <n v="262"/>
    <s v="Satin"/>
    <s v="All"/>
    <x v="2"/>
  </r>
  <r>
    <s v="P00896"/>
    <s v="Colorbar Lipstick"/>
    <x v="4"/>
    <x v="4"/>
    <s v="Plum"/>
    <n v="1098"/>
    <n v="4.3"/>
    <n v="7508"/>
    <n v="123"/>
    <s v="Shimmer"/>
    <s v="Combination"/>
    <x v="0"/>
  </r>
  <r>
    <s v="P00897"/>
    <s v="Huda Beauty Concealer"/>
    <x v="5"/>
    <x v="1"/>
    <s v="Peach"/>
    <n v="1616"/>
    <n v="5"/>
    <n v="11072"/>
    <n v="29"/>
    <s v="Satin"/>
    <s v="Dry"/>
    <x v="0"/>
  </r>
  <r>
    <s v="P00898"/>
    <s v="Kay Beauty Lip Gloss"/>
    <x v="2"/>
    <x v="2"/>
    <s v="Brown"/>
    <n v="2751"/>
    <n v="3.7"/>
    <n v="4303"/>
    <n v="148"/>
    <s v="Glossy"/>
    <s v="Oily"/>
    <x v="3"/>
  </r>
  <r>
    <s v="P00899"/>
    <s v="Mars Primer"/>
    <x v="11"/>
    <x v="3"/>
    <s v="Beige"/>
    <n v="1592"/>
    <n v="3.7"/>
    <n v="4638"/>
    <n v="41"/>
    <s v="Dewy"/>
    <s v="Oily"/>
    <x v="2"/>
  </r>
  <r>
    <s v="P00900"/>
    <s v="Revlon Highlighter"/>
    <x v="3"/>
    <x v="7"/>
    <s v="Wine"/>
    <n v="805"/>
    <n v="3.6"/>
    <n v="11708"/>
    <n v="33"/>
    <s v="Glossy"/>
    <s v="Oily"/>
    <x v="1"/>
  </r>
  <r>
    <s v="P00901"/>
    <s v="Maybelline Lipstick"/>
    <x v="0"/>
    <x v="4"/>
    <s v="Coral"/>
    <n v="789"/>
    <n v="4.7"/>
    <n v="5295"/>
    <n v="220"/>
    <s v="Satin"/>
    <s v="Dry"/>
    <x v="1"/>
  </r>
  <r>
    <s v="P00902"/>
    <s v="Swiss Beauty Concealer"/>
    <x v="6"/>
    <x v="1"/>
    <s v="Red"/>
    <n v="2636"/>
    <n v="3.1"/>
    <n v="5186"/>
    <n v="155"/>
    <s v="Matte"/>
    <s v="Combination"/>
    <x v="0"/>
  </r>
  <r>
    <s v="P00903"/>
    <s v="Colorbar Concealer"/>
    <x v="4"/>
    <x v="1"/>
    <s v="Honey"/>
    <n v="2844"/>
    <n v="4.2"/>
    <n v="14389"/>
    <n v="25"/>
    <s v="Shimmer"/>
    <s v="All"/>
    <x v="3"/>
  </r>
  <r>
    <s v="P00904"/>
    <s v="Colorbar Eyeliner"/>
    <x v="4"/>
    <x v="0"/>
    <s v="Nude"/>
    <n v="2703"/>
    <n v="3.4"/>
    <n v="997"/>
    <n v="183"/>
    <s v="Dewy"/>
    <s v="Dry"/>
    <x v="1"/>
  </r>
  <r>
    <s v="P00905"/>
    <s v="Colorbar Primer"/>
    <x v="4"/>
    <x v="3"/>
    <s v="Berry"/>
    <n v="1854"/>
    <n v="4.2"/>
    <n v="8638"/>
    <n v="129"/>
    <s v="Dewy"/>
    <s v="Combination"/>
    <x v="3"/>
  </r>
  <r>
    <s v="P00906"/>
    <s v="L'Oreal Highlighter"/>
    <x v="1"/>
    <x v="7"/>
    <s v="Beige"/>
    <n v="496"/>
    <n v="4.8"/>
    <n v="3910"/>
    <n v="130"/>
    <s v="Matte"/>
    <s v="Oily"/>
    <x v="1"/>
  </r>
  <r>
    <s v="P00907"/>
    <s v="Mac Foundation"/>
    <x v="8"/>
    <x v="5"/>
    <s v="Beige"/>
    <n v="1146"/>
    <n v="4"/>
    <n v="6381"/>
    <n v="109"/>
    <s v="Shimmer"/>
    <s v="Combination"/>
    <x v="1"/>
  </r>
  <r>
    <s v="P00908"/>
    <s v="Kay Beauty Primer"/>
    <x v="2"/>
    <x v="3"/>
    <s v="Peach"/>
    <n v="2167"/>
    <n v="4.9000000000000004"/>
    <n v="10103"/>
    <n v="92"/>
    <s v="Satin"/>
    <s v="Oily"/>
    <x v="1"/>
  </r>
  <r>
    <s v="P00909"/>
    <s v="Huda Beauty Foundation"/>
    <x v="5"/>
    <x v="5"/>
    <s v="Peach"/>
    <n v="1065"/>
    <n v="4.2"/>
    <n v="9687"/>
    <n v="134"/>
    <s v="Dewy"/>
    <s v="Oily"/>
    <x v="3"/>
  </r>
  <r>
    <s v="P00910"/>
    <s v="Mac Concealer"/>
    <x v="8"/>
    <x v="1"/>
    <s v="Rose"/>
    <n v="458"/>
    <n v="3.8"/>
    <n v="5967"/>
    <n v="98"/>
    <s v="Matte"/>
    <s v="Dry"/>
    <x v="0"/>
  </r>
  <r>
    <s v="P00911"/>
    <s v="Revlon Primer"/>
    <x v="3"/>
    <x v="3"/>
    <s v="Coral"/>
    <n v="790"/>
    <n v="4.3"/>
    <n v="12308"/>
    <n v="289"/>
    <s v="Glossy"/>
    <s v="Combination"/>
    <x v="3"/>
  </r>
  <r>
    <s v="P00912"/>
    <s v="Revlon Eyeshadow"/>
    <x v="3"/>
    <x v="9"/>
    <s v="Wine"/>
    <n v="1019"/>
    <n v="4.5"/>
    <n v="985"/>
    <n v="222"/>
    <s v="Shimmer"/>
    <s v="All"/>
    <x v="1"/>
  </r>
  <r>
    <s v="P00913"/>
    <s v="Swiss Beauty Eyeliner"/>
    <x v="6"/>
    <x v="0"/>
    <s v="Beige"/>
    <n v="1891"/>
    <n v="4.7"/>
    <n v="171"/>
    <n v="122"/>
    <s v="Dewy"/>
    <s v="All"/>
    <x v="2"/>
  </r>
  <r>
    <s v="P00914"/>
    <s v="Kay Beauty Eyeliner"/>
    <x v="2"/>
    <x v="0"/>
    <s v="Berry"/>
    <n v="605"/>
    <n v="5"/>
    <n v="899"/>
    <n v="138"/>
    <s v="Matte"/>
    <s v="Dry"/>
    <x v="2"/>
  </r>
  <r>
    <s v="P00915"/>
    <s v="Swiss Beauty Eyeliner"/>
    <x v="6"/>
    <x v="0"/>
    <s v="Nude"/>
    <n v="2005"/>
    <n v="3.1"/>
    <n v="10661"/>
    <n v="9"/>
    <s v="Satin"/>
    <s v="All"/>
    <x v="3"/>
  </r>
  <r>
    <s v="P00916"/>
    <s v="E.L.F. Blush"/>
    <x v="7"/>
    <x v="8"/>
    <s v="Red"/>
    <n v="2775"/>
    <n v="4.8"/>
    <n v="14747"/>
    <n v="15"/>
    <s v="Shimmer"/>
    <s v="Combination"/>
    <x v="2"/>
  </r>
  <r>
    <s v="P00917"/>
    <s v="Maybelline Foundation"/>
    <x v="0"/>
    <x v="5"/>
    <s v="Wine"/>
    <n v="1634"/>
    <n v="3.6"/>
    <n v="2486"/>
    <n v="297"/>
    <s v="Satin"/>
    <s v="Dry"/>
    <x v="2"/>
  </r>
  <r>
    <s v="P00918"/>
    <s v="Nykaa Eyeshadow"/>
    <x v="9"/>
    <x v="9"/>
    <s v="Honey"/>
    <n v="2802"/>
    <n v="4.7"/>
    <n v="12486"/>
    <n v="50"/>
    <s v="Satin"/>
    <s v="All"/>
    <x v="1"/>
  </r>
  <r>
    <s v="P00919"/>
    <s v="Swiss Beauty Blush"/>
    <x v="6"/>
    <x v="8"/>
    <s v="Pink"/>
    <n v="1690"/>
    <n v="3.5"/>
    <n v="2299"/>
    <n v="123"/>
    <s v="Shimmer"/>
    <s v="Dry"/>
    <x v="0"/>
  </r>
  <r>
    <s v="P00920"/>
    <s v="Mac Lipstick"/>
    <x v="8"/>
    <x v="4"/>
    <s v="Plum"/>
    <n v="909"/>
    <n v="4"/>
    <n v="9244"/>
    <n v="19"/>
    <s v="Dewy"/>
    <s v="Combination"/>
    <x v="2"/>
  </r>
  <r>
    <s v="P00921"/>
    <s v="Revlon Primer"/>
    <x v="3"/>
    <x v="3"/>
    <s v="Pink"/>
    <n v="584"/>
    <n v="3.2"/>
    <n v="5717"/>
    <n v="11"/>
    <s v="Shimmer"/>
    <s v="Oily"/>
    <x v="1"/>
  </r>
  <r>
    <s v="P00922"/>
    <s v="Lakme Eyeliner"/>
    <x v="10"/>
    <x v="0"/>
    <s v="Red"/>
    <n v="1790"/>
    <n v="4"/>
    <n v="4218"/>
    <n v="192"/>
    <s v="Shimmer"/>
    <s v="Oily"/>
    <x v="0"/>
  </r>
  <r>
    <s v="P00923"/>
    <s v="E.L.F. Eyeliner"/>
    <x v="7"/>
    <x v="0"/>
    <s v="Rose"/>
    <n v="619"/>
    <n v="3.9"/>
    <n v="1472"/>
    <n v="296"/>
    <s v="Satin"/>
    <s v="All"/>
    <x v="1"/>
  </r>
  <r>
    <s v="P00924"/>
    <s v="Huda Beauty Mascara"/>
    <x v="5"/>
    <x v="6"/>
    <s v="Peach"/>
    <n v="2109"/>
    <n v="3.6"/>
    <n v="7457"/>
    <n v="70"/>
    <s v="Matte"/>
    <s v="Combination"/>
    <x v="3"/>
  </r>
  <r>
    <s v="P00925"/>
    <s v="Revlon Eyeshadow"/>
    <x v="3"/>
    <x v="9"/>
    <s v="Nude"/>
    <n v="1571"/>
    <n v="3.2"/>
    <n v="10791"/>
    <n v="264"/>
    <s v="Shimmer"/>
    <s v="All"/>
    <x v="0"/>
  </r>
  <r>
    <s v="P00926"/>
    <s v="Colorbar Eyeliner"/>
    <x v="4"/>
    <x v="0"/>
    <s v="Berry"/>
    <n v="1490"/>
    <n v="3.7"/>
    <n v="7914"/>
    <n v="181"/>
    <s v="Matte"/>
    <s v="Combination"/>
    <x v="1"/>
  </r>
  <r>
    <s v="P00927"/>
    <s v="Nykaa Mascara"/>
    <x v="9"/>
    <x v="6"/>
    <s v="Berry"/>
    <n v="2687"/>
    <n v="3"/>
    <n v="13156"/>
    <n v="6"/>
    <s v="Satin"/>
    <s v="Combination"/>
    <x v="0"/>
  </r>
  <r>
    <s v="P00928"/>
    <s v="L'Oreal Blush"/>
    <x v="1"/>
    <x v="8"/>
    <s v="Honey"/>
    <n v="2092"/>
    <n v="3.3"/>
    <n v="10194"/>
    <n v="238"/>
    <s v="Matte"/>
    <s v="Combination"/>
    <x v="2"/>
  </r>
  <r>
    <s v="P00929"/>
    <s v="Colorbar Lip Gloss"/>
    <x v="4"/>
    <x v="2"/>
    <s v="Berry"/>
    <n v="2311"/>
    <n v="3.4"/>
    <n v="14121"/>
    <n v="114"/>
    <s v="Dewy"/>
    <s v="Combination"/>
    <x v="2"/>
  </r>
  <r>
    <s v="P00930"/>
    <s v="Huda Beauty Eyeshadow"/>
    <x v="5"/>
    <x v="9"/>
    <s v="Rose"/>
    <n v="740"/>
    <n v="4.2"/>
    <n v="6576"/>
    <n v="56"/>
    <s v="Glossy"/>
    <s v="All"/>
    <x v="0"/>
  </r>
  <r>
    <s v="P00931"/>
    <s v="Revlon Lip Gloss"/>
    <x v="3"/>
    <x v="2"/>
    <s v="Nude"/>
    <n v="481"/>
    <n v="4.9000000000000004"/>
    <n v="10035"/>
    <n v="244"/>
    <s v="Satin"/>
    <s v="All"/>
    <x v="3"/>
  </r>
  <r>
    <s v="P00932"/>
    <s v="Swiss Beauty Mascara"/>
    <x v="6"/>
    <x v="6"/>
    <s v="Rose"/>
    <n v="2200"/>
    <n v="4.2"/>
    <n v="8232"/>
    <n v="54"/>
    <s v="Shimmer"/>
    <s v="Dry"/>
    <x v="3"/>
  </r>
  <r>
    <s v="P00933"/>
    <s v="Lakme Blush"/>
    <x v="10"/>
    <x v="8"/>
    <s v="Nude"/>
    <n v="534"/>
    <n v="4.0999999999999996"/>
    <n v="12298"/>
    <n v="209"/>
    <s v="Dewy"/>
    <s v="Combination"/>
    <x v="0"/>
  </r>
  <r>
    <s v="P00934"/>
    <s v="Mars Highlighter"/>
    <x v="11"/>
    <x v="7"/>
    <s v="Rose"/>
    <n v="2353"/>
    <n v="3.1"/>
    <n v="11138"/>
    <n v="94"/>
    <s v="Shimmer"/>
    <s v="Dry"/>
    <x v="2"/>
  </r>
  <r>
    <s v="P00935"/>
    <s v="Colorbar Blush"/>
    <x v="4"/>
    <x v="8"/>
    <s v="Berry"/>
    <n v="2840"/>
    <n v="5"/>
    <n v="6102"/>
    <n v="71"/>
    <s v="Matte"/>
    <s v="All"/>
    <x v="2"/>
  </r>
  <r>
    <s v="P00936"/>
    <s v="Huda Beauty Primer"/>
    <x v="5"/>
    <x v="3"/>
    <s v="Pink"/>
    <n v="2319"/>
    <n v="3.7"/>
    <n v="1257"/>
    <n v="246"/>
    <s v="Shimmer"/>
    <s v="Dry"/>
    <x v="2"/>
  </r>
  <r>
    <s v="P00937"/>
    <s v="E.L.F. Blush"/>
    <x v="7"/>
    <x v="8"/>
    <s v="Wine"/>
    <n v="2904"/>
    <n v="3.1"/>
    <n v="9728"/>
    <n v="12"/>
    <s v="Glossy"/>
    <s v="All"/>
    <x v="3"/>
  </r>
  <r>
    <s v="P00938"/>
    <s v="E.L.F. Eyeliner"/>
    <x v="7"/>
    <x v="0"/>
    <s v="Peach"/>
    <n v="1726"/>
    <n v="4.5999999999999996"/>
    <n v="8184"/>
    <n v="67"/>
    <s v="Satin"/>
    <s v="Oily"/>
    <x v="1"/>
  </r>
  <r>
    <s v="P00939"/>
    <s v="Kay Beauty Concealer"/>
    <x v="2"/>
    <x v="1"/>
    <s v="Honey"/>
    <n v="830"/>
    <n v="4.5"/>
    <n v="8120"/>
    <n v="240"/>
    <s v="Glossy"/>
    <s v="Oily"/>
    <x v="1"/>
  </r>
  <r>
    <s v="P00940"/>
    <s v="Revlon Mascara"/>
    <x v="3"/>
    <x v="6"/>
    <s v="Brown"/>
    <n v="2288"/>
    <n v="3.4"/>
    <n v="11945"/>
    <n v="95"/>
    <s v="Matte"/>
    <s v="Dry"/>
    <x v="3"/>
  </r>
  <r>
    <s v="P00941"/>
    <s v="Revlon Lipstick"/>
    <x v="3"/>
    <x v="4"/>
    <s v="Berry"/>
    <n v="447"/>
    <n v="4.5"/>
    <n v="8425"/>
    <n v="240"/>
    <s v="Glossy"/>
    <s v="Dry"/>
    <x v="3"/>
  </r>
  <r>
    <s v="P00942"/>
    <s v="Maybelline Highlighter"/>
    <x v="0"/>
    <x v="7"/>
    <s v="Peach"/>
    <n v="649"/>
    <n v="4.4000000000000004"/>
    <n v="1671"/>
    <n v="290"/>
    <s v="Dewy"/>
    <s v="All"/>
    <x v="1"/>
  </r>
  <r>
    <s v="P00943"/>
    <s v="L'Oreal Eyeshadow"/>
    <x v="1"/>
    <x v="9"/>
    <s v="Beige"/>
    <n v="427"/>
    <n v="4.8"/>
    <n v="3059"/>
    <n v="258"/>
    <s v="Dewy"/>
    <s v="Dry"/>
    <x v="1"/>
  </r>
  <r>
    <s v="P00944"/>
    <s v="L'Oreal Blush"/>
    <x v="1"/>
    <x v="8"/>
    <s v="Rose"/>
    <n v="2404"/>
    <n v="4.9000000000000004"/>
    <n v="12141"/>
    <n v="129"/>
    <s v="Glossy"/>
    <s v="Oily"/>
    <x v="2"/>
  </r>
  <r>
    <s v="P00945"/>
    <s v="Maybelline Lipstick"/>
    <x v="0"/>
    <x v="4"/>
    <s v="Beige"/>
    <n v="2426"/>
    <n v="3"/>
    <n v="14357"/>
    <n v="32"/>
    <s v="Satin"/>
    <s v="Oily"/>
    <x v="2"/>
  </r>
  <r>
    <s v="P00946"/>
    <s v="Maybelline Eyeshadow"/>
    <x v="0"/>
    <x v="9"/>
    <s v="Peach"/>
    <n v="1792"/>
    <n v="3.4"/>
    <n v="12096"/>
    <n v="172"/>
    <s v="Satin"/>
    <s v="Combination"/>
    <x v="1"/>
  </r>
  <r>
    <s v="P00947"/>
    <s v="Mac Blush"/>
    <x v="8"/>
    <x v="8"/>
    <s v="Red"/>
    <n v="894"/>
    <n v="4.5"/>
    <n v="11927"/>
    <n v="191"/>
    <s v="Shimmer"/>
    <s v="Dry"/>
    <x v="3"/>
  </r>
  <r>
    <s v="P00948"/>
    <s v="Revlon Concealer"/>
    <x v="3"/>
    <x v="1"/>
    <s v="Honey"/>
    <n v="958"/>
    <n v="4.0999999999999996"/>
    <n v="8845"/>
    <n v="255"/>
    <s v="Satin"/>
    <s v="All"/>
    <x v="1"/>
  </r>
  <r>
    <s v="P00949"/>
    <s v="Revlon Eyeliner"/>
    <x v="3"/>
    <x v="0"/>
    <s v="Beige"/>
    <n v="2560"/>
    <n v="3.2"/>
    <n v="3855"/>
    <n v="143"/>
    <s v="Glossy"/>
    <s v="Oily"/>
    <x v="0"/>
  </r>
  <r>
    <s v="P00950"/>
    <s v="Lakme Lip Gloss"/>
    <x v="10"/>
    <x v="2"/>
    <s v="Peach"/>
    <n v="1976"/>
    <n v="4.2"/>
    <n v="5509"/>
    <n v="43"/>
    <s v="Shimmer"/>
    <s v="Combination"/>
    <x v="3"/>
  </r>
  <r>
    <s v="P00951"/>
    <s v="Maybelline Mascara"/>
    <x v="0"/>
    <x v="6"/>
    <s v="Berry"/>
    <n v="705"/>
    <n v="4.0999999999999996"/>
    <n v="9515"/>
    <n v="216"/>
    <s v="Satin"/>
    <s v="All"/>
    <x v="2"/>
  </r>
  <r>
    <s v="P00952"/>
    <s v="Colorbar Highlighter"/>
    <x v="4"/>
    <x v="7"/>
    <s v="Peach"/>
    <n v="1932"/>
    <n v="3.4"/>
    <n v="11584"/>
    <n v="264"/>
    <s v="Dewy"/>
    <s v="Dry"/>
    <x v="2"/>
  </r>
  <r>
    <s v="P00953"/>
    <s v="Nykaa Concealer"/>
    <x v="9"/>
    <x v="1"/>
    <s v="Peach"/>
    <n v="2580"/>
    <n v="4.5"/>
    <n v="10870"/>
    <n v="199"/>
    <s v="Glossy"/>
    <s v="Oily"/>
    <x v="3"/>
  </r>
  <r>
    <s v="P00954"/>
    <s v="Maybelline Primer"/>
    <x v="0"/>
    <x v="3"/>
    <s v="Nude"/>
    <n v="2168"/>
    <n v="3.6"/>
    <n v="5998"/>
    <n v="193"/>
    <s v="Satin"/>
    <s v="Dry"/>
    <x v="1"/>
  </r>
  <r>
    <s v="P00955"/>
    <s v="Huda Beauty Highlighter"/>
    <x v="5"/>
    <x v="7"/>
    <s v="Berry"/>
    <n v="399"/>
    <n v="4.8"/>
    <n v="5593"/>
    <n v="21"/>
    <s v="Dewy"/>
    <s v="Oily"/>
    <x v="2"/>
  </r>
  <r>
    <s v="P00956"/>
    <s v="E.L.F. Lipstick"/>
    <x v="7"/>
    <x v="4"/>
    <s v="Nude"/>
    <n v="2730"/>
    <n v="4.7"/>
    <n v="4108"/>
    <n v="194"/>
    <s v="Matte"/>
    <s v="Dry"/>
    <x v="3"/>
  </r>
  <r>
    <s v="P00957"/>
    <s v="Mars Lip Gloss"/>
    <x v="11"/>
    <x v="2"/>
    <s v="Nude"/>
    <n v="760"/>
    <n v="4.8"/>
    <n v="3448"/>
    <n v="232"/>
    <s v="Matte"/>
    <s v="Combination"/>
    <x v="1"/>
  </r>
  <r>
    <s v="P00958"/>
    <s v="Swiss Beauty Foundation"/>
    <x v="6"/>
    <x v="5"/>
    <s v="Red"/>
    <n v="1207"/>
    <n v="4.4000000000000004"/>
    <n v="14742"/>
    <n v="107"/>
    <s v="Glossy"/>
    <s v="Oily"/>
    <x v="2"/>
  </r>
  <r>
    <s v="P00959"/>
    <s v="Mac Eyeshadow"/>
    <x v="8"/>
    <x v="9"/>
    <s v="Brown"/>
    <n v="2650"/>
    <n v="3.3"/>
    <n v="11406"/>
    <n v="205"/>
    <s v="Matte"/>
    <s v="Oily"/>
    <x v="1"/>
  </r>
  <r>
    <s v="P00960"/>
    <s v="Mac Lip Gloss"/>
    <x v="8"/>
    <x v="2"/>
    <s v="Beige"/>
    <n v="2529"/>
    <n v="4.3"/>
    <n v="1685"/>
    <n v="179"/>
    <s v="Dewy"/>
    <s v="All"/>
    <x v="1"/>
  </r>
  <r>
    <s v="P00961"/>
    <s v="Huda Beauty Foundation"/>
    <x v="5"/>
    <x v="5"/>
    <s v="Berry"/>
    <n v="1123"/>
    <n v="3.5"/>
    <n v="4842"/>
    <n v="126"/>
    <s v="Glossy"/>
    <s v="Dry"/>
    <x v="2"/>
  </r>
  <r>
    <s v="P00962"/>
    <s v="E.L.F. Primer"/>
    <x v="7"/>
    <x v="3"/>
    <s v="Plum"/>
    <n v="1583"/>
    <n v="3.3"/>
    <n v="8461"/>
    <n v="66"/>
    <s v="Glossy"/>
    <s v="Dry"/>
    <x v="0"/>
  </r>
  <r>
    <s v="P00963"/>
    <s v="Huda Beauty Eyeliner"/>
    <x v="5"/>
    <x v="0"/>
    <s v="Red"/>
    <n v="2574"/>
    <n v="4.3"/>
    <n v="10582"/>
    <n v="17"/>
    <s v="Satin"/>
    <s v="Oily"/>
    <x v="2"/>
  </r>
  <r>
    <s v="P00964"/>
    <s v="Mac Primer"/>
    <x v="8"/>
    <x v="3"/>
    <s v="Rose"/>
    <n v="675"/>
    <n v="4.2"/>
    <n v="4268"/>
    <n v="101"/>
    <s v="Matte"/>
    <s v="Combination"/>
    <x v="0"/>
  </r>
  <r>
    <s v="P00965"/>
    <s v="Mars Concealer"/>
    <x v="11"/>
    <x v="1"/>
    <s v="Rose"/>
    <n v="310"/>
    <n v="3.4"/>
    <n v="12337"/>
    <n v="72"/>
    <s v="Matte"/>
    <s v="All"/>
    <x v="0"/>
  </r>
  <r>
    <s v="P00966"/>
    <s v="Colorbar Lipstick"/>
    <x v="4"/>
    <x v="4"/>
    <s v="Coral"/>
    <n v="449"/>
    <n v="4.0999999999999996"/>
    <n v="5690"/>
    <n v="251"/>
    <s v="Glossy"/>
    <s v="Dry"/>
    <x v="3"/>
  </r>
  <r>
    <s v="P00967"/>
    <s v="Swiss Beauty Concealer"/>
    <x v="6"/>
    <x v="1"/>
    <s v="Berry"/>
    <n v="2853"/>
    <n v="3.5"/>
    <n v="3749"/>
    <n v="214"/>
    <s v="Satin"/>
    <s v="Combination"/>
    <x v="2"/>
  </r>
  <r>
    <s v="P00968"/>
    <s v="Swiss Beauty Eyeliner"/>
    <x v="6"/>
    <x v="0"/>
    <s v="Pink"/>
    <n v="883"/>
    <n v="4.7"/>
    <n v="3715"/>
    <n v="17"/>
    <s v="Dewy"/>
    <s v="Combination"/>
    <x v="2"/>
  </r>
  <r>
    <s v="P00969"/>
    <s v="E.L.F. Mascara"/>
    <x v="7"/>
    <x v="6"/>
    <s v="Red"/>
    <n v="2894"/>
    <n v="3.7"/>
    <n v="2623"/>
    <n v="146"/>
    <s v="Matte"/>
    <s v="All"/>
    <x v="0"/>
  </r>
  <r>
    <s v="P00970"/>
    <s v="Huda Beauty Highlighter"/>
    <x v="5"/>
    <x v="7"/>
    <s v="Berry"/>
    <n v="1265"/>
    <n v="0"/>
    <n v="11708"/>
    <n v="21"/>
    <s v="Matte"/>
    <s v="Oily"/>
    <x v="0"/>
  </r>
  <r>
    <s v="P00971"/>
    <s v="Mac Mascara"/>
    <x v="8"/>
    <x v="6"/>
    <s v="Wine"/>
    <n v="2687"/>
    <n v="4.4000000000000004"/>
    <n v="4330"/>
    <n v="258"/>
    <s v="Dewy"/>
    <s v="All"/>
    <x v="0"/>
  </r>
  <r>
    <s v="P00972"/>
    <s v="Mars Primer"/>
    <x v="11"/>
    <x v="3"/>
    <s v="Honey"/>
    <n v="2576"/>
    <n v="3.7"/>
    <n v="7636"/>
    <n v="186"/>
    <s v="Matte"/>
    <s v="All"/>
    <x v="3"/>
  </r>
  <r>
    <s v="P00973"/>
    <s v="Colorbar Lipstick"/>
    <x v="4"/>
    <x v="4"/>
    <s v="Peach"/>
    <n v="2071"/>
    <n v="3"/>
    <n v="8639"/>
    <n v="285"/>
    <s v="Satin"/>
    <s v="Dry"/>
    <x v="3"/>
  </r>
  <r>
    <s v="P00974"/>
    <s v="L'Oreal Foundation"/>
    <x v="1"/>
    <x v="5"/>
    <s v="Honey"/>
    <n v="672"/>
    <n v="4.8"/>
    <n v="11080"/>
    <n v="212"/>
    <s v="Shimmer"/>
    <s v="Dry"/>
    <x v="2"/>
  </r>
  <r>
    <s v="P00975"/>
    <s v="E.L.F. Lipstick"/>
    <x v="7"/>
    <x v="4"/>
    <s v="Coral"/>
    <n v="1728"/>
    <n v="4.3"/>
    <n v="619"/>
    <n v="122"/>
    <s v="Shimmer"/>
    <s v="All"/>
    <x v="3"/>
  </r>
  <r>
    <s v="P00976"/>
    <s v="Lakme Lip Gloss"/>
    <x v="10"/>
    <x v="2"/>
    <s v="Pink"/>
    <n v="1683"/>
    <n v="4.9000000000000004"/>
    <n v="2920"/>
    <n v="60"/>
    <s v="Dewy"/>
    <s v="Combination"/>
    <x v="3"/>
  </r>
  <r>
    <s v="P00977"/>
    <s v="E.L.F. Lip Gloss"/>
    <x v="7"/>
    <x v="2"/>
    <s v="Pink"/>
    <n v="853"/>
    <n v="4.8"/>
    <n v="13279"/>
    <n v="141"/>
    <s v="Glossy"/>
    <s v="All"/>
    <x v="2"/>
  </r>
  <r>
    <s v="P00978"/>
    <s v="L'Oreal Highlighter"/>
    <x v="1"/>
    <x v="7"/>
    <s v="Plum"/>
    <n v="1485"/>
    <n v="4.2"/>
    <n v="14545"/>
    <n v="98"/>
    <s v="Glossy"/>
    <s v="Oily"/>
    <x v="1"/>
  </r>
  <r>
    <s v="P00979"/>
    <s v="Swiss Beauty Blush"/>
    <x v="6"/>
    <x v="8"/>
    <s v="Berry"/>
    <n v="2256"/>
    <n v="4"/>
    <n v="2566"/>
    <n v="29"/>
    <s v="Dewy"/>
    <s v="Dry"/>
    <x v="2"/>
  </r>
  <r>
    <s v="P00980"/>
    <s v="Mac Mascara"/>
    <x v="8"/>
    <x v="6"/>
    <s v="Coral"/>
    <n v="454"/>
    <n v="4.4000000000000004"/>
    <n v="7535"/>
    <n v="265"/>
    <s v="Glossy"/>
    <s v="Combination"/>
    <x v="0"/>
  </r>
  <r>
    <s v="P00981"/>
    <s v="Revlon Eyeliner"/>
    <x v="3"/>
    <x v="0"/>
    <s v="Nude"/>
    <n v="595"/>
    <n v="3.7"/>
    <n v="1090"/>
    <n v="285"/>
    <s v="Satin"/>
    <s v="Oily"/>
    <x v="3"/>
  </r>
  <r>
    <s v="P00982"/>
    <s v="Nykaa Lipstick"/>
    <x v="9"/>
    <x v="4"/>
    <s v="Wine"/>
    <n v="2424"/>
    <n v="3.9"/>
    <n v="14345"/>
    <n v="262"/>
    <s v="Shimmer"/>
    <s v="All"/>
    <x v="2"/>
  </r>
  <r>
    <s v="P00983"/>
    <s v="Kay Beauty Lipstick"/>
    <x v="2"/>
    <x v="4"/>
    <s v="Wine"/>
    <n v="1475"/>
    <n v="3.1"/>
    <n v="7280"/>
    <n v="287"/>
    <s v="Glossy"/>
    <s v="Oily"/>
    <x v="1"/>
  </r>
  <r>
    <s v="P00984"/>
    <s v="Huda Beauty Highlighter"/>
    <x v="5"/>
    <x v="7"/>
    <s v="Berry"/>
    <n v="2674"/>
    <n v="4.3"/>
    <n v="11547"/>
    <n v="108"/>
    <s v="Matte"/>
    <s v="Oily"/>
    <x v="1"/>
  </r>
  <r>
    <s v="P00985"/>
    <s v="Mac Concealer"/>
    <x v="8"/>
    <x v="1"/>
    <s v="Peach"/>
    <n v="1990"/>
    <n v="4.4000000000000004"/>
    <n v="14075"/>
    <n v="47"/>
    <s v="Glossy"/>
    <s v="All"/>
    <x v="2"/>
  </r>
  <r>
    <s v="P00986"/>
    <s v="E.L.F. Foundation"/>
    <x v="7"/>
    <x v="5"/>
    <s v="Beige"/>
    <n v="2347"/>
    <n v="3.9"/>
    <n v="4075"/>
    <n v="191"/>
    <s v="Satin"/>
    <s v="Oily"/>
    <x v="2"/>
  </r>
  <r>
    <s v="P00987"/>
    <s v="E.L.F. Blush"/>
    <x v="7"/>
    <x v="8"/>
    <s v="Honey"/>
    <n v="805"/>
    <n v="3.8"/>
    <n v="13577"/>
    <n v="113"/>
    <s v="Dewy"/>
    <s v="All"/>
    <x v="0"/>
  </r>
  <r>
    <s v="P00988"/>
    <s v="Swiss Beauty Foundation"/>
    <x v="6"/>
    <x v="5"/>
    <s v="Beige"/>
    <n v="1494"/>
    <n v="3.9"/>
    <n v="1563"/>
    <n v="66"/>
    <s v="Matte"/>
    <s v="Oily"/>
    <x v="1"/>
  </r>
  <r>
    <s v="P00989"/>
    <s v="Colorbar Eyeliner"/>
    <x v="4"/>
    <x v="0"/>
    <s v="Wine"/>
    <n v="2878"/>
    <n v="4.4000000000000004"/>
    <n v="2227"/>
    <n v="23"/>
    <s v="Glossy"/>
    <s v="Oily"/>
    <x v="0"/>
  </r>
  <r>
    <s v="P00990"/>
    <s v="Mac Primer"/>
    <x v="8"/>
    <x v="3"/>
    <s v="Plum"/>
    <n v="638"/>
    <n v="4.2"/>
    <n v="2331"/>
    <n v="204"/>
    <s v="Shimmer"/>
    <s v="Dry"/>
    <x v="1"/>
  </r>
  <r>
    <s v="P00991"/>
    <s v="Maybelline Lip Gloss"/>
    <x v="0"/>
    <x v="2"/>
    <s v="Pink"/>
    <n v="2318"/>
    <n v="3.2"/>
    <n v="10190"/>
    <n v="166"/>
    <s v="Matte"/>
    <s v="Combination"/>
    <x v="3"/>
  </r>
  <r>
    <s v="P00992"/>
    <s v="E.L.F. Lip Gloss"/>
    <x v="7"/>
    <x v="2"/>
    <s v="Red"/>
    <n v="2306"/>
    <n v="3.4"/>
    <n v="8660"/>
    <n v="194"/>
    <s v="Matte"/>
    <s v="Dry"/>
    <x v="0"/>
  </r>
  <r>
    <s v="P00993"/>
    <s v="Revlon Concealer"/>
    <x v="3"/>
    <x v="1"/>
    <s v="Wine"/>
    <n v="2368"/>
    <n v="3.6"/>
    <n v="2928"/>
    <n v="10"/>
    <s v="Dewy"/>
    <s v="Dry"/>
    <x v="0"/>
  </r>
  <r>
    <s v="P00994"/>
    <s v="Kay Beauty Primer"/>
    <x v="2"/>
    <x v="3"/>
    <s v="Pink"/>
    <n v="1485"/>
    <n v="4.3"/>
    <n v="3705"/>
    <n v="175"/>
    <s v="Dewy"/>
    <s v="All"/>
    <x v="1"/>
  </r>
  <r>
    <s v="P00995"/>
    <s v="Huda Beauty Blush"/>
    <x v="5"/>
    <x v="8"/>
    <s v="Peach"/>
    <n v="2930"/>
    <n v="4.8"/>
    <n v="1326"/>
    <n v="35"/>
    <s v="Dewy"/>
    <s v="Dry"/>
    <x v="0"/>
  </r>
  <r>
    <s v="P00996"/>
    <s v="L'Oreal Eyeshadow"/>
    <x v="1"/>
    <x v="9"/>
    <s v="Red"/>
    <n v="2986"/>
    <n v="3.8"/>
    <n v="5617"/>
    <n v="239"/>
    <s v="Matte"/>
    <s v="Combination"/>
    <x v="2"/>
  </r>
  <r>
    <s v="P00997"/>
    <s v="L'Oreal Foundation"/>
    <x v="1"/>
    <x v="5"/>
    <s v="Brown"/>
    <n v="909"/>
    <n v="3.2"/>
    <n v="12551"/>
    <n v="206"/>
    <s v="Shimmer"/>
    <s v="Combination"/>
    <x v="1"/>
  </r>
  <r>
    <s v="P00998"/>
    <s v="Colorbar Highlighter"/>
    <x v="4"/>
    <x v="7"/>
    <s v="Plum"/>
    <n v="1973"/>
    <n v="3.7"/>
    <n v="12395"/>
    <n v="192"/>
    <s v="Glossy"/>
    <s v="Oily"/>
    <x v="3"/>
  </r>
  <r>
    <s v="P00999"/>
    <s v="Huda Beauty Mascara"/>
    <x v="5"/>
    <x v="6"/>
    <s v="Coral"/>
    <n v="710"/>
    <n v="5"/>
    <n v="4612"/>
    <n v="222"/>
    <s v="Matte"/>
    <s v="Combination"/>
    <x v="1"/>
  </r>
  <r>
    <s v="P01000"/>
    <s v="Lakme Highlighter"/>
    <x v="10"/>
    <x v="7"/>
    <s v="Red"/>
    <n v="1909"/>
    <n v="3"/>
    <n v="600"/>
    <n v="237"/>
    <s v="Dewy"/>
    <s v="All"/>
    <x v="1"/>
  </r>
  <r>
    <s v="P01001"/>
    <s v="L'Oreal Lipstick"/>
    <x v="1"/>
    <x v="4"/>
    <s v="Beige"/>
    <n v="2235"/>
    <n v="3.3"/>
    <n v="10102"/>
    <n v="276"/>
    <s v="Glossy"/>
    <s v="Combination"/>
    <x v="1"/>
  </r>
  <r>
    <s v="P01002"/>
    <s v="Lakme Lipstick"/>
    <x v="10"/>
    <x v="4"/>
    <s v="Red"/>
    <n v="1926"/>
    <n v="3.8"/>
    <n v="191"/>
    <n v="49"/>
    <s v="Dewy"/>
    <s v="Combination"/>
    <x v="2"/>
  </r>
  <r>
    <s v="P01003"/>
    <s v="E.L.F. Eyeshadow"/>
    <x v="7"/>
    <x v="9"/>
    <s v="Berry"/>
    <n v="2816"/>
    <n v="4.9000000000000004"/>
    <n v="5071"/>
    <n v="75"/>
    <s v="Dewy"/>
    <s v="Oily"/>
    <x v="2"/>
  </r>
  <r>
    <s v="P01004"/>
    <s v="Swiss Beauty Eyeshadow"/>
    <x v="6"/>
    <x v="9"/>
    <s v="Berry"/>
    <n v="430"/>
    <n v="4.8"/>
    <n v="4182"/>
    <n v="121"/>
    <s v="Dewy"/>
    <s v="Combination"/>
    <x v="1"/>
  </r>
  <r>
    <s v="P01005"/>
    <s v="Lakme Primer"/>
    <x v="10"/>
    <x v="3"/>
    <s v="Plum"/>
    <n v="2443"/>
    <n v="3.7"/>
    <n v="406"/>
    <n v="117"/>
    <s v="Glossy"/>
    <s v="All"/>
    <x v="0"/>
  </r>
  <r>
    <s v="P01006"/>
    <s v="Revlon Primer"/>
    <x v="3"/>
    <x v="3"/>
    <s v="Pink"/>
    <n v="1402"/>
    <n v="3.5"/>
    <n v="10453"/>
    <n v="130"/>
    <s v="Shimmer"/>
    <s v="Oily"/>
    <x v="3"/>
  </r>
  <r>
    <s v="P01007"/>
    <s v="Swiss Beauty Foundation"/>
    <x v="6"/>
    <x v="5"/>
    <s v="Red"/>
    <n v="512"/>
    <n v="4.5"/>
    <n v="13804"/>
    <n v="135"/>
    <s v="Glossy"/>
    <s v="All"/>
    <x v="1"/>
  </r>
  <r>
    <s v="P01008"/>
    <s v="Kay Beauty Blush"/>
    <x v="2"/>
    <x v="8"/>
    <s v="Honey"/>
    <n v="1915"/>
    <n v="3.2"/>
    <n v="10043"/>
    <n v="153"/>
    <s v="Dewy"/>
    <s v="Combination"/>
    <x v="0"/>
  </r>
  <r>
    <s v="P01009"/>
    <s v="Maybelline Mascara"/>
    <x v="0"/>
    <x v="6"/>
    <s v="Red"/>
    <n v="1067"/>
    <n v="0"/>
    <n v="14298"/>
    <n v="0"/>
    <s v="Satin"/>
    <s v="Combination"/>
    <x v="0"/>
  </r>
  <r>
    <s v="P01010"/>
    <s v="Nykaa Foundation"/>
    <x v="9"/>
    <x v="5"/>
    <s v="Berry"/>
    <n v="1843"/>
    <n v="3.8"/>
    <n v="7898"/>
    <n v="171"/>
    <s v="Matte"/>
    <s v="Oily"/>
    <x v="1"/>
  </r>
  <r>
    <s v="P01011"/>
    <s v="Swiss Beauty Highlighter"/>
    <x v="6"/>
    <x v="7"/>
    <s v="Nude"/>
    <n v="2975"/>
    <n v="4.5"/>
    <n v="4207"/>
    <n v="159"/>
    <s v="Dewy"/>
    <s v="Dry"/>
    <x v="1"/>
  </r>
  <r>
    <s v="P01012"/>
    <s v="Mars Highlighter"/>
    <x v="11"/>
    <x v="7"/>
    <s v="Brown"/>
    <n v="2430"/>
    <n v="3.6"/>
    <n v="12126"/>
    <n v="200"/>
    <s v="Matte"/>
    <s v="Dry"/>
    <x v="2"/>
  </r>
  <r>
    <s v="P01013"/>
    <s v="Nykaa Blush"/>
    <x v="9"/>
    <x v="8"/>
    <s v="Red"/>
    <n v="1760"/>
    <n v="3.3"/>
    <n v="13492"/>
    <n v="72"/>
    <s v="Matte"/>
    <s v="Combination"/>
    <x v="2"/>
  </r>
  <r>
    <s v="P01014"/>
    <s v="Huda Beauty Eyeshadow"/>
    <x v="5"/>
    <x v="9"/>
    <s v="Coral"/>
    <n v="1976"/>
    <n v="4.7"/>
    <n v="7796"/>
    <n v="41"/>
    <s v="Glossy"/>
    <s v="Combination"/>
    <x v="0"/>
  </r>
  <r>
    <s v="P01015"/>
    <s v="E.L.F. Mascara"/>
    <x v="7"/>
    <x v="6"/>
    <s v="Red"/>
    <n v="1409"/>
    <n v="3.5"/>
    <n v="3240"/>
    <n v="189"/>
    <s v="Satin"/>
    <s v="Oily"/>
    <x v="0"/>
  </r>
  <r>
    <s v="P01016"/>
    <s v="Swiss Beauty Primer"/>
    <x v="6"/>
    <x v="3"/>
    <s v="Rose"/>
    <n v="335"/>
    <n v="4.5999999999999996"/>
    <n v="2376"/>
    <n v="200"/>
    <s v="Matte"/>
    <s v="Combination"/>
    <x v="1"/>
  </r>
  <r>
    <s v="P01017"/>
    <s v="Mac Foundation"/>
    <x v="8"/>
    <x v="5"/>
    <s v="Beige"/>
    <n v="2720"/>
    <n v="4.5"/>
    <n v="14910"/>
    <n v="99"/>
    <s v="Satin"/>
    <s v="Combination"/>
    <x v="0"/>
  </r>
  <r>
    <s v="P01018"/>
    <s v="Kay Beauty Mascara"/>
    <x v="2"/>
    <x v="6"/>
    <s v="Plum"/>
    <n v="2555"/>
    <n v="4.8"/>
    <n v="6546"/>
    <n v="276"/>
    <s v="Dewy"/>
    <s v="Dry"/>
    <x v="0"/>
  </r>
  <r>
    <s v="P01019"/>
    <s v="Colorbar Blush"/>
    <x v="4"/>
    <x v="8"/>
    <s v="Peach"/>
    <n v="690"/>
    <n v="3.2"/>
    <n v="13933"/>
    <n v="300"/>
    <s v="Glossy"/>
    <s v="Dry"/>
    <x v="2"/>
  </r>
  <r>
    <s v="P01020"/>
    <s v="Nykaa Lip Gloss"/>
    <x v="9"/>
    <x v="2"/>
    <s v="Rose"/>
    <n v="1903"/>
    <n v="3.9"/>
    <n v="13998"/>
    <n v="280"/>
    <s v="Glossy"/>
    <s v="All"/>
    <x v="1"/>
  </r>
  <r>
    <s v="P01021"/>
    <s v="Lakme Mascara"/>
    <x v="10"/>
    <x v="6"/>
    <s v="Berry"/>
    <n v="1109"/>
    <n v="4.5999999999999996"/>
    <n v="6091"/>
    <n v="211"/>
    <s v="Dewy"/>
    <s v="All"/>
    <x v="3"/>
  </r>
  <r>
    <s v="P01022"/>
    <s v="Mac Eyeshadow"/>
    <x v="8"/>
    <x v="9"/>
    <s v="Beige"/>
    <n v="598"/>
    <n v="3.7"/>
    <n v="7254"/>
    <n v="281"/>
    <s v="Matte"/>
    <s v="Dry"/>
    <x v="2"/>
  </r>
  <r>
    <s v="P01023"/>
    <s v="E.L.F. Mascara"/>
    <x v="7"/>
    <x v="6"/>
    <s v="Brown"/>
    <n v="2220"/>
    <n v="3.2"/>
    <n v="4007"/>
    <n v="17"/>
    <s v="Matte"/>
    <s v="Oily"/>
    <x v="0"/>
  </r>
  <r>
    <s v="P01024"/>
    <s v="L'Oreal Eyeliner"/>
    <x v="1"/>
    <x v="0"/>
    <s v="Red"/>
    <n v="1979"/>
    <n v="4.0999999999999996"/>
    <n v="3406"/>
    <n v="49"/>
    <s v="Matte"/>
    <s v="Dry"/>
    <x v="0"/>
  </r>
  <r>
    <s v="P01025"/>
    <s v="Colorbar Eyeliner"/>
    <x v="4"/>
    <x v="0"/>
    <s v="Honey"/>
    <n v="969"/>
    <n v="3.3"/>
    <n v="13837"/>
    <n v="7"/>
    <s v="Satin"/>
    <s v="Oily"/>
    <x v="1"/>
  </r>
  <r>
    <s v="P01026"/>
    <s v="Huda Beauty Eyeliner"/>
    <x v="5"/>
    <x v="0"/>
    <s v="Honey"/>
    <n v="1663"/>
    <n v="4.8"/>
    <n v="13024"/>
    <n v="25"/>
    <s v="Glossy"/>
    <s v="All"/>
    <x v="1"/>
  </r>
  <r>
    <s v="P01027"/>
    <s v="Lakme Highlighter"/>
    <x v="10"/>
    <x v="7"/>
    <s v="Peach"/>
    <n v="1096"/>
    <n v="4.9000000000000004"/>
    <n v="343"/>
    <n v="108"/>
    <s v="Matte"/>
    <s v="Oily"/>
    <x v="1"/>
  </r>
  <r>
    <s v="P01028"/>
    <s v="Lakme Lip Gloss"/>
    <x v="10"/>
    <x v="2"/>
    <s v="Rose"/>
    <n v="719"/>
    <n v="3.4"/>
    <n v="6645"/>
    <n v="196"/>
    <s v="Satin"/>
    <s v="Dry"/>
    <x v="3"/>
  </r>
  <r>
    <s v="P01029"/>
    <s v="Mars Highlighter"/>
    <x v="11"/>
    <x v="7"/>
    <s v="Plum"/>
    <n v="964"/>
    <n v="4.4000000000000004"/>
    <n v="6905"/>
    <n v="162"/>
    <s v="Glossy"/>
    <s v="All"/>
    <x v="1"/>
  </r>
  <r>
    <s v="P01030"/>
    <s v="Kay Beauty Primer"/>
    <x v="2"/>
    <x v="3"/>
    <s v="Wine"/>
    <n v="2744"/>
    <n v="4.7"/>
    <n v="14710"/>
    <n v="208"/>
    <s v="Glossy"/>
    <s v="Dry"/>
    <x v="1"/>
  </r>
  <r>
    <s v="P01031"/>
    <s v="Mars Highlighter"/>
    <x v="11"/>
    <x v="7"/>
    <s v="Wine"/>
    <n v="903"/>
    <n v="3.6"/>
    <n v="13859"/>
    <n v="114"/>
    <s v="Shimmer"/>
    <s v="Oily"/>
    <x v="0"/>
  </r>
  <r>
    <s v="P01032"/>
    <s v="Maybelline Concealer"/>
    <x v="0"/>
    <x v="1"/>
    <s v="Honey"/>
    <n v="2781"/>
    <n v="3.4"/>
    <n v="8791"/>
    <n v="287"/>
    <s v="Satin"/>
    <s v="Combination"/>
    <x v="0"/>
  </r>
  <r>
    <s v="P01033"/>
    <s v="E.L.F. Lipstick"/>
    <x v="7"/>
    <x v="4"/>
    <s v="Brown"/>
    <n v="513"/>
    <n v="4.9000000000000004"/>
    <n v="12855"/>
    <n v="264"/>
    <s v="Shimmer"/>
    <s v="All"/>
    <x v="0"/>
  </r>
  <r>
    <s v="P01034"/>
    <s v="Kay Beauty Eyeliner"/>
    <x v="2"/>
    <x v="0"/>
    <s v="Peach"/>
    <n v="2933"/>
    <n v="4.4000000000000004"/>
    <n v="12124"/>
    <n v="289"/>
    <s v="Matte"/>
    <s v="Oily"/>
    <x v="1"/>
  </r>
  <r>
    <s v="P01035"/>
    <s v="E.L.F. Highlighter"/>
    <x v="7"/>
    <x v="7"/>
    <s v="Berry"/>
    <n v="2133"/>
    <n v="4"/>
    <n v="3045"/>
    <n v="274"/>
    <s v="Matte"/>
    <s v="All"/>
    <x v="1"/>
  </r>
  <r>
    <s v="P01036"/>
    <s v="Lakme Eyeshadow"/>
    <x v="10"/>
    <x v="9"/>
    <s v="Coral"/>
    <n v="1154"/>
    <n v="3.6"/>
    <n v="8753"/>
    <n v="130"/>
    <s v="Shimmer"/>
    <s v="All"/>
    <x v="3"/>
  </r>
  <r>
    <s v="P01037"/>
    <s v="Mac Lipstick"/>
    <x v="8"/>
    <x v="4"/>
    <s v="Brown"/>
    <n v="537"/>
    <n v="3.7"/>
    <n v="5905"/>
    <n v="42"/>
    <s v="Matte"/>
    <s v="All"/>
    <x v="1"/>
  </r>
  <r>
    <s v="P01038"/>
    <s v="Huda Beauty Eyeliner"/>
    <x v="5"/>
    <x v="0"/>
    <s v="Coral"/>
    <n v="659"/>
    <n v="4.3"/>
    <n v="7055"/>
    <n v="183"/>
    <s v="Satin"/>
    <s v="Combination"/>
    <x v="2"/>
  </r>
  <r>
    <s v="P01039"/>
    <s v="E.L.F. Primer"/>
    <x v="7"/>
    <x v="3"/>
    <s v="Rose"/>
    <n v="1333"/>
    <n v="4.5"/>
    <n v="1815"/>
    <n v="83"/>
    <s v="Dewy"/>
    <s v="Combination"/>
    <x v="0"/>
  </r>
  <r>
    <s v="P01040"/>
    <s v="Mars Eyeliner"/>
    <x v="11"/>
    <x v="0"/>
    <s v="Berry"/>
    <n v="1634"/>
    <n v="3.9"/>
    <n v="9636"/>
    <n v="124"/>
    <s v="Shimmer"/>
    <s v="Dry"/>
    <x v="1"/>
  </r>
  <r>
    <s v="P01041"/>
    <s v="Mac Eyeliner"/>
    <x v="8"/>
    <x v="0"/>
    <s v="Berry"/>
    <n v="1655"/>
    <n v="4.0999999999999996"/>
    <n v="8258"/>
    <n v="280"/>
    <s v="Matte"/>
    <s v="Oily"/>
    <x v="3"/>
  </r>
  <r>
    <s v="P01042"/>
    <s v="Maybelline Concealer"/>
    <x v="0"/>
    <x v="1"/>
    <s v="Pink"/>
    <n v="920"/>
    <n v="4.7"/>
    <n v="7565"/>
    <n v="27"/>
    <s v="Shimmer"/>
    <s v="Combination"/>
    <x v="2"/>
  </r>
  <r>
    <s v="P01043"/>
    <s v="Huda Beauty Primer"/>
    <x v="5"/>
    <x v="3"/>
    <s v="Wine"/>
    <n v="1467"/>
    <n v="3.7"/>
    <n v="5829"/>
    <n v="20"/>
    <s v="Satin"/>
    <s v="Combination"/>
    <x v="3"/>
  </r>
  <r>
    <s v="P01044"/>
    <s v="Swiss Beauty Concealer"/>
    <x v="6"/>
    <x v="1"/>
    <s v="Rose"/>
    <n v="1815"/>
    <n v="4.2"/>
    <n v="13522"/>
    <n v="182"/>
    <s v="Matte"/>
    <s v="Oily"/>
    <x v="1"/>
  </r>
  <r>
    <s v="P01045"/>
    <s v="E.L.F. Lip Gloss"/>
    <x v="7"/>
    <x v="2"/>
    <s v="Honey"/>
    <n v="1568"/>
    <n v="3.1"/>
    <n v="1836"/>
    <n v="225"/>
    <s v="Dewy"/>
    <s v="All"/>
    <x v="0"/>
  </r>
  <r>
    <s v="P01046"/>
    <s v="E.L.F. Foundation"/>
    <x v="7"/>
    <x v="5"/>
    <s v="Brown"/>
    <n v="1254"/>
    <n v="0"/>
    <n v="3292"/>
    <n v="106"/>
    <s v="Matte"/>
    <s v="Dry"/>
    <x v="0"/>
  </r>
  <r>
    <s v="P01047"/>
    <s v="Revlon Highlighter"/>
    <x v="3"/>
    <x v="7"/>
    <s v="Pink"/>
    <n v="570"/>
    <n v="3.4"/>
    <n v="7937"/>
    <n v="57"/>
    <s v="Matte"/>
    <s v="All"/>
    <x v="2"/>
  </r>
  <r>
    <s v="P01048"/>
    <s v="Huda Beauty Lip Gloss"/>
    <x v="5"/>
    <x v="2"/>
    <s v="Wine"/>
    <n v="1435"/>
    <n v="4.5999999999999996"/>
    <n v="4363"/>
    <n v="156"/>
    <s v="Satin"/>
    <s v="Combination"/>
    <x v="0"/>
  </r>
  <r>
    <s v="P01049"/>
    <s v="L'Oreal Lip Gloss"/>
    <x v="1"/>
    <x v="2"/>
    <s v="Plum"/>
    <n v="1998"/>
    <n v="4.7"/>
    <n v="2919"/>
    <n v="240"/>
    <s v="Shimmer"/>
    <s v="Combination"/>
    <x v="0"/>
  </r>
  <r>
    <s v="P01050"/>
    <s v="Huda Beauty Lip Gloss"/>
    <x v="5"/>
    <x v="2"/>
    <s v="Nude"/>
    <n v="1824"/>
    <n v="3.7"/>
    <n v="3059"/>
    <n v="229"/>
    <s v="Glossy"/>
    <s v="Combination"/>
    <x v="2"/>
  </r>
  <r>
    <s v="P01051"/>
    <s v="Colorbar Concealer"/>
    <x v="4"/>
    <x v="1"/>
    <s v="Red"/>
    <n v="524"/>
    <n v="3.5"/>
    <n v="3336"/>
    <n v="75"/>
    <s v="Dewy"/>
    <s v="Oily"/>
    <x v="3"/>
  </r>
  <r>
    <s v="P01052"/>
    <s v="Nykaa Primer"/>
    <x v="9"/>
    <x v="3"/>
    <s v="Nude"/>
    <n v="2312"/>
    <n v="4.7"/>
    <n v="3548"/>
    <n v="71"/>
    <s v="Matte"/>
    <s v="Dry"/>
    <x v="2"/>
  </r>
  <r>
    <s v="P01053"/>
    <s v="Lakme Eyeshadow"/>
    <x v="10"/>
    <x v="9"/>
    <s v="Beige"/>
    <n v="2934"/>
    <n v="3.2"/>
    <n v="5454"/>
    <n v="45"/>
    <s v="Dewy"/>
    <s v="All"/>
    <x v="0"/>
  </r>
  <r>
    <s v="P01054"/>
    <s v="Mars Eyeliner"/>
    <x v="11"/>
    <x v="0"/>
    <s v="Berry"/>
    <n v="1060"/>
    <n v="4.0999999999999996"/>
    <n v="5872"/>
    <n v="239"/>
    <s v="Glossy"/>
    <s v="All"/>
    <x v="3"/>
  </r>
  <r>
    <s v="P01055"/>
    <s v="Mars Eyeshadow"/>
    <x v="11"/>
    <x v="9"/>
    <s v="Beige"/>
    <n v="482"/>
    <n v="4.2"/>
    <n v="1479"/>
    <n v="262"/>
    <s v="Matte"/>
    <s v="All"/>
    <x v="3"/>
  </r>
  <r>
    <s v="P01056"/>
    <s v="Revlon Lip Gloss"/>
    <x v="3"/>
    <x v="2"/>
    <s v="Red"/>
    <n v="383"/>
    <n v="4.5"/>
    <n v="3628"/>
    <n v="86"/>
    <s v="Dewy"/>
    <s v="Dry"/>
    <x v="0"/>
  </r>
  <r>
    <s v="P01057"/>
    <s v="Revlon Highlighter"/>
    <x v="3"/>
    <x v="7"/>
    <s v="Red"/>
    <n v="628"/>
    <n v="3.3"/>
    <n v="412"/>
    <n v="168"/>
    <s v="Matte"/>
    <s v="Combination"/>
    <x v="2"/>
  </r>
  <r>
    <s v="P01058"/>
    <s v="Colorbar Mascara"/>
    <x v="4"/>
    <x v="6"/>
    <s v="Nude"/>
    <n v="1204"/>
    <n v="4.5999999999999996"/>
    <n v="10346"/>
    <n v="125"/>
    <s v="Dewy"/>
    <s v="All"/>
    <x v="2"/>
  </r>
  <r>
    <s v="P01059"/>
    <s v="Mac Eyeliner"/>
    <x v="8"/>
    <x v="0"/>
    <s v="Beige"/>
    <n v="733"/>
    <n v="3.3"/>
    <n v="4506"/>
    <n v="189"/>
    <s v="Dewy"/>
    <s v="Combination"/>
    <x v="3"/>
  </r>
  <r>
    <s v="P01060"/>
    <s v="E.L.F. Foundation"/>
    <x v="7"/>
    <x v="5"/>
    <s v="Plum"/>
    <n v="588"/>
    <n v="3.3"/>
    <n v="11449"/>
    <n v="21"/>
    <s v="Dewy"/>
    <s v="All"/>
    <x v="3"/>
  </r>
  <r>
    <s v="P01061"/>
    <s v="Huda Beauty Eyeliner"/>
    <x v="5"/>
    <x v="0"/>
    <s v="Pink"/>
    <n v="2270"/>
    <n v="4.5999999999999996"/>
    <n v="559"/>
    <n v="84"/>
    <s v="Satin"/>
    <s v="All"/>
    <x v="1"/>
  </r>
  <r>
    <s v="P01062"/>
    <s v="Colorbar Blush"/>
    <x v="4"/>
    <x v="8"/>
    <s v="Plum"/>
    <n v="1248"/>
    <n v="4.7"/>
    <n v="8633"/>
    <n v="92"/>
    <s v="Satin"/>
    <s v="Oily"/>
    <x v="0"/>
  </r>
  <r>
    <s v="P01063"/>
    <s v="Maybelline Blush"/>
    <x v="0"/>
    <x v="8"/>
    <s v="Brown"/>
    <n v="378"/>
    <n v="4.8"/>
    <n v="9516"/>
    <n v="259"/>
    <s v="Dewy"/>
    <s v="All"/>
    <x v="0"/>
  </r>
  <r>
    <s v="P01064"/>
    <s v="E.L.F. Foundation"/>
    <x v="7"/>
    <x v="5"/>
    <s v="Honey"/>
    <n v="429"/>
    <n v="4.3"/>
    <n v="1048"/>
    <n v="282"/>
    <s v="Glossy"/>
    <s v="All"/>
    <x v="3"/>
  </r>
  <r>
    <s v="P01065"/>
    <s v="Huda Beauty Primer"/>
    <x v="5"/>
    <x v="3"/>
    <s v="Coral"/>
    <n v="1887"/>
    <n v="4.5999999999999996"/>
    <n v="9466"/>
    <n v="263"/>
    <s v="Shimmer"/>
    <s v="Dry"/>
    <x v="3"/>
  </r>
  <r>
    <s v="P01066"/>
    <s v="Revlon Lipstick"/>
    <x v="3"/>
    <x v="4"/>
    <s v="Red"/>
    <n v="2318"/>
    <n v="3.9"/>
    <n v="9590"/>
    <n v="258"/>
    <s v="Dewy"/>
    <s v="All"/>
    <x v="0"/>
  </r>
  <r>
    <s v="P01067"/>
    <s v="Huda Beauty Foundation"/>
    <x v="5"/>
    <x v="5"/>
    <s v="Wine"/>
    <n v="2943"/>
    <n v="4.5999999999999996"/>
    <n v="2823"/>
    <n v="274"/>
    <s v="Matte"/>
    <s v="Oily"/>
    <x v="0"/>
  </r>
  <r>
    <s v="P01068"/>
    <s v="L'Oreal Concealer"/>
    <x v="1"/>
    <x v="1"/>
    <s v="Peach"/>
    <n v="1209"/>
    <n v="4.7"/>
    <n v="8831"/>
    <n v="178"/>
    <s v="Dewy"/>
    <s v="Dry"/>
    <x v="0"/>
  </r>
  <r>
    <s v="P01069"/>
    <s v="Revlon Concealer"/>
    <x v="3"/>
    <x v="1"/>
    <s v="Nude"/>
    <n v="1973"/>
    <n v="3.5"/>
    <n v="3700"/>
    <n v="182"/>
    <s v="Matte"/>
    <s v="Dry"/>
    <x v="1"/>
  </r>
  <r>
    <s v="P01070"/>
    <s v="Swiss Beauty Blush"/>
    <x v="6"/>
    <x v="8"/>
    <s v="Berry"/>
    <n v="1227"/>
    <n v="3.7"/>
    <n v="7446"/>
    <n v="32"/>
    <s v="Glossy"/>
    <s v="Dry"/>
    <x v="1"/>
  </r>
  <r>
    <s v="P01071"/>
    <s v="E.L.F. Highlighter"/>
    <x v="7"/>
    <x v="7"/>
    <s v="Brown"/>
    <n v="1025"/>
    <n v="3.9"/>
    <n v="650"/>
    <n v="240"/>
    <s v="Shimmer"/>
    <s v="Oily"/>
    <x v="3"/>
  </r>
  <r>
    <s v="P01072"/>
    <s v="Huda Beauty Lipstick"/>
    <x v="5"/>
    <x v="4"/>
    <s v="Nude"/>
    <n v="1208"/>
    <n v="3.5"/>
    <n v="6541"/>
    <n v="155"/>
    <s v="Dewy"/>
    <s v="Dry"/>
    <x v="0"/>
  </r>
  <r>
    <s v="P01073"/>
    <s v="Mars Eyeshadow"/>
    <x v="11"/>
    <x v="9"/>
    <s v="Peach"/>
    <n v="337"/>
    <n v="4.2"/>
    <n v="11049"/>
    <n v="154"/>
    <s v="Matte"/>
    <s v="Combination"/>
    <x v="1"/>
  </r>
  <r>
    <s v="P01074"/>
    <s v="Swiss Beauty Primer"/>
    <x v="6"/>
    <x v="3"/>
    <s v="Pink"/>
    <n v="1587"/>
    <n v="4.8"/>
    <n v="181"/>
    <n v="104"/>
    <s v="Satin"/>
    <s v="Combination"/>
    <x v="1"/>
  </r>
  <r>
    <s v="P01075"/>
    <s v="Maybelline Blush"/>
    <x v="0"/>
    <x v="8"/>
    <s v="Beige"/>
    <n v="2513"/>
    <n v="3.8"/>
    <n v="10626"/>
    <n v="230"/>
    <s v="Glossy"/>
    <s v="Combination"/>
    <x v="3"/>
  </r>
  <r>
    <s v="P01076"/>
    <s v="E.L.F. Mascara"/>
    <x v="7"/>
    <x v="6"/>
    <s v="Pink"/>
    <n v="300"/>
    <n v="4.4000000000000004"/>
    <n v="7420"/>
    <n v="54"/>
    <s v="Dewy"/>
    <s v="Combination"/>
    <x v="1"/>
  </r>
  <r>
    <s v="P01077"/>
    <s v="E.L.F. Eyeliner"/>
    <x v="7"/>
    <x v="0"/>
    <s v="Beige"/>
    <n v="2718"/>
    <n v="3.8"/>
    <n v="7405"/>
    <n v="281"/>
    <s v="Dewy"/>
    <s v="Combination"/>
    <x v="0"/>
  </r>
  <r>
    <s v="P01078"/>
    <s v="Mars Highlighter"/>
    <x v="11"/>
    <x v="7"/>
    <s v="Nude"/>
    <n v="1833"/>
    <n v="3.2"/>
    <n v="1619"/>
    <n v="125"/>
    <s v="Glossy"/>
    <s v="Dry"/>
    <x v="3"/>
  </r>
  <r>
    <s v="P01079"/>
    <s v="Swiss Beauty Lip Gloss"/>
    <x v="6"/>
    <x v="2"/>
    <s v="Honey"/>
    <n v="901"/>
    <n v="4.9000000000000004"/>
    <n v="11201"/>
    <n v="249"/>
    <s v="Shimmer"/>
    <s v="Combination"/>
    <x v="2"/>
  </r>
  <r>
    <s v="P01080"/>
    <s v="Kay Beauty Primer"/>
    <x v="2"/>
    <x v="3"/>
    <s v="Pink"/>
    <n v="2575"/>
    <n v="4.9000000000000004"/>
    <n v="5069"/>
    <n v="53"/>
    <s v="Matte"/>
    <s v="Oily"/>
    <x v="2"/>
  </r>
  <r>
    <s v="P01081"/>
    <s v="Huda Beauty Concealer"/>
    <x v="5"/>
    <x v="1"/>
    <s v="Pink"/>
    <n v="2486"/>
    <n v="4.4000000000000004"/>
    <n v="11464"/>
    <n v="82"/>
    <s v="Dewy"/>
    <s v="Dry"/>
    <x v="3"/>
  </r>
  <r>
    <s v="P01082"/>
    <s v="Nykaa Lipstick"/>
    <x v="9"/>
    <x v="4"/>
    <s v="Beige"/>
    <n v="2019"/>
    <n v="4.8"/>
    <n v="344"/>
    <n v="225"/>
    <s v="Satin"/>
    <s v="Oily"/>
    <x v="1"/>
  </r>
  <r>
    <s v="P01083"/>
    <s v="Maybelline Lip Gloss"/>
    <x v="0"/>
    <x v="2"/>
    <s v="Beige"/>
    <n v="1761"/>
    <n v="3.2"/>
    <n v="11181"/>
    <n v="241"/>
    <s v="Satin"/>
    <s v="All"/>
    <x v="0"/>
  </r>
  <r>
    <s v="P01084"/>
    <s v="Mars Concealer"/>
    <x v="11"/>
    <x v="1"/>
    <s v="Wine"/>
    <n v="1129"/>
    <n v="4.9000000000000004"/>
    <n v="11273"/>
    <n v="286"/>
    <s v="Glossy"/>
    <s v="Dry"/>
    <x v="1"/>
  </r>
  <r>
    <s v="P01085"/>
    <s v="E.L.F. Lipstick"/>
    <x v="7"/>
    <x v="4"/>
    <s v="Nude"/>
    <n v="1595"/>
    <n v="4.0999999999999996"/>
    <n v="9892"/>
    <n v="96"/>
    <s v="Glossy"/>
    <s v="Oily"/>
    <x v="2"/>
  </r>
  <r>
    <s v="P01086"/>
    <s v="Colorbar Highlighter"/>
    <x v="4"/>
    <x v="7"/>
    <s v="Peach"/>
    <n v="2041"/>
    <n v="3.5"/>
    <n v="10409"/>
    <n v="115"/>
    <s v="Shimmer"/>
    <s v="Combination"/>
    <x v="1"/>
  </r>
  <r>
    <s v="P01087"/>
    <s v="Revlon Mascara"/>
    <x v="3"/>
    <x v="6"/>
    <s v="Rose"/>
    <n v="886"/>
    <n v="4.8"/>
    <n v="3858"/>
    <n v="217"/>
    <s v="Satin"/>
    <s v="Oily"/>
    <x v="2"/>
  </r>
  <r>
    <s v="P01088"/>
    <s v="Mars Concealer"/>
    <x v="11"/>
    <x v="1"/>
    <s v="Coral"/>
    <n v="879"/>
    <n v="3.1"/>
    <n v="7558"/>
    <n v="180"/>
    <s v="Matte"/>
    <s v="Dry"/>
    <x v="0"/>
  </r>
  <r>
    <s v="P01089"/>
    <s v="Maybelline Primer"/>
    <x v="0"/>
    <x v="3"/>
    <s v="Coral"/>
    <n v="1708"/>
    <n v="3.3"/>
    <n v="10322"/>
    <n v="58"/>
    <s v="Shimmer"/>
    <s v="All"/>
    <x v="3"/>
  </r>
  <r>
    <s v="P01090"/>
    <s v="Huda Beauty Highlighter"/>
    <x v="5"/>
    <x v="7"/>
    <s v="Berry"/>
    <n v="1774"/>
    <n v="4.4000000000000004"/>
    <n v="10030"/>
    <n v="247"/>
    <s v="Glossy"/>
    <s v="Oily"/>
    <x v="3"/>
  </r>
  <r>
    <s v="P01091"/>
    <s v="Colorbar Lip Gloss"/>
    <x v="4"/>
    <x v="2"/>
    <s v="Peach"/>
    <n v="1636"/>
    <n v="4.3"/>
    <n v="1302"/>
    <n v="108"/>
    <s v="Shimmer"/>
    <s v="Dry"/>
    <x v="3"/>
  </r>
  <r>
    <s v="P01092"/>
    <s v="Nykaa Mascara"/>
    <x v="9"/>
    <x v="6"/>
    <s v="Beige"/>
    <n v="1973"/>
    <n v="4"/>
    <n v="4104"/>
    <n v="177"/>
    <s v="Glossy"/>
    <s v="Oily"/>
    <x v="2"/>
  </r>
  <r>
    <s v="P01093"/>
    <s v="Mac Eyeshadow"/>
    <x v="8"/>
    <x v="9"/>
    <s v="Plum"/>
    <n v="2572"/>
    <n v="4.5999999999999996"/>
    <n v="2332"/>
    <n v="156"/>
    <s v="Shimmer"/>
    <s v="Oily"/>
    <x v="1"/>
  </r>
  <r>
    <s v="P01094"/>
    <s v="Nykaa Mascara"/>
    <x v="9"/>
    <x v="6"/>
    <s v="Honey"/>
    <n v="2994"/>
    <n v="4.7"/>
    <n v="8028"/>
    <n v="271"/>
    <s v="Satin"/>
    <s v="Oily"/>
    <x v="0"/>
  </r>
  <r>
    <s v="P01095"/>
    <s v="Maybelline Eyeshadow"/>
    <x v="0"/>
    <x v="9"/>
    <s v="Plum"/>
    <n v="2706"/>
    <n v="4.4000000000000004"/>
    <n v="9440"/>
    <n v="143"/>
    <s v="Dewy"/>
    <s v="Dry"/>
    <x v="2"/>
  </r>
  <r>
    <s v="P01096"/>
    <s v="Lakme Concealer"/>
    <x v="10"/>
    <x v="1"/>
    <s v="Plum"/>
    <n v="352"/>
    <n v="3.3"/>
    <n v="11663"/>
    <n v="104"/>
    <s v="Glossy"/>
    <s v="All"/>
    <x v="3"/>
  </r>
  <r>
    <s v="P01097"/>
    <s v="L'Oreal Eyeshadow"/>
    <x v="1"/>
    <x v="9"/>
    <s v="Berry"/>
    <n v="1588"/>
    <n v="3.2"/>
    <n v="2725"/>
    <n v="296"/>
    <s v="Satin"/>
    <s v="All"/>
    <x v="0"/>
  </r>
  <r>
    <s v="P01098"/>
    <s v="Lakme Lipstick"/>
    <x v="10"/>
    <x v="4"/>
    <s v="Plum"/>
    <n v="504"/>
    <n v="4.5999999999999996"/>
    <n v="2205"/>
    <n v="214"/>
    <s v="Matte"/>
    <s v="Dry"/>
    <x v="1"/>
  </r>
  <r>
    <s v="P01099"/>
    <s v="Nykaa Eyeliner"/>
    <x v="9"/>
    <x v="0"/>
    <s v="Nude"/>
    <n v="1801"/>
    <n v="4"/>
    <n v="5685"/>
    <n v="184"/>
    <s v="Shimmer"/>
    <s v="All"/>
    <x v="3"/>
  </r>
  <r>
    <s v="P01100"/>
    <s v="E.L.F. Lipstick"/>
    <x v="7"/>
    <x v="4"/>
    <s v="Rose"/>
    <n v="1225"/>
    <n v="4.3"/>
    <n v="14643"/>
    <n v="3"/>
    <s v="Satin"/>
    <s v="Dry"/>
    <x v="0"/>
  </r>
  <r>
    <s v="P01101"/>
    <s v="Maybelline Concealer"/>
    <x v="0"/>
    <x v="1"/>
    <s v="Red"/>
    <n v="1751"/>
    <n v="3.4"/>
    <n v="2622"/>
    <n v="226"/>
    <s v="Glossy"/>
    <s v="Dry"/>
    <x v="2"/>
  </r>
  <r>
    <s v="P01102"/>
    <s v="Nykaa Highlighter"/>
    <x v="9"/>
    <x v="7"/>
    <s v="Peach"/>
    <n v="1920"/>
    <n v="4"/>
    <n v="1582"/>
    <n v="167"/>
    <s v="Satin"/>
    <s v="Combination"/>
    <x v="2"/>
  </r>
  <r>
    <s v="P01103"/>
    <s v="Nykaa Highlighter"/>
    <x v="9"/>
    <x v="7"/>
    <s v="Rose"/>
    <n v="790"/>
    <n v="3.1"/>
    <n v="14454"/>
    <n v="217"/>
    <s v="Glossy"/>
    <s v="Combination"/>
    <x v="0"/>
  </r>
  <r>
    <s v="P01104"/>
    <s v="Maybelline Primer"/>
    <x v="0"/>
    <x v="3"/>
    <s v="Berry"/>
    <n v="1674"/>
    <n v="4.4000000000000004"/>
    <n v="802"/>
    <n v="39"/>
    <s v="Shimmer"/>
    <s v="Dry"/>
    <x v="0"/>
  </r>
  <r>
    <s v="P01105"/>
    <s v="Swiss Beauty Mascara"/>
    <x v="6"/>
    <x v="6"/>
    <s v="Pink"/>
    <n v="575"/>
    <n v="3.5"/>
    <n v="11116"/>
    <n v="188"/>
    <s v="Glossy"/>
    <s v="All"/>
    <x v="1"/>
  </r>
  <r>
    <s v="P01106"/>
    <s v="Maybelline Blush"/>
    <x v="0"/>
    <x v="8"/>
    <s v="Coral"/>
    <n v="2142"/>
    <n v="3.4"/>
    <n v="7548"/>
    <n v="130"/>
    <s v="Glossy"/>
    <s v="Dry"/>
    <x v="2"/>
  </r>
  <r>
    <s v="P01107"/>
    <s v="E.L.F. Eyeshadow"/>
    <x v="7"/>
    <x v="9"/>
    <s v="Beige"/>
    <n v="2093"/>
    <n v="4.8"/>
    <n v="5464"/>
    <n v="125"/>
    <s v="Dewy"/>
    <s v="All"/>
    <x v="1"/>
  </r>
  <r>
    <s v="P01108"/>
    <s v="Nykaa Highlighter"/>
    <x v="9"/>
    <x v="7"/>
    <s v="Rose"/>
    <n v="2696"/>
    <n v="3"/>
    <n v="6055"/>
    <n v="74"/>
    <s v="Shimmer"/>
    <s v="Oily"/>
    <x v="1"/>
  </r>
  <r>
    <s v="P01109"/>
    <s v="Swiss Beauty Eyeshadow"/>
    <x v="6"/>
    <x v="9"/>
    <s v="Plum"/>
    <n v="1526"/>
    <n v="4.4000000000000004"/>
    <n v="10632"/>
    <n v="69"/>
    <s v="Glossy"/>
    <s v="Combination"/>
    <x v="0"/>
  </r>
  <r>
    <s v="P01110"/>
    <s v="Mars Eyeshadow"/>
    <x v="11"/>
    <x v="9"/>
    <s v="Red"/>
    <n v="461"/>
    <n v="4.5999999999999996"/>
    <n v="7105"/>
    <n v="37"/>
    <s v="Satin"/>
    <s v="Combination"/>
    <x v="0"/>
  </r>
  <r>
    <s v="P01111"/>
    <s v="Mac Lipstick"/>
    <x v="8"/>
    <x v="4"/>
    <s v="Red"/>
    <n v="1537"/>
    <n v="3.4"/>
    <n v="8050"/>
    <n v="179"/>
    <s v="Shimmer"/>
    <s v="Dry"/>
    <x v="2"/>
  </r>
  <r>
    <s v="P01112"/>
    <s v="Revlon Eyeliner"/>
    <x v="3"/>
    <x v="0"/>
    <s v="Coral"/>
    <n v="417"/>
    <n v="4.9000000000000004"/>
    <n v="2714"/>
    <n v="98"/>
    <s v="Dewy"/>
    <s v="All"/>
    <x v="1"/>
  </r>
  <r>
    <s v="P01113"/>
    <s v="L'Oreal Foundation"/>
    <x v="1"/>
    <x v="5"/>
    <s v="Berry"/>
    <n v="2423"/>
    <n v="3.6"/>
    <n v="9342"/>
    <n v="158"/>
    <s v="Satin"/>
    <s v="Oily"/>
    <x v="0"/>
  </r>
  <r>
    <s v="P01114"/>
    <s v="E.L.F. Highlighter"/>
    <x v="7"/>
    <x v="7"/>
    <s v="Pink"/>
    <n v="2995"/>
    <n v="3"/>
    <n v="9056"/>
    <n v="82"/>
    <s v="Dewy"/>
    <s v="Oily"/>
    <x v="3"/>
  </r>
  <r>
    <s v="P01115"/>
    <s v="Mac Eyeshadow"/>
    <x v="8"/>
    <x v="9"/>
    <s v="Wine"/>
    <n v="397"/>
    <n v="4.3"/>
    <n v="7996"/>
    <n v="175"/>
    <s v="Dewy"/>
    <s v="All"/>
    <x v="0"/>
  </r>
  <r>
    <s v="P01116"/>
    <s v="E.L.F. Highlighter"/>
    <x v="7"/>
    <x v="7"/>
    <s v="Brown"/>
    <n v="1017"/>
    <n v="3"/>
    <n v="2845"/>
    <n v="195"/>
    <s v="Shimmer"/>
    <s v="Dry"/>
    <x v="3"/>
  </r>
  <r>
    <s v="P01117"/>
    <s v="Kay Beauty Blush"/>
    <x v="2"/>
    <x v="8"/>
    <s v="Beige"/>
    <n v="1053"/>
    <n v="4.4000000000000004"/>
    <n v="8878"/>
    <n v="258"/>
    <s v="Shimmer"/>
    <s v="Combination"/>
    <x v="2"/>
  </r>
  <r>
    <s v="P01118"/>
    <s v="Lakme Blush"/>
    <x v="10"/>
    <x v="8"/>
    <s v="Brown"/>
    <n v="657"/>
    <n v="4.7"/>
    <n v="5695"/>
    <n v="154"/>
    <s v="Dewy"/>
    <s v="All"/>
    <x v="0"/>
  </r>
  <r>
    <s v="P01119"/>
    <s v="Maybelline Concealer"/>
    <x v="0"/>
    <x v="1"/>
    <s v="Coral"/>
    <n v="595"/>
    <n v="4.2"/>
    <n v="12847"/>
    <n v="252"/>
    <s v="Matte"/>
    <s v="Dry"/>
    <x v="0"/>
  </r>
  <r>
    <s v="P01120"/>
    <s v="Maybelline Mascara"/>
    <x v="0"/>
    <x v="6"/>
    <s v="Nude"/>
    <n v="753"/>
    <n v="5"/>
    <n v="7536"/>
    <n v="180"/>
    <s v="Satin"/>
    <s v="Combination"/>
    <x v="1"/>
  </r>
  <r>
    <s v="P01121"/>
    <s v="Revlon Eyeliner"/>
    <x v="3"/>
    <x v="0"/>
    <s v="Red"/>
    <n v="385"/>
    <n v="4.9000000000000004"/>
    <n v="6301"/>
    <n v="88"/>
    <s v="Shimmer"/>
    <s v="Combination"/>
    <x v="3"/>
  </r>
  <r>
    <s v="P01122"/>
    <s v="Maybelline Lipstick"/>
    <x v="0"/>
    <x v="4"/>
    <s v="Brown"/>
    <n v="1226"/>
    <n v="4.0999999999999996"/>
    <n v="14104"/>
    <n v="1"/>
    <s v="Glossy"/>
    <s v="Dry"/>
    <x v="1"/>
  </r>
  <r>
    <s v="P01123"/>
    <s v="Swiss Beauty Highlighter"/>
    <x v="6"/>
    <x v="7"/>
    <s v="Brown"/>
    <n v="771"/>
    <n v="3.4"/>
    <n v="4595"/>
    <n v="127"/>
    <s v="Satin"/>
    <s v="All"/>
    <x v="1"/>
  </r>
  <r>
    <s v="P01124"/>
    <s v="E.L.F. Blush"/>
    <x v="7"/>
    <x v="8"/>
    <s v="Honey"/>
    <n v="1600"/>
    <n v="4.3"/>
    <n v="13103"/>
    <n v="83"/>
    <s v="Shimmer"/>
    <s v="Combination"/>
    <x v="3"/>
  </r>
  <r>
    <s v="P01125"/>
    <s v="Lakme Lip Gloss"/>
    <x v="10"/>
    <x v="2"/>
    <s v="Brown"/>
    <n v="1688"/>
    <n v="3.1"/>
    <n v="634"/>
    <n v="107"/>
    <s v="Matte"/>
    <s v="Dry"/>
    <x v="0"/>
  </r>
  <r>
    <s v="P01126"/>
    <s v="E.L.F. Mascara"/>
    <x v="7"/>
    <x v="6"/>
    <s v="Berry"/>
    <n v="921"/>
    <n v="4.0999999999999996"/>
    <n v="2019"/>
    <n v="15"/>
    <s v="Glossy"/>
    <s v="Combination"/>
    <x v="2"/>
  </r>
  <r>
    <s v="P01127"/>
    <s v="E.L.F. Blush"/>
    <x v="7"/>
    <x v="8"/>
    <s v="Honey"/>
    <n v="568"/>
    <n v="3.2"/>
    <n v="9212"/>
    <n v="137"/>
    <s v="Dewy"/>
    <s v="All"/>
    <x v="0"/>
  </r>
  <r>
    <s v="P01128"/>
    <s v="Huda Beauty Eyeshadow"/>
    <x v="5"/>
    <x v="9"/>
    <s v="Red"/>
    <n v="2089"/>
    <n v="4.5999999999999996"/>
    <n v="1806"/>
    <n v="126"/>
    <s v="Shimmer"/>
    <s v="All"/>
    <x v="3"/>
  </r>
  <r>
    <s v="P01129"/>
    <s v="Lakme Blush"/>
    <x v="10"/>
    <x v="8"/>
    <s v="Brown"/>
    <n v="2309"/>
    <n v="4.5"/>
    <n v="999"/>
    <n v="70"/>
    <s v="Matte"/>
    <s v="Dry"/>
    <x v="0"/>
  </r>
  <r>
    <s v="P01130"/>
    <s v="Nykaa Eyeliner"/>
    <x v="9"/>
    <x v="0"/>
    <s v="Honey"/>
    <n v="1864"/>
    <n v="3.1"/>
    <n v="11873"/>
    <n v="117"/>
    <s v="Dewy"/>
    <s v="Oily"/>
    <x v="1"/>
  </r>
  <r>
    <s v="P01131"/>
    <s v="Lakme Lipstick"/>
    <x v="10"/>
    <x v="4"/>
    <s v="Pink"/>
    <n v="2353"/>
    <n v="4.4000000000000004"/>
    <n v="10574"/>
    <n v="168"/>
    <s v="Dewy"/>
    <s v="Oily"/>
    <x v="3"/>
  </r>
  <r>
    <s v="P01132"/>
    <s v="Kay Beauty Foundation"/>
    <x v="2"/>
    <x v="5"/>
    <s v="Pink"/>
    <n v="2109"/>
    <n v="3"/>
    <n v="12349"/>
    <n v="185"/>
    <s v="Glossy"/>
    <s v="Dry"/>
    <x v="3"/>
  </r>
  <r>
    <s v="P01133"/>
    <s v="Revlon Eyeliner"/>
    <x v="3"/>
    <x v="0"/>
    <s v="Coral"/>
    <n v="2904"/>
    <n v="4.7"/>
    <n v="8076"/>
    <n v="70"/>
    <s v="Matte"/>
    <s v="Dry"/>
    <x v="3"/>
  </r>
  <r>
    <s v="P01134"/>
    <s v="Mac Primer"/>
    <x v="8"/>
    <x v="3"/>
    <s v="Coral"/>
    <n v="1014"/>
    <n v="4.0999999999999996"/>
    <n v="4697"/>
    <n v="47"/>
    <s v="Glossy"/>
    <s v="Oily"/>
    <x v="2"/>
  </r>
  <r>
    <s v="P01135"/>
    <s v="Mac Blush"/>
    <x v="8"/>
    <x v="8"/>
    <s v="Berry"/>
    <n v="2387"/>
    <n v="4.9000000000000004"/>
    <n v="7819"/>
    <n v="39"/>
    <s v="Shimmer"/>
    <s v="All"/>
    <x v="1"/>
  </r>
  <r>
    <s v="P01136"/>
    <s v="Colorbar Lip Gloss"/>
    <x v="4"/>
    <x v="2"/>
    <s v="Peach"/>
    <n v="2720"/>
    <n v="3.2"/>
    <n v="9424"/>
    <n v="83"/>
    <s v="Glossy"/>
    <s v="Oily"/>
    <x v="1"/>
  </r>
  <r>
    <s v="P01137"/>
    <s v="Maybelline Eyeliner"/>
    <x v="0"/>
    <x v="0"/>
    <s v="Wine"/>
    <n v="2817"/>
    <n v="3"/>
    <n v="5930"/>
    <n v="19"/>
    <s v="Satin"/>
    <s v="Combination"/>
    <x v="3"/>
  </r>
  <r>
    <s v="P01138"/>
    <s v="Mars Concealer"/>
    <x v="11"/>
    <x v="1"/>
    <s v="Red"/>
    <n v="2197"/>
    <n v="3.4"/>
    <n v="1566"/>
    <n v="250"/>
    <s v="Satin"/>
    <s v="Dry"/>
    <x v="1"/>
  </r>
  <r>
    <s v="P01139"/>
    <s v="Swiss Beauty Blush"/>
    <x v="6"/>
    <x v="8"/>
    <s v="Beige"/>
    <n v="1571"/>
    <n v="4.3"/>
    <n v="14144"/>
    <n v="50"/>
    <s v="Dewy"/>
    <s v="Oily"/>
    <x v="2"/>
  </r>
  <r>
    <s v="P01140"/>
    <s v="Lakme Lip Gloss"/>
    <x v="10"/>
    <x v="2"/>
    <s v="Brown"/>
    <n v="1167"/>
    <n v="3.4"/>
    <n v="4176"/>
    <n v="35"/>
    <s v="Glossy"/>
    <s v="Oily"/>
    <x v="3"/>
  </r>
  <r>
    <s v="P01141"/>
    <s v="Nykaa Lipstick"/>
    <x v="9"/>
    <x v="4"/>
    <s v="Honey"/>
    <n v="1943"/>
    <n v="4.0999999999999996"/>
    <n v="4411"/>
    <n v="210"/>
    <s v="Matte"/>
    <s v="Oily"/>
    <x v="0"/>
  </r>
  <r>
    <s v="P01142"/>
    <s v="Huda Beauty Foundation"/>
    <x v="5"/>
    <x v="5"/>
    <s v="Plum"/>
    <n v="2746"/>
    <n v="3.5"/>
    <n v="6512"/>
    <n v="107"/>
    <s v="Matte"/>
    <s v="Oily"/>
    <x v="2"/>
  </r>
  <r>
    <s v="P01143"/>
    <s v="Colorbar Primer"/>
    <x v="4"/>
    <x v="3"/>
    <s v="Peach"/>
    <n v="1607"/>
    <n v="4.8"/>
    <n v="6374"/>
    <n v="283"/>
    <s v="Glossy"/>
    <s v="Oily"/>
    <x v="2"/>
  </r>
  <r>
    <s v="P01144"/>
    <s v="Kay Beauty Blush"/>
    <x v="2"/>
    <x v="8"/>
    <s v="Red"/>
    <n v="2224"/>
    <n v="3.3"/>
    <n v="6100"/>
    <n v="291"/>
    <s v="Glossy"/>
    <s v="Dry"/>
    <x v="2"/>
  </r>
  <r>
    <s v="P01145"/>
    <s v="Mac Concealer"/>
    <x v="8"/>
    <x v="1"/>
    <s v="Red"/>
    <n v="1440"/>
    <n v="4.4000000000000004"/>
    <n v="5606"/>
    <n v="120"/>
    <s v="Satin"/>
    <s v="Oily"/>
    <x v="0"/>
  </r>
  <r>
    <s v="P01146"/>
    <s v="E.L.F. Foundation"/>
    <x v="7"/>
    <x v="5"/>
    <s v="Nude"/>
    <n v="806"/>
    <n v="4.5"/>
    <n v="13353"/>
    <n v="185"/>
    <s v="Dewy"/>
    <s v="Dry"/>
    <x v="2"/>
  </r>
  <r>
    <s v="P01147"/>
    <s v="Colorbar Eyeliner"/>
    <x v="4"/>
    <x v="0"/>
    <s v="Plum"/>
    <n v="804"/>
    <n v="4.2"/>
    <n v="2958"/>
    <n v="136"/>
    <s v="Glossy"/>
    <s v="All"/>
    <x v="1"/>
  </r>
  <r>
    <s v="P01148"/>
    <s v="Huda Beauty Mascara"/>
    <x v="5"/>
    <x v="6"/>
    <s v="Brown"/>
    <n v="1930"/>
    <n v="3.5"/>
    <n v="2411"/>
    <n v="218"/>
    <s v="Glossy"/>
    <s v="Combination"/>
    <x v="1"/>
  </r>
  <r>
    <s v="P01149"/>
    <s v="E.L.F. Eyeshadow"/>
    <x v="7"/>
    <x v="9"/>
    <s v="Beige"/>
    <n v="712"/>
    <n v="3.5"/>
    <n v="3725"/>
    <n v="245"/>
    <s v="Satin"/>
    <s v="Dry"/>
    <x v="0"/>
  </r>
  <r>
    <s v="P01150"/>
    <s v="Maybelline Lip Gloss"/>
    <x v="0"/>
    <x v="2"/>
    <s v="Brown"/>
    <n v="469"/>
    <n v="3.3"/>
    <n v="8058"/>
    <n v="15"/>
    <s v="Shimmer"/>
    <s v="All"/>
    <x v="1"/>
  </r>
  <r>
    <s v="P01151"/>
    <s v="Lakme Foundation"/>
    <x v="10"/>
    <x v="5"/>
    <s v="Honey"/>
    <n v="826"/>
    <n v="3.6"/>
    <n v="12835"/>
    <n v="15"/>
    <s v="Satin"/>
    <s v="Combination"/>
    <x v="2"/>
  </r>
  <r>
    <s v="P01152"/>
    <s v="Mac Lipstick"/>
    <x v="8"/>
    <x v="4"/>
    <s v="Peach"/>
    <n v="2872"/>
    <n v="4.5"/>
    <n v="5405"/>
    <n v="283"/>
    <s v="Glossy"/>
    <s v="Oily"/>
    <x v="3"/>
  </r>
  <r>
    <s v="P01153"/>
    <s v="Huda Beauty Mascara"/>
    <x v="5"/>
    <x v="6"/>
    <s v="Honey"/>
    <n v="1605"/>
    <n v="3"/>
    <n v="3947"/>
    <n v="225"/>
    <s v="Dewy"/>
    <s v="Combination"/>
    <x v="2"/>
  </r>
  <r>
    <s v="P01154"/>
    <s v="Mars Mascara"/>
    <x v="11"/>
    <x v="6"/>
    <s v="Brown"/>
    <n v="2669"/>
    <n v="4.5"/>
    <n v="5876"/>
    <n v="92"/>
    <s v="Glossy"/>
    <s v="Oily"/>
    <x v="2"/>
  </r>
  <r>
    <s v="P01155"/>
    <s v="Maybelline Eyeshadow"/>
    <x v="0"/>
    <x v="9"/>
    <s v="Rose"/>
    <n v="1525"/>
    <n v="4.2"/>
    <n v="8079"/>
    <n v="46"/>
    <s v="Satin"/>
    <s v="Oily"/>
    <x v="0"/>
  </r>
  <r>
    <s v="P01156"/>
    <s v="Mac Eyeshadow"/>
    <x v="8"/>
    <x v="9"/>
    <s v="Nude"/>
    <n v="1982"/>
    <n v="4.8"/>
    <n v="14303"/>
    <n v="6"/>
    <s v="Shimmer"/>
    <s v="Combination"/>
    <x v="1"/>
  </r>
  <r>
    <s v="P01157"/>
    <s v="Revlon Mascara"/>
    <x v="3"/>
    <x v="6"/>
    <s v="Honey"/>
    <n v="1491"/>
    <n v="3.2"/>
    <n v="4791"/>
    <n v="196"/>
    <s v="Glossy"/>
    <s v="Dry"/>
    <x v="0"/>
  </r>
  <r>
    <s v="P01158"/>
    <s v="Lakme Lipstick"/>
    <x v="10"/>
    <x v="4"/>
    <s v="Peach"/>
    <n v="1944"/>
    <n v="4.4000000000000004"/>
    <n v="2227"/>
    <n v="255"/>
    <s v="Dewy"/>
    <s v="All"/>
    <x v="3"/>
  </r>
  <r>
    <s v="P01159"/>
    <s v="Mars Concealer"/>
    <x v="11"/>
    <x v="1"/>
    <s v="Peach"/>
    <n v="1406"/>
    <n v="4.9000000000000004"/>
    <n v="10984"/>
    <n v="37"/>
    <s v="Dewy"/>
    <s v="All"/>
    <x v="3"/>
  </r>
  <r>
    <s v="P01160"/>
    <s v="L'Oreal Eyeliner"/>
    <x v="1"/>
    <x v="0"/>
    <s v="Peach"/>
    <n v="1811"/>
    <n v="4.0999999999999996"/>
    <n v="3813"/>
    <n v="12"/>
    <s v="Dewy"/>
    <s v="Oily"/>
    <x v="1"/>
  </r>
  <r>
    <s v="P01161"/>
    <s v="L'Oreal Highlighter"/>
    <x v="1"/>
    <x v="7"/>
    <s v="Brown"/>
    <n v="700"/>
    <n v="3.2"/>
    <n v="4976"/>
    <n v="28"/>
    <s v="Shimmer"/>
    <s v="Oily"/>
    <x v="2"/>
  </r>
  <r>
    <s v="P01162"/>
    <s v="Maybelline Eyeshadow"/>
    <x v="0"/>
    <x v="9"/>
    <s v="Peach"/>
    <n v="1303"/>
    <n v="4.9000000000000004"/>
    <n v="14408"/>
    <n v="236"/>
    <s v="Dewy"/>
    <s v="Oily"/>
    <x v="0"/>
  </r>
  <r>
    <s v="P01163"/>
    <s v="E.L.F. Lipstick"/>
    <x v="7"/>
    <x v="4"/>
    <s v="Red"/>
    <n v="2854"/>
    <n v="4.0999999999999996"/>
    <n v="13692"/>
    <n v="162"/>
    <s v="Satin"/>
    <s v="All"/>
    <x v="0"/>
  </r>
  <r>
    <s v="P01164"/>
    <s v="Maybelline Eyeshadow"/>
    <x v="0"/>
    <x v="9"/>
    <s v="Berry"/>
    <n v="1656"/>
    <n v="3"/>
    <n v="3241"/>
    <n v="90"/>
    <s v="Shimmer"/>
    <s v="All"/>
    <x v="0"/>
  </r>
  <r>
    <s v="P01165"/>
    <s v="Kay Beauty Primer"/>
    <x v="2"/>
    <x v="3"/>
    <s v="Beige"/>
    <n v="644"/>
    <n v="3.3"/>
    <n v="1486"/>
    <n v="185"/>
    <s v="Shimmer"/>
    <s v="Oily"/>
    <x v="2"/>
  </r>
  <r>
    <s v="P01166"/>
    <s v="Mars Mascara"/>
    <x v="11"/>
    <x v="6"/>
    <s v="Pink"/>
    <n v="2860"/>
    <n v="3.8"/>
    <n v="12287"/>
    <n v="4"/>
    <s v="Glossy"/>
    <s v="Dry"/>
    <x v="0"/>
  </r>
  <r>
    <s v="P01167"/>
    <s v="Lakme Mascara"/>
    <x v="10"/>
    <x v="6"/>
    <s v="Coral"/>
    <n v="2204"/>
    <n v="4.0999999999999996"/>
    <n v="3480"/>
    <n v="173"/>
    <s v="Matte"/>
    <s v="All"/>
    <x v="2"/>
  </r>
  <r>
    <s v="P01168"/>
    <s v="E.L.F. Eyeshadow"/>
    <x v="7"/>
    <x v="9"/>
    <s v="Pink"/>
    <n v="1000"/>
    <n v="4.0999999999999996"/>
    <n v="11797"/>
    <n v="74"/>
    <s v="Matte"/>
    <s v="Oily"/>
    <x v="3"/>
  </r>
  <r>
    <s v="P01169"/>
    <s v="Revlon Mascara"/>
    <x v="3"/>
    <x v="6"/>
    <s v="Peach"/>
    <n v="355"/>
    <n v="3.2"/>
    <n v="13390"/>
    <n v="234"/>
    <s v="Satin"/>
    <s v="Combination"/>
    <x v="2"/>
  </r>
  <r>
    <s v="P01170"/>
    <s v="L'Oreal Blush"/>
    <x v="1"/>
    <x v="8"/>
    <s v="Rose"/>
    <n v="2511"/>
    <n v="3.1"/>
    <n v="3545"/>
    <n v="181"/>
    <s v="Matte"/>
    <s v="Dry"/>
    <x v="0"/>
  </r>
  <r>
    <s v="P01171"/>
    <s v="Colorbar Primer"/>
    <x v="4"/>
    <x v="3"/>
    <s v="Brown"/>
    <n v="2886"/>
    <n v="4.5"/>
    <n v="14465"/>
    <n v="170"/>
    <s v="Dewy"/>
    <s v="Dry"/>
    <x v="0"/>
  </r>
  <r>
    <s v="P01172"/>
    <s v="Colorbar Foundation"/>
    <x v="4"/>
    <x v="5"/>
    <s v="Plum"/>
    <n v="2062"/>
    <n v="4.4000000000000004"/>
    <n v="5883"/>
    <n v="249"/>
    <s v="Dewy"/>
    <s v="Oily"/>
    <x v="3"/>
  </r>
  <r>
    <s v="P01173"/>
    <s v="E.L.F. Foundation"/>
    <x v="7"/>
    <x v="5"/>
    <s v="Wine"/>
    <n v="783"/>
    <n v="3.9"/>
    <n v="8135"/>
    <n v="161"/>
    <s v="Dewy"/>
    <s v="Dry"/>
    <x v="1"/>
  </r>
  <r>
    <s v="P01174"/>
    <s v="Mac Lip Gloss"/>
    <x v="8"/>
    <x v="2"/>
    <s v="Berry"/>
    <n v="1345"/>
    <n v="3.6"/>
    <n v="6154"/>
    <n v="199"/>
    <s v="Dewy"/>
    <s v="Oily"/>
    <x v="2"/>
  </r>
  <r>
    <s v="P01175"/>
    <s v="Swiss Beauty Mascara"/>
    <x v="6"/>
    <x v="6"/>
    <s v="Wine"/>
    <n v="1823"/>
    <n v="4.5999999999999996"/>
    <n v="3978"/>
    <n v="297"/>
    <s v="Shimmer"/>
    <s v="Oily"/>
    <x v="2"/>
  </r>
  <r>
    <s v="P01176"/>
    <s v="Colorbar Eyeliner"/>
    <x v="4"/>
    <x v="0"/>
    <s v="Wine"/>
    <n v="647"/>
    <n v="4.9000000000000004"/>
    <n v="2554"/>
    <n v="25"/>
    <s v="Shimmer"/>
    <s v="Dry"/>
    <x v="2"/>
  </r>
  <r>
    <s v="P01177"/>
    <s v="Swiss Beauty Blush"/>
    <x v="6"/>
    <x v="8"/>
    <s v="Beige"/>
    <n v="1584"/>
    <n v="4.8"/>
    <n v="13249"/>
    <n v="72"/>
    <s v="Shimmer"/>
    <s v="All"/>
    <x v="2"/>
  </r>
  <r>
    <s v="P01178"/>
    <s v="Kay Beauty Eyeshadow"/>
    <x v="2"/>
    <x v="9"/>
    <s v="Red"/>
    <n v="2091"/>
    <n v="4.5"/>
    <n v="11979"/>
    <n v="300"/>
    <s v="Dewy"/>
    <s v="All"/>
    <x v="1"/>
  </r>
  <r>
    <s v="P01179"/>
    <s v="Nykaa Highlighter"/>
    <x v="9"/>
    <x v="7"/>
    <s v="Brown"/>
    <n v="1422"/>
    <n v="3.9"/>
    <n v="3545"/>
    <n v="44"/>
    <s v="Glossy"/>
    <s v="Dry"/>
    <x v="3"/>
  </r>
  <r>
    <s v="P01180"/>
    <s v="Mac Lip Gloss"/>
    <x v="8"/>
    <x v="2"/>
    <s v="Coral"/>
    <n v="303"/>
    <n v="3.3"/>
    <n v="8809"/>
    <n v="152"/>
    <s v="Matte"/>
    <s v="All"/>
    <x v="0"/>
  </r>
  <r>
    <s v="P01181"/>
    <s v="Swiss Beauty Blush"/>
    <x v="6"/>
    <x v="8"/>
    <s v="Pink"/>
    <n v="1440"/>
    <n v="3.1"/>
    <n v="13872"/>
    <n v="100"/>
    <s v="Shimmer"/>
    <s v="All"/>
    <x v="0"/>
  </r>
  <r>
    <s v="P01182"/>
    <s v="Huda Beauty Highlighter"/>
    <x v="5"/>
    <x v="7"/>
    <s v="Wine"/>
    <n v="365"/>
    <n v="3.7"/>
    <n v="8495"/>
    <n v="150"/>
    <s v="Glossy"/>
    <s v="Combination"/>
    <x v="3"/>
  </r>
  <r>
    <s v="P01183"/>
    <s v="Colorbar Primer"/>
    <x v="4"/>
    <x v="3"/>
    <s v="Nude"/>
    <n v="1861"/>
    <n v="4"/>
    <n v="11997"/>
    <n v="294"/>
    <s v="Satin"/>
    <s v="Dry"/>
    <x v="3"/>
  </r>
  <r>
    <s v="P01184"/>
    <s v="Revlon Lip Gloss"/>
    <x v="3"/>
    <x v="2"/>
    <s v="Wine"/>
    <n v="2312"/>
    <n v="3.3"/>
    <n v="152"/>
    <n v="45"/>
    <s v="Matte"/>
    <s v="Combination"/>
    <x v="1"/>
  </r>
  <r>
    <s v="P01185"/>
    <s v="Revlon Eyeshadow"/>
    <x v="3"/>
    <x v="9"/>
    <s v="Plum"/>
    <n v="2820"/>
    <n v="3.9"/>
    <n v="3190"/>
    <n v="11"/>
    <s v="Dewy"/>
    <s v="Dry"/>
    <x v="3"/>
  </r>
  <r>
    <s v="P01186"/>
    <s v="Lakme Lipstick"/>
    <x v="10"/>
    <x v="4"/>
    <s v="Wine"/>
    <n v="2623"/>
    <n v="4.9000000000000004"/>
    <n v="4703"/>
    <n v="107"/>
    <s v="Matte"/>
    <s v="All"/>
    <x v="2"/>
  </r>
  <r>
    <s v="P01187"/>
    <s v="L'Oreal Lipstick"/>
    <x v="1"/>
    <x v="4"/>
    <s v="Wine"/>
    <n v="1157"/>
    <n v="4.7"/>
    <n v="3658"/>
    <n v="118"/>
    <s v="Glossy"/>
    <s v="Combination"/>
    <x v="2"/>
  </r>
  <r>
    <s v="P01188"/>
    <s v="Lakme Lipstick"/>
    <x v="10"/>
    <x v="4"/>
    <s v="Pink"/>
    <n v="2684"/>
    <n v="3.7"/>
    <n v="14080"/>
    <n v="231"/>
    <s v="Matte"/>
    <s v="Dry"/>
    <x v="1"/>
  </r>
  <r>
    <s v="P01189"/>
    <s v="Colorbar Lip Gloss"/>
    <x v="4"/>
    <x v="2"/>
    <s v="Coral"/>
    <n v="2942"/>
    <n v="3.9"/>
    <n v="12139"/>
    <n v="126"/>
    <s v="Glossy"/>
    <s v="Dry"/>
    <x v="0"/>
  </r>
  <r>
    <s v="P01190"/>
    <s v="Mars Eyeshadow"/>
    <x v="11"/>
    <x v="9"/>
    <s v="Rose"/>
    <n v="940"/>
    <n v="3"/>
    <n v="12026"/>
    <n v="251"/>
    <s v="Satin"/>
    <s v="Combination"/>
    <x v="1"/>
  </r>
  <r>
    <s v="P01191"/>
    <s v="Revlon Eyeshadow"/>
    <x v="3"/>
    <x v="9"/>
    <s v="Peach"/>
    <n v="1959"/>
    <n v="4.7"/>
    <n v="9197"/>
    <n v="102"/>
    <s v="Glossy"/>
    <s v="Dry"/>
    <x v="2"/>
  </r>
  <r>
    <s v="P01192"/>
    <s v="Mars Lip Gloss"/>
    <x v="11"/>
    <x v="2"/>
    <s v="Wine"/>
    <n v="1314"/>
    <n v="3.3"/>
    <n v="2224"/>
    <n v="249"/>
    <s v="Glossy"/>
    <s v="Dry"/>
    <x v="1"/>
  </r>
  <r>
    <s v="P01193"/>
    <s v="E.L.F. Foundation"/>
    <x v="7"/>
    <x v="5"/>
    <s v="Nude"/>
    <n v="2330"/>
    <n v="3.9"/>
    <n v="12502"/>
    <n v="82"/>
    <s v="Glossy"/>
    <s v="Dry"/>
    <x v="0"/>
  </r>
  <r>
    <s v="P01194"/>
    <s v="Mars Mascara"/>
    <x v="11"/>
    <x v="6"/>
    <s v="Nude"/>
    <n v="2022"/>
    <n v="3.2"/>
    <n v="76"/>
    <n v="271"/>
    <s v="Glossy"/>
    <s v="Combination"/>
    <x v="1"/>
  </r>
  <r>
    <s v="P01195"/>
    <s v="Swiss Beauty Lip Gloss"/>
    <x v="6"/>
    <x v="2"/>
    <s v="Pink"/>
    <n v="686"/>
    <n v="4.8"/>
    <n v="3366"/>
    <n v="237"/>
    <s v="Shimmer"/>
    <s v="All"/>
    <x v="0"/>
  </r>
  <r>
    <s v="P01196"/>
    <s v="E.L.F. Eyeliner"/>
    <x v="7"/>
    <x v="0"/>
    <s v="Honey"/>
    <n v="1040"/>
    <n v="3.6"/>
    <n v="9635"/>
    <n v="100"/>
    <s v="Matte"/>
    <s v="Combination"/>
    <x v="2"/>
  </r>
  <r>
    <s v="P01197"/>
    <s v="Mac Highlighter"/>
    <x v="8"/>
    <x v="7"/>
    <s v="Red"/>
    <n v="1111"/>
    <n v="4.0999999999999996"/>
    <n v="8188"/>
    <n v="75"/>
    <s v="Glossy"/>
    <s v="All"/>
    <x v="3"/>
  </r>
  <r>
    <s v="P01198"/>
    <s v="L'Oreal Foundation"/>
    <x v="1"/>
    <x v="5"/>
    <s v="Nude"/>
    <n v="985"/>
    <n v="4.5999999999999996"/>
    <n v="2545"/>
    <n v="2"/>
    <s v="Shimmer"/>
    <s v="Oily"/>
    <x v="1"/>
  </r>
  <r>
    <s v="P01199"/>
    <s v="Revlon Highlighter"/>
    <x v="3"/>
    <x v="7"/>
    <s v="Brown"/>
    <n v="912"/>
    <n v="4.5999999999999996"/>
    <n v="10214"/>
    <n v="140"/>
    <s v="Satin"/>
    <s v="Combination"/>
    <x v="1"/>
  </r>
  <r>
    <s v="P01200"/>
    <s v="Kay Beauty Primer"/>
    <x v="2"/>
    <x v="3"/>
    <s v="Nude"/>
    <n v="836"/>
    <n v="3.4"/>
    <n v="2928"/>
    <n v="118"/>
    <s v="Matte"/>
    <s v="Oily"/>
    <x v="1"/>
  </r>
  <r>
    <s v="P01201"/>
    <s v="L'Oreal Lipstick"/>
    <x v="1"/>
    <x v="4"/>
    <s v="Wine"/>
    <n v="758"/>
    <n v="3.1"/>
    <n v="1351"/>
    <n v="46"/>
    <s v="Dewy"/>
    <s v="All"/>
    <x v="0"/>
  </r>
  <r>
    <s v="P01202"/>
    <s v="Mac Highlighter"/>
    <x v="8"/>
    <x v="7"/>
    <s v="Berry"/>
    <n v="936"/>
    <n v="3.1"/>
    <n v="5776"/>
    <n v="220"/>
    <s v="Shimmer"/>
    <s v="Oily"/>
    <x v="1"/>
  </r>
  <r>
    <s v="P01203"/>
    <s v="Colorbar Eyeliner"/>
    <x v="4"/>
    <x v="0"/>
    <s v="Plum"/>
    <n v="2951"/>
    <n v="4"/>
    <n v="7068"/>
    <n v="244"/>
    <s v="Satin"/>
    <s v="Combination"/>
    <x v="2"/>
  </r>
  <r>
    <s v="P01204"/>
    <s v="Huda Beauty Eyeshadow"/>
    <x v="5"/>
    <x v="9"/>
    <s v="Berry"/>
    <n v="1406"/>
    <n v="4"/>
    <n v="8601"/>
    <n v="158"/>
    <s v="Matte"/>
    <s v="All"/>
    <x v="2"/>
  </r>
  <r>
    <s v="P01205"/>
    <s v="Kay Beauty Foundation"/>
    <x v="2"/>
    <x v="5"/>
    <s v="Coral"/>
    <n v="1349"/>
    <n v="4.7"/>
    <n v="8625"/>
    <n v="147"/>
    <s v="Matte"/>
    <s v="Oily"/>
    <x v="3"/>
  </r>
  <r>
    <s v="P01206"/>
    <s v="Maybelline Lipstick"/>
    <x v="0"/>
    <x v="4"/>
    <s v="Beige"/>
    <n v="1235"/>
    <n v="5"/>
    <n v="5819"/>
    <n v="188"/>
    <s v="Satin"/>
    <s v="Dry"/>
    <x v="1"/>
  </r>
  <r>
    <s v="P01207"/>
    <s v="Nykaa Eyeshadow"/>
    <x v="9"/>
    <x v="9"/>
    <s v="Wine"/>
    <n v="624"/>
    <n v="4.5999999999999996"/>
    <n v="3281"/>
    <n v="20"/>
    <s v="Glossy"/>
    <s v="Oily"/>
    <x v="2"/>
  </r>
  <r>
    <s v="P01208"/>
    <s v="Mars Eyeliner"/>
    <x v="11"/>
    <x v="0"/>
    <s v="Honey"/>
    <n v="1202"/>
    <n v="4.2"/>
    <n v="955"/>
    <n v="249"/>
    <s v="Satin"/>
    <s v="Oily"/>
    <x v="0"/>
  </r>
  <r>
    <s v="P01209"/>
    <s v="Maybelline Mascara"/>
    <x v="0"/>
    <x v="6"/>
    <s v="Nude"/>
    <n v="2425"/>
    <n v="4.5"/>
    <n v="3573"/>
    <n v="83"/>
    <s v="Satin"/>
    <s v="Dry"/>
    <x v="3"/>
  </r>
  <r>
    <s v="P01210"/>
    <s v="Kay Beauty Mascara"/>
    <x v="2"/>
    <x v="6"/>
    <s v="Berry"/>
    <n v="1597"/>
    <n v="4.4000000000000004"/>
    <n v="7578"/>
    <n v="219"/>
    <s v="Glossy"/>
    <s v="Combination"/>
    <x v="1"/>
  </r>
  <r>
    <s v="P01211"/>
    <s v="Huda Beauty Eyeliner"/>
    <x v="5"/>
    <x v="0"/>
    <s v="Berry"/>
    <n v="759"/>
    <n v="4.5"/>
    <n v="6280"/>
    <n v="114"/>
    <s v="Dewy"/>
    <s v="All"/>
    <x v="1"/>
  </r>
  <r>
    <s v="P01212"/>
    <s v="Colorbar Lip Gloss"/>
    <x v="4"/>
    <x v="2"/>
    <s v="Pink"/>
    <n v="991"/>
    <n v="3.2"/>
    <n v="7799"/>
    <n v="249"/>
    <s v="Dewy"/>
    <s v="Oily"/>
    <x v="2"/>
  </r>
  <r>
    <s v="P01213"/>
    <s v="Mac Lipstick"/>
    <x v="8"/>
    <x v="4"/>
    <s v="Coral"/>
    <n v="2706"/>
    <n v="4.2"/>
    <n v="10637"/>
    <n v="69"/>
    <s v="Dewy"/>
    <s v="All"/>
    <x v="2"/>
  </r>
  <r>
    <s v="P01214"/>
    <s v="Colorbar Lipstick"/>
    <x v="4"/>
    <x v="4"/>
    <s v="Honey"/>
    <n v="2723"/>
    <n v="5"/>
    <n v="7777"/>
    <n v="187"/>
    <s v="Satin"/>
    <s v="All"/>
    <x v="1"/>
  </r>
  <r>
    <s v="P01215"/>
    <s v="Huda Beauty Primer"/>
    <x v="5"/>
    <x v="3"/>
    <s v="Honey"/>
    <n v="1048"/>
    <n v="4.5999999999999996"/>
    <n v="271"/>
    <n v="166"/>
    <s v="Glossy"/>
    <s v="Dry"/>
    <x v="3"/>
  </r>
  <r>
    <s v="P01216"/>
    <s v="Lakme Foundation"/>
    <x v="10"/>
    <x v="5"/>
    <s v="Peach"/>
    <n v="2669"/>
    <n v="3.4"/>
    <n v="6086"/>
    <n v="229"/>
    <s v="Shimmer"/>
    <s v="Oily"/>
    <x v="0"/>
  </r>
  <r>
    <s v="P01217"/>
    <s v="Maybelline Blush"/>
    <x v="0"/>
    <x v="8"/>
    <s v="Beige"/>
    <n v="748"/>
    <n v="3.1"/>
    <n v="10952"/>
    <n v="176"/>
    <s v="Dewy"/>
    <s v="Combination"/>
    <x v="2"/>
  </r>
  <r>
    <s v="P01218"/>
    <s v="Lakme Eyeliner"/>
    <x v="10"/>
    <x v="0"/>
    <s v="Rose"/>
    <n v="2249"/>
    <n v="3.5"/>
    <n v="1253"/>
    <n v="159"/>
    <s v="Shimmer"/>
    <s v="All"/>
    <x v="3"/>
  </r>
  <r>
    <s v="P01219"/>
    <s v="Huda Beauty Blush"/>
    <x v="5"/>
    <x v="8"/>
    <s v="Berry"/>
    <n v="2836"/>
    <n v="3.6"/>
    <n v="3148"/>
    <n v="286"/>
    <s v="Shimmer"/>
    <s v="Combination"/>
    <x v="1"/>
  </r>
  <r>
    <s v="P01220"/>
    <s v="Colorbar Lip Gloss"/>
    <x v="4"/>
    <x v="2"/>
    <s v="Coral"/>
    <n v="1000"/>
    <n v="3"/>
    <n v="13916"/>
    <n v="39"/>
    <s v="Dewy"/>
    <s v="Combination"/>
    <x v="0"/>
  </r>
  <r>
    <s v="P01221"/>
    <s v="Mars Mascara"/>
    <x v="11"/>
    <x v="6"/>
    <s v="Brown"/>
    <n v="515"/>
    <n v="3.8"/>
    <n v="12705"/>
    <n v="267"/>
    <s v="Dewy"/>
    <s v="Oily"/>
    <x v="0"/>
  </r>
  <r>
    <s v="P01222"/>
    <s v="Huda Beauty Mascara"/>
    <x v="5"/>
    <x v="6"/>
    <s v="Pink"/>
    <n v="1334"/>
    <n v="4.5999999999999996"/>
    <n v="14590"/>
    <n v="186"/>
    <s v="Glossy"/>
    <s v="Dry"/>
    <x v="2"/>
  </r>
  <r>
    <s v="P01223"/>
    <s v="Colorbar Lip Gloss"/>
    <x v="4"/>
    <x v="2"/>
    <s v="Plum"/>
    <n v="2292"/>
    <n v="3.7"/>
    <n v="12559"/>
    <n v="211"/>
    <s v="Satin"/>
    <s v="All"/>
    <x v="3"/>
  </r>
  <r>
    <s v="P01224"/>
    <s v="Mac Eyeshadow"/>
    <x v="8"/>
    <x v="9"/>
    <s v="Peach"/>
    <n v="1538"/>
    <n v="4.2"/>
    <n v="9630"/>
    <n v="206"/>
    <s v="Glossy"/>
    <s v="Oily"/>
    <x v="3"/>
  </r>
  <r>
    <s v="P01225"/>
    <s v="Mac Mascara"/>
    <x v="8"/>
    <x v="6"/>
    <s v="Wine"/>
    <n v="2519"/>
    <n v="4.9000000000000004"/>
    <n v="11245"/>
    <n v="24"/>
    <s v="Dewy"/>
    <s v="Dry"/>
    <x v="2"/>
  </r>
  <r>
    <s v="P01226"/>
    <s v="Maybelline Blush"/>
    <x v="0"/>
    <x v="8"/>
    <s v="Honey"/>
    <n v="1334"/>
    <n v="3.4"/>
    <n v="3498"/>
    <n v="132"/>
    <s v="Glossy"/>
    <s v="Combination"/>
    <x v="2"/>
  </r>
  <r>
    <s v="P01227"/>
    <s v="Revlon Blush"/>
    <x v="3"/>
    <x v="8"/>
    <s v="Berry"/>
    <n v="603"/>
    <n v="4.4000000000000004"/>
    <n v="3776"/>
    <n v="291"/>
    <s v="Shimmer"/>
    <s v="All"/>
    <x v="2"/>
  </r>
  <r>
    <s v="P01228"/>
    <s v="Kay Beauty Primer"/>
    <x v="2"/>
    <x v="3"/>
    <s v="Peach"/>
    <n v="1224"/>
    <n v="3.5"/>
    <n v="8792"/>
    <n v="295"/>
    <s v="Matte"/>
    <s v="Dry"/>
    <x v="2"/>
  </r>
  <r>
    <s v="P01229"/>
    <s v="Maybelline Foundation"/>
    <x v="0"/>
    <x v="5"/>
    <s v="Peach"/>
    <n v="971"/>
    <n v="5"/>
    <n v="13529"/>
    <n v="251"/>
    <s v="Matte"/>
    <s v="Dry"/>
    <x v="1"/>
  </r>
  <r>
    <s v="P01230"/>
    <s v="Maybelline Eyeshadow"/>
    <x v="0"/>
    <x v="9"/>
    <s v="Rose"/>
    <n v="1965"/>
    <n v="4"/>
    <n v="9179"/>
    <n v="173"/>
    <s v="Shimmer"/>
    <s v="All"/>
    <x v="2"/>
  </r>
  <r>
    <s v="P01231"/>
    <s v="Lakme Lipstick"/>
    <x v="10"/>
    <x v="4"/>
    <s v="Red"/>
    <n v="1567"/>
    <n v="5"/>
    <n v="11075"/>
    <n v="182"/>
    <s v="Dewy"/>
    <s v="Oily"/>
    <x v="0"/>
  </r>
  <r>
    <s v="P01232"/>
    <s v="Mac Primer"/>
    <x v="8"/>
    <x v="3"/>
    <s v="Honey"/>
    <n v="1719"/>
    <n v="0"/>
    <n v="10966"/>
    <n v="176"/>
    <s v="Satin"/>
    <s v="Combination"/>
    <x v="0"/>
  </r>
  <r>
    <s v="P01233"/>
    <s v="Lakme Foundation"/>
    <x v="10"/>
    <x v="5"/>
    <s v="Peach"/>
    <n v="2101"/>
    <n v="4.0999999999999996"/>
    <n v="9210"/>
    <n v="6"/>
    <s v="Dewy"/>
    <s v="All"/>
    <x v="3"/>
  </r>
  <r>
    <s v="P01234"/>
    <s v="Swiss Beauty Eyeliner"/>
    <x v="6"/>
    <x v="0"/>
    <s v="Brown"/>
    <n v="1446"/>
    <n v="3.8"/>
    <n v="8856"/>
    <n v="248"/>
    <s v="Matte"/>
    <s v="Dry"/>
    <x v="3"/>
  </r>
  <r>
    <s v="P01235"/>
    <s v="Lakme Concealer"/>
    <x v="10"/>
    <x v="1"/>
    <s v="Pink"/>
    <n v="804"/>
    <n v="4.2"/>
    <n v="12275"/>
    <n v="190"/>
    <s v="Matte"/>
    <s v="All"/>
    <x v="3"/>
  </r>
  <r>
    <s v="P01236"/>
    <s v="Revlon Mascara"/>
    <x v="3"/>
    <x v="6"/>
    <s v="Coral"/>
    <n v="868"/>
    <n v="4.8"/>
    <n v="5625"/>
    <n v="153"/>
    <s v="Glossy"/>
    <s v="All"/>
    <x v="0"/>
  </r>
  <r>
    <s v="P01237"/>
    <s v="Huda Beauty Lipstick"/>
    <x v="5"/>
    <x v="4"/>
    <s v="Red"/>
    <n v="328"/>
    <n v="4.7"/>
    <n v="11171"/>
    <n v="134"/>
    <s v="Glossy"/>
    <s v="Dry"/>
    <x v="0"/>
  </r>
  <r>
    <s v="P01238"/>
    <s v="E.L.F. Concealer"/>
    <x v="7"/>
    <x v="1"/>
    <s v="Plum"/>
    <n v="2553"/>
    <n v="4.2"/>
    <n v="10350"/>
    <n v="228"/>
    <s v="Matte"/>
    <s v="Combination"/>
    <x v="0"/>
  </r>
  <r>
    <s v="P01239"/>
    <s v="Maybelline Mascara"/>
    <x v="0"/>
    <x v="6"/>
    <s v="Wine"/>
    <n v="2501"/>
    <n v="3.9"/>
    <n v="4844"/>
    <n v="174"/>
    <s v="Glossy"/>
    <s v="Oily"/>
    <x v="3"/>
  </r>
  <r>
    <s v="P01240"/>
    <s v="Mars Lipstick"/>
    <x v="11"/>
    <x v="4"/>
    <s v="Peach"/>
    <n v="1120"/>
    <n v="4.4000000000000004"/>
    <n v="8182"/>
    <n v="32"/>
    <s v="Matte"/>
    <s v="Combination"/>
    <x v="2"/>
  </r>
  <r>
    <s v="P01241"/>
    <s v="Swiss Beauty Mascara"/>
    <x v="6"/>
    <x v="6"/>
    <s v="Beige"/>
    <n v="425"/>
    <n v="3.9"/>
    <n v="5935"/>
    <n v="299"/>
    <s v="Matte"/>
    <s v="Combination"/>
    <x v="1"/>
  </r>
  <r>
    <s v="P01242"/>
    <s v="L'Oreal Foundation"/>
    <x v="1"/>
    <x v="5"/>
    <s v="Nude"/>
    <n v="587"/>
    <n v="4.5999999999999996"/>
    <n v="1336"/>
    <n v="254"/>
    <s v="Satin"/>
    <s v="Dry"/>
    <x v="2"/>
  </r>
  <r>
    <s v="P01243"/>
    <s v="Maybelline Eyeliner"/>
    <x v="0"/>
    <x v="0"/>
    <s v="Berry"/>
    <n v="1897"/>
    <n v="5"/>
    <n v="2795"/>
    <n v="153"/>
    <s v="Matte"/>
    <s v="Combination"/>
    <x v="1"/>
  </r>
  <r>
    <s v="P01244"/>
    <s v="Huda Beauty Concealer"/>
    <x v="5"/>
    <x v="1"/>
    <s v="Berry"/>
    <n v="1338"/>
    <n v="4.3"/>
    <n v="11299"/>
    <n v="48"/>
    <s v="Satin"/>
    <s v="Oily"/>
    <x v="3"/>
  </r>
  <r>
    <s v="P01245"/>
    <s v="Mac Concealer"/>
    <x v="8"/>
    <x v="1"/>
    <s v="Brown"/>
    <n v="1168"/>
    <n v="3.9"/>
    <n v="11180"/>
    <n v="52"/>
    <s v="Matte"/>
    <s v="Combination"/>
    <x v="1"/>
  </r>
  <r>
    <s v="P01246"/>
    <s v="Kay Beauty Foundation"/>
    <x v="2"/>
    <x v="5"/>
    <s v="Red"/>
    <n v="1648"/>
    <n v="3.3"/>
    <n v="5410"/>
    <n v="175"/>
    <s v="Matte"/>
    <s v="Oily"/>
    <x v="3"/>
  </r>
  <r>
    <s v="P01247"/>
    <s v="Kay Beauty Lipstick"/>
    <x v="2"/>
    <x v="4"/>
    <s v="Berry"/>
    <n v="655"/>
    <n v="3.3"/>
    <n v="4040"/>
    <n v="213"/>
    <s v="Dewy"/>
    <s v="Combination"/>
    <x v="2"/>
  </r>
  <r>
    <s v="P01248"/>
    <s v="Huda Beauty Eyeshadow"/>
    <x v="5"/>
    <x v="9"/>
    <s v="Honey"/>
    <n v="935"/>
    <n v="5"/>
    <n v="759"/>
    <n v="261"/>
    <s v="Satin"/>
    <s v="Oily"/>
    <x v="0"/>
  </r>
  <r>
    <s v="P01249"/>
    <s v="Lakme Blush"/>
    <x v="10"/>
    <x v="8"/>
    <s v="Nude"/>
    <n v="2439"/>
    <n v="3.3"/>
    <n v="12360"/>
    <n v="215"/>
    <s v="Dewy"/>
    <s v="Dry"/>
    <x v="2"/>
  </r>
  <r>
    <s v="P01250"/>
    <s v="Mars Foundation"/>
    <x v="11"/>
    <x v="5"/>
    <s v="Pink"/>
    <n v="649"/>
    <n v="3.2"/>
    <n v="3550"/>
    <n v="210"/>
    <s v="Dewy"/>
    <s v="All"/>
    <x v="2"/>
  </r>
  <r>
    <s v="P01251"/>
    <s v="Huda Beauty Concealer"/>
    <x v="5"/>
    <x v="1"/>
    <s v="Berry"/>
    <n v="1865"/>
    <n v="4.7"/>
    <n v="5780"/>
    <n v="45"/>
    <s v="Dewy"/>
    <s v="Oily"/>
    <x v="0"/>
  </r>
  <r>
    <s v="P01252"/>
    <s v="Maybelline Lipstick"/>
    <x v="0"/>
    <x v="4"/>
    <s v="Honey"/>
    <n v="2859"/>
    <n v="3.8"/>
    <n v="5954"/>
    <n v="111"/>
    <s v="Matte"/>
    <s v="All"/>
    <x v="2"/>
  </r>
  <r>
    <s v="P01253"/>
    <s v="L'Oreal Eyeliner"/>
    <x v="1"/>
    <x v="0"/>
    <s v="Rose"/>
    <n v="2613"/>
    <n v="4.0999999999999996"/>
    <n v="2925"/>
    <n v="175"/>
    <s v="Satin"/>
    <s v="Oily"/>
    <x v="0"/>
  </r>
  <r>
    <s v="P01254"/>
    <s v="E.L.F. Eyeshadow"/>
    <x v="7"/>
    <x v="9"/>
    <s v="Rose"/>
    <n v="2333"/>
    <n v="4.5"/>
    <n v="3626"/>
    <n v="271"/>
    <s v="Satin"/>
    <s v="All"/>
    <x v="0"/>
  </r>
  <r>
    <s v="P01255"/>
    <s v="E.L.F. Mascara"/>
    <x v="7"/>
    <x v="6"/>
    <s v="Honey"/>
    <n v="988"/>
    <n v="4.3"/>
    <n v="4394"/>
    <n v="266"/>
    <s v="Dewy"/>
    <s v="All"/>
    <x v="3"/>
  </r>
  <r>
    <s v="P01256"/>
    <s v="Lakme Blush"/>
    <x v="10"/>
    <x v="8"/>
    <s v="Plum"/>
    <n v="2693"/>
    <n v="3.4"/>
    <n v="11739"/>
    <n v="133"/>
    <s v="Shimmer"/>
    <s v="Combination"/>
    <x v="1"/>
  </r>
  <r>
    <s v="P01257"/>
    <s v="Kay Beauty Highlighter"/>
    <x v="2"/>
    <x v="7"/>
    <s v="Red"/>
    <n v="852"/>
    <n v="3.8"/>
    <n v="991"/>
    <n v="287"/>
    <s v="Dewy"/>
    <s v="Combination"/>
    <x v="3"/>
  </r>
  <r>
    <s v="P01258"/>
    <s v="Colorbar Highlighter"/>
    <x v="4"/>
    <x v="7"/>
    <s v="Wine"/>
    <n v="1125"/>
    <n v="3.7"/>
    <n v="5089"/>
    <n v="9"/>
    <s v="Matte"/>
    <s v="Combination"/>
    <x v="1"/>
  </r>
  <r>
    <s v="P01259"/>
    <s v="Mac Lipstick"/>
    <x v="8"/>
    <x v="4"/>
    <s v="Berry"/>
    <n v="848"/>
    <n v="4.3"/>
    <n v="5797"/>
    <n v="252"/>
    <s v="Satin"/>
    <s v="Dry"/>
    <x v="1"/>
  </r>
  <r>
    <s v="P01260"/>
    <s v="Swiss Beauty Highlighter"/>
    <x v="6"/>
    <x v="7"/>
    <s v="Rose"/>
    <n v="1837"/>
    <n v="4.8"/>
    <n v="6108"/>
    <n v="35"/>
    <s v="Shimmer"/>
    <s v="Combination"/>
    <x v="0"/>
  </r>
  <r>
    <s v="P01261"/>
    <s v="Kay Beauty Eyeliner"/>
    <x v="2"/>
    <x v="0"/>
    <s v="Nude"/>
    <n v="408"/>
    <n v="4.4000000000000004"/>
    <n v="12323"/>
    <n v="145"/>
    <s v="Shimmer"/>
    <s v="Dry"/>
    <x v="0"/>
  </r>
  <r>
    <s v="P01262"/>
    <s v="Swiss Beauty Highlighter"/>
    <x v="6"/>
    <x v="7"/>
    <s v="Berry"/>
    <n v="2445"/>
    <n v="5"/>
    <n v="2672"/>
    <n v="125"/>
    <s v="Matte"/>
    <s v="All"/>
    <x v="0"/>
  </r>
  <r>
    <s v="P01263"/>
    <s v="E.L.F. Concealer"/>
    <x v="7"/>
    <x v="1"/>
    <s v="Beige"/>
    <n v="351"/>
    <n v="4.5"/>
    <n v="7156"/>
    <n v="127"/>
    <s v="Matte"/>
    <s v="Oily"/>
    <x v="2"/>
  </r>
  <r>
    <s v="P01264"/>
    <s v="Mac Mascara"/>
    <x v="8"/>
    <x v="6"/>
    <s v="Brown"/>
    <n v="2239"/>
    <n v="4.7"/>
    <n v="6050"/>
    <n v="50"/>
    <s v="Dewy"/>
    <s v="All"/>
    <x v="3"/>
  </r>
  <r>
    <s v="P01265"/>
    <s v="Swiss Beauty Concealer"/>
    <x v="6"/>
    <x v="1"/>
    <s v="Rose"/>
    <n v="1395"/>
    <n v="3.4"/>
    <n v="7700"/>
    <n v="0"/>
    <s v="Dewy"/>
    <s v="Dry"/>
    <x v="2"/>
  </r>
  <r>
    <s v="P01266"/>
    <s v="Colorbar Mascara"/>
    <x v="4"/>
    <x v="6"/>
    <s v="Pink"/>
    <n v="1352"/>
    <n v="3.3"/>
    <n v="3552"/>
    <n v="192"/>
    <s v="Shimmer"/>
    <s v="Combination"/>
    <x v="2"/>
  </r>
  <r>
    <s v="P01267"/>
    <s v="Maybelline Highlighter"/>
    <x v="0"/>
    <x v="7"/>
    <s v="Honey"/>
    <n v="1821"/>
    <n v="4.3"/>
    <n v="1725"/>
    <n v="216"/>
    <s v="Glossy"/>
    <s v="All"/>
    <x v="3"/>
  </r>
  <r>
    <s v="P01268"/>
    <s v="Lakme Foundation"/>
    <x v="10"/>
    <x v="5"/>
    <s v="Peach"/>
    <n v="2560"/>
    <n v="4.8"/>
    <n v="5373"/>
    <n v="133"/>
    <s v="Matte"/>
    <s v="Oily"/>
    <x v="2"/>
  </r>
  <r>
    <s v="P01269"/>
    <s v="Revlon Foundation"/>
    <x v="3"/>
    <x v="5"/>
    <s v="Berry"/>
    <n v="794"/>
    <n v="4.9000000000000004"/>
    <n v="8009"/>
    <n v="99"/>
    <s v="Shimmer"/>
    <s v="Dry"/>
    <x v="1"/>
  </r>
  <r>
    <s v="P01270"/>
    <s v="Mac Blush"/>
    <x v="8"/>
    <x v="8"/>
    <s v="Red"/>
    <n v="581"/>
    <n v="4.9000000000000004"/>
    <n v="10957"/>
    <n v="229"/>
    <s v="Matte"/>
    <s v="Oily"/>
    <x v="0"/>
  </r>
  <r>
    <s v="P01271"/>
    <s v="Colorbar Lip Gloss"/>
    <x v="4"/>
    <x v="2"/>
    <s v="Wine"/>
    <n v="2264"/>
    <n v="4.4000000000000004"/>
    <n v="8693"/>
    <n v="44"/>
    <s v="Glossy"/>
    <s v="Combination"/>
    <x v="2"/>
  </r>
  <r>
    <s v="P01272"/>
    <s v="Mars Highlighter"/>
    <x v="11"/>
    <x v="7"/>
    <s v="Brown"/>
    <n v="331"/>
    <n v="4"/>
    <n v="267"/>
    <n v="277"/>
    <s v="Satin"/>
    <s v="All"/>
    <x v="0"/>
  </r>
  <r>
    <s v="P01273"/>
    <s v="Colorbar Mascara"/>
    <x v="4"/>
    <x v="6"/>
    <s v="Rose"/>
    <n v="510"/>
    <n v="4.5999999999999996"/>
    <n v="6707"/>
    <n v="291"/>
    <s v="Glossy"/>
    <s v="Dry"/>
    <x v="1"/>
  </r>
  <r>
    <s v="P01274"/>
    <s v="Revlon Concealer"/>
    <x v="3"/>
    <x v="1"/>
    <s v="Honey"/>
    <n v="1033"/>
    <n v="4.4000000000000004"/>
    <n v="6630"/>
    <n v="194"/>
    <s v="Satin"/>
    <s v="Oily"/>
    <x v="3"/>
  </r>
  <r>
    <s v="P01275"/>
    <s v="Revlon Concealer"/>
    <x v="3"/>
    <x v="1"/>
    <s v="Wine"/>
    <n v="1171"/>
    <n v="3.2"/>
    <n v="925"/>
    <n v="97"/>
    <s v="Shimmer"/>
    <s v="Combination"/>
    <x v="3"/>
  </r>
  <r>
    <s v="P01276"/>
    <s v="L'Oreal Blush"/>
    <x v="1"/>
    <x v="8"/>
    <s v="Brown"/>
    <n v="2178"/>
    <n v="4.0999999999999996"/>
    <n v="5426"/>
    <n v="144"/>
    <s v="Dewy"/>
    <s v="Combination"/>
    <x v="0"/>
  </r>
  <r>
    <s v="P01277"/>
    <s v="Mac Lip Gloss"/>
    <x v="8"/>
    <x v="2"/>
    <s v="Honey"/>
    <n v="742"/>
    <n v="4.5"/>
    <n v="1155"/>
    <n v="73"/>
    <s v="Glossy"/>
    <s v="Dry"/>
    <x v="0"/>
  </r>
  <r>
    <s v="P01278"/>
    <s v="Maybelline Blush"/>
    <x v="0"/>
    <x v="8"/>
    <s v="Wine"/>
    <n v="2980"/>
    <n v="4.7"/>
    <n v="5232"/>
    <n v="83"/>
    <s v="Shimmer"/>
    <s v="All"/>
    <x v="3"/>
  </r>
  <r>
    <s v="P01279"/>
    <s v="Maybelline Blush"/>
    <x v="0"/>
    <x v="8"/>
    <s v="Plum"/>
    <n v="2842"/>
    <n v="3.4"/>
    <n v="5962"/>
    <n v="44"/>
    <s v="Satin"/>
    <s v="Combination"/>
    <x v="0"/>
  </r>
  <r>
    <s v="P01280"/>
    <s v="Huda Beauty Eyeshadow"/>
    <x v="5"/>
    <x v="9"/>
    <s v="Honey"/>
    <n v="2101"/>
    <n v="4.5999999999999996"/>
    <n v="3334"/>
    <n v="169"/>
    <s v="Shimmer"/>
    <s v="Combination"/>
    <x v="0"/>
  </r>
  <r>
    <s v="P01281"/>
    <s v="Colorbar Lip Gloss"/>
    <x v="4"/>
    <x v="2"/>
    <s v="Wine"/>
    <n v="2205"/>
    <n v="4.4000000000000004"/>
    <n v="14833"/>
    <n v="119"/>
    <s v="Glossy"/>
    <s v="Oily"/>
    <x v="1"/>
  </r>
  <r>
    <s v="P01282"/>
    <s v="Colorbar Mascara"/>
    <x v="4"/>
    <x v="6"/>
    <s v="Beige"/>
    <n v="1774"/>
    <n v="4.5999999999999996"/>
    <n v="11863"/>
    <n v="3"/>
    <s v="Glossy"/>
    <s v="Oily"/>
    <x v="1"/>
  </r>
  <r>
    <s v="P01283"/>
    <s v="Revlon Eyeliner"/>
    <x v="3"/>
    <x v="0"/>
    <s v="Honey"/>
    <n v="1211"/>
    <n v="3.9"/>
    <n v="7319"/>
    <n v="245"/>
    <s v="Dewy"/>
    <s v="Oily"/>
    <x v="3"/>
  </r>
  <r>
    <s v="P01284"/>
    <s v="L'Oreal Concealer"/>
    <x v="1"/>
    <x v="1"/>
    <s v="Berry"/>
    <n v="2535"/>
    <n v="4.4000000000000004"/>
    <n v="10070"/>
    <n v="0"/>
    <s v="Shimmer"/>
    <s v="Oily"/>
    <x v="2"/>
  </r>
  <r>
    <s v="P01285"/>
    <s v="Huda Beauty Eyeshadow"/>
    <x v="5"/>
    <x v="9"/>
    <s v="Plum"/>
    <n v="1033"/>
    <n v="3.2"/>
    <n v="4583"/>
    <n v="221"/>
    <s v="Shimmer"/>
    <s v="Dry"/>
    <x v="0"/>
  </r>
  <r>
    <s v="P01286"/>
    <s v="Kay Beauty Lip Gloss"/>
    <x v="2"/>
    <x v="2"/>
    <s v="Honey"/>
    <n v="1741"/>
    <n v="4.8"/>
    <n v="14763"/>
    <n v="291"/>
    <s v="Dewy"/>
    <s v="Dry"/>
    <x v="3"/>
  </r>
  <r>
    <s v="P01287"/>
    <s v="Maybelline Foundation"/>
    <x v="0"/>
    <x v="5"/>
    <s v="Coral"/>
    <n v="618"/>
    <n v="3.2"/>
    <n v="886"/>
    <n v="248"/>
    <s v="Glossy"/>
    <s v="Combination"/>
    <x v="2"/>
  </r>
  <r>
    <s v="P01288"/>
    <s v="Maybelline Eyeliner"/>
    <x v="0"/>
    <x v="0"/>
    <s v="Nude"/>
    <n v="427"/>
    <n v="3.9"/>
    <n v="14955"/>
    <n v="201"/>
    <s v="Glossy"/>
    <s v="All"/>
    <x v="1"/>
  </r>
  <r>
    <s v="P01289"/>
    <s v="Lakme Highlighter"/>
    <x v="10"/>
    <x v="7"/>
    <s v="Rose"/>
    <n v="2673"/>
    <n v="3.9"/>
    <n v="2617"/>
    <n v="239"/>
    <s v="Matte"/>
    <s v="All"/>
    <x v="1"/>
  </r>
  <r>
    <s v="P01290"/>
    <s v="Maybelline Blush"/>
    <x v="0"/>
    <x v="8"/>
    <s v="Red"/>
    <n v="1211"/>
    <n v="3.9"/>
    <n v="5119"/>
    <n v="191"/>
    <s v="Dewy"/>
    <s v="All"/>
    <x v="2"/>
  </r>
  <r>
    <s v="P01291"/>
    <s v="Huda Beauty Primer"/>
    <x v="5"/>
    <x v="3"/>
    <s v="Coral"/>
    <n v="2534"/>
    <n v="4.3"/>
    <n v="12502"/>
    <n v="205"/>
    <s v="Dewy"/>
    <s v="Dry"/>
    <x v="2"/>
  </r>
  <r>
    <s v="P01292"/>
    <s v="Mars Mascara"/>
    <x v="11"/>
    <x v="6"/>
    <s v="Coral"/>
    <n v="2902"/>
    <n v="3.8"/>
    <n v="12476"/>
    <n v="189"/>
    <s v="Shimmer"/>
    <s v="All"/>
    <x v="0"/>
  </r>
  <r>
    <s v="P01293"/>
    <s v="Nykaa Lip Gloss"/>
    <x v="9"/>
    <x v="2"/>
    <s v="Berry"/>
    <n v="2294"/>
    <n v="4.0999999999999996"/>
    <n v="7468"/>
    <n v="27"/>
    <s v="Satin"/>
    <s v="Oily"/>
    <x v="3"/>
  </r>
  <r>
    <s v="P01294"/>
    <s v="Huda Beauty Concealer"/>
    <x v="5"/>
    <x v="1"/>
    <s v="Coral"/>
    <n v="2228"/>
    <n v="4.5"/>
    <n v="11149"/>
    <n v="250"/>
    <s v="Shimmer"/>
    <s v="Dry"/>
    <x v="1"/>
  </r>
  <r>
    <s v="P01295"/>
    <s v="Swiss Beauty Blush"/>
    <x v="6"/>
    <x v="8"/>
    <s v="Wine"/>
    <n v="565"/>
    <n v="3.8"/>
    <n v="6522"/>
    <n v="98"/>
    <s v="Dewy"/>
    <s v="Oily"/>
    <x v="0"/>
  </r>
  <r>
    <s v="P01296"/>
    <s v="Huda Beauty Mascara"/>
    <x v="5"/>
    <x v="6"/>
    <s v="Pink"/>
    <n v="2792"/>
    <n v="4.5"/>
    <n v="9876"/>
    <n v="158"/>
    <s v="Matte"/>
    <s v="Dry"/>
    <x v="0"/>
  </r>
  <r>
    <s v="P01297"/>
    <s v="Maybelline Mascara"/>
    <x v="0"/>
    <x v="6"/>
    <s v="Rose"/>
    <n v="523"/>
    <n v="3.8"/>
    <n v="12978"/>
    <n v="181"/>
    <s v="Satin"/>
    <s v="Combination"/>
    <x v="0"/>
  </r>
  <r>
    <s v="P01298"/>
    <s v="Huda Beauty Foundation"/>
    <x v="5"/>
    <x v="5"/>
    <s v="Pink"/>
    <n v="1681"/>
    <n v="3.7"/>
    <n v="11652"/>
    <n v="161"/>
    <s v="Glossy"/>
    <s v="Combination"/>
    <x v="0"/>
  </r>
  <r>
    <s v="P01299"/>
    <s v="Kay Beauty Highlighter"/>
    <x v="2"/>
    <x v="7"/>
    <s v="Nude"/>
    <n v="1374"/>
    <n v="3.3"/>
    <n v="12085"/>
    <n v="186"/>
    <s v="Dewy"/>
    <s v="Combination"/>
    <x v="2"/>
  </r>
  <r>
    <s v="P01300"/>
    <s v="L'Oreal Primer"/>
    <x v="1"/>
    <x v="3"/>
    <s v="Rose"/>
    <n v="2050"/>
    <n v="4.4000000000000004"/>
    <n v="5144"/>
    <n v="67"/>
    <s v="Glossy"/>
    <s v="Combination"/>
    <x v="3"/>
  </r>
  <r>
    <s v="P01301"/>
    <s v="Lakme Foundation"/>
    <x v="10"/>
    <x v="5"/>
    <s v="Beige"/>
    <n v="904"/>
    <n v="3.1"/>
    <n v="5055"/>
    <n v="25"/>
    <s v="Shimmer"/>
    <s v="All"/>
    <x v="3"/>
  </r>
  <r>
    <s v="P01302"/>
    <s v="Kay Beauty Primer"/>
    <x v="2"/>
    <x v="3"/>
    <s v="Coral"/>
    <n v="1458"/>
    <n v="3.4"/>
    <n v="194"/>
    <n v="87"/>
    <s v="Matte"/>
    <s v="Combination"/>
    <x v="0"/>
  </r>
  <r>
    <s v="P01303"/>
    <s v="Swiss Beauty Highlighter"/>
    <x v="6"/>
    <x v="7"/>
    <s v="Berry"/>
    <n v="1577"/>
    <n v="4.4000000000000004"/>
    <n v="9769"/>
    <n v="153"/>
    <s v="Dewy"/>
    <s v="Oily"/>
    <x v="1"/>
  </r>
  <r>
    <s v="P01304"/>
    <s v="Huda Beauty Eyeshadow"/>
    <x v="5"/>
    <x v="9"/>
    <s v="Brown"/>
    <n v="1742"/>
    <n v="5"/>
    <n v="1645"/>
    <n v="42"/>
    <s v="Satin"/>
    <s v="Combination"/>
    <x v="1"/>
  </r>
  <r>
    <s v="P01305"/>
    <s v="Swiss Beauty Lipstick"/>
    <x v="6"/>
    <x v="4"/>
    <s v="Wine"/>
    <n v="2366"/>
    <n v="3.5"/>
    <n v="12334"/>
    <n v="7"/>
    <s v="Shimmer"/>
    <s v="Combination"/>
    <x v="0"/>
  </r>
  <r>
    <s v="P01306"/>
    <s v="Colorbar Lip Gloss"/>
    <x v="4"/>
    <x v="2"/>
    <s v="Honey"/>
    <n v="569"/>
    <n v="3.2"/>
    <n v="8248"/>
    <n v="144"/>
    <s v="Matte"/>
    <s v="Combination"/>
    <x v="1"/>
  </r>
  <r>
    <s v="P01307"/>
    <s v="Revlon Lipstick"/>
    <x v="3"/>
    <x v="4"/>
    <s v="Peach"/>
    <n v="573"/>
    <n v="3.4"/>
    <n v="7254"/>
    <n v="177"/>
    <s v="Shimmer"/>
    <s v="Dry"/>
    <x v="0"/>
  </r>
  <r>
    <s v="P01308"/>
    <s v="Huda Beauty Blush"/>
    <x v="5"/>
    <x v="8"/>
    <s v="Brown"/>
    <n v="764"/>
    <n v="4.9000000000000004"/>
    <n v="2512"/>
    <n v="15"/>
    <s v="Shimmer"/>
    <s v="All"/>
    <x v="3"/>
  </r>
  <r>
    <s v="P01309"/>
    <s v="Revlon Foundation"/>
    <x v="3"/>
    <x v="5"/>
    <s v="Peach"/>
    <n v="2758"/>
    <n v="3.9"/>
    <n v="14983"/>
    <n v="247"/>
    <s v="Dewy"/>
    <s v="Oily"/>
    <x v="3"/>
  </r>
  <r>
    <s v="P01310"/>
    <s v="Lakme Concealer"/>
    <x v="10"/>
    <x v="1"/>
    <s v="Nude"/>
    <n v="316"/>
    <n v="4.9000000000000004"/>
    <n v="13622"/>
    <n v="117"/>
    <s v="Satin"/>
    <s v="Dry"/>
    <x v="2"/>
  </r>
  <r>
    <s v="P01311"/>
    <s v="Swiss Beauty Lip Gloss"/>
    <x v="6"/>
    <x v="2"/>
    <s v="Coral"/>
    <n v="891"/>
    <n v="3.5"/>
    <n v="4239"/>
    <n v="37"/>
    <s v="Matte"/>
    <s v="Combination"/>
    <x v="0"/>
  </r>
  <r>
    <s v="P01312"/>
    <s v="E.L.F. Primer"/>
    <x v="7"/>
    <x v="3"/>
    <s v="Brown"/>
    <n v="1743"/>
    <n v="3.1"/>
    <n v="14737"/>
    <n v="251"/>
    <s v="Glossy"/>
    <s v="Combination"/>
    <x v="1"/>
  </r>
  <r>
    <s v="P01313"/>
    <s v="Kay Beauty Lipstick"/>
    <x v="2"/>
    <x v="4"/>
    <s v="Red"/>
    <n v="1684"/>
    <n v="3.4"/>
    <n v="159"/>
    <n v="76"/>
    <s v="Glossy"/>
    <s v="Oily"/>
    <x v="0"/>
  </r>
  <r>
    <s v="P01314"/>
    <s v="Huda Beauty Mascara"/>
    <x v="5"/>
    <x v="6"/>
    <s v="Beige"/>
    <n v="2190"/>
    <n v="4.9000000000000004"/>
    <n v="12339"/>
    <n v="90"/>
    <s v="Satin"/>
    <s v="Dry"/>
    <x v="0"/>
  </r>
  <r>
    <s v="P01315"/>
    <s v="Huda Beauty Eyeliner"/>
    <x v="5"/>
    <x v="0"/>
    <s v="Berry"/>
    <n v="1012"/>
    <n v="4.0999999999999996"/>
    <n v="3160"/>
    <n v="216"/>
    <s v="Matte"/>
    <s v="All"/>
    <x v="2"/>
  </r>
  <r>
    <s v="P01316"/>
    <s v="L'Oreal Blush"/>
    <x v="1"/>
    <x v="8"/>
    <s v="Pink"/>
    <n v="2025"/>
    <n v="3.6"/>
    <n v="10350"/>
    <n v="78"/>
    <s v="Matte"/>
    <s v="Combination"/>
    <x v="0"/>
  </r>
  <r>
    <s v="P01317"/>
    <s v="E.L.F. Highlighter"/>
    <x v="7"/>
    <x v="7"/>
    <s v="Berry"/>
    <n v="2148"/>
    <n v="3.4"/>
    <n v="9529"/>
    <n v="120"/>
    <s v="Matte"/>
    <s v="Combination"/>
    <x v="3"/>
  </r>
  <r>
    <s v="P01318"/>
    <s v="L'Oreal Mascara"/>
    <x v="1"/>
    <x v="6"/>
    <s v="Coral"/>
    <n v="1964"/>
    <n v="3.8"/>
    <n v="5719"/>
    <n v="174"/>
    <s v="Satin"/>
    <s v="Oily"/>
    <x v="3"/>
  </r>
  <r>
    <s v="P01319"/>
    <s v="Nykaa Blush"/>
    <x v="9"/>
    <x v="8"/>
    <s v="Plum"/>
    <n v="2410"/>
    <n v="4.2"/>
    <n v="7392"/>
    <n v="22"/>
    <s v="Satin"/>
    <s v="Dry"/>
    <x v="0"/>
  </r>
  <r>
    <s v="P01320"/>
    <s v="Revlon Mascara"/>
    <x v="3"/>
    <x v="6"/>
    <s v="Plum"/>
    <n v="1822"/>
    <n v="4.5"/>
    <n v="6647"/>
    <n v="141"/>
    <s v="Dewy"/>
    <s v="All"/>
    <x v="2"/>
  </r>
  <r>
    <s v="P01321"/>
    <s v="Lakme Eyeliner"/>
    <x v="10"/>
    <x v="0"/>
    <s v="Brown"/>
    <n v="765"/>
    <n v="3.4"/>
    <n v="6396"/>
    <n v="187"/>
    <s v="Satin"/>
    <s v="All"/>
    <x v="1"/>
  </r>
  <r>
    <s v="P01322"/>
    <s v="Swiss Beauty Concealer"/>
    <x v="6"/>
    <x v="1"/>
    <s v="Nude"/>
    <n v="1936"/>
    <n v="4.4000000000000004"/>
    <n v="8482"/>
    <n v="162"/>
    <s v="Dewy"/>
    <s v="Combination"/>
    <x v="3"/>
  </r>
  <r>
    <s v="P01323"/>
    <s v="Colorbar Foundation"/>
    <x v="4"/>
    <x v="5"/>
    <s v="Berry"/>
    <n v="751"/>
    <n v="3.6"/>
    <n v="13030"/>
    <n v="163"/>
    <s v="Matte"/>
    <s v="All"/>
    <x v="1"/>
  </r>
  <r>
    <s v="P01324"/>
    <s v="Mac Concealer"/>
    <x v="8"/>
    <x v="1"/>
    <s v="Pink"/>
    <n v="2026"/>
    <n v="5"/>
    <n v="5834"/>
    <n v="209"/>
    <s v="Satin"/>
    <s v="Combination"/>
    <x v="1"/>
  </r>
  <r>
    <s v="P01325"/>
    <s v="Colorbar Mascara"/>
    <x v="4"/>
    <x v="6"/>
    <s v="Pink"/>
    <n v="2316"/>
    <n v="3.2"/>
    <n v="914"/>
    <n v="42"/>
    <s v="Dewy"/>
    <s v="Dry"/>
    <x v="3"/>
  </r>
  <r>
    <s v="P01326"/>
    <s v="E.L.F. Lipstick"/>
    <x v="7"/>
    <x v="4"/>
    <s v="Honey"/>
    <n v="1351"/>
    <n v="3.2"/>
    <n v="1989"/>
    <n v="150"/>
    <s v="Glossy"/>
    <s v="All"/>
    <x v="3"/>
  </r>
  <r>
    <s v="P01327"/>
    <s v="L'Oreal Primer"/>
    <x v="1"/>
    <x v="3"/>
    <s v="Wine"/>
    <n v="2115"/>
    <n v="4.3"/>
    <n v="390"/>
    <n v="206"/>
    <s v="Shimmer"/>
    <s v="Dry"/>
    <x v="1"/>
  </r>
  <r>
    <s v="P01328"/>
    <s v="Lakme Mascara"/>
    <x v="10"/>
    <x v="6"/>
    <s v="Brown"/>
    <n v="878"/>
    <n v="4"/>
    <n v="2110"/>
    <n v="21"/>
    <s v="Dewy"/>
    <s v="All"/>
    <x v="1"/>
  </r>
  <r>
    <s v="P01329"/>
    <s v="Maybelline Concealer"/>
    <x v="0"/>
    <x v="1"/>
    <s v="Nude"/>
    <n v="1629"/>
    <n v="4.9000000000000004"/>
    <n v="7254"/>
    <n v="46"/>
    <s v="Glossy"/>
    <s v="Oily"/>
    <x v="3"/>
  </r>
  <r>
    <s v="P01330"/>
    <s v="Huda Beauty Eyeliner"/>
    <x v="5"/>
    <x v="0"/>
    <s v="Nude"/>
    <n v="1070"/>
    <n v="3.3"/>
    <n v="10963"/>
    <n v="152"/>
    <s v="Matte"/>
    <s v="Combination"/>
    <x v="0"/>
  </r>
  <r>
    <s v="P01331"/>
    <s v="Maybelline Lip Gloss"/>
    <x v="0"/>
    <x v="2"/>
    <s v="Red"/>
    <n v="2822"/>
    <n v="4.0999999999999996"/>
    <n v="5715"/>
    <n v="0"/>
    <s v="Satin"/>
    <s v="Dry"/>
    <x v="2"/>
  </r>
  <r>
    <s v="P01332"/>
    <s v="Mars Primer"/>
    <x v="11"/>
    <x v="3"/>
    <s v="Pink"/>
    <n v="1093"/>
    <n v="3.6"/>
    <n v="9712"/>
    <n v="293"/>
    <s v="Glossy"/>
    <s v="Combination"/>
    <x v="3"/>
  </r>
  <r>
    <s v="P01333"/>
    <s v="L'Oreal Eyeliner"/>
    <x v="1"/>
    <x v="0"/>
    <s v="Red"/>
    <n v="2925"/>
    <n v="3.5"/>
    <n v="4759"/>
    <n v="50"/>
    <s v="Glossy"/>
    <s v="All"/>
    <x v="2"/>
  </r>
  <r>
    <s v="P01334"/>
    <s v="Mars Highlighter"/>
    <x v="11"/>
    <x v="7"/>
    <s v="Berry"/>
    <n v="2261"/>
    <n v="4.3"/>
    <n v="569"/>
    <n v="192"/>
    <s v="Glossy"/>
    <s v="Oily"/>
    <x v="2"/>
  </r>
  <r>
    <s v="P01335"/>
    <s v="Maybelline Eyeshadow"/>
    <x v="0"/>
    <x v="9"/>
    <s v="Peach"/>
    <n v="2156"/>
    <n v="4.5"/>
    <n v="13145"/>
    <n v="43"/>
    <s v="Satin"/>
    <s v="All"/>
    <x v="2"/>
  </r>
  <r>
    <s v="P01336"/>
    <s v="Mac Eyeshadow"/>
    <x v="8"/>
    <x v="9"/>
    <s v="Peach"/>
    <n v="2349"/>
    <n v="4.5999999999999996"/>
    <n v="572"/>
    <n v="58"/>
    <s v="Dewy"/>
    <s v="Combination"/>
    <x v="3"/>
  </r>
  <r>
    <s v="P01337"/>
    <s v="Mac Concealer"/>
    <x v="8"/>
    <x v="1"/>
    <s v="Brown"/>
    <n v="2927"/>
    <n v="3.1"/>
    <n v="14834"/>
    <n v="283"/>
    <s v="Shimmer"/>
    <s v="Oily"/>
    <x v="1"/>
  </r>
  <r>
    <s v="P01338"/>
    <s v="Revlon Lip Gloss"/>
    <x v="3"/>
    <x v="2"/>
    <s v="Pink"/>
    <n v="1078"/>
    <n v="4.5999999999999996"/>
    <n v="13907"/>
    <n v="154"/>
    <s v="Satin"/>
    <s v="Combination"/>
    <x v="3"/>
  </r>
  <r>
    <s v="P01339"/>
    <s v="L'Oreal Eyeshadow"/>
    <x v="1"/>
    <x v="9"/>
    <s v="Pink"/>
    <n v="824"/>
    <n v="4.4000000000000004"/>
    <n v="1277"/>
    <n v="267"/>
    <s v="Dewy"/>
    <s v="Dry"/>
    <x v="3"/>
  </r>
  <r>
    <s v="P01340"/>
    <s v="Revlon Eyeshadow"/>
    <x v="3"/>
    <x v="9"/>
    <s v="Pink"/>
    <n v="1012"/>
    <n v="4.9000000000000004"/>
    <n v="11773"/>
    <n v="157"/>
    <s v="Dewy"/>
    <s v="Combination"/>
    <x v="1"/>
  </r>
  <r>
    <s v="P01341"/>
    <s v="Colorbar Lipstick"/>
    <x v="4"/>
    <x v="4"/>
    <s v="Wine"/>
    <n v="773"/>
    <n v="3.5"/>
    <n v="5580"/>
    <n v="29"/>
    <s v="Dewy"/>
    <s v="Oily"/>
    <x v="2"/>
  </r>
  <r>
    <s v="P01342"/>
    <s v="Mars Highlighter"/>
    <x v="11"/>
    <x v="7"/>
    <s v="Wine"/>
    <n v="744"/>
    <n v="4.5999999999999996"/>
    <n v="2926"/>
    <n v="66"/>
    <s v="Matte"/>
    <s v="Dry"/>
    <x v="1"/>
  </r>
  <r>
    <s v="P01343"/>
    <s v="Maybelline Mascara"/>
    <x v="0"/>
    <x v="6"/>
    <s v="Brown"/>
    <n v="2917"/>
    <n v="3.3"/>
    <n v="11119"/>
    <n v="247"/>
    <s v="Shimmer"/>
    <s v="All"/>
    <x v="1"/>
  </r>
  <r>
    <s v="P01344"/>
    <s v="Kay Beauty Foundation"/>
    <x v="2"/>
    <x v="5"/>
    <s v="Plum"/>
    <n v="1211"/>
    <n v="3.6"/>
    <n v="14997"/>
    <n v="287"/>
    <s v="Satin"/>
    <s v="Oily"/>
    <x v="0"/>
  </r>
  <r>
    <s v="P01345"/>
    <s v="Lakme Mascara"/>
    <x v="10"/>
    <x v="6"/>
    <s v="Rose"/>
    <n v="2981"/>
    <n v="3"/>
    <n v="13448"/>
    <n v="27"/>
    <s v="Matte"/>
    <s v="Oily"/>
    <x v="3"/>
  </r>
  <r>
    <s v="P01346"/>
    <s v="Revlon Blush"/>
    <x v="3"/>
    <x v="8"/>
    <s v="Brown"/>
    <n v="1649"/>
    <n v="4.4000000000000004"/>
    <n v="5315"/>
    <n v="71"/>
    <s v="Shimmer"/>
    <s v="Combination"/>
    <x v="0"/>
  </r>
  <r>
    <s v="P01347"/>
    <s v="Mac Blush"/>
    <x v="8"/>
    <x v="8"/>
    <s v="Beige"/>
    <n v="819"/>
    <n v="4.5"/>
    <n v="4531"/>
    <n v="184"/>
    <s v="Satin"/>
    <s v="Combination"/>
    <x v="0"/>
  </r>
  <r>
    <s v="P01348"/>
    <s v="Huda Beauty Concealer"/>
    <x v="5"/>
    <x v="1"/>
    <s v="Honey"/>
    <n v="886"/>
    <n v="3.8"/>
    <n v="14667"/>
    <n v="19"/>
    <s v="Shimmer"/>
    <s v="Dry"/>
    <x v="3"/>
  </r>
  <r>
    <s v="P01349"/>
    <s v="Huda Beauty Mascara"/>
    <x v="5"/>
    <x v="6"/>
    <s v="Wine"/>
    <n v="2126"/>
    <n v="4.5999999999999996"/>
    <n v="11493"/>
    <n v="243"/>
    <s v="Dewy"/>
    <s v="Dry"/>
    <x v="0"/>
  </r>
  <r>
    <s v="P01350"/>
    <s v="Colorbar Primer"/>
    <x v="4"/>
    <x v="3"/>
    <s v="Rose"/>
    <n v="1307"/>
    <n v="3.7"/>
    <n v="6292"/>
    <n v="174"/>
    <s v="Matte"/>
    <s v="Dry"/>
    <x v="0"/>
  </r>
  <r>
    <s v="P01351"/>
    <s v="Lakme Mascara"/>
    <x v="10"/>
    <x v="6"/>
    <s v="Brown"/>
    <n v="497"/>
    <n v="5"/>
    <n v="1468"/>
    <n v="23"/>
    <s v="Glossy"/>
    <s v="Dry"/>
    <x v="3"/>
  </r>
  <r>
    <s v="P01352"/>
    <s v="Colorbar Concealer"/>
    <x v="4"/>
    <x v="1"/>
    <s v="Rose"/>
    <n v="2455"/>
    <n v="4.0999999999999996"/>
    <n v="5665"/>
    <n v="197"/>
    <s v="Shimmer"/>
    <s v="Oily"/>
    <x v="1"/>
  </r>
  <r>
    <s v="P01353"/>
    <s v="Huda Beauty Highlighter"/>
    <x v="5"/>
    <x v="7"/>
    <s v="Nude"/>
    <n v="2492"/>
    <n v="3.7"/>
    <n v="3809"/>
    <n v="296"/>
    <s v="Shimmer"/>
    <s v="Oily"/>
    <x v="2"/>
  </r>
  <r>
    <s v="P01354"/>
    <s v="Mars Concealer"/>
    <x v="11"/>
    <x v="1"/>
    <s v="Wine"/>
    <n v="1780"/>
    <n v="3.7"/>
    <n v="14567"/>
    <n v="27"/>
    <s v="Glossy"/>
    <s v="Oily"/>
    <x v="0"/>
  </r>
  <r>
    <s v="P01355"/>
    <s v="L'Oreal Primer"/>
    <x v="1"/>
    <x v="3"/>
    <s v="Rose"/>
    <n v="1985"/>
    <n v="4.2"/>
    <n v="8652"/>
    <n v="261"/>
    <s v="Shimmer"/>
    <s v="Combination"/>
    <x v="0"/>
  </r>
  <r>
    <s v="P01356"/>
    <s v="L'Oreal Foundation"/>
    <x v="1"/>
    <x v="5"/>
    <s v="Brown"/>
    <n v="730"/>
    <n v="4.5"/>
    <n v="4316"/>
    <n v="8"/>
    <s v="Shimmer"/>
    <s v="Oily"/>
    <x v="3"/>
  </r>
  <r>
    <s v="P01357"/>
    <s v="Kay Beauty Highlighter"/>
    <x v="2"/>
    <x v="7"/>
    <s v="Pink"/>
    <n v="1515"/>
    <n v="4.8"/>
    <n v="12062"/>
    <n v="180"/>
    <s v="Shimmer"/>
    <s v="Dry"/>
    <x v="3"/>
  </r>
  <r>
    <s v="P01358"/>
    <s v="Nykaa Blush"/>
    <x v="9"/>
    <x v="8"/>
    <s v="Pink"/>
    <n v="1653"/>
    <n v="4.3"/>
    <n v="14000"/>
    <n v="132"/>
    <s v="Glossy"/>
    <s v="Oily"/>
    <x v="3"/>
  </r>
  <r>
    <s v="P01359"/>
    <s v="L'Oreal Concealer"/>
    <x v="1"/>
    <x v="1"/>
    <s v="Rose"/>
    <n v="812"/>
    <n v="3.6"/>
    <n v="5813"/>
    <n v="265"/>
    <s v="Glossy"/>
    <s v="Dry"/>
    <x v="0"/>
  </r>
  <r>
    <s v="P01360"/>
    <s v="Huda Beauty Lipstick"/>
    <x v="5"/>
    <x v="4"/>
    <s v="Pink"/>
    <n v="910"/>
    <n v="4.4000000000000004"/>
    <n v="8363"/>
    <n v="44"/>
    <s v="Matte"/>
    <s v="All"/>
    <x v="3"/>
  </r>
  <r>
    <s v="P01361"/>
    <s v="Colorbar Blush"/>
    <x v="4"/>
    <x v="8"/>
    <s v="Plum"/>
    <n v="890"/>
    <n v="3.2"/>
    <n v="12681"/>
    <n v="11"/>
    <s v="Satin"/>
    <s v="Dry"/>
    <x v="0"/>
  </r>
  <r>
    <s v="P01362"/>
    <s v="L'Oreal Eyeliner"/>
    <x v="1"/>
    <x v="0"/>
    <s v="Rose"/>
    <n v="2951"/>
    <n v="3.5"/>
    <n v="9413"/>
    <n v="243"/>
    <s v="Satin"/>
    <s v="Dry"/>
    <x v="3"/>
  </r>
  <r>
    <s v="P01363"/>
    <s v="Huda Beauty Mascara"/>
    <x v="5"/>
    <x v="6"/>
    <s v="Nude"/>
    <n v="692"/>
    <n v="4.9000000000000004"/>
    <n v="1105"/>
    <n v="51"/>
    <s v="Dewy"/>
    <s v="Oily"/>
    <x v="2"/>
  </r>
  <r>
    <s v="P01364"/>
    <s v="Colorbar Lipstick"/>
    <x v="4"/>
    <x v="4"/>
    <s v="Peach"/>
    <n v="2294"/>
    <n v="4"/>
    <n v="9580"/>
    <n v="13"/>
    <s v="Dewy"/>
    <s v="All"/>
    <x v="1"/>
  </r>
  <r>
    <s v="P01365"/>
    <s v="Colorbar Eyeshadow"/>
    <x v="4"/>
    <x v="9"/>
    <s v="Plum"/>
    <n v="1962"/>
    <n v="4.2"/>
    <n v="3257"/>
    <n v="67"/>
    <s v="Glossy"/>
    <s v="Oily"/>
    <x v="2"/>
  </r>
  <r>
    <s v="P01366"/>
    <s v="Maybelline Highlighter"/>
    <x v="0"/>
    <x v="7"/>
    <s v="Peach"/>
    <n v="1916"/>
    <n v="3.8"/>
    <n v="14423"/>
    <n v="163"/>
    <s v="Satin"/>
    <s v="Dry"/>
    <x v="1"/>
  </r>
  <r>
    <s v="P01367"/>
    <s v="Revlon Lip Gloss"/>
    <x v="3"/>
    <x v="2"/>
    <s v="Plum"/>
    <n v="761"/>
    <n v="4.9000000000000004"/>
    <n v="4027"/>
    <n v="12"/>
    <s v="Glossy"/>
    <s v="All"/>
    <x v="0"/>
  </r>
  <r>
    <s v="P01368"/>
    <s v="E.L.F. Lip Gloss"/>
    <x v="7"/>
    <x v="2"/>
    <s v="Red"/>
    <n v="2399"/>
    <n v="4.5"/>
    <n v="352"/>
    <n v="81"/>
    <s v="Glossy"/>
    <s v="Dry"/>
    <x v="2"/>
  </r>
  <r>
    <s v="P01369"/>
    <s v="Mac Highlighter"/>
    <x v="8"/>
    <x v="7"/>
    <s v="Peach"/>
    <n v="2042"/>
    <n v="4.3"/>
    <n v="14968"/>
    <n v="281"/>
    <s v="Glossy"/>
    <s v="Dry"/>
    <x v="1"/>
  </r>
  <r>
    <s v="P01370"/>
    <s v="L'Oreal Lip Gloss"/>
    <x v="1"/>
    <x v="2"/>
    <s v="Nude"/>
    <n v="2225"/>
    <n v="4.7"/>
    <n v="1324"/>
    <n v="257"/>
    <s v="Dewy"/>
    <s v="Oily"/>
    <x v="0"/>
  </r>
  <r>
    <s v="P01371"/>
    <s v="Colorbar Primer"/>
    <x v="4"/>
    <x v="3"/>
    <s v="Red"/>
    <n v="1702"/>
    <n v="3.7"/>
    <n v="4421"/>
    <n v="18"/>
    <s v="Matte"/>
    <s v="All"/>
    <x v="0"/>
  </r>
  <r>
    <s v="P01372"/>
    <s v="E.L.F. Blush"/>
    <x v="7"/>
    <x v="8"/>
    <s v="Pink"/>
    <n v="364"/>
    <n v="4"/>
    <n v="12041"/>
    <n v="221"/>
    <s v="Shimmer"/>
    <s v="Combination"/>
    <x v="1"/>
  </r>
  <r>
    <s v="P01373"/>
    <s v="Swiss Beauty Mascara"/>
    <x v="6"/>
    <x v="6"/>
    <s v="Rose"/>
    <n v="898"/>
    <n v="4.5999999999999996"/>
    <n v="7274"/>
    <n v="187"/>
    <s v="Satin"/>
    <s v="Oily"/>
    <x v="3"/>
  </r>
  <r>
    <s v="P01374"/>
    <s v="Kay Beauty Lip Gloss"/>
    <x v="2"/>
    <x v="2"/>
    <s v="Nude"/>
    <n v="473"/>
    <n v="4.8"/>
    <n v="4412"/>
    <n v="262"/>
    <s v="Dewy"/>
    <s v="Dry"/>
    <x v="3"/>
  </r>
  <r>
    <s v="P01375"/>
    <s v="Maybelline Blush"/>
    <x v="0"/>
    <x v="8"/>
    <s v="Berry"/>
    <n v="2223"/>
    <n v="4.0999999999999996"/>
    <n v="11972"/>
    <n v="228"/>
    <s v="Dewy"/>
    <s v="All"/>
    <x v="0"/>
  </r>
  <r>
    <s v="P01376"/>
    <s v="Mars Foundation"/>
    <x v="11"/>
    <x v="5"/>
    <s v="Pink"/>
    <n v="2679"/>
    <n v="4.3"/>
    <n v="1702"/>
    <n v="191"/>
    <s v="Shimmer"/>
    <s v="Oily"/>
    <x v="1"/>
  </r>
  <r>
    <s v="P01377"/>
    <s v="Swiss Beauty Mascara"/>
    <x v="6"/>
    <x v="6"/>
    <s v="Red"/>
    <n v="1584"/>
    <n v="3.5"/>
    <n v="5270"/>
    <n v="17"/>
    <s v="Satin"/>
    <s v="All"/>
    <x v="1"/>
  </r>
  <r>
    <s v="P01378"/>
    <s v="Mars Lipstick"/>
    <x v="11"/>
    <x v="4"/>
    <s v="Beige"/>
    <n v="2920"/>
    <n v="4.8"/>
    <n v="10800"/>
    <n v="141"/>
    <s v="Glossy"/>
    <s v="All"/>
    <x v="2"/>
  </r>
  <r>
    <s v="P01379"/>
    <s v="Colorbar Eyeliner"/>
    <x v="4"/>
    <x v="0"/>
    <s v="Honey"/>
    <n v="1697"/>
    <n v="3.4"/>
    <n v="9187"/>
    <n v="278"/>
    <s v="Dewy"/>
    <s v="All"/>
    <x v="3"/>
  </r>
  <r>
    <s v="P01380"/>
    <s v="Swiss Beauty Lipstick"/>
    <x v="6"/>
    <x v="4"/>
    <s v="Coral"/>
    <n v="2048"/>
    <n v="4.5999999999999996"/>
    <n v="3170"/>
    <n v="142"/>
    <s v="Satin"/>
    <s v="Oily"/>
    <x v="3"/>
  </r>
  <r>
    <s v="P01381"/>
    <s v="Mars Eyeshadow"/>
    <x v="11"/>
    <x v="9"/>
    <s v="Brown"/>
    <n v="1905"/>
    <n v="0"/>
    <n v="9339"/>
    <n v="62"/>
    <s v="Matte"/>
    <s v="Combination"/>
    <x v="2"/>
  </r>
  <r>
    <s v="P01382"/>
    <s v="Swiss Beauty Mascara"/>
    <x v="6"/>
    <x v="6"/>
    <s v="Wine"/>
    <n v="1807"/>
    <n v="3.2"/>
    <n v="351"/>
    <n v="292"/>
    <s v="Dewy"/>
    <s v="All"/>
    <x v="2"/>
  </r>
  <r>
    <s v="P01383"/>
    <s v="Swiss Beauty Blush"/>
    <x v="6"/>
    <x v="8"/>
    <s v="Nude"/>
    <n v="2933"/>
    <n v="4.9000000000000004"/>
    <n v="2140"/>
    <n v="14"/>
    <s v="Matte"/>
    <s v="Combination"/>
    <x v="3"/>
  </r>
  <r>
    <s v="P01384"/>
    <s v="Mac Lip Gloss"/>
    <x v="8"/>
    <x v="2"/>
    <s v="Pink"/>
    <n v="483"/>
    <n v="3.3"/>
    <n v="6777"/>
    <n v="84"/>
    <s v="Matte"/>
    <s v="Oily"/>
    <x v="3"/>
  </r>
  <r>
    <s v="P01385"/>
    <s v="E.L.F. Foundation"/>
    <x v="7"/>
    <x v="5"/>
    <s v="Honey"/>
    <n v="2033"/>
    <n v="3.8"/>
    <n v="3696"/>
    <n v="183"/>
    <s v="Glossy"/>
    <s v="Oily"/>
    <x v="1"/>
  </r>
  <r>
    <s v="P01386"/>
    <s v="Maybelline Primer"/>
    <x v="0"/>
    <x v="3"/>
    <s v="Berry"/>
    <n v="2387"/>
    <n v="4.5999999999999996"/>
    <n v="4867"/>
    <n v="131"/>
    <s v="Shimmer"/>
    <s v="Dry"/>
    <x v="0"/>
  </r>
  <r>
    <s v="P01387"/>
    <s v="Nykaa Eyeliner"/>
    <x v="9"/>
    <x v="0"/>
    <s v="Plum"/>
    <n v="955"/>
    <n v="4.9000000000000004"/>
    <n v="11431"/>
    <n v="0"/>
    <s v="Matte"/>
    <s v="Oily"/>
    <x v="0"/>
  </r>
  <r>
    <s v="P01388"/>
    <s v="Kay Beauty Eyeliner"/>
    <x v="2"/>
    <x v="0"/>
    <s v="Rose"/>
    <n v="354"/>
    <n v="3.9"/>
    <n v="12807"/>
    <n v="137"/>
    <s v="Dewy"/>
    <s v="Dry"/>
    <x v="1"/>
  </r>
  <r>
    <s v="P01389"/>
    <s v="Lakme Foundation"/>
    <x v="10"/>
    <x v="5"/>
    <s v="Pink"/>
    <n v="2261"/>
    <n v="3.9"/>
    <n v="6717"/>
    <n v="21"/>
    <s v="Satin"/>
    <s v="Combination"/>
    <x v="0"/>
  </r>
  <r>
    <s v="P01390"/>
    <s v="Swiss Beauty Eyeliner"/>
    <x v="6"/>
    <x v="0"/>
    <s v="Plum"/>
    <n v="2648"/>
    <n v="4.5"/>
    <n v="7599"/>
    <n v="256"/>
    <s v="Matte"/>
    <s v="Combination"/>
    <x v="2"/>
  </r>
  <r>
    <s v="P01391"/>
    <s v="Mars Eyeshadow"/>
    <x v="11"/>
    <x v="9"/>
    <s v="Pink"/>
    <n v="1924"/>
    <n v="4.5"/>
    <n v="10884"/>
    <n v="64"/>
    <s v="Glossy"/>
    <s v="Oily"/>
    <x v="3"/>
  </r>
  <r>
    <s v="P01392"/>
    <s v="Kay Beauty Highlighter"/>
    <x v="2"/>
    <x v="7"/>
    <s v="Wine"/>
    <n v="2938"/>
    <n v="3.4"/>
    <n v="9789"/>
    <n v="225"/>
    <s v="Glossy"/>
    <s v="Oily"/>
    <x v="3"/>
  </r>
  <r>
    <s v="P01393"/>
    <s v="Swiss Beauty Foundation"/>
    <x v="6"/>
    <x v="5"/>
    <s v="Wine"/>
    <n v="1962"/>
    <n v="3.2"/>
    <n v="10879"/>
    <n v="263"/>
    <s v="Satin"/>
    <s v="Combination"/>
    <x v="3"/>
  </r>
  <r>
    <s v="P01394"/>
    <s v="Mac Lipstick"/>
    <x v="8"/>
    <x v="4"/>
    <s v="Beige"/>
    <n v="1960"/>
    <n v="4.5"/>
    <n v="1795"/>
    <n v="5"/>
    <s v="Satin"/>
    <s v="Oily"/>
    <x v="3"/>
  </r>
  <r>
    <s v="P01395"/>
    <s v="Mars Eyeliner"/>
    <x v="11"/>
    <x v="0"/>
    <s v="Brown"/>
    <n v="858"/>
    <n v="4.2"/>
    <n v="314"/>
    <n v="109"/>
    <s v="Glossy"/>
    <s v="All"/>
    <x v="0"/>
  </r>
  <r>
    <s v="P01396"/>
    <s v="Revlon Eyeliner"/>
    <x v="3"/>
    <x v="0"/>
    <s v="Red"/>
    <n v="810"/>
    <n v="3.4"/>
    <n v="5548"/>
    <n v="4"/>
    <s v="Shimmer"/>
    <s v="Oily"/>
    <x v="0"/>
  </r>
  <r>
    <s v="P01397"/>
    <s v="Swiss Beauty Eyeshadow"/>
    <x v="6"/>
    <x v="9"/>
    <s v="Nude"/>
    <n v="1065"/>
    <n v="4.5999999999999996"/>
    <n v="6819"/>
    <n v="294"/>
    <s v="Dewy"/>
    <s v="All"/>
    <x v="0"/>
  </r>
  <r>
    <s v="P01398"/>
    <s v="Kay Beauty Eyeshadow"/>
    <x v="2"/>
    <x v="9"/>
    <s v="Beige"/>
    <n v="560"/>
    <n v="3.8"/>
    <n v="13759"/>
    <n v="203"/>
    <s v="Satin"/>
    <s v="Oily"/>
    <x v="2"/>
  </r>
  <r>
    <s v="P01399"/>
    <s v="Huda Beauty Mascara"/>
    <x v="5"/>
    <x v="6"/>
    <s v="Rose"/>
    <n v="2489"/>
    <n v="3.9"/>
    <n v="10357"/>
    <n v="127"/>
    <s v="Dewy"/>
    <s v="Combination"/>
    <x v="1"/>
  </r>
  <r>
    <s v="P01400"/>
    <s v="L'Oreal Mascara"/>
    <x v="1"/>
    <x v="6"/>
    <s v="Wine"/>
    <n v="376"/>
    <n v="4.8"/>
    <n v="3936"/>
    <n v="196"/>
    <s v="Glossy"/>
    <s v="All"/>
    <x v="0"/>
  </r>
  <r>
    <s v="P01401"/>
    <s v="Nykaa Lip Gloss"/>
    <x v="9"/>
    <x v="2"/>
    <s v="Plum"/>
    <n v="724"/>
    <n v="3.3"/>
    <n v="1649"/>
    <n v="234"/>
    <s v="Matte"/>
    <s v="Dry"/>
    <x v="1"/>
  </r>
  <r>
    <s v="P01402"/>
    <s v="Lakme Eyeshadow"/>
    <x v="10"/>
    <x v="9"/>
    <s v="Beige"/>
    <n v="1446"/>
    <n v="3.4"/>
    <n v="5071"/>
    <n v="230"/>
    <s v="Satin"/>
    <s v="Combination"/>
    <x v="2"/>
  </r>
  <r>
    <s v="P01403"/>
    <s v="Mac Blush"/>
    <x v="8"/>
    <x v="8"/>
    <s v="Plum"/>
    <n v="2099"/>
    <n v="3.3"/>
    <n v="12240"/>
    <n v="265"/>
    <s v="Shimmer"/>
    <s v="Combination"/>
    <x v="3"/>
  </r>
  <r>
    <s v="P01404"/>
    <s v="Nykaa Lipstick"/>
    <x v="9"/>
    <x v="4"/>
    <s v="Honey"/>
    <n v="2413"/>
    <n v="3.1"/>
    <n v="3632"/>
    <n v="293"/>
    <s v="Matte"/>
    <s v="Combination"/>
    <x v="0"/>
  </r>
  <r>
    <s v="P01405"/>
    <s v="Swiss Beauty Lipstick"/>
    <x v="6"/>
    <x v="4"/>
    <s v="Honey"/>
    <n v="1929"/>
    <n v="4.0999999999999996"/>
    <n v="2530"/>
    <n v="257"/>
    <s v="Dewy"/>
    <s v="All"/>
    <x v="3"/>
  </r>
  <r>
    <s v="P01406"/>
    <s v="Mac Lipstick"/>
    <x v="8"/>
    <x v="4"/>
    <s v="Red"/>
    <n v="910"/>
    <n v="4.4000000000000004"/>
    <n v="403"/>
    <n v="105"/>
    <s v="Satin"/>
    <s v="Dry"/>
    <x v="0"/>
  </r>
  <r>
    <s v="P01407"/>
    <s v="Swiss Beauty Lipstick"/>
    <x v="6"/>
    <x v="4"/>
    <s v="Beige"/>
    <n v="1522"/>
    <n v="3"/>
    <n v="10984"/>
    <n v="56"/>
    <s v="Matte"/>
    <s v="Dry"/>
    <x v="2"/>
  </r>
  <r>
    <s v="P01408"/>
    <s v="Mars Eyeshadow"/>
    <x v="11"/>
    <x v="9"/>
    <s v="Peach"/>
    <n v="2396"/>
    <n v="4.4000000000000004"/>
    <n v="2498"/>
    <n v="264"/>
    <s v="Matte"/>
    <s v="Oily"/>
    <x v="0"/>
  </r>
  <r>
    <s v="P01409"/>
    <s v="Nykaa Mascara"/>
    <x v="9"/>
    <x v="6"/>
    <s v="Berry"/>
    <n v="1797"/>
    <n v="4.2"/>
    <n v="10591"/>
    <n v="163"/>
    <s v="Dewy"/>
    <s v="Oily"/>
    <x v="3"/>
  </r>
  <r>
    <s v="P01410"/>
    <s v="Mars Lip Gloss"/>
    <x v="11"/>
    <x v="2"/>
    <s v="Brown"/>
    <n v="389"/>
    <n v="4.5"/>
    <n v="4372"/>
    <n v="198"/>
    <s v="Satin"/>
    <s v="Dry"/>
    <x v="0"/>
  </r>
  <r>
    <s v="P01411"/>
    <s v="Revlon Lip Gloss"/>
    <x v="3"/>
    <x v="2"/>
    <s v="Beige"/>
    <n v="1656"/>
    <n v="3.9"/>
    <n v="5936"/>
    <n v="251"/>
    <s v="Dewy"/>
    <s v="Combination"/>
    <x v="0"/>
  </r>
  <r>
    <s v="P01412"/>
    <s v="Lakme Foundation"/>
    <x v="10"/>
    <x v="5"/>
    <s v="Nude"/>
    <n v="1871"/>
    <n v="4"/>
    <n v="3044"/>
    <n v="49"/>
    <s v="Matte"/>
    <s v="Combination"/>
    <x v="3"/>
  </r>
  <r>
    <s v="P01413"/>
    <s v="L'Oreal Eyeshadow"/>
    <x v="1"/>
    <x v="9"/>
    <s v="Brown"/>
    <n v="1791"/>
    <n v="3.2"/>
    <n v="1011"/>
    <n v="229"/>
    <s v="Satin"/>
    <s v="Combination"/>
    <x v="0"/>
  </r>
  <r>
    <s v="P01414"/>
    <s v="Kay Beauty Lip Gloss"/>
    <x v="2"/>
    <x v="2"/>
    <s v="Brown"/>
    <n v="937"/>
    <n v="4.4000000000000004"/>
    <n v="1952"/>
    <n v="2"/>
    <s v="Glossy"/>
    <s v="Combination"/>
    <x v="1"/>
  </r>
  <r>
    <s v="P01415"/>
    <s v="L'Oreal Concealer"/>
    <x v="1"/>
    <x v="1"/>
    <s v="Berry"/>
    <n v="2842"/>
    <n v="4.4000000000000004"/>
    <n v="7969"/>
    <n v="2"/>
    <s v="Matte"/>
    <s v="Oily"/>
    <x v="0"/>
  </r>
  <r>
    <s v="P01416"/>
    <s v="L'Oreal Lipstick"/>
    <x v="1"/>
    <x v="4"/>
    <s v="Pink"/>
    <n v="1008"/>
    <n v="3.2"/>
    <n v="10392"/>
    <n v="19"/>
    <s v="Dewy"/>
    <s v="Combination"/>
    <x v="2"/>
  </r>
  <r>
    <s v="P01417"/>
    <s v="Maybelline Eyeliner"/>
    <x v="0"/>
    <x v="0"/>
    <s v="Red"/>
    <n v="2450"/>
    <n v="3.1"/>
    <n v="6090"/>
    <n v="163"/>
    <s v="Glossy"/>
    <s v="Dry"/>
    <x v="0"/>
  </r>
  <r>
    <s v="P01418"/>
    <s v="Colorbar Highlighter"/>
    <x v="4"/>
    <x v="7"/>
    <s v="Brown"/>
    <n v="894"/>
    <n v="3.3"/>
    <n v="830"/>
    <n v="220"/>
    <s v="Glossy"/>
    <s v="Oily"/>
    <x v="3"/>
  </r>
  <r>
    <s v="P01419"/>
    <s v="E.L.F. Blush"/>
    <x v="7"/>
    <x v="8"/>
    <s v="Rose"/>
    <n v="971"/>
    <n v="3.4"/>
    <n v="12003"/>
    <n v="231"/>
    <s v="Dewy"/>
    <s v="Combination"/>
    <x v="2"/>
  </r>
  <r>
    <s v="P01420"/>
    <s v="Swiss Beauty Lip Gloss"/>
    <x v="6"/>
    <x v="2"/>
    <s v="Brown"/>
    <n v="1387"/>
    <n v="4.5"/>
    <n v="5791"/>
    <n v="267"/>
    <s v="Satin"/>
    <s v="Dry"/>
    <x v="2"/>
  </r>
  <r>
    <s v="P01421"/>
    <s v="Mars Foundation"/>
    <x v="11"/>
    <x v="5"/>
    <s v="Peach"/>
    <n v="2150"/>
    <n v="4.9000000000000004"/>
    <n v="11028"/>
    <n v="207"/>
    <s v="Matte"/>
    <s v="All"/>
    <x v="1"/>
  </r>
  <r>
    <s v="P01422"/>
    <s v="Mac Lip Gloss"/>
    <x v="8"/>
    <x v="2"/>
    <s v="Plum"/>
    <n v="2238"/>
    <n v="3.2"/>
    <n v="3470"/>
    <n v="0"/>
    <s v="Shimmer"/>
    <s v="Dry"/>
    <x v="2"/>
  </r>
  <r>
    <s v="P01423"/>
    <s v="Lakme Highlighter"/>
    <x v="10"/>
    <x v="7"/>
    <s v="Brown"/>
    <n v="1252"/>
    <n v="3.5"/>
    <n v="5603"/>
    <n v="187"/>
    <s v="Matte"/>
    <s v="Dry"/>
    <x v="1"/>
  </r>
  <r>
    <s v="P01424"/>
    <s v="Nykaa Concealer"/>
    <x v="9"/>
    <x v="1"/>
    <s v="Pink"/>
    <n v="1520"/>
    <n v="5"/>
    <n v="1066"/>
    <n v="97"/>
    <s v="Glossy"/>
    <s v="All"/>
    <x v="1"/>
  </r>
  <r>
    <s v="P01425"/>
    <s v="E.L.F. Mascara"/>
    <x v="7"/>
    <x v="6"/>
    <s v="Honey"/>
    <n v="1376"/>
    <n v="4.4000000000000004"/>
    <n v="4171"/>
    <n v="208"/>
    <s v="Satin"/>
    <s v="Combination"/>
    <x v="1"/>
  </r>
  <r>
    <s v="P01426"/>
    <s v="L'Oreal Highlighter"/>
    <x v="1"/>
    <x v="7"/>
    <s v="Berry"/>
    <n v="2907"/>
    <n v="4.3"/>
    <n v="8532"/>
    <n v="48"/>
    <s v="Shimmer"/>
    <s v="All"/>
    <x v="2"/>
  </r>
  <r>
    <s v="P01427"/>
    <s v="Kay Beauty Lip Gloss"/>
    <x v="2"/>
    <x v="2"/>
    <s v="Berry"/>
    <n v="2890"/>
    <n v="3.3"/>
    <n v="5443"/>
    <n v="54"/>
    <s v="Matte"/>
    <s v="Combination"/>
    <x v="0"/>
  </r>
  <r>
    <s v="P01428"/>
    <s v="Mars Lip Gloss"/>
    <x v="11"/>
    <x v="2"/>
    <s v="Beige"/>
    <n v="1583"/>
    <n v="3.3"/>
    <n v="14622"/>
    <n v="69"/>
    <s v="Shimmer"/>
    <s v="Oily"/>
    <x v="2"/>
  </r>
  <r>
    <s v="P01429"/>
    <s v="Swiss Beauty Primer"/>
    <x v="6"/>
    <x v="3"/>
    <s v="Peach"/>
    <n v="2071"/>
    <n v="4.7"/>
    <n v="14592"/>
    <n v="153"/>
    <s v="Satin"/>
    <s v="All"/>
    <x v="3"/>
  </r>
  <r>
    <s v="P01430"/>
    <s v="Huda Beauty Blush"/>
    <x v="5"/>
    <x v="8"/>
    <s v="Berry"/>
    <n v="1630"/>
    <n v="3.5"/>
    <n v="1507"/>
    <n v="199"/>
    <s v="Shimmer"/>
    <s v="All"/>
    <x v="0"/>
  </r>
  <r>
    <s v="P01431"/>
    <s v="L'Oreal Blush"/>
    <x v="1"/>
    <x v="8"/>
    <s v="Brown"/>
    <n v="1528"/>
    <n v="4.5"/>
    <n v="14188"/>
    <n v="114"/>
    <s v="Glossy"/>
    <s v="Dry"/>
    <x v="2"/>
  </r>
  <r>
    <s v="P01432"/>
    <s v="Colorbar Eyeshadow"/>
    <x v="4"/>
    <x v="9"/>
    <s v="Wine"/>
    <n v="1376"/>
    <n v="4.5"/>
    <n v="4436"/>
    <n v="37"/>
    <s v="Shimmer"/>
    <s v="Dry"/>
    <x v="2"/>
  </r>
  <r>
    <s v="P01433"/>
    <s v="Lakme Eyeliner"/>
    <x v="10"/>
    <x v="0"/>
    <s v="Peach"/>
    <n v="2199"/>
    <n v="3.4"/>
    <n v="8977"/>
    <n v="282"/>
    <s v="Glossy"/>
    <s v="Oily"/>
    <x v="1"/>
  </r>
  <r>
    <s v="P01434"/>
    <s v="Lakme Concealer"/>
    <x v="10"/>
    <x v="1"/>
    <s v="Brown"/>
    <n v="1608"/>
    <n v="4.8"/>
    <n v="2392"/>
    <n v="98"/>
    <s v="Dewy"/>
    <s v="Combination"/>
    <x v="0"/>
  </r>
  <r>
    <s v="P01435"/>
    <s v="Colorbar Lipstick"/>
    <x v="4"/>
    <x v="4"/>
    <s v="Beige"/>
    <n v="1051"/>
    <n v="3.2"/>
    <n v="2561"/>
    <n v="103"/>
    <s v="Shimmer"/>
    <s v="Dry"/>
    <x v="2"/>
  </r>
  <r>
    <s v="P01436"/>
    <s v="Colorbar Lipstick"/>
    <x v="4"/>
    <x v="4"/>
    <s v="Pink"/>
    <n v="1187"/>
    <n v="4.7"/>
    <n v="669"/>
    <n v="79"/>
    <s v="Dewy"/>
    <s v="Combination"/>
    <x v="3"/>
  </r>
  <r>
    <s v="P01437"/>
    <s v="Nykaa Lipstick"/>
    <x v="9"/>
    <x v="4"/>
    <s v="Berry"/>
    <n v="2626"/>
    <n v="3.1"/>
    <n v="11392"/>
    <n v="112"/>
    <s v="Matte"/>
    <s v="All"/>
    <x v="3"/>
  </r>
  <r>
    <s v="P01438"/>
    <s v="L'Oreal Foundation"/>
    <x v="1"/>
    <x v="5"/>
    <s v="Plum"/>
    <n v="1864"/>
    <n v="3.3"/>
    <n v="10430"/>
    <n v="83"/>
    <s v="Glossy"/>
    <s v="Oily"/>
    <x v="2"/>
  </r>
  <r>
    <s v="P01439"/>
    <s v="Mac Primer"/>
    <x v="8"/>
    <x v="3"/>
    <s v="Coral"/>
    <n v="1423"/>
    <n v="4.8"/>
    <n v="2493"/>
    <n v="108"/>
    <s v="Glossy"/>
    <s v="Dry"/>
    <x v="2"/>
  </r>
  <r>
    <s v="P01440"/>
    <s v="Lakme Eyeliner"/>
    <x v="10"/>
    <x v="0"/>
    <s v="Rose"/>
    <n v="2377"/>
    <n v="3.7"/>
    <n v="1697"/>
    <n v="162"/>
    <s v="Matte"/>
    <s v="Dry"/>
    <x v="3"/>
  </r>
  <r>
    <s v="P01441"/>
    <s v="Huda Beauty Concealer"/>
    <x v="5"/>
    <x v="1"/>
    <s v="Beige"/>
    <n v="391"/>
    <n v="4.2"/>
    <n v="6549"/>
    <n v="221"/>
    <s v="Shimmer"/>
    <s v="Combination"/>
    <x v="3"/>
  </r>
  <r>
    <s v="P01442"/>
    <s v="Nykaa Foundation"/>
    <x v="9"/>
    <x v="5"/>
    <s v="Coral"/>
    <n v="2460"/>
    <n v="3.3"/>
    <n v="12151"/>
    <n v="72"/>
    <s v="Dewy"/>
    <s v="All"/>
    <x v="3"/>
  </r>
  <r>
    <s v="P01443"/>
    <s v="Huda Beauty Primer"/>
    <x v="5"/>
    <x v="3"/>
    <s v="Berry"/>
    <n v="2226"/>
    <n v="0"/>
    <n v="9756"/>
    <n v="56"/>
    <s v="Shimmer"/>
    <s v="Dry"/>
    <x v="0"/>
  </r>
  <r>
    <s v="P01444"/>
    <s v="Swiss Beauty Eyeliner"/>
    <x v="6"/>
    <x v="0"/>
    <s v="Red"/>
    <n v="2591"/>
    <n v="4.7"/>
    <n v="13053"/>
    <n v="121"/>
    <s v="Matte"/>
    <s v="Oily"/>
    <x v="0"/>
  </r>
  <r>
    <s v="P01445"/>
    <s v="E.L.F. Foundation"/>
    <x v="7"/>
    <x v="5"/>
    <s v="Beige"/>
    <n v="1914"/>
    <n v="4"/>
    <n v="8764"/>
    <n v="180"/>
    <s v="Matte"/>
    <s v="Oily"/>
    <x v="3"/>
  </r>
  <r>
    <s v="P01446"/>
    <s v="L'Oreal Lip Gloss"/>
    <x v="1"/>
    <x v="2"/>
    <s v="Peach"/>
    <n v="2365"/>
    <n v="4"/>
    <n v="2612"/>
    <n v="286"/>
    <s v="Shimmer"/>
    <s v="Oily"/>
    <x v="0"/>
  </r>
  <r>
    <s v="P01447"/>
    <s v="E.L.F. Blush"/>
    <x v="7"/>
    <x v="8"/>
    <s v="Plum"/>
    <n v="1116"/>
    <n v="3.1"/>
    <n v="8574"/>
    <n v="29"/>
    <s v="Glossy"/>
    <s v="Dry"/>
    <x v="3"/>
  </r>
  <r>
    <s v="P01448"/>
    <s v="Lakme Lip Gloss"/>
    <x v="10"/>
    <x v="2"/>
    <s v="Coral"/>
    <n v="1971"/>
    <n v="3.3"/>
    <n v="14017"/>
    <n v="53"/>
    <s v="Dewy"/>
    <s v="Combination"/>
    <x v="0"/>
  </r>
  <r>
    <s v="P01449"/>
    <s v="Maybelline Lip Gloss"/>
    <x v="0"/>
    <x v="2"/>
    <s v="Beige"/>
    <n v="745"/>
    <n v="3.3"/>
    <n v="7370"/>
    <n v="176"/>
    <s v="Shimmer"/>
    <s v="All"/>
    <x v="1"/>
  </r>
  <r>
    <s v="P01450"/>
    <s v="Mars Blush"/>
    <x v="11"/>
    <x v="8"/>
    <s v="Nude"/>
    <n v="642"/>
    <n v="5"/>
    <n v="7546"/>
    <n v="12"/>
    <s v="Satin"/>
    <s v="All"/>
    <x v="3"/>
  </r>
  <r>
    <s v="P01451"/>
    <s v="Mac Foundation"/>
    <x v="8"/>
    <x v="5"/>
    <s v="Honey"/>
    <n v="402"/>
    <n v="3.9"/>
    <n v="4495"/>
    <n v="155"/>
    <s v="Matte"/>
    <s v="Combination"/>
    <x v="1"/>
  </r>
  <r>
    <s v="P01452"/>
    <s v="Lakme Concealer"/>
    <x v="10"/>
    <x v="1"/>
    <s v="Rose"/>
    <n v="2539"/>
    <n v="3.7"/>
    <n v="459"/>
    <n v="222"/>
    <s v="Matte"/>
    <s v="Combination"/>
    <x v="3"/>
  </r>
  <r>
    <s v="P01453"/>
    <s v="Mars Primer"/>
    <x v="11"/>
    <x v="3"/>
    <s v="Pink"/>
    <n v="581"/>
    <n v="3.6"/>
    <n v="791"/>
    <n v="181"/>
    <s v="Satin"/>
    <s v="Oily"/>
    <x v="1"/>
  </r>
  <r>
    <s v="P01454"/>
    <s v="Swiss Beauty Eyeliner"/>
    <x v="6"/>
    <x v="0"/>
    <s v="Coral"/>
    <n v="1067"/>
    <n v="4.5"/>
    <n v="1083"/>
    <n v="77"/>
    <s v="Satin"/>
    <s v="Combination"/>
    <x v="0"/>
  </r>
  <r>
    <s v="P01455"/>
    <s v="Colorbar Lip Gloss"/>
    <x v="4"/>
    <x v="2"/>
    <s v="Wine"/>
    <n v="1954"/>
    <n v="3.6"/>
    <n v="7099"/>
    <n v="174"/>
    <s v="Glossy"/>
    <s v="Oily"/>
    <x v="2"/>
  </r>
  <r>
    <s v="P01456"/>
    <s v="Mac Eyeshadow"/>
    <x v="8"/>
    <x v="9"/>
    <s v="Nude"/>
    <n v="1258"/>
    <n v="4.4000000000000004"/>
    <n v="13660"/>
    <n v="76"/>
    <s v="Dewy"/>
    <s v="Dry"/>
    <x v="3"/>
  </r>
  <r>
    <s v="P01457"/>
    <s v="Lakme Eyeshadow"/>
    <x v="10"/>
    <x v="9"/>
    <s v="Nude"/>
    <n v="2808"/>
    <n v="3.2"/>
    <n v="7820"/>
    <n v="279"/>
    <s v="Glossy"/>
    <s v="Dry"/>
    <x v="1"/>
  </r>
  <r>
    <s v="P01458"/>
    <s v="Nykaa Foundation"/>
    <x v="9"/>
    <x v="5"/>
    <s v="Wine"/>
    <n v="1247"/>
    <n v="3.5"/>
    <n v="3362"/>
    <n v="208"/>
    <s v="Matte"/>
    <s v="Combination"/>
    <x v="1"/>
  </r>
  <r>
    <s v="P01459"/>
    <s v="Revlon Lip Gloss"/>
    <x v="3"/>
    <x v="2"/>
    <s v="Honey"/>
    <n v="1547"/>
    <n v="4.9000000000000004"/>
    <n v="10558"/>
    <n v="171"/>
    <s v="Glossy"/>
    <s v="Oily"/>
    <x v="1"/>
  </r>
  <r>
    <s v="P01460"/>
    <s v="Huda Beauty Highlighter"/>
    <x v="5"/>
    <x v="7"/>
    <s v="Nude"/>
    <n v="1075"/>
    <n v="4"/>
    <n v="9293"/>
    <n v="192"/>
    <s v="Satin"/>
    <s v="All"/>
    <x v="0"/>
  </r>
  <r>
    <s v="P01461"/>
    <s v="Mac Primer"/>
    <x v="8"/>
    <x v="3"/>
    <s v="Nude"/>
    <n v="2699"/>
    <n v="4.0999999999999996"/>
    <n v="4955"/>
    <n v="62"/>
    <s v="Matte"/>
    <s v="Oily"/>
    <x v="2"/>
  </r>
  <r>
    <s v="P01462"/>
    <s v="L'Oreal Blush"/>
    <x v="1"/>
    <x v="8"/>
    <s v="Red"/>
    <n v="1651"/>
    <n v="4.5"/>
    <n v="7672"/>
    <n v="291"/>
    <s v="Dewy"/>
    <s v="Oily"/>
    <x v="3"/>
  </r>
  <r>
    <s v="P01463"/>
    <s v="Mac Eyeshadow"/>
    <x v="8"/>
    <x v="9"/>
    <s v="Pink"/>
    <n v="1051"/>
    <n v="3.3"/>
    <n v="9371"/>
    <n v="202"/>
    <s v="Glossy"/>
    <s v="Combination"/>
    <x v="0"/>
  </r>
  <r>
    <s v="P01464"/>
    <s v="E.L.F. Eyeshadow"/>
    <x v="7"/>
    <x v="9"/>
    <s v="Nude"/>
    <n v="1766"/>
    <n v="4"/>
    <n v="503"/>
    <n v="46"/>
    <s v="Matte"/>
    <s v="Combination"/>
    <x v="3"/>
  </r>
  <r>
    <s v="P01465"/>
    <s v="Colorbar Foundation"/>
    <x v="4"/>
    <x v="5"/>
    <s v="Coral"/>
    <n v="2476"/>
    <n v="4.3"/>
    <n v="6013"/>
    <n v="112"/>
    <s v="Shimmer"/>
    <s v="Combination"/>
    <x v="1"/>
  </r>
  <r>
    <s v="P01466"/>
    <s v="Maybelline Lipstick"/>
    <x v="0"/>
    <x v="4"/>
    <s v="Brown"/>
    <n v="2781"/>
    <n v="3.7"/>
    <n v="3128"/>
    <n v="298"/>
    <s v="Satin"/>
    <s v="Combination"/>
    <x v="3"/>
  </r>
  <r>
    <s v="P01467"/>
    <s v="Swiss Beauty Mascara"/>
    <x v="6"/>
    <x v="6"/>
    <s v="Wine"/>
    <n v="1287"/>
    <n v="3.4"/>
    <n v="7300"/>
    <n v="11"/>
    <s v="Matte"/>
    <s v="Oily"/>
    <x v="3"/>
  </r>
  <r>
    <s v="P01468"/>
    <s v="E.L.F. Mascara"/>
    <x v="7"/>
    <x v="6"/>
    <s v="Honey"/>
    <n v="1006"/>
    <n v="4.7"/>
    <n v="5697"/>
    <n v="218"/>
    <s v="Shimmer"/>
    <s v="Oily"/>
    <x v="0"/>
  </r>
  <r>
    <s v="P01469"/>
    <s v="Mars Blush"/>
    <x v="11"/>
    <x v="8"/>
    <s v="Rose"/>
    <n v="503"/>
    <n v="4"/>
    <n v="7756"/>
    <n v="148"/>
    <s v="Matte"/>
    <s v="Dry"/>
    <x v="3"/>
  </r>
  <r>
    <s v="P01470"/>
    <s v="Huda Beauty Lipstick"/>
    <x v="5"/>
    <x v="4"/>
    <s v="Nude"/>
    <n v="1789"/>
    <n v="3.9"/>
    <n v="9490"/>
    <n v="213"/>
    <s v="Glossy"/>
    <s v="All"/>
    <x v="3"/>
  </r>
  <r>
    <s v="P01471"/>
    <s v="Swiss Beauty Concealer"/>
    <x v="6"/>
    <x v="1"/>
    <s v="Wine"/>
    <n v="2905"/>
    <n v="3.9"/>
    <n v="11817"/>
    <n v="182"/>
    <s v="Dewy"/>
    <s v="Dry"/>
    <x v="2"/>
  </r>
  <r>
    <s v="P01472"/>
    <s v="Maybelline Lip Gloss"/>
    <x v="0"/>
    <x v="2"/>
    <s v="Pink"/>
    <n v="1073"/>
    <n v="3.8"/>
    <n v="7046"/>
    <n v="147"/>
    <s v="Matte"/>
    <s v="Oily"/>
    <x v="1"/>
  </r>
  <r>
    <s v="P01473"/>
    <s v="Huda Beauty Concealer"/>
    <x v="5"/>
    <x v="1"/>
    <s v="Pink"/>
    <n v="1757"/>
    <n v="4.5999999999999996"/>
    <n v="12385"/>
    <n v="157"/>
    <s v="Matte"/>
    <s v="All"/>
    <x v="1"/>
  </r>
  <r>
    <s v="P01474"/>
    <s v="Huda Beauty Lip Gloss"/>
    <x v="5"/>
    <x v="2"/>
    <s v="Peach"/>
    <n v="1083"/>
    <n v="3.9"/>
    <n v="2805"/>
    <n v="0"/>
    <s v="Satin"/>
    <s v="Oily"/>
    <x v="3"/>
  </r>
  <r>
    <s v="P01475"/>
    <s v="Mars Foundation"/>
    <x v="11"/>
    <x v="5"/>
    <s v="Coral"/>
    <n v="2558"/>
    <n v="4.2"/>
    <n v="4512"/>
    <n v="263"/>
    <s v="Satin"/>
    <s v="Dry"/>
    <x v="3"/>
  </r>
  <r>
    <s v="P01476"/>
    <s v="L'Oreal Highlighter"/>
    <x v="1"/>
    <x v="7"/>
    <s v="Coral"/>
    <n v="1073"/>
    <n v="3.5"/>
    <n v="11245"/>
    <n v="154"/>
    <s v="Glossy"/>
    <s v="Oily"/>
    <x v="2"/>
  </r>
  <r>
    <s v="P01477"/>
    <s v="Huda Beauty Foundation"/>
    <x v="5"/>
    <x v="5"/>
    <s v="Brown"/>
    <n v="2148"/>
    <n v="4.3"/>
    <n v="3402"/>
    <n v="89"/>
    <s v="Shimmer"/>
    <s v="Combination"/>
    <x v="1"/>
  </r>
  <r>
    <s v="P01478"/>
    <s v="Mars Mascara"/>
    <x v="11"/>
    <x v="6"/>
    <s v="Peach"/>
    <n v="1499"/>
    <n v="4"/>
    <n v="1825"/>
    <n v="199"/>
    <s v="Dewy"/>
    <s v="Dry"/>
    <x v="3"/>
  </r>
  <r>
    <s v="P01479"/>
    <s v="Colorbar Primer"/>
    <x v="4"/>
    <x v="3"/>
    <s v="Brown"/>
    <n v="2352"/>
    <n v="4.5999999999999996"/>
    <n v="2709"/>
    <n v="49"/>
    <s v="Satin"/>
    <s v="Combination"/>
    <x v="2"/>
  </r>
  <r>
    <s v="P01480"/>
    <s v="Huda Beauty Lip Gloss"/>
    <x v="5"/>
    <x v="2"/>
    <s v="Beige"/>
    <n v="1086"/>
    <n v="3.5"/>
    <n v="3943"/>
    <n v="26"/>
    <s v="Matte"/>
    <s v="Dry"/>
    <x v="1"/>
  </r>
  <r>
    <s v="P01481"/>
    <s v="Mars Concealer"/>
    <x v="11"/>
    <x v="1"/>
    <s v="Wine"/>
    <n v="1251"/>
    <n v="3.3"/>
    <n v="2434"/>
    <n v="90"/>
    <s v="Satin"/>
    <s v="Oily"/>
    <x v="0"/>
  </r>
  <r>
    <s v="P01482"/>
    <s v="E.L.F. Eyeshadow"/>
    <x v="7"/>
    <x v="9"/>
    <s v="Honey"/>
    <n v="636"/>
    <n v="3.5"/>
    <n v="3770"/>
    <n v="80"/>
    <s v="Shimmer"/>
    <s v="Oily"/>
    <x v="3"/>
  </r>
  <r>
    <s v="P01483"/>
    <s v="Mac Lip Gloss"/>
    <x v="8"/>
    <x v="2"/>
    <s v="Nude"/>
    <n v="2474"/>
    <n v="3.3"/>
    <n v="7681"/>
    <n v="187"/>
    <s v="Shimmer"/>
    <s v="Combination"/>
    <x v="3"/>
  </r>
  <r>
    <s v="P01484"/>
    <s v="Huda Beauty Concealer"/>
    <x v="5"/>
    <x v="1"/>
    <s v="Pink"/>
    <n v="1687"/>
    <n v="3.8"/>
    <n v="3291"/>
    <n v="239"/>
    <s v="Glossy"/>
    <s v="Combination"/>
    <x v="3"/>
  </r>
  <r>
    <s v="P01485"/>
    <s v="Swiss Beauty Highlighter"/>
    <x v="6"/>
    <x v="7"/>
    <s v="Beige"/>
    <n v="949"/>
    <n v="3.9"/>
    <n v="4885"/>
    <n v="194"/>
    <s v="Satin"/>
    <s v="All"/>
    <x v="0"/>
  </r>
  <r>
    <s v="P01486"/>
    <s v="Mac Highlighter"/>
    <x v="8"/>
    <x v="7"/>
    <s v="Red"/>
    <n v="1848"/>
    <n v="3.8"/>
    <n v="5733"/>
    <n v="75"/>
    <s v="Shimmer"/>
    <s v="All"/>
    <x v="3"/>
  </r>
  <r>
    <s v="P01487"/>
    <s v="L'Oreal Foundation"/>
    <x v="1"/>
    <x v="5"/>
    <s v="Plum"/>
    <n v="1085"/>
    <n v="3.7"/>
    <n v="2343"/>
    <n v="129"/>
    <s v="Glossy"/>
    <s v="Dry"/>
    <x v="0"/>
  </r>
  <r>
    <s v="P01488"/>
    <s v="Huda Beauty Lip Gloss"/>
    <x v="5"/>
    <x v="2"/>
    <s v="Pink"/>
    <n v="1386"/>
    <n v="4.7"/>
    <n v="14294"/>
    <n v="67"/>
    <s v="Matte"/>
    <s v="Oily"/>
    <x v="0"/>
  </r>
  <r>
    <s v="P01489"/>
    <s v="Revlon Lipstick"/>
    <x v="3"/>
    <x v="4"/>
    <s v="Brown"/>
    <n v="2252"/>
    <n v="4.9000000000000004"/>
    <n v="836"/>
    <n v="60"/>
    <s v="Matte"/>
    <s v="Combination"/>
    <x v="3"/>
  </r>
  <r>
    <s v="P01490"/>
    <s v="E.L.F. Blush"/>
    <x v="7"/>
    <x v="8"/>
    <s v="Red"/>
    <n v="667"/>
    <n v="4.9000000000000004"/>
    <n v="5981"/>
    <n v="263"/>
    <s v="Dewy"/>
    <s v="Dry"/>
    <x v="3"/>
  </r>
  <r>
    <s v="P01491"/>
    <s v="L'Oreal Lip Gloss"/>
    <x v="1"/>
    <x v="2"/>
    <s v="Rose"/>
    <n v="1607"/>
    <n v="3.2"/>
    <n v="757"/>
    <n v="298"/>
    <s v="Matte"/>
    <s v="Oily"/>
    <x v="2"/>
  </r>
  <r>
    <s v="P01492"/>
    <s v="Mars Highlighter"/>
    <x v="11"/>
    <x v="7"/>
    <s v="Nude"/>
    <n v="872"/>
    <n v="4.2"/>
    <n v="12338"/>
    <n v="294"/>
    <s v="Satin"/>
    <s v="All"/>
    <x v="3"/>
  </r>
  <r>
    <s v="P01493"/>
    <s v="Nykaa Eyeshadow"/>
    <x v="9"/>
    <x v="9"/>
    <s v="Honey"/>
    <n v="939"/>
    <n v="3.7"/>
    <n v="793"/>
    <n v="163"/>
    <s v="Satin"/>
    <s v="Dry"/>
    <x v="2"/>
  </r>
  <r>
    <s v="P01494"/>
    <s v="Mars Primer"/>
    <x v="11"/>
    <x v="3"/>
    <s v="Nude"/>
    <n v="622"/>
    <n v="3.6"/>
    <n v="10064"/>
    <n v="269"/>
    <s v="Dewy"/>
    <s v="Oily"/>
    <x v="3"/>
  </r>
  <r>
    <s v="P01495"/>
    <s v="Colorbar Foundation"/>
    <x v="4"/>
    <x v="5"/>
    <s v="Nude"/>
    <n v="2604"/>
    <n v="4.0999999999999996"/>
    <n v="14555"/>
    <n v="219"/>
    <s v="Satin"/>
    <s v="All"/>
    <x v="2"/>
  </r>
  <r>
    <s v="P01496"/>
    <s v="Mars Concealer"/>
    <x v="11"/>
    <x v="1"/>
    <s v="Red"/>
    <n v="2497"/>
    <n v="4.3"/>
    <n v="2220"/>
    <n v="241"/>
    <s v="Dewy"/>
    <s v="Combination"/>
    <x v="0"/>
  </r>
  <r>
    <s v="P01497"/>
    <s v="Kay Beauty Primer"/>
    <x v="2"/>
    <x v="3"/>
    <s v="Honey"/>
    <n v="2022"/>
    <n v="3.9"/>
    <n v="13689"/>
    <n v="222"/>
    <s v="Dewy"/>
    <s v="All"/>
    <x v="2"/>
  </r>
  <r>
    <s v="P01498"/>
    <s v="E.L.F. Lipstick"/>
    <x v="7"/>
    <x v="4"/>
    <s v="Peach"/>
    <n v="1489"/>
    <n v="4.7"/>
    <n v="5465"/>
    <n v="61"/>
    <s v="Satin"/>
    <s v="All"/>
    <x v="3"/>
  </r>
  <r>
    <s v="P01499"/>
    <s v="Colorbar Foundation"/>
    <x v="4"/>
    <x v="5"/>
    <s v="Pink"/>
    <n v="1721"/>
    <n v="4.7"/>
    <n v="2960"/>
    <n v="179"/>
    <s v="Shimmer"/>
    <s v="All"/>
    <x v="3"/>
  </r>
  <r>
    <s v="P01500"/>
    <s v="L'Oreal Primer"/>
    <x v="1"/>
    <x v="3"/>
    <s v="Brown"/>
    <n v="2305"/>
    <n v="5"/>
    <n v="13357"/>
    <n v="82"/>
    <s v="Dewy"/>
    <s v="Combination"/>
    <x v="2"/>
  </r>
  <r>
    <s v="P01501"/>
    <s v="Nykaa Blush"/>
    <x v="9"/>
    <x v="8"/>
    <s v="Brown"/>
    <n v="422"/>
    <n v="4.9000000000000004"/>
    <n v="13354"/>
    <n v="65"/>
    <s v="Shimmer"/>
    <s v="Dry"/>
    <x v="2"/>
  </r>
  <r>
    <s v="P01502"/>
    <s v="Huda Beauty Foundation"/>
    <x v="5"/>
    <x v="5"/>
    <s v="Plum"/>
    <n v="468"/>
    <n v="4.4000000000000004"/>
    <n v="12385"/>
    <n v="103"/>
    <s v="Dewy"/>
    <s v="Dry"/>
    <x v="2"/>
  </r>
  <r>
    <s v="P01503"/>
    <s v="Mac Concealer"/>
    <x v="8"/>
    <x v="1"/>
    <s v="Red"/>
    <n v="2150"/>
    <n v="4.2"/>
    <n v="11411"/>
    <n v="76"/>
    <s v="Satin"/>
    <s v="Oily"/>
    <x v="2"/>
  </r>
  <r>
    <s v="P01504"/>
    <s v="Mars Eyeliner"/>
    <x v="11"/>
    <x v="0"/>
    <s v="Nude"/>
    <n v="1067"/>
    <n v="3.8"/>
    <n v="4215"/>
    <n v="133"/>
    <s v="Satin"/>
    <s v="Dry"/>
    <x v="2"/>
  </r>
  <r>
    <s v="P01505"/>
    <s v="Mac Blush"/>
    <x v="8"/>
    <x v="8"/>
    <s v="Coral"/>
    <n v="316"/>
    <n v="4"/>
    <n v="14931"/>
    <n v="135"/>
    <s v="Satin"/>
    <s v="All"/>
    <x v="3"/>
  </r>
  <r>
    <s v="P01506"/>
    <s v="E.L.F. Highlighter"/>
    <x v="7"/>
    <x v="7"/>
    <s v="Coral"/>
    <n v="1934"/>
    <n v="4.0999999999999996"/>
    <n v="4420"/>
    <n v="29"/>
    <s v="Dewy"/>
    <s v="Oily"/>
    <x v="0"/>
  </r>
  <r>
    <s v="P01507"/>
    <s v="Swiss Beauty Concealer"/>
    <x v="6"/>
    <x v="1"/>
    <s v="Honey"/>
    <n v="1434"/>
    <n v="4.5999999999999996"/>
    <n v="11085"/>
    <n v="82"/>
    <s v="Dewy"/>
    <s v="All"/>
    <x v="0"/>
  </r>
  <r>
    <s v="P01508"/>
    <s v="Mac Lipstick"/>
    <x v="8"/>
    <x v="4"/>
    <s v="Peach"/>
    <n v="665"/>
    <n v="3.1"/>
    <n v="12548"/>
    <n v="0"/>
    <s v="Glossy"/>
    <s v="All"/>
    <x v="0"/>
  </r>
  <r>
    <s v="P01509"/>
    <s v="L'Oreal Blush"/>
    <x v="1"/>
    <x v="8"/>
    <s v="Nude"/>
    <n v="1650"/>
    <n v="3.8"/>
    <n v="12639"/>
    <n v="286"/>
    <s v="Matte"/>
    <s v="Combination"/>
    <x v="3"/>
  </r>
  <r>
    <s v="P01510"/>
    <s v="Maybelline Eyeliner"/>
    <x v="0"/>
    <x v="0"/>
    <s v="Beige"/>
    <n v="2158"/>
    <n v="4.5"/>
    <n v="6914"/>
    <n v="67"/>
    <s v="Matte"/>
    <s v="Oily"/>
    <x v="1"/>
  </r>
  <r>
    <s v="P01511"/>
    <s v="Mars Eyeliner"/>
    <x v="11"/>
    <x v="0"/>
    <s v="Brown"/>
    <n v="372"/>
    <n v="4.5999999999999996"/>
    <n v="6394"/>
    <n v="43"/>
    <s v="Glossy"/>
    <s v="Dry"/>
    <x v="2"/>
  </r>
  <r>
    <s v="P01512"/>
    <s v="Maybelline Eyeliner"/>
    <x v="0"/>
    <x v="0"/>
    <s v="Wine"/>
    <n v="2448"/>
    <n v="3.3"/>
    <n v="13989"/>
    <n v="181"/>
    <s v="Dewy"/>
    <s v="Oily"/>
    <x v="2"/>
  </r>
  <r>
    <s v="P01513"/>
    <s v="Huda Beauty Lipstick"/>
    <x v="5"/>
    <x v="4"/>
    <s v="Rose"/>
    <n v="765"/>
    <n v="3.6"/>
    <n v="13587"/>
    <n v="195"/>
    <s v="Matte"/>
    <s v="All"/>
    <x v="0"/>
  </r>
  <r>
    <s v="P01514"/>
    <s v="Lakme Eyeliner"/>
    <x v="10"/>
    <x v="0"/>
    <s v="Wine"/>
    <n v="859"/>
    <n v="3"/>
    <n v="9747"/>
    <n v="146"/>
    <s v="Matte"/>
    <s v="Oily"/>
    <x v="0"/>
  </r>
  <r>
    <s v="P01515"/>
    <s v="Colorbar Foundation"/>
    <x v="4"/>
    <x v="5"/>
    <s v="Plum"/>
    <n v="1489"/>
    <n v="3.2"/>
    <n v="1631"/>
    <n v="23"/>
    <s v="Shimmer"/>
    <s v="Combination"/>
    <x v="1"/>
  </r>
  <r>
    <s v="P01516"/>
    <s v="Lakme Eyeshadow"/>
    <x v="10"/>
    <x v="9"/>
    <s v="Peach"/>
    <n v="325"/>
    <n v="4.5999999999999996"/>
    <n v="7764"/>
    <n v="196"/>
    <s v="Glossy"/>
    <s v="Oily"/>
    <x v="0"/>
  </r>
  <r>
    <s v="P01517"/>
    <s v="Kay Beauty Foundation"/>
    <x v="2"/>
    <x v="5"/>
    <s v="Pink"/>
    <n v="892"/>
    <n v="4"/>
    <n v="2518"/>
    <n v="252"/>
    <s v="Shimmer"/>
    <s v="Combination"/>
    <x v="2"/>
  </r>
  <r>
    <s v="P01518"/>
    <s v="Nykaa Highlighter"/>
    <x v="9"/>
    <x v="7"/>
    <s v="Pink"/>
    <n v="1484"/>
    <n v="4.9000000000000004"/>
    <n v="850"/>
    <n v="104"/>
    <s v="Dewy"/>
    <s v="All"/>
    <x v="1"/>
  </r>
  <r>
    <s v="P01519"/>
    <s v="Huda Beauty Blush"/>
    <x v="5"/>
    <x v="8"/>
    <s v="Honey"/>
    <n v="2045"/>
    <n v="4"/>
    <n v="8948"/>
    <n v="278"/>
    <s v="Matte"/>
    <s v="All"/>
    <x v="0"/>
  </r>
  <r>
    <s v="P01520"/>
    <s v="Lakme Primer"/>
    <x v="10"/>
    <x v="3"/>
    <s v="Plum"/>
    <n v="2595"/>
    <n v="0"/>
    <n v="6510"/>
    <n v="256"/>
    <s v="Dewy"/>
    <s v="Oily"/>
    <x v="2"/>
  </r>
  <r>
    <s v="P01521"/>
    <s v="Lakme Foundation"/>
    <x v="10"/>
    <x v="5"/>
    <s v="Beige"/>
    <n v="1188"/>
    <n v="4.4000000000000004"/>
    <n v="1325"/>
    <n v="72"/>
    <s v="Dewy"/>
    <s v="Dry"/>
    <x v="0"/>
  </r>
  <r>
    <s v="P01522"/>
    <s v="Huda Beauty Lip Gloss"/>
    <x v="5"/>
    <x v="2"/>
    <s v="Pink"/>
    <n v="1841"/>
    <n v="3.9"/>
    <n v="4629"/>
    <n v="35"/>
    <s v="Glossy"/>
    <s v="Oily"/>
    <x v="2"/>
  </r>
  <r>
    <s v="P01523"/>
    <s v="Colorbar Foundation"/>
    <x v="4"/>
    <x v="5"/>
    <s v="Berry"/>
    <n v="1546"/>
    <n v="3.9"/>
    <n v="8702"/>
    <n v="117"/>
    <s v="Matte"/>
    <s v="Combination"/>
    <x v="0"/>
  </r>
  <r>
    <s v="P01524"/>
    <s v="Maybelline Lipstick"/>
    <x v="0"/>
    <x v="4"/>
    <s v="Wine"/>
    <n v="1177"/>
    <n v="4"/>
    <n v="5281"/>
    <n v="21"/>
    <s v="Matte"/>
    <s v="Oily"/>
    <x v="2"/>
  </r>
  <r>
    <s v="P01525"/>
    <s v="Nykaa Foundation"/>
    <x v="9"/>
    <x v="5"/>
    <s v="Brown"/>
    <n v="2425"/>
    <n v="4.5"/>
    <n v="2628"/>
    <n v="198"/>
    <s v="Dewy"/>
    <s v="Dry"/>
    <x v="0"/>
  </r>
  <r>
    <s v="P01526"/>
    <s v="Colorbar Concealer"/>
    <x v="4"/>
    <x v="1"/>
    <s v="Berry"/>
    <n v="2127"/>
    <n v="4.8"/>
    <n v="10963"/>
    <n v="164"/>
    <s v="Matte"/>
    <s v="Oily"/>
    <x v="3"/>
  </r>
  <r>
    <s v="P01527"/>
    <s v="Colorbar Primer"/>
    <x v="4"/>
    <x v="3"/>
    <s v="Beige"/>
    <n v="411"/>
    <n v="4.0999999999999996"/>
    <n v="8491"/>
    <n v="64"/>
    <s v="Shimmer"/>
    <s v="Combination"/>
    <x v="1"/>
  </r>
  <r>
    <s v="P01528"/>
    <s v="E.L.F. Blush"/>
    <x v="7"/>
    <x v="8"/>
    <s v="Brown"/>
    <n v="2554"/>
    <n v="3.1"/>
    <n v="3137"/>
    <n v="48"/>
    <s v="Shimmer"/>
    <s v="Combination"/>
    <x v="1"/>
  </r>
  <r>
    <s v="P01529"/>
    <s v="Huda Beauty Highlighter"/>
    <x v="5"/>
    <x v="7"/>
    <s v="Nude"/>
    <n v="1286"/>
    <n v="4.5"/>
    <n v="984"/>
    <n v="58"/>
    <s v="Matte"/>
    <s v="Combination"/>
    <x v="0"/>
  </r>
  <r>
    <s v="P01530"/>
    <s v="Swiss Beauty Foundation"/>
    <x v="6"/>
    <x v="5"/>
    <s v="Berry"/>
    <n v="792"/>
    <n v="3.7"/>
    <n v="1634"/>
    <n v="98"/>
    <s v="Matte"/>
    <s v="Oily"/>
    <x v="2"/>
  </r>
  <r>
    <s v="P01531"/>
    <s v="Revlon Lipstick"/>
    <x v="3"/>
    <x v="4"/>
    <s v="Brown"/>
    <n v="930"/>
    <n v="4.8"/>
    <n v="11786"/>
    <n v="116"/>
    <s v="Satin"/>
    <s v="Oily"/>
    <x v="0"/>
  </r>
  <r>
    <s v="P01532"/>
    <s v="Huda Beauty Foundation"/>
    <x v="5"/>
    <x v="5"/>
    <s v="Brown"/>
    <n v="2557"/>
    <n v="4.3"/>
    <n v="8265"/>
    <n v="145"/>
    <s v="Glossy"/>
    <s v="Dry"/>
    <x v="3"/>
  </r>
  <r>
    <s v="P01533"/>
    <s v="E.L.F. Blush"/>
    <x v="7"/>
    <x v="8"/>
    <s v="Rose"/>
    <n v="1009"/>
    <n v="4.5"/>
    <n v="422"/>
    <n v="89"/>
    <s v="Glossy"/>
    <s v="Oily"/>
    <x v="3"/>
  </r>
  <r>
    <s v="P01534"/>
    <s v="L'Oreal Highlighter"/>
    <x v="1"/>
    <x v="7"/>
    <s v="Beige"/>
    <n v="1847"/>
    <n v="4"/>
    <n v="6811"/>
    <n v="267"/>
    <s v="Satin"/>
    <s v="Combination"/>
    <x v="1"/>
  </r>
  <r>
    <s v="P01535"/>
    <s v="Lakme Blush"/>
    <x v="10"/>
    <x v="8"/>
    <s v="Wine"/>
    <n v="1402"/>
    <n v="4.9000000000000004"/>
    <n v="1105"/>
    <n v="107"/>
    <s v="Matte"/>
    <s v="Combination"/>
    <x v="2"/>
  </r>
  <r>
    <s v="P01536"/>
    <s v="L'Oreal Blush"/>
    <x v="1"/>
    <x v="8"/>
    <s v="Rose"/>
    <n v="1699"/>
    <n v="3.9"/>
    <n v="6139"/>
    <n v="267"/>
    <s v="Dewy"/>
    <s v="All"/>
    <x v="0"/>
  </r>
  <r>
    <s v="P01537"/>
    <s v="Mars Primer"/>
    <x v="11"/>
    <x v="3"/>
    <s v="Pink"/>
    <n v="2719"/>
    <n v="4"/>
    <n v="13241"/>
    <n v="220"/>
    <s v="Dewy"/>
    <s v="Dry"/>
    <x v="2"/>
  </r>
  <r>
    <s v="P01538"/>
    <s v="Revlon Highlighter"/>
    <x v="3"/>
    <x v="7"/>
    <s v="Pink"/>
    <n v="662"/>
    <n v="4.5999999999999996"/>
    <n v="1900"/>
    <n v="176"/>
    <s v="Matte"/>
    <s v="Oily"/>
    <x v="3"/>
  </r>
  <r>
    <s v="P01539"/>
    <s v="Kay Beauty Lip Gloss"/>
    <x v="2"/>
    <x v="2"/>
    <s v="Honey"/>
    <n v="2661"/>
    <n v="4.7"/>
    <n v="14351"/>
    <n v="67"/>
    <s v="Shimmer"/>
    <s v="Combination"/>
    <x v="2"/>
  </r>
  <r>
    <s v="P01540"/>
    <s v="E.L.F. Highlighter"/>
    <x v="7"/>
    <x v="7"/>
    <s v="Plum"/>
    <n v="1489"/>
    <n v="3.9"/>
    <n v="14490"/>
    <n v="57"/>
    <s v="Dewy"/>
    <s v="Combination"/>
    <x v="0"/>
  </r>
  <r>
    <s v="P01541"/>
    <s v="Colorbar Eyeliner"/>
    <x v="4"/>
    <x v="0"/>
    <s v="Coral"/>
    <n v="2379"/>
    <n v="3.3"/>
    <n v="1626"/>
    <n v="73"/>
    <s v="Dewy"/>
    <s v="Oily"/>
    <x v="1"/>
  </r>
  <r>
    <s v="P01542"/>
    <s v="Lakme Highlighter"/>
    <x v="10"/>
    <x v="7"/>
    <s v="Nude"/>
    <n v="1669"/>
    <n v="4.7"/>
    <n v="13116"/>
    <n v="290"/>
    <s v="Shimmer"/>
    <s v="Combination"/>
    <x v="1"/>
  </r>
  <r>
    <s v="P01543"/>
    <s v="Revlon Mascara"/>
    <x v="3"/>
    <x v="6"/>
    <s v="Pink"/>
    <n v="366"/>
    <n v="4.3"/>
    <n v="1650"/>
    <n v="141"/>
    <s v="Dewy"/>
    <s v="Oily"/>
    <x v="2"/>
  </r>
  <r>
    <s v="P01544"/>
    <s v="Kay Beauty Eyeshadow"/>
    <x v="2"/>
    <x v="9"/>
    <s v="Honey"/>
    <n v="2051"/>
    <n v="5"/>
    <n v="6746"/>
    <n v="290"/>
    <s v="Matte"/>
    <s v="All"/>
    <x v="3"/>
  </r>
  <r>
    <s v="P01545"/>
    <s v="Kay Beauty Foundation"/>
    <x v="2"/>
    <x v="5"/>
    <s v="Nude"/>
    <n v="311"/>
    <n v="4"/>
    <n v="14437"/>
    <n v="62"/>
    <s v="Matte"/>
    <s v="All"/>
    <x v="1"/>
  </r>
  <r>
    <s v="P01546"/>
    <s v="Kay Beauty Lip Gloss"/>
    <x v="2"/>
    <x v="2"/>
    <s v="Peach"/>
    <n v="1966"/>
    <n v="3.1"/>
    <n v="467"/>
    <n v="199"/>
    <s v="Satin"/>
    <s v="Oily"/>
    <x v="3"/>
  </r>
  <r>
    <s v="P01547"/>
    <s v="Mars Highlighter"/>
    <x v="11"/>
    <x v="7"/>
    <s v="Nude"/>
    <n v="1512"/>
    <n v="3.4"/>
    <n v="12730"/>
    <n v="164"/>
    <s v="Shimmer"/>
    <s v="Dry"/>
    <x v="1"/>
  </r>
  <r>
    <s v="P01548"/>
    <s v="Mac Primer"/>
    <x v="8"/>
    <x v="3"/>
    <s v="Coral"/>
    <n v="2501"/>
    <n v="3.2"/>
    <n v="13350"/>
    <n v="23"/>
    <s v="Dewy"/>
    <s v="Dry"/>
    <x v="1"/>
  </r>
  <r>
    <s v="P01549"/>
    <s v="Colorbar Foundation"/>
    <x v="4"/>
    <x v="5"/>
    <s v="Coral"/>
    <n v="820"/>
    <n v="3.6"/>
    <n v="13162"/>
    <n v="130"/>
    <s v="Shimmer"/>
    <s v="Dry"/>
    <x v="3"/>
  </r>
  <r>
    <s v="P01550"/>
    <s v="Lakme Mascara"/>
    <x v="10"/>
    <x v="6"/>
    <s v="Coral"/>
    <n v="2837"/>
    <n v="3.2"/>
    <n v="4419"/>
    <n v="184"/>
    <s v="Glossy"/>
    <s v="Oily"/>
    <x v="2"/>
  </r>
  <r>
    <s v="P01551"/>
    <s v="Kay Beauty Lipstick"/>
    <x v="2"/>
    <x v="4"/>
    <s v="Wine"/>
    <n v="1901"/>
    <n v="4.5999999999999996"/>
    <n v="3239"/>
    <n v="260"/>
    <s v="Shimmer"/>
    <s v="Oily"/>
    <x v="2"/>
  </r>
  <r>
    <s v="P01552"/>
    <s v="Kay Beauty Lip Gloss"/>
    <x v="2"/>
    <x v="2"/>
    <s v="Peach"/>
    <n v="1550"/>
    <n v="3.3"/>
    <n v="10667"/>
    <n v="201"/>
    <s v="Satin"/>
    <s v="Combination"/>
    <x v="1"/>
  </r>
  <r>
    <s v="P01553"/>
    <s v="Revlon Lipstick"/>
    <x v="3"/>
    <x v="4"/>
    <s v="Brown"/>
    <n v="1829"/>
    <n v="4.7"/>
    <n v="12173"/>
    <n v="40"/>
    <s v="Satin"/>
    <s v="Dry"/>
    <x v="1"/>
  </r>
  <r>
    <s v="P01554"/>
    <s v="Mac Foundation"/>
    <x v="8"/>
    <x v="5"/>
    <s v="Peach"/>
    <n v="1223"/>
    <n v="4.4000000000000004"/>
    <n v="5579"/>
    <n v="252"/>
    <s v="Dewy"/>
    <s v="Combination"/>
    <x v="3"/>
  </r>
  <r>
    <s v="P01555"/>
    <s v="Huda Beauty Concealer"/>
    <x v="5"/>
    <x v="1"/>
    <s v="Nude"/>
    <n v="2385"/>
    <n v="3.2"/>
    <n v="756"/>
    <n v="97"/>
    <s v="Matte"/>
    <s v="Combination"/>
    <x v="0"/>
  </r>
  <r>
    <s v="P01556"/>
    <s v="Nykaa Foundation"/>
    <x v="9"/>
    <x v="5"/>
    <s v="Nude"/>
    <n v="2350"/>
    <n v="3.9"/>
    <n v="6253"/>
    <n v="7"/>
    <s v="Glossy"/>
    <s v="Combination"/>
    <x v="1"/>
  </r>
  <r>
    <s v="P01557"/>
    <s v="Maybelline Eyeshadow"/>
    <x v="0"/>
    <x v="9"/>
    <s v="Coral"/>
    <n v="2123"/>
    <n v="3.9"/>
    <n v="8826"/>
    <n v="138"/>
    <s v="Shimmer"/>
    <s v="Dry"/>
    <x v="3"/>
  </r>
  <r>
    <s v="P01558"/>
    <s v="Maybelline Primer"/>
    <x v="0"/>
    <x v="3"/>
    <s v="Nude"/>
    <n v="421"/>
    <n v="3.5"/>
    <n v="2509"/>
    <n v="195"/>
    <s v="Glossy"/>
    <s v="Dry"/>
    <x v="0"/>
  </r>
  <r>
    <s v="P01559"/>
    <s v="Mac Mascara"/>
    <x v="8"/>
    <x v="6"/>
    <s v="Nude"/>
    <n v="2280"/>
    <n v="4"/>
    <n v="5940"/>
    <n v="278"/>
    <s v="Glossy"/>
    <s v="Oily"/>
    <x v="2"/>
  </r>
  <r>
    <s v="P01560"/>
    <s v="E.L.F. Concealer"/>
    <x v="7"/>
    <x v="1"/>
    <s v="Plum"/>
    <n v="2792"/>
    <n v="3.9"/>
    <n v="13748"/>
    <n v="57"/>
    <s v="Dewy"/>
    <s v="All"/>
    <x v="0"/>
  </r>
  <r>
    <s v="P01561"/>
    <s v="Maybelline Mascara"/>
    <x v="0"/>
    <x v="6"/>
    <s v="Beige"/>
    <n v="681"/>
    <n v="3.7"/>
    <n v="7314"/>
    <n v="243"/>
    <s v="Dewy"/>
    <s v="Combination"/>
    <x v="3"/>
  </r>
  <r>
    <s v="P01562"/>
    <s v="Huda Beauty Eyeliner"/>
    <x v="5"/>
    <x v="0"/>
    <s v="Red"/>
    <n v="749"/>
    <n v="3.4"/>
    <n v="218"/>
    <n v="236"/>
    <s v="Matte"/>
    <s v="Dry"/>
    <x v="2"/>
  </r>
  <r>
    <s v="P01563"/>
    <s v="L'Oreal Blush"/>
    <x v="1"/>
    <x v="8"/>
    <s v="Wine"/>
    <n v="1501"/>
    <n v="3.6"/>
    <n v="196"/>
    <n v="202"/>
    <s v="Satin"/>
    <s v="Dry"/>
    <x v="1"/>
  </r>
  <r>
    <s v="P01564"/>
    <s v="Lakme Mascara"/>
    <x v="10"/>
    <x v="6"/>
    <s v="Honey"/>
    <n v="2285"/>
    <n v="3.3"/>
    <n v="10796"/>
    <n v="16"/>
    <s v="Shimmer"/>
    <s v="Oily"/>
    <x v="0"/>
  </r>
  <r>
    <s v="P01565"/>
    <s v="L'Oreal Eyeliner"/>
    <x v="1"/>
    <x v="0"/>
    <s v="Peach"/>
    <n v="2995"/>
    <n v="4.0999999999999996"/>
    <n v="4190"/>
    <n v="149"/>
    <s v="Satin"/>
    <s v="Combination"/>
    <x v="1"/>
  </r>
  <r>
    <s v="P01566"/>
    <s v="Revlon Lip Gloss"/>
    <x v="3"/>
    <x v="2"/>
    <s v="Brown"/>
    <n v="310"/>
    <n v="3.2"/>
    <n v="5603"/>
    <n v="234"/>
    <s v="Matte"/>
    <s v="Dry"/>
    <x v="1"/>
  </r>
  <r>
    <s v="P01567"/>
    <s v="Colorbar Blush"/>
    <x v="4"/>
    <x v="8"/>
    <s v="Beige"/>
    <n v="2669"/>
    <n v="4.5"/>
    <n v="7866"/>
    <n v="268"/>
    <s v="Glossy"/>
    <s v="Oily"/>
    <x v="0"/>
  </r>
  <r>
    <s v="P01568"/>
    <s v="L'Oreal Lipstick"/>
    <x v="1"/>
    <x v="4"/>
    <s v="Red"/>
    <n v="1591"/>
    <n v="4.3"/>
    <n v="9618"/>
    <n v="133"/>
    <s v="Matte"/>
    <s v="Dry"/>
    <x v="0"/>
  </r>
  <r>
    <s v="P01569"/>
    <s v="Swiss Beauty Mascara"/>
    <x v="6"/>
    <x v="6"/>
    <s v="Berry"/>
    <n v="2341"/>
    <n v="3.1"/>
    <n v="13474"/>
    <n v="286"/>
    <s v="Dewy"/>
    <s v="Oily"/>
    <x v="2"/>
  </r>
  <r>
    <s v="P01570"/>
    <s v="Huda Beauty Lipstick"/>
    <x v="5"/>
    <x v="4"/>
    <s v="Plum"/>
    <n v="2410"/>
    <n v="3.6"/>
    <n v="7774"/>
    <n v="201"/>
    <s v="Glossy"/>
    <s v="Oily"/>
    <x v="3"/>
  </r>
  <r>
    <s v="P01571"/>
    <s v="Lakme Primer"/>
    <x v="10"/>
    <x v="3"/>
    <s v="Brown"/>
    <n v="1929"/>
    <n v="3.4"/>
    <n v="13926"/>
    <n v="225"/>
    <s v="Shimmer"/>
    <s v="Dry"/>
    <x v="3"/>
  </r>
  <r>
    <s v="P01572"/>
    <s v="Colorbar Lip Gloss"/>
    <x v="4"/>
    <x v="2"/>
    <s v="Coral"/>
    <n v="2903"/>
    <n v="4.8"/>
    <n v="14247"/>
    <n v="201"/>
    <s v="Glossy"/>
    <s v="Dry"/>
    <x v="3"/>
  </r>
  <r>
    <s v="P01573"/>
    <s v="Mars Primer"/>
    <x v="11"/>
    <x v="3"/>
    <s v="Wine"/>
    <n v="453"/>
    <n v="4.8"/>
    <n v="10568"/>
    <n v="177"/>
    <s v="Dewy"/>
    <s v="Combination"/>
    <x v="2"/>
  </r>
  <r>
    <s v="P01574"/>
    <s v="Kay Beauty Eyeshadow"/>
    <x v="2"/>
    <x v="9"/>
    <s v="Rose"/>
    <n v="901"/>
    <n v="3.4"/>
    <n v="11129"/>
    <n v="137"/>
    <s v="Matte"/>
    <s v="All"/>
    <x v="1"/>
  </r>
  <r>
    <s v="P01575"/>
    <s v="E.L.F. Highlighter"/>
    <x v="7"/>
    <x v="7"/>
    <s v="Plum"/>
    <n v="2044"/>
    <n v="4.0999999999999996"/>
    <n v="7449"/>
    <n v="212"/>
    <s v="Matte"/>
    <s v="All"/>
    <x v="1"/>
  </r>
  <r>
    <s v="P01576"/>
    <s v="Kay Beauty Blush"/>
    <x v="2"/>
    <x v="8"/>
    <s v="Honey"/>
    <n v="2135"/>
    <n v="4.8"/>
    <n v="2885"/>
    <n v="101"/>
    <s v="Shimmer"/>
    <s v="Dry"/>
    <x v="3"/>
  </r>
  <r>
    <s v="P01577"/>
    <s v="Mac Lip Gloss"/>
    <x v="8"/>
    <x v="2"/>
    <s v="Coral"/>
    <n v="2948"/>
    <n v="4.0999999999999996"/>
    <n v="12405"/>
    <n v="244"/>
    <s v="Matte"/>
    <s v="Dry"/>
    <x v="1"/>
  </r>
  <r>
    <s v="P01578"/>
    <s v="Swiss Beauty Mascara"/>
    <x v="6"/>
    <x v="6"/>
    <s v="Peach"/>
    <n v="1820"/>
    <n v="4.7"/>
    <n v="1476"/>
    <n v="66"/>
    <s v="Matte"/>
    <s v="Combination"/>
    <x v="0"/>
  </r>
  <r>
    <s v="P01579"/>
    <s v="Revlon Primer"/>
    <x v="3"/>
    <x v="3"/>
    <s v="Berry"/>
    <n v="1643"/>
    <n v="3.2"/>
    <n v="2929"/>
    <n v="110"/>
    <s v="Dewy"/>
    <s v="All"/>
    <x v="2"/>
  </r>
  <r>
    <s v="P01580"/>
    <s v="Mac Blush"/>
    <x v="8"/>
    <x v="8"/>
    <s v="Coral"/>
    <n v="2301"/>
    <n v="4.5999999999999996"/>
    <n v="13631"/>
    <n v="109"/>
    <s v="Dewy"/>
    <s v="Dry"/>
    <x v="1"/>
  </r>
  <r>
    <s v="P01581"/>
    <s v="Swiss Beauty Lipstick"/>
    <x v="6"/>
    <x v="4"/>
    <s v="Plum"/>
    <n v="2632"/>
    <n v="4.5999999999999996"/>
    <n v="3639"/>
    <n v="71"/>
    <s v="Dewy"/>
    <s v="All"/>
    <x v="0"/>
  </r>
  <r>
    <s v="P01582"/>
    <s v="Swiss Beauty Concealer"/>
    <x v="6"/>
    <x v="1"/>
    <s v="Nude"/>
    <n v="1369"/>
    <n v="4.5999999999999996"/>
    <n v="14145"/>
    <n v="93"/>
    <s v="Dewy"/>
    <s v="Dry"/>
    <x v="1"/>
  </r>
  <r>
    <s v="P01583"/>
    <s v="Mac Lip Gloss"/>
    <x v="8"/>
    <x v="2"/>
    <s v="Berry"/>
    <n v="1553"/>
    <n v="3.3"/>
    <n v="3396"/>
    <n v="250"/>
    <s v="Glossy"/>
    <s v="All"/>
    <x v="0"/>
  </r>
  <r>
    <s v="P01584"/>
    <s v="Colorbar Primer"/>
    <x v="4"/>
    <x v="3"/>
    <s v="Pink"/>
    <n v="1950"/>
    <n v="3.7"/>
    <n v="12177"/>
    <n v="280"/>
    <s v="Shimmer"/>
    <s v="All"/>
    <x v="1"/>
  </r>
  <r>
    <s v="P01585"/>
    <s v="Swiss Beauty Lip Gloss"/>
    <x v="6"/>
    <x v="2"/>
    <s v="Honey"/>
    <n v="1064"/>
    <n v="3.5"/>
    <n v="9339"/>
    <n v="132"/>
    <s v="Satin"/>
    <s v="Dry"/>
    <x v="2"/>
  </r>
  <r>
    <s v="P01586"/>
    <s v="E.L.F. Concealer"/>
    <x v="7"/>
    <x v="1"/>
    <s v="Berry"/>
    <n v="629"/>
    <n v="3.3"/>
    <n v="10345"/>
    <n v="17"/>
    <s v="Shimmer"/>
    <s v="Oily"/>
    <x v="3"/>
  </r>
  <r>
    <s v="P01587"/>
    <s v="Mac Concealer"/>
    <x v="8"/>
    <x v="1"/>
    <s v="Peach"/>
    <n v="1514"/>
    <n v="3.7"/>
    <n v="3548"/>
    <n v="165"/>
    <s v="Satin"/>
    <s v="Dry"/>
    <x v="3"/>
  </r>
  <r>
    <s v="P01588"/>
    <s v="Colorbar Foundation"/>
    <x v="4"/>
    <x v="5"/>
    <s v="Beige"/>
    <n v="2694"/>
    <n v="4.0999999999999996"/>
    <n v="14820"/>
    <n v="18"/>
    <s v="Glossy"/>
    <s v="Oily"/>
    <x v="2"/>
  </r>
  <r>
    <s v="P01589"/>
    <s v="Colorbar Highlighter"/>
    <x v="4"/>
    <x v="7"/>
    <s v="Rose"/>
    <n v="568"/>
    <n v="3.2"/>
    <n v="13472"/>
    <n v="156"/>
    <s v="Shimmer"/>
    <s v="All"/>
    <x v="1"/>
  </r>
  <r>
    <s v="P01590"/>
    <s v="Maybelline Mascara"/>
    <x v="0"/>
    <x v="6"/>
    <s v="Brown"/>
    <n v="1988"/>
    <n v="4.4000000000000004"/>
    <n v="5856"/>
    <n v="27"/>
    <s v="Satin"/>
    <s v="Dry"/>
    <x v="1"/>
  </r>
  <r>
    <s v="P01591"/>
    <s v="Revlon Foundation"/>
    <x v="3"/>
    <x v="5"/>
    <s v="Pink"/>
    <n v="541"/>
    <n v="3.8"/>
    <n v="9698"/>
    <n v="0"/>
    <s v="Satin"/>
    <s v="Oily"/>
    <x v="3"/>
  </r>
  <r>
    <s v="P01592"/>
    <s v="Mars Lip Gloss"/>
    <x v="11"/>
    <x v="2"/>
    <s v="Pink"/>
    <n v="2560"/>
    <n v="3.2"/>
    <n v="11158"/>
    <n v="275"/>
    <s v="Shimmer"/>
    <s v="Dry"/>
    <x v="3"/>
  </r>
  <r>
    <s v="P01593"/>
    <s v="Swiss Beauty Lip Gloss"/>
    <x v="6"/>
    <x v="2"/>
    <s v="Red"/>
    <n v="1063"/>
    <n v="3.3"/>
    <n v="1968"/>
    <n v="213"/>
    <s v="Shimmer"/>
    <s v="Dry"/>
    <x v="2"/>
  </r>
  <r>
    <s v="P01594"/>
    <s v="Kay Beauty Blush"/>
    <x v="2"/>
    <x v="8"/>
    <s v="Berry"/>
    <n v="624"/>
    <n v="4.8"/>
    <n v="5994"/>
    <n v="197"/>
    <s v="Dewy"/>
    <s v="Combination"/>
    <x v="1"/>
  </r>
  <r>
    <s v="P01595"/>
    <s v="Colorbar Concealer"/>
    <x v="4"/>
    <x v="1"/>
    <s v="Coral"/>
    <n v="702"/>
    <n v="4.2"/>
    <n v="163"/>
    <n v="110"/>
    <s v="Glossy"/>
    <s v="Combination"/>
    <x v="1"/>
  </r>
  <r>
    <s v="P01596"/>
    <s v="Colorbar Concealer"/>
    <x v="4"/>
    <x v="1"/>
    <s v="Coral"/>
    <n v="1472"/>
    <n v="4.5"/>
    <n v="11771"/>
    <n v="241"/>
    <s v="Matte"/>
    <s v="All"/>
    <x v="3"/>
  </r>
  <r>
    <s v="P01597"/>
    <s v="Mars Eyeliner"/>
    <x v="11"/>
    <x v="0"/>
    <s v="Red"/>
    <n v="754"/>
    <n v="4.5999999999999996"/>
    <n v="2275"/>
    <n v="157"/>
    <s v="Satin"/>
    <s v="Combination"/>
    <x v="2"/>
  </r>
  <r>
    <s v="P01598"/>
    <s v="Swiss Beauty Primer"/>
    <x v="6"/>
    <x v="3"/>
    <s v="Pink"/>
    <n v="2548"/>
    <n v="3.6"/>
    <n v="3292"/>
    <n v="269"/>
    <s v="Glossy"/>
    <s v="Dry"/>
    <x v="1"/>
  </r>
  <r>
    <s v="P01599"/>
    <s v="Mac Blush"/>
    <x v="8"/>
    <x v="8"/>
    <s v="Pink"/>
    <n v="1559"/>
    <n v="4.2"/>
    <n v="5274"/>
    <n v="173"/>
    <s v="Glossy"/>
    <s v="All"/>
    <x v="1"/>
  </r>
  <r>
    <s v="P01600"/>
    <s v="Maybelline Eyeliner"/>
    <x v="0"/>
    <x v="0"/>
    <s v="Nude"/>
    <n v="1759"/>
    <n v="4"/>
    <n v="7794"/>
    <n v="26"/>
    <s v="Glossy"/>
    <s v="All"/>
    <x v="0"/>
  </r>
  <r>
    <s v="P01601"/>
    <s v="Nykaa Mascara"/>
    <x v="9"/>
    <x v="6"/>
    <s v="Red"/>
    <n v="2309"/>
    <n v="3.5"/>
    <n v="5947"/>
    <n v="137"/>
    <s v="Shimmer"/>
    <s v="All"/>
    <x v="1"/>
  </r>
  <r>
    <s v="P01602"/>
    <s v="Maybelline Lipstick"/>
    <x v="0"/>
    <x v="4"/>
    <s v="Peach"/>
    <n v="2291"/>
    <n v="4.8"/>
    <n v="4795"/>
    <n v="198"/>
    <s v="Glossy"/>
    <s v="Dry"/>
    <x v="0"/>
  </r>
  <r>
    <s v="P01603"/>
    <s v="Huda Beauty Highlighter"/>
    <x v="5"/>
    <x v="7"/>
    <s v="Rose"/>
    <n v="899"/>
    <n v="3.7"/>
    <n v="5838"/>
    <n v="33"/>
    <s v="Satin"/>
    <s v="Oily"/>
    <x v="0"/>
  </r>
  <r>
    <s v="P01604"/>
    <s v="L'Oreal Mascara"/>
    <x v="1"/>
    <x v="6"/>
    <s v="Peach"/>
    <n v="1652"/>
    <n v="5"/>
    <n v="13361"/>
    <n v="155"/>
    <s v="Dewy"/>
    <s v="All"/>
    <x v="3"/>
  </r>
  <r>
    <s v="P01605"/>
    <s v="E.L.F. Eyeshadow"/>
    <x v="7"/>
    <x v="9"/>
    <s v="Nude"/>
    <n v="2263"/>
    <n v="4.5"/>
    <n v="855"/>
    <n v="35"/>
    <s v="Satin"/>
    <s v="All"/>
    <x v="1"/>
  </r>
  <r>
    <s v="P01606"/>
    <s v="Colorbar Eyeshadow"/>
    <x v="4"/>
    <x v="9"/>
    <s v="Peach"/>
    <n v="2437"/>
    <n v="4.4000000000000004"/>
    <n v="5943"/>
    <n v="33"/>
    <s v="Matte"/>
    <s v="All"/>
    <x v="0"/>
  </r>
  <r>
    <s v="P01607"/>
    <s v="Nykaa Blush"/>
    <x v="9"/>
    <x v="8"/>
    <s v="Brown"/>
    <n v="1407"/>
    <n v="3.6"/>
    <n v="1453"/>
    <n v="207"/>
    <s v="Matte"/>
    <s v="All"/>
    <x v="0"/>
  </r>
  <r>
    <s v="P01608"/>
    <s v="Revlon Eyeshadow"/>
    <x v="3"/>
    <x v="9"/>
    <s v="Pink"/>
    <n v="1895"/>
    <n v="3.3"/>
    <n v="1663"/>
    <n v="242"/>
    <s v="Satin"/>
    <s v="All"/>
    <x v="0"/>
  </r>
  <r>
    <s v="P01609"/>
    <s v="Huda Beauty Eyeliner"/>
    <x v="5"/>
    <x v="0"/>
    <s v="Honey"/>
    <n v="1944"/>
    <n v="4.3"/>
    <n v="7277"/>
    <n v="70"/>
    <s v="Dewy"/>
    <s v="Dry"/>
    <x v="1"/>
  </r>
  <r>
    <s v="P01610"/>
    <s v="Lakme Lipstick"/>
    <x v="10"/>
    <x v="4"/>
    <s v="Plum"/>
    <n v="2633"/>
    <n v="4.5999999999999996"/>
    <n v="4868"/>
    <n v="116"/>
    <s v="Satin"/>
    <s v="Combination"/>
    <x v="0"/>
  </r>
  <r>
    <s v="P01611"/>
    <s v="Mac Eyeshadow"/>
    <x v="8"/>
    <x v="9"/>
    <s v="Red"/>
    <n v="516"/>
    <n v="4.0999999999999996"/>
    <n v="5114"/>
    <n v="224"/>
    <s v="Shimmer"/>
    <s v="All"/>
    <x v="3"/>
  </r>
  <r>
    <s v="P01612"/>
    <s v="Kay Beauty Mascara"/>
    <x v="2"/>
    <x v="6"/>
    <s v="Berry"/>
    <n v="2743"/>
    <n v="4.8"/>
    <n v="8152"/>
    <n v="30"/>
    <s v="Satin"/>
    <s v="Oily"/>
    <x v="0"/>
  </r>
  <r>
    <s v="P01613"/>
    <s v="Swiss Beauty Mascara"/>
    <x v="6"/>
    <x v="6"/>
    <s v="Wine"/>
    <n v="2780"/>
    <n v="4.2"/>
    <n v="13521"/>
    <n v="96"/>
    <s v="Satin"/>
    <s v="Dry"/>
    <x v="1"/>
  </r>
  <r>
    <s v="P01614"/>
    <s v="Nykaa Mascara"/>
    <x v="9"/>
    <x v="6"/>
    <s v="Pink"/>
    <n v="1266"/>
    <n v="4.8"/>
    <n v="5446"/>
    <n v="208"/>
    <s v="Satin"/>
    <s v="All"/>
    <x v="1"/>
  </r>
  <r>
    <s v="P01615"/>
    <s v="Mac Highlighter"/>
    <x v="8"/>
    <x v="7"/>
    <s v="Red"/>
    <n v="1119"/>
    <n v="3.7"/>
    <n v="11529"/>
    <n v="28"/>
    <s v="Satin"/>
    <s v="All"/>
    <x v="1"/>
  </r>
  <r>
    <s v="P01616"/>
    <s v="Nykaa Eyeliner"/>
    <x v="9"/>
    <x v="0"/>
    <s v="Wine"/>
    <n v="2559"/>
    <n v="4"/>
    <n v="13096"/>
    <n v="148"/>
    <s v="Satin"/>
    <s v="All"/>
    <x v="3"/>
  </r>
  <r>
    <s v="P01617"/>
    <s v="Mars Lipstick"/>
    <x v="11"/>
    <x v="4"/>
    <s v="Pink"/>
    <n v="2006"/>
    <n v="4.7"/>
    <n v="12196"/>
    <n v="271"/>
    <s v="Shimmer"/>
    <s v="Dry"/>
    <x v="1"/>
  </r>
  <r>
    <s v="P01618"/>
    <s v="Huda Beauty Lip Gloss"/>
    <x v="5"/>
    <x v="2"/>
    <s v="Peach"/>
    <n v="2860"/>
    <n v="3.2"/>
    <n v="6163"/>
    <n v="262"/>
    <s v="Matte"/>
    <s v="Oily"/>
    <x v="2"/>
  </r>
  <r>
    <s v="P01619"/>
    <s v="Kay Beauty Eyeliner"/>
    <x v="2"/>
    <x v="0"/>
    <s v="Plum"/>
    <n v="848"/>
    <n v="4.0999999999999996"/>
    <n v="8880"/>
    <n v="253"/>
    <s v="Shimmer"/>
    <s v="Dry"/>
    <x v="2"/>
  </r>
  <r>
    <s v="P01620"/>
    <s v="Colorbar Highlighter"/>
    <x v="4"/>
    <x v="7"/>
    <s v="Plum"/>
    <n v="2163"/>
    <n v="4.8"/>
    <n v="3863"/>
    <n v="184"/>
    <s v="Satin"/>
    <s v="Combination"/>
    <x v="1"/>
  </r>
  <r>
    <s v="P01621"/>
    <s v="Maybelline Primer"/>
    <x v="0"/>
    <x v="3"/>
    <s v="Coral"/>
    <n v="490"/>
    <n v="3.2"/>
    <n v="11855"/>
    <n v="213"/>
    <s v="Satin"/>
    <s v="Combination"/>
    <x v="0"/>
  </r>
  <r>
    <s v="P01622"/>
    <s v="Swiss Beauty Eyeliner"/>
    <x v="6"/>
    <x v="0"/>
    <s v="Coral"/>
    <n v="421"/>
    <n v="4.9000000000000004"/>
    <n v="7173"/>
    <n v="272"/>
    <s v="Matte"/>
    <s v="All"/>
    <x v="1"/>
  </r>
  <r>
    <s v="P01623"/>
    <s v="E.L.F. Eyeshadow"/>
    <x v="7"/>
    <x v="9"/>
    <s v="Brown"/>
    <n v="2974"/>
    <n v="3.3"/>
    <n v="14726"/>
    <n v="52"/>
    <s v="Glossy"/>
    <s v="Oily"/>
    <x v="0"/>
  </r>
  <r>
    <s v="P01624"/>
    <s v="Maybelline Primer"/>
    <x v="0"/>
    <x v="3"/>
    <s v="Beige"/>
    <n v="1970"/>
    <n v="3.5"/>
    <n v="3772"/>
    <n v="174"/>
    <s v="Satin"/>
    <s v="Dry"/>
    <x v="3"/>
  </r>
  <r>
    <s v="P01625"/>
    <s v="Nykaa Blush"/>
    <x v="9"/>
    <x v="8"/>
    <s v="Peach"/>
    <n v="2617"/>
    <n v="4.2"/>
    <n v="10314"/>
    <n v="237"/>
    <s v="Glossy"/>
    <s v="Oily"/>
    <x v="1"/>
  </r>
  <r>
    <s v="P01626"/>
    <s v="Huda Beauty Lipstick"/>
    <x v="5"/>
    <x v="4"/>
    <s v="Beige"/>
    <n v="1096"/>
    <n v="4.0999999999999996"/>
    <n v="13845"/>
    <n v="152"/>
    <s v="Shimmer"/>
    <s v="All"/>
    <x v="2"/>
  </r>
  <r>
    <s v="P01627"/>
    <s v="Swiss Beauty Lip Gloss"/>
    <x v="6"/>
    <x v="2"/>
    <s v="Honey"/>
    <n v="680"/>
    <n v="3.8"/>
    <n v="5676"/>
    <n v="232"/>
    <s v="Shimmer"/>
    <s v="Oily"/>
    <x v="1"/>
  </r>
  <r>
    <s v="P01628"/>
    <s v="Swiss Beauty Concealer"/>
    <x v="6"/>
    <x v="1"/>
    <s v="Rose"/>
    <n v="1524"/>
    <n v="3.1"/>
    <n v="764"/>
    <n v="107"/>
    <s v="Shimmer"/>
    <s v="Oily"/>
    <x v="0"/>
  </r>
  <r>
    <s v="P01629"/>
    <s v="Maybelline Primer"/>
    <x v="0"/>
    <x v="3"/>
    <s v="Nude"/>
    <n v="663"/>
    <n v="3.8"/>
    <n v="13568"/>
    <n v="88"/>
    <s v="Matte"/>
    <s v="Dry"/>
    <x v="0"/>
  </r>
  <r>
    <s v="P01630"/>
    <s v="Kay Beauty Lip Gloss"/>
    <x v="2"/>
    <x v="2"/>
    <s v="Wine"/>
    <n v="1082"/>
    <n v="4.5"/>
    <n v="6047"/>
    <n v="250"/>
    <s v="Shimmer"/>
    <s v="Oily"/>
    <x v="0"/>
  </r>
  <r>
    <s v="P01631"/>
    <s v="Nykaa Blush"/>
    <x v="9"/>
    <x v="8"/>
    <s v="Coral"/>
    <n v="340"/>
    <n v="5"/>
    <n v="6975"/>
    <n v="122"/>
    <s v="Matte"/>
    <s v="Dry"/>
    <x v="1"/>
  </r>
  <r>
    <s v="P01632"/>
    <s v="Mars Mascara"/>
    <x v="11"/>
    <x v="6"/>
    <s v="Rose"/>
    <n v="947"/>
    <n v="4.3"/>
    <n v="8014"/>
    <n v="169"/>
    <s v="Dewy"/>
    <s v="Oily"/>
    <x v="0"/>
  </r>
  <r>
    <s v="P01633"/>
    <s v="Huda Beauty Foundation"/>
    <x v="5"/>
    <x v="5"/>
    <s v="Berry"/>
    <n v="2072"/>
    <n v="4.4000000000000004"/>
    <n v="10190"/>
    <n v="63"/>
    <s v="Matte"/>
    <s v="Oily"/>
    <x v="1"/>
  </r>
  <r>
    <s v="P01634"/>
    <s v="Mars Mascara"/>
    <x v="11"/>
    <x v="6"/>
    <s v="Pink"/>
    <n v="1487"/>
    <n v="3"/>
    <n v="4554"/>
    <n v="84"/>
    <s v="Satin"/>
    <s v="Combination"/>
    <x v="3"/>
  </r>
  <r>
    <s v="P01635"/>
    <s v="Mars Blush"/>
    <x v="11"/>
    <x v="8"/>
    <s v="Wine"/>
    <n v="2490"/>
    <n v="5"/>
    <n v="7145"/>
    <n v="58"/>
    <s v="Shimmer"/>
    <s v="Oily"/>
    <x v="1"/>
  </r>
  <r>
    <s v="P01636"/>
    <s v="Mars Primer"/>
    <x v="11"/>
    <x v="3"/>
    <s v="Nude"/>
    <n v="2263"/>
    <n v="4.2"/>
    <n v="14438"/>
    <n v="235"/>
    <s v="Shimmer"/>
    <s v="Dry"/>
    <x v="0"/>
  </r>
  <r>
    <s v="P01637"/>
    <s v="Lakme Highlighter"/>
    <x v="10"/>
    <x v="7"/>
    <s v="Peach"/>
    <n v="2027"/>
    <n v="3.3"/>
    <n v="12518"/>
    <n v="199"/>
    <s v="Shimmer"/>
    <s v="Combination"/>
    <x v="3"/>
  </r>
  <r>
    <s v="P01638"/>
    <s v="L'Oreal Blush"/>
    <x v="1"/>
    <x v="8"/>
    <s v="Pink"/>
    <n v="1557"/>
    <n v="4.0999999999999996"/>
    <n v="3561"/>
    <n v="163"/>
    <s v="Dewy"/>
    <s v="Dry"/>
    <x v="1"/>
  </r>
  <r>
    <s v="P01639"/>
    <s v="E.L.F. Highlighter"/>
    <x v="7"/>
    <x v="7"/>
    <s v="Plum"/>
    <n v="1825"/>
    <n v="3.3"/>
    <n v="5702"/>
    <n v="210"/>
    <s v="Satin"/>
    <s v="All"/>
    <x v="2"/>
  </r>
  <r>
    <s v="P01640"/>
    <s v="L'Oreal Primer"/>
    <x v="1"/>
    <x v="3"/>
    <s v="Peach"/>
    <n v="869"/>
    <n v="4.9000000000000004"/>
    <n v="7244"/>
    <n v="104"/>
    <s v="Satin"/>
    <s v="Combination"/>
    <x v="0"/>
  </r>
  <r>
    <s v="P01641"/>
    <s v="L'Oreal Concealer"/>
    <x v="1"/>
    <x v="1"/>
    <s v="Peach"/>
    <n v="639"/>
    <n v="4.4000000000000004"/>
    <n v="12822"/>
    <n v="220"/>
    <s v="Dewy"/>
    <s v="All"/>
    <x v="3"/>
  </r>
  <r>
    <s v="P01642"/>
    <s v="Mars Foundation"/>
    <x v="11"/>
    <x v="5"/>
    <s v="Pink"/>
    <n v="2211"/>
    <n v="3.6"/>
    <n v="8700"/>
    <n v="140"/>
    <s v="Matte"/>
    <s v="Dry"/>
    <x v="1"/>
  </r>
  <r>
    <s v="P01643"/>
    <s v="Mars Lipstick"/>
    <x v="11"/>
    <x v="4"/>
    <s v="Nude"/>
    <n v="1311"/>
    <n v="3.5"/>
    <n v="5158"/>
    <n v="5"/>
    <s v="Satin"/>
    <s v="Oily"/>
    <x v="0"/>
  </r>
  <r>
    <s v="P01644"/>
    <s v="Swiss Beauty Eyeliner"/>
    <x v="6"/>
    <x v="0"/>
    <s v="Berry"/>
    <n v="537"/>
    <n v="3.8"/>
    <n v="5242"/>
    <n v="126"/>
    <s v="Matte"/>
    <s v="All"/>
    <x v="0"/>
  </r>
  <r>
    <s v="P01645"/>
    <s v="Nykaa Primer"/>
    <x v="9"/>
    <x v="3"/>
    <s v="Pink"/>
    <n v="2268"/>
    <n v="4.7"/>
    <n v="1585"/>
    <n v="236"/>
    <s v="Matte"/>
    <s v="Dry"/>
    <x v="2"/>
  </r>
  <r>
    <s v="P01646"/>
    <s v="E.L.F. Highlighter"/>
    <x v="7"/>
    <x v="7"/>
    <s v="Peach"/>
    <n v="1992"/>
    <n v="3.5"/>
    <n v="5808"/>
    <n v="52"/>
    <s v="Dewy"/>
    <s v="Oily"/>
    <x v="1"/>
  </r>
  <r>
    <s v="P01647"/>
    <s v="Lakme Primer"/>
    <x v="10"/>
    <x v="3"/>
    <s v="Nude"/>
    <n v="2727"/>
    <n v="4.4000000000000004"/>
    <n v="1474"/>
    <n v="18"/>
    <s v="Shimmer"/>
    <s v="Oily"/>
    <x v="3"/>
  </r>
  <r>
    <s v="P01648"/>
    <s v="Colorbar Lipstick"/>
    <x v="4"/>
    <x v="4"/>
    <s v="Beige"/>
    <n v="1395"/>
    <n v="3.5"/>
    <n v="12962"/>
    <n v="94"/>
    <s v="Satin"/>
    <s v="Oily"/>
    <x v="3"/>
  </r>
  <r>
    <s v="P01649"/>
    <s v="Nykaa Lipstick"/>
    <x v="9"/>
    <x v="4"/>
    <s v="Wine"/>
    <n v="1645"/>
    <n v="3.7"/>
    <n v="458"/>
    <n v="147"/>
    <s v="Satin"/>
    <s v="Combination"/>
    <x v="3"/>
  </r>
  <r>
    <s v="P01650"/>
    <s v="Colorbar Foundation"/>
    <x v="4"/>
    <x v="5"/>
    <s v="Rose"/>
    <n v="2604"/>
    <n v="4.8"/>
    <n v="13173"/>
    <n v="195"/>
    <s v="Glossy"/>
    <s v="Dry"/>
    <x v="2"/>
  </r>
  <r>
    <s v="P01651"/>
    <s v="Swiss Beauty Concealer"/>
    <x v="6"/>
    <x v="1"/>
    <s v="Berry"/>
    <n v="1352"/>
    <n v="3.2"/>
    <n v="2779"/>
    <n v="170"/>
    <s v="Matte"/>
    <s v="All"/>
    <x v="0"/>
  </r>
  <r>
    <s v="P01652"/>
    <s v="Kay Beauty Lipstick"/>
    <x v="2"/>
    <x v="4"/>
    <s v="Pink"/>
    <n v="1211"/>
    <n v="3"/>
    <n v="5052"/>
    <n v="165"/>
    <s v="Glossy"/>
    <s v="Oily"/>
    <x v="3"/>
  </r>
  <r>
    <s v="P01653"/>
    <s v="Lakme Blush"/>
    <x v="10"/>
    <x v="8"/>
    <s v="Brown"/>
    <n v="600"/>
    <n v="3.8"/>
    <n v="6090"/>
    <n v="62"/>
    <s v="Dewy"/>
    <s v="Combination"/>
    <x v="1"/>
  </r>
  <r>
    <s v="P01654"/>
    <s v="Mars Eyeliner"/>
    <x v="11"/>
    <x v="0"/>
    <s v="Wine"/>
    <n v="1874"/>
    <n v="3.5"/>
    <n v="9358"/>
    <n v="216"/>
    <s v="Dewy"/>
    <s v="Oily"/>
    <x v="0"/>
  </r>
  <r>
    <s v="P01655"/>
    <s v="L'Oreal Eyeliner"/>
    <x v="1"/>
    <x v="0"/>
    <s v="Brown"/>
    <n v="1818"/>
    <n v="3.3"/>
    <n v="11917"/>
    <n v="143"/>
    <s v="Satin"/>
    <s v="Oily"/>
    <x v="3"/>
  </r>
  <r>
    <s v="P01656"/>
    <s v="Colorbar Primer"/>
    <x v="4"/>
    <x v="3"/>
    <s v="Beige"/>
    <n v="2015"/>
    <n v="4.8"/>
    <n v="6029"/>
    <n v="195"/>
    <s v="Satin"/>
    <s v="Combination"/>
    <x v="0"/>
  </r>
  <r>
    <s v="P01657"/>
    <s v="Kay Beauty Eyeshadow"/>
    <x v="2"/>
    <x v="9"/>
    <s v="Rose"/>
    <n v="2357"/>
    <n v="4.3"/>
    <n v="6339"/>
    <n v="238"/>
    <s v="Dewy"/>
    <s v="All"/>
    <x v="3"/>
  </r>
  <r>
    <s v="P01658"/>
    <s v="Maybelline Eyeshadow"/>
    <x v="0"/>
    <x v="9"/>
    <s v="Honey"/>
    <n v="2604"/>
    <n v="4.4000000000000004"/>
    <n v="436"/>
    <n v="64"/>
    <s v="Glossy"/>
    <s v="Dry"/>
    <x v="3"/>
  </r>
  <r>
    <s v="P01659"/>
    <s v="Maybelline Eyeliner"/>
    <x v="0"/>
    <x v="0"/>
    <s v="Rose"/>
    <n v="1936"/>
    <n v="5"/>
    <n v="2384"/>
    <n v="158"/>
    <s v="Matte"/>
    <s v="Combination"/>
    <x v="1"/>
  </r>
  <r>
    <s v="P01660"/>
    <s v="Huda Beauty Highlighter"/>
    <x v="5"/>
    <x v="7"/>
    <s v="Pink"/>
    <n v="2141"/>
    <n v="3.6"/>
    <n v="1835"/>
    <n v="282"/>
    <s v="Shimmer"/>
    <s v="All"/>
    <x v="2"/>
  </r>
  <r>
    <s v="P01661"/>
    <s v="Swiss Beauty Foundation"/>
    <x v="6"/>
    <x v="5"/>
    <s v="Berry"/>
    <n v="1424"/>
    <n v="4.7"/>
    <n v="8995"/>
    <n v="0"/>
    <s v="Dewy"/>
    <s v="All"/>
    <x v="3"/>
  </r>
  <r>
    <s v="P01662"/>
    <s v="Revlon Foundation"/>
    <x v="3"/>
    <x v="5"/>
    <s v="Nude"/>
    <n v="2299"/>
    <n v="4.0999999999999996"/>
    <n v="6647"/>
    <n v="25"/>
    <s v="Glossy"/>
    <s v="Dry"/>
    <x v="0"/>
  </r>
  <r>
    <s v="P01663"/>
    <s v="E.L.F. Primer"/>
    <x v="7"/>
    <x v="3"/>
    <s v="Peach"/>
    <n v="2230"/>
    <n v="4.2"/>
    <n v="8959"/>
    <n v="114"/>
    <s v="Glossy"/>
    <s v="Oily"/>
    <x v="2"/>
  </r>
  <r>
    <s v="P01664"/>
    <s v="Colorbar Foundation"/>
    <x v="4"/>
    <x v="5"/>
    <s v="Nude"/>
    <n v="2245"/>
    <n v="4.5"/>
    <n v="13397"/>
    <n v="273"/>
    <s v="Shimmer"/>
    <s v="All"/>
    <x v="0"/>
  </r>
  <r>
    <s v="P01665"/>
    <s v="Revlon Concealer"/>
    <x v="3"/>
    <x v="1"/>
    <s v="Nude"/>
    <n v="2424"/>
    <n v="4.9000000000000004"/>
    <n v="6756"/>
    <n v="2"/>
    <s v="Shimmer"/>
    <s v="Dry"/>
    <x v="1"/>
  </r>
  <r>
    <s v="P01666"/>
    <s v="Revlon Lipstick"/>
    <x v="3"/>
    <x v="4"/>
    <s v="Coral"/>
    <n v="1149"/>
    <n v="4.4000000000000004"/>
    <n v="8289"/>
    <n v="127"/>
    <s v="Matte"/>
    <s v="Combination"/>
    <x v="1"/>
  </r>
  <r>
    <s v="P01667"/>
    <s v="Huda Beauty Primer"/>
    <x v="5"/>
    <x v="3"/>
    <s v="Red"/>
    <n v="1651"/>
    <n v="4.5999999999999996"/>
    <n v="8660"/>
    <n v="267"/>
    <s v="Shimmer"/>
    <s v="Combination"/>
    <x v="1"/>
  </r>
  <r>
    <s v="P01668"/>
    <s v="Kay Beauty Eyeshadow"/>
    <x v="2"/>
    <x v="9"/>
    <s v="Red"/>
    <n v="1460"/>
    <n v="3.7"/>
    <n v="4419"/>
    <n v="246"/>
    <s v="Matte"/>
    <s v="All"/>
    <x v="0"/>
  </r>
  <r>
    <s v="P01669"/>
    <s v="Mars Eyeliner"/>
    <x v="11"/>
    <x v="0"/>
    <s v="Honey"/>
    <n v="2629"/>
    <n v="4.4000000000000004"/>
    <n v="12878"/>
    <n v="71"/>
    <s v="Shimmer"/>
    <s v="Combination"/>
    <x v="3"/>
  </r>
  <r>
    <s v="P01670"/>
    <s v="Colorbar Concealer"/>
    <x v="4"/>
    <x v="1"/>
    <s v="Beige"/>
    <n v="606"/>
    <n v="3.9"/>
    <n v="10759"/>
    <n v="1"/>
    <s v="Glossy"/>
    <s v="Oily"/>
    <x v="3"/>
  </r>
  <r>
    <s v="P01671"/>
    <s v="Kay Beauty Foundation"/>
    <x v="2"/>
    <x v="5"/>
    <s v="Berry"/>
    <n v="2995"/>
    <n v="4.8"/>
    <n v="12660"/>
    <n v="45"/>
    <s v="Matte"/>
    <s v="Oily"/>
    <x v="3"/>
  </r>
  <r>
    <s v="P01672"/>
    <s v="Lakme Primer"/>
    <x v="10"/>
    <x v="3"/>
    <s v="Plum"/>
    <n v="2667"/>
    <n v="3.9"/>
    <n v="12291"/>
    <n v="232"/>
    <s v="Dewy"/>
    <s v="All"/>
    <x v="2"/>
  </r>
  <r>
    <s v="P01673"/>
    <s v="Huda Beauty Blush"/>
    <x v="5"/>
    <x v="8"/>
    <s v="Peach"/>
    <n v="1887"/>
    <n v="3.6"/>
    <n v="5143"/>
    <n v="226"/>
    <s v="Dewy"/>
    <s v="Dry"/>
    <x v="1"/>
  </r>
  <r>
    <s v="P01674"/>
    <s v="Mac Mascara"/>
    <x v="8"/>
    <x v="6"/>
    <s v="Plum"/>
    <n v="533"/>
    <n v="3.7"/>
    <n v="12725"/>
    <n v="106"/>
    <s v="Dewy"/>
    <s v="Combination"/>
    <x v="0"/>
  </r>
  <r>
    <s v="P01675"/>
    <s v="Mars Eyeliner"/>
    <x v="11"/>
    <x v="0"/>
    <s v="Wine"/>
    <n v="2843"/>
    <n v="3.2"/>
    <n v="12058"/>
    <n v="220"/>
    <s v="Glossy"/>
    <s v="All"/>
    <x v="0"/>
  </r>
  <r>
    <s v="P01676"/>
    <s v="Kay Beauty Eyeshadow"/>
    <x v="2"/>
    <x v="9"/>
    <s v="Plum"/>
    <n v="871"/>
    <n v="3.1"/>
    <n v="1389"/>
    <n v="143"/>
    <s v="Matte"/>
    <s v="Oily"/>
    <x v="2"/>
  </r>
  <r>
    <s v="P01677"/>
    <s v="E.L.F. Eyeliner"/>
    <x v="7"/>
    <x v="0"/>
    <s v="Plum"/>
    <n v="2039"/>
    <n v="4"/>
    <n v="10359"/>
    <n v="137"/>
    <s v="Dewy"/>
    <s v="Oily"/>
    <x v="1"/>
  </r>
  <r>
    <s v="P01678"/>
    <s v="Kay Beauty Lip Gloss"/>
    <x v="2"/>
    <x v="2"/>
    <s v="Coral"/>
    <n v="741"/>
    <n v="4.4000000000000004"/>
    <n v="5747"/>
    <n v="212"/>
    <s v="Satin"/>
    <s v="Combination"/>
    <x v="2"/>
  </r>
  <r>
    <s v="P01679"/>
    <s v="L'Oreal Lip Gloss"/>
    <x v="1"/>
    <x v="2"/>
    <s v="Plum"/>
    <n v="2752"/>
    <n v="3.5"/>
    <n v="3917"/>
    <n v="240"/>
    <s v="Satin"/>
    <s v="Combination"/>
    <x v="0"/>
  </r>
  <r>
    <s v="P01680"/>
    <s v="Maybelline Blush"/>
    <x v="0"/>
    <x v="8"/>
    <s v="Wine"/>
    <n v="1361"/>
    <n v="3.6"/>
    <n v="1325"/>
    <n v="246"/>
    <s v="Satin"/>
    <s v="All"/>
    <x v="0"/>
  </r>
  <r>
    <s v="P01681"/>
    <s v="Lakme Eyeliner"/>
    <x v="10"/>
    <x v="0"/>
    <s v="Plum"/>
    <n v="444"/>
    <n v="4.0999999999999996"/>
    <n v="8388"/>
    <n v="248"/>
    <s v="Shimmer"/>
    <s v="Combination"/>
    <x v="2"/>
  </r>
  <r>
    <s v="P01682"/>
    <s v="E.L.F. Primer"/>
    <x v="7"/>
    <x v="3"/>
    <s v="Coral"/>
    <n v="2322"/>
    <n v="4.0999999999999996"/>
    <n v="14373"/>
    <n v="149"/>
    <s v="Dewy"/>
    <s v="Combination"/>
    <x v="0"/>
  </r>
  <r>
    <s v="P01683"/>
    <s v="Mars Concealer"/>
    <x v="11"/>
    <x v="1"/>
    <s v="Red"/>
    <n v="2135"/>
    <n v="4"/>
    <n v="9644"/>
    <n v="99"/>
    <s v="Matte"/>
    <s v="Combination"/>
    <x v="0"/>
  </r>
  <r>
    <s v="P01684"/>
    <s v="Swiss Beauty Primer"/>
    <x v="6"/>
    <x v="3"/>
    <s v="Wine"/>
    <n v="388"/>
    <n v="4"/>
    <n v="12996"/>
    <n v="100"/>
    <s v="Matte"/>
    <s v="All"/>
    <x v="3"/>
  </r>
  <r>
    <s v="P01685"/>
    <s v="Huda Beauty Primer"/>
    <x v="5"/>
    <x v="3"/>
    <s v="Honey"/>
    <n v="974"/>
    <n v="3.3"/>
    <n v="8301"/>
    <n v="4"/>
    <s v="Dewy"/>
    <s v="All"/>
    <x v="2"/>
  </r>
  <r>
    <s v="P01686"/>
    <s v="Mac Eyeliner"/>
    <x v="8"/>
    <x v="0"/>
    <s v="Red"/>
    <n v="2784"/>
    <n v="4.3"/>
    <n v="4764"/>
    <n v="6"/>
    <s v="Matte"/>
    <s v="All"/>
    <x v="0"/>
  </r>
  <r>
    <s v="P01687"/>
    <s v="Nykaa Foundation"/>
    <x v="9"/>
    <x v="5"/>
    <s v="Plum"/>
    <n v="619"/>
    <n v="3.3"/>
    <n v="12990"/>
    <n v="71"/>
    <s v="Satin"/>
    <s v="All"/>
    <x v="0"/>
  </r>
  <r>
    <s v="P01688"/>
    <s v="Colorbar Blush"/>
    <x v="4"/>
    <x v="8"/>
    <s v="Peach"/>
    <n v="1539"/>
    <n v="3.5"/>
    <n v="8482"/>
    <n v="133"/>
    <s v="Dewy"/>
    <s v="Combination"/>
    <x v="3"/>
  </r>
  <r>
    <s v="P01689"/>
    <s v="Revlon Foundation"/>
    <x v="3"/>
    <x v="5"/>
    <s v="Pink"/>
    <n v="1658"/>
    <n v="3.7"/>
    <n v="9308"/>
    <n v="183"/>
    <s v="Satin"/>
    <s v="Dry"/>
    <x v="1"/>
  </r>
  <r>
    <s v="P01690"/>
    <s v="Revlon Lipstick"/>
    <x v="3"/>
    <x v="4"/>
    <s v="Beige"/>
    <n v="853"/>
    <n v="3.3"/>
    <n v="5374"/>
    <n v="200"/>
    <s v="Dewy"/>
    <s v="Dry"/>
    <x v="2"/>
  </r>
  <r>
    <s v="P01691"/>
    <s v="Revlon Eyeshadow"/>
    <x v="3"/>
    <x v="9"/>
    <s v="Brown"/>
    <n v="2024"/>
    <n v="4.9000000000000004"/>
    <n v="6729"/>
    <n v="68"/>
    <s v="Shimmer"/>
    <s v="Dry"/>
    <x v="3"/>
  </r>
  <r>
    <s v="P01692"/>
    <s v="Maybelline Eyeshadow"/>
    <x v="0"/>
    <x v="9"/>
    <s v="Plum"/>
    <n v="1132"/>
    <n v="4"/>
    <n v="1432"/>
    <n v="253"/>
    <s v="Shimmer"/>
    <s v="All"/>
    <x v="0"/>
  </r>
  <r>
    <s v="P01693"/>
    <s v="Nykaa Foundation"/>
    <x v="9"/>
    <x v="5"/>
    <s v="Berry"/>
    <n v="2325"/>
    <n v="4.9000000000000004"/>
    <n v="6106"/>
    <n v="161"/>
    <s v="Matte"/>
    <s v="Combination"/>
    <x v="0"/>
  </r>
  <r>
    <s v="P01694"/>
    <s v="Nykaa Lip Gloss"/>
    <x v="9"/>
    <x v="2"/>
    <s v="Coral"/>
    <n v="2643"/>
    <n v="4.5"/>
    <n v="8337"/>
    <n v="285"/>
    <s v="Matte"/>
    <s v="Combination"/>
    <x v="0"/>
  </r>
  <r>
    <s v="P01695"/>
    <s v="Colorbar Eyeliner"/>
    <x v="4"/>
    <x v="0"/>
    <s v="Beige"/>
    <n v="1328"/>
    <n v="4.5"/>
    <n v="8842"/>
    <n v="13"/>
    <s v="Dewy"/>
    <s v="All"/>
    <x v="1"/>
  </r>
  <r>
    <s v="P01696"/>
    <s v="Mac Blush"/>
    <x v="8"/>
    <x v="8"/>
    <s v="Brown"/>
    <n v="579"/>
    <n v="3.7"/>
    <n v="6600"/>
    <n v="299"/>
    <s v="Satin"/>
    <s v="All"/>
    <x v="0"/>
  </r>
  <r>
    <s v="P01697"/>
    <s v="Maybelline Eyeliner"/>
    <x v="0"/>
    <x v="0"/>
    <s v="Rose"/>
    <n v="1348"/>
    <n v="3.3"/>
    <n v="10497"/>
    <n v="109"/>
    <s v="Matte"/>
    <s v="Combination"/>
    <x v="2"/>
  </r>
  <r>
    <s v="P01698"/>
    <s v="Mac Lip Gloss"/>
    <x v="8"/>
    <x v="2"/>
    <s v="Honey"/>
    <n v="1764"/>
    <n v="4.9000000000000004"/>
    <n v="2342"/>
    <n v="4"/>
    <s v="Shimmer"/>
    <s v="Dry"/>
    <x v="3"/>
  </r>
  <r>
    <s v="P01699"/>
    <s v="Mac Foundation"/>
    <x v="8"/>
    <x v="5"/>
    <s v="Brown"/>
    <n v="2676"/>
    <n v="3.2"/>
    <n v="3284"/>
    <n v="221"/>
    <s v="Matte"/>
    <s v="Combination"/>
    <x v="0"/>
  </r>
  <r>
    <s v="P01700"/>
    <s v="Nykaa Highlighter"/>
    <x v="9"/>
    <x v="7"/>
    <s v="Coral"/>
    <n v="1372"/>
    <n v="3.3"/>
    <n v="14275"/>
    <n v="76"/>
    <s v="Satin"/>
    <s v="All"/>
    <x v="1"/>
  </r>
  <r>
    <s v="P01701"/>
    <s v="Mac Primer"/>
    <x v="8"/>
    <x v="3"/>
    <s v="Honey"/>
    <n v="1999"/>
    <n v="4.8"/>
    <n v="11398"/>
    <n v="91"/>
    <s v="Satin"/>
    <s v="Dry"/>
    <x v="2"/>
  </r>
  <r>
    <s v="P01702"/>
    <s v="Colorbar Eyeshadow"/>
    <x v="4"/>
    <x v="9"/>
    <s v="Coral"/>
    <n v="2947"/>
    <n v="5"/>
    <n v="13306"/>
    <n v="276"/>
    <s v="Matte"/>
    <s v="All"/>
    <x v="2"/>
  </r>
  <r>
    <s v="P01703"/>
    <s v="Revlon Mascara"/>
    <x v="3"/>
    <x v="6"/>
    <s v="Coral"/>
    <n v="2620"/>
    <n v="3.1"/>
    <n v="11725"/>
    <n v="240"/>
    <s v="Glossy"/>
    <s v="Dry"/>
    <x v="2"/>
  </r>
  <r>
    <s v="P01704"/>
    <s v="Mac Eyeshadow"/>
    <x v="8"/>
    <x v="9"/>
    <s v="Wine"/>
    <n v="769"/>
    <n v="4.7"/>
    <n v="7734"/>
    <n v="281"/>
    <s v="Dewy"/>
    <s v="Dry"/>
    <x v="3"/>
  </r>
  <r>
    <s v="P01705"/>
    <s v="Nykaa Blush"/>
    <x v="9"/>
    <x v="8"/>
    <s v="Plum"/>
    <n v="2618"/>
    <n v="3.8"/>
    <n v="8344"/>
    <n v="129"/>
    <s v="Shimmer"/>
    <s v="Oily"/>
    <x v="3"/>
  </r>
  <r>
    <s v="P01706"/>
    <s v="Colorbar Lip Gloss"/>
    <x v="4"/>
    <x v="2"/>
    <s v="Wine"/>
    <n v="2880"/>
    <n v="3.5"/>
    <n v="3938"/>
    <n v="110"/>
    <s v="Satin"/>
    <s v="All"/>
    <x v="3"/>
  </r>
  <r>
    <s v="P01707"/>
    <s v="Swiss Beauty Highlighter"/>
    <x v="6"/>
    <x v="7"/>
    <s v="Pink"/>
    <n v="2106"/>
    <n v="3.6"/>
    <n v="13749"/>
    <n v="187"/>
    <s v="Matte"/>
    <s v="Combination"/>
    <x v="3"/>
  </r>
  <r>
    <s v="P01708"/>
    <s v="Lakme Lip Gloss"/>
    <x v="10"/>
    <x v="2"/>
    <s v="Red"/>
    <n v="1426"/>
    <n v="3"/>
    <n v="4052"/>
    <n v="168"/>
    <s v="Glossy"/>
    <s v="Dry"/>
    <x v="2"/>
  </r>
  <r>
    <s v="P01709"/>
    <s v="Kay Beauty Concealer"/>
    <x v="2"/>
    <x v="1"/>
    <s v="Pink"/>
    <n v="2985"/>
    <n v="3.4"/>
    <n v="4802"/>
    <n v="255"/>
    <s v="Satin"/>
    <s v="Combination"/>
    <x v="3"/>
  </r>
  <r>
    <s v="P01710"/>
    <s v="Huda Beauty Highlighter"/>
    <x v="5"/>
    <x v="7"/>
    <s v="Pink"/>
    <n v="1054"/>
    <n v="4.7"/>
    <n v="7601"/>
    <n v="31"/>
    <s v="Satin"/>
    <s v="Combination"/>
    <x v="1"/>
  </r>
  <r>
    <s v="P01711"/>
    <s v="Mars Primer"/>
    <x v="11"/>
    <x v="3"/>
    <s v="Peach"/>
    <n v="1389"/>
    <n v="4.8"/>
    <n v="135"/>
    <n v="100"/>
    <s v="Matte"/>
    <s v="Combination"/>
    <x v="1"/>
  </r>
  <r>
    <s v="P01712"/>
    <s v="E.L.F. Lip Gloss"/>
    <x v="7"/>
    <x v="2"/>
    <s v="Nude"/>
    <n v="1998"/>
    <n v="3.8"/>
    <n v="6924"/>
    <n v="61"/>
    <s v="Matte"/>
    <s v="All"/>
    <x v="3"/>
  </r>
  <r>
    <s v="P01713"/>
    <s v="Swiss Beauty Concealer"/>
    <x v="6"/>
    <x v="1"/>
    <s v="Nude"/>
    <n v="963"/>
    <n v="4.4000000000000004"/>
    <n v="5573"/>
    <n v="11"/>
    <s v="Shimmer"/>
    <s v="Combination"/>
    <x v="2"/>
  </r>
  <r>
    <s v="P01714"/>
    <s v="E.L.F. Blush"/>
    <x v="7"/>
    <x v="8"/>
    <s v="Berry"/>
    <n v="380"/>
    <n v="3"/>
    <n v="11940"/>
    <n v="151"/>
    <s v="Satin"/>
    <s v="Oily"/>
    <x v="2"/>
  </r>
  <r>
    <s v="P01715"/>
    <s v="Maybelline Primer"/>
    <x v="0"/>
    <x v="3"/>
    <s v="Rose"/>
    <n v="1644"/>
    <n v="3.1"/>
    <n v="3778"/>
    <n v="121"/>
    <s v="Dewy"/>
    <s v="Dry"/>
    <x v="2"/>
  </r>
  <r>
    <s v="P01716"/>
    <s v="Colorbar Concealer"/>
    <x v="4"/>
    <x v="1"/>
    <s v="Plum"/>
    <n v="1282"/>
    <n v="3.6"/>
    <n v="2490"/>
    <n v="164"/>
    <s v="Glossy"/>
    <s v="All"/>
    <x v="2"/>
  </r>
  <r>
    <s v="P01717"/>
    <s v="Revlon Foundation"/>
    <x v="3"/>
    <x v="5"/>
    <s v="Brown"/>
    <n v="1701"/>
    <n v="4.4000000000000004"/>
    <n v="4508"/>
    <n v="98"/>
    <s v="Shimmer"/>
    <s v="Combination"/>
    <x v="3"/>
  </r>
  <r>
    <s v="P01718"/>
    <s v="L'Oreal Lip Gloss"/>
    <x v="1"/>
    <x v="2"/>
    <s v="Honey"/>
    <n v="1472"/>
    <n v="3.9"/>
    <n v="219"/>
    <n v="291"/>
    <s v="Shimmer"/>
    <s v="Combination"/>
    <x v="3"/>
  </r>
  <r>
    <s v="P01719"/>
    <s v="Mars Highlighter"/>
    <x v="11"/>
    <x v="7"/>
    <s v="Beige"/>
    <n v="1184"/>
    <n v="4"/>
    <n v="7888"/>
    <n v="181"/>
    <s v="Dewy"/>
    <s v="Oily"/>
    <x v="2"/>
  </r>
  <r>
    <s v="P01720"/>
    <s v="Mars Foundation"/>
    <x v="11"/>
    <x v="5"/>
    <s v="Honey"/>
    <n v="2890"/>
    <n v="4.5999999999999996"/>
    <n v="815"/>
    <n v="29"/>
    <s v="Matte"/>
    <s v="Combination"/>
    <x v="2"/>
  </r>
  <r>
    <s v="P01721"/>
    <s v="Kay Beauty Concealer"/>
    <x v="2"/>
    <x v="1"/>
    <s v="Peach"/>
    <n v="1425"/>
    <n v="3"/>
    <n v="8211"/>
    <n v="104"/>
    <s v="Shimmer"/>
    <s v="Dry"/>
    <x v="2"/>
  </r>
  <r>
    <s v="P01722"/>
    <s v="E.L.F. Lip Gloss"/>
    <x v="7"/>
    <x v="2"/>
    <s v="Rose"/>
    <n v="1709"/>
    <n v="4.5999999999999996"/>
    <n v="10510"/>
    <n v="57"/>
    <s v="Matte"/>
    <s v="All"/>
    <x v="0"/>
  </r>
  <r>
    <s v="P01723"/>
    <s v="Lakme Foundation"/>
    <x v="10"/>
    <x v="5"/>
    <s v="Brown"/>
    <n v="1506"/>
    <n v="3.4"/>
    <n v="478"/>
    <n v="40"/>
    <s v="Matte"/>
    <s v="Oily"/>
    <x v="0"/>
  </r>
  <r>
    <s v="P01724"/>
    <s v="Mars Eyeliner"/>
    <x v="11"/>
    <x v="0"/>
    <s v="Berry"/>
    <n v="1329"/>
    <n v="3.8"/>
    <n v="6553"/>
    <n v="82"/>
    <s v="Dewy"/>
    <s v="Combination"/>
    <x v="2"/>
  </r>
  <r>
    <s v="P01725"/>
    <s v="Kay Beauty Foundation"/>
    <x v="2"/>
    <x v="5"/>
    <s v="Nude"/>
    <n v="1091"/>
    <n v="4.4000000000000004"/>
    <n v="2462"/>
    <n v="296"/>
    <s v="Matte"/>
    <s v="Dry"/>
    <x v="1"/>
  </r>
  <r>
    <s v="P01726"/>
    <s v="Revlon Primer"/>
    <x v="3"/>
    <x v="3"/>
    <s v="Wine"/>
    <n v="2203"/>
    <n v="3.8"/>
    <n v="13929"/>
    <n v="248"/>
    <s v="Glossy"/>
    <s v="Combination"/>
    <x v="1"/>
  </r>
  <r>
    <s v="P01727"/>
    <s v="Lakme Mascara"/>
    <x v="10"/>
    <x v="6"/>
    <s v="Coral"/>
    <n v="918"/>
    <n v="3"/>
    <n v="12647"/>
    <n v="75"/>
    <s v="Glossy"/>
    <s v="All"/>
    <x v="3"/>
  </r>
  <r>
    <s v="P01728"/>
    <s v="Revlon Foundation"/>
    <x v="3"/>
    <x v="5"/>
    <s v="Coral"/>
    <n v="435"/>
    <n v="4.2"/>
    <n v="14731"/>
    <n v="101"/>
    <s v="Dewy"/>
    <s v="Combination"/>
    <x v="1"/>
  </r>
  <r>
    <s v="P01729"/>
    <s v="L'Oreal Primer"/>
    <x v="1"/>
    <x v="3"/>
    <s v="Coral"/>
    <n v="928"/>
    <n v="4.7"/>
    <n v="14264"/>
    <n v="104"/>
    <s v="Dewy"/>
    <s v="Combination"/>
    <x v="0"/>
  </r>
  <r>
    <s v="P01730"/>
    <s v="Nykaa Eyeliner"/>
    <x v="9"/>
    <x v="0"/>
    <s v="Coral"/>
    <n v="2482"/>
    <n v="3.2"/>
    <n v="13527"/>
    <n v="0"/>
    <s v="Dewy"/>
    <s v="All"/>
    <x v="3"/>
  </r>
  <r>
    <s v="P01731"/>
    <s v="Huda Beauty Mascara"/>
    <x v="5"/>
    <x v="6"/>
    <s v="Rose"/>
    <n v="433"/>
    <n v="5"/>
    <n v="14562"/>
    <n v="136"/>
    <s v="Glossy"/>
    <s v="Combination"/>
    <x v="0"/>
  </r>
  <r>
    <s v="P01732"/>
    <s v="Revlon Eyeliner"/>
    <x v="3"/>
    <x v="0"/>
    <s v="Coral"/>
    <n v="738"/>
    <n v="3.3"/>
    <n v="13263"/>
    <n v="48"/>
    <s v="Matte"/>
    <s v="All"/>
    <x v="0"/>
  </r>
  <r>
    <s v="P01733"/>
    <s v="Revlon Blush"/>
    <x v="3"/>
    <x v="8"/>
    <s v="Red"/>
    <n v="2497"/>
    <n v="3.8"/>
    <n v="13393"/>
    <n v="198"/>
    <s v="Matte"/>
    <s v="Dry"/>
    <x v="0"/>
  </r>
  <r>
    <s v="P01734"/>
    <s v="Maybelline Eyeliner"/>
    <x v="0"/>
    <x v="0"/>
    <s v="Wine"/>
    <n v="757"/>
    <n v="3.3"/>
    <n v="11560"/>
    <n v="217"/>
    <s v="Matte"/>
    <s v="Combination"/>
    <x v="0"/>
  </r>
  <r>
    <s v="P01735"/>
    <s v="Huda Beauty Lip Gloss"/>
    <x v="5"/>
    <x v="2"/>
    <s v="Beige"/>
    <n v="882"/>
    <n v="3.8"/>
    <n v="13661"/>
    <n v="109"/>
    <s v="Glossy"/>
    <s v="All"/>
    <x v="3"/>
  </r>
  <r>
    <s v="P01736"/>
    <s v="Swiss Beauty Foundation"/>
    <x v="6"/>
    <x v="5"/>
    <s v="Red"/>
    <n v="775"/>
    <n v="4.0999999999999996"/>
    <n v="695"/>
    <n v="47"/>
    <s v="Matte"/>
    <s v="Dry"/>
    <x v="3"/>
  </r>
  <r>
    <s v="P01737"/>
    <s v="Huda Beauty Foundation"/>
    <x v="5"/>
    <x v="5"/>
    <s v="Coral"/>
    <n v="1074"/>
    <n v="4.4000000000000004"/>
    <n v="1072"/>
    <n v="203"/>
    <s v="Dewy"/>
    <s v="Dry"/>
    <x v="0"/>
  </r>
  <r>
    <s v="P01738"/>
    <s v="Revlon Concealer"/>
    <x v="3"/>
    <x v="1"/>
    <s v="Beige"/>
    <n v="343"/>
    <n v="3.1"/>
    <n v="11376"/>
    <n v="232"/>
    <s v="Shimmer"/>
    <s v="All"/>
    <x v="1"/>
  </r>
  <r>
    <s v="P01739"/>
    <s v="L'Oreal Mascara"/>
    <x v="1"/>
    <x v="6"/>
    <s v="Honey"/>
    <n v="1501"/>
    <n v="4.2"/>
    <n v="2546"/>
    <n v="160"/>
    <s v="Glossy"/>
    <s v="Combination"/>
    <x v="0"/>
  </r>
  <r>
    <s v="P01740"/>
    <s v="Mac Lipstick"/>
    <x v="8"/>
    <x v="4"/>
    <s v="Beige"/>
    <n v="2821"/>
    <n v="4.2"/>
    <n v="4798"/>
    <n v="21"/>
    <s v="Glossy"/>
    <s v="Dry"/>
    <x v="3"/>
  </r>
  <r>
    <s v="P01741"/>
    <s v="E.L.F. Primer"/>
    <x v="7"/>
    <x v="3"/>
    <s v="Wine"/>
    <n v="2241"/>
    <n v="4.7"/>
    <n v="13746"/>
    <n v="65"/>
    <s v="Glossy"/>
    <s v="All"/>
    <x v="0"/>
  </r>
  <r>
    <s v="P01742"/>
    <s v="Mars Eyeliner"/>
    <x v="11"/>
    <x v="0"/>
    <s v="Beige"/>
    <n v="412"/>
    <n v="4.5999999999999996"/>
    <n v="639"/>
    <n v="104"/>
    <s v="Shimmer"/>
    <s v="Dry"/>
    <x v="2"/>
  </r>
  <r>
    <s v="P01743"/>
    <s v="Mac Highlighter"/>
    <x v="8"/>
    <x v="7"/>
    <s v="Peach"/>
    <n v="1303"/>
    <n v="3.5"/>
    <n v="1296"/>
    <n v="103"/>
    <s v="Satin"/>
    <s v="Oily"/>
    <x v="0"/>
  </r>
  <r>
    <s v="P01744"/>
    <s v="E.L.F. Concealer"/>
    <x v="7"/>
    <x v="1"/>
    <s v="Wine"/>
    <n v="2312"/>
    <n v="4.2"/>
    <n v="4202"/>
    <n v="221"/>
    <s v="Satin"/>
    <s v="Combination"/>
    <x v="3"/>
  </r>
  <r>
    <s v="P01745"/>
    <s v="Colorbar Primer"/>
    <x v="4"/>
    <x v="3"/>
    <s v="Honey"/>
    <n v="1819"/>
    <n v="4.5999999999999996"/>
    <n v="14345"/>
    <n v="192"/>
    <s v="Glossy"/>
    <s v="All"/>
    <x v="1"/>
  </r>
  <r>
    <s v="P01746"/>
    <s v="Swiss Beauty Eyeshadow"/>
    <x v="6"/>
    <x v="9"/>
    <s v="Brown"/>
    <n v="2480"/>
    <n v="4"/>
    <n v="13288"/>
    <n v="79"/>
    <s v="Shimmer"/>
    <s v="Oily"/>
    <x v="3"/>
  </r>
  <r>
    <s v="P01747"/>
    <s v="Mars Primer"/>
    <x v="11"/>
    <x v="3"/>
    <s v="Peach"/>
    <n v="1240"/>
    <n v="3.7"/>
    <n v="14339"/>
    <n v="79"/>
    <s v="Dewy"/>
    <s v="Oily"/>
    <x v="3"/>
  </r>
  <r>
    <s v="P01748"/>
    <s v="Mars Blush"/>
    <x v="11"/>
    <x v="8"/>
    <s v="Brown"/>
    <n v="2870"/>
    <n v="3.1"/>
    <n v="1602"/>
    <n v="264"/>
    <s v="Dewy"/>
    <s v="Oily"/>
    <x v="2"/>
  </r>
  <r>
    <s v="P01749"/>
    <s v="Kay Beauty Highlighter"/>
    <x v="2"/>
    <x v="7"/>
    <s v="Berry"/>
    <n v="2596"/>
    <n v="3.1"/>
    <n v="727"/>
    <n v="286"/>
    <s v="Satin"/>
    <s v="Combination"/>
    <x v="1"/>
  </r>
  <r>
    <s v="P01750"/>
    <s v="Lakme Highlighter"/>
    <x v="10"/>
    <x v="7"/>
    <s v="Rose"/>
    <n v="2015"/>
    <n v="4.9000000000000004"/>
    <n v="4791"/>
    <n v="92"/>
    <s v="Shimmer"/>
    <s v="Combination"/>
    <x v="0"/>
  </r>
  <r>
    <s v="P01751"/>
    <s v="Swiss Beauty Highlighter"/>
    <x v="6"/>
    <x v="7"/>
    <s v="Coral"/>
    <n v="1767"/>
    <n v="4.3"/>
    <n v="202"/>
    <n v="164"/>
    <s v="Glossy"/>
    <s v="Oily"/>
    <x v="0"/>
  </r>
  <r>
    <s v="P01752"/>
    <s v="L'Oreal Highlighter"/>
    <x v="1"/>
    <x v="7"/>
    <s v="Wine"/>
    <n v="1970"/>
    <n v="3.9"/>
    <n v="4412"/>
    <n v="65"/>
    <s v="Matte"/>
    <s v="Combination"/>
    <x v="1"/>
  </r>
  <r>
    <s v="P01753"/>
    <s v="L'Oreal Blush"/>
    <x v="1"/>
    <x v="8"/>
    <s v="Berry"/>
    <n v="1381"/>
    <n v="4.5999999999999996"/>
    <n v="13285"/>
    <n v="100"/>
    <s v="Dewy"/>
    <s v="Dry"/>
    <x v="0"/>
  </r>
  <r>
    <s v="P01754"/>
    <s v="Swiss Beauty Eyeliner"/>
    <x v="6"/>
    <x v="0"/>
    <s v="Beige"/>
    <n v="1579"/>
    <n v="4.9000000000000004"/>
    <n v="5689"/>
    <n v="17"/>
    <s v="Dewy"/>
    <s v="Oily"/>
    <x v="0"/>
  </r>
  <r>
    <s v="P01755"/>
    <s v="Huda Beauty Primer"/>
    <x v="5"/>
    <x v="3"/>
    <s v="Coral"/>
    <n v="1493"/>
    <n v="3.4"/>
    <n v="12329"/>
    <n v="97"/>
    <s v="Dewy"/>
    <s v="Oily"/>
    <x v="3"/>
  </r>
  <r>
    <s v="P01756"/>
    <s v="Swiss Beauty Eyeshadow"/>
    <x v="6"/>
    <x v="9"/>
    <s v="Wine"/>
    <n v="2093"/>
    <n v="3.7"/>
    <n v="5840"/>
    <n v="98"/>
    <s v="Shimmer"/>
    <s v="Dry"/>
    <x v="3"/>
  </r>
  <r>
    <s v="P01757"/>
    <s v="Revlon Primer"/>
    <x v="3"/>
    <x v="3"/>
    <s v="Nude"/>
    <n v="663"/>
    <n v="4.5999999999999996"/>
    <n v="14514"/>
    <n v="139"/>
    <s v="Matte"/>
    <s v="Combination"/>
    <x v="3"/>
  </r>
  <r>
    <s v="P01758"/>
    <s v="E.L.F. Lipstick"/>
    <x v="7"/>
    <x v="4"/>
    <s v="Honey"/>
    <n v="798"/>
    <n v="3.3"/>
    <n v="2909"/>
    <n v="33"/>
    <s v="Satin"/>
    <s v="Dry"/>
    <x v="3"/>
  </r>
  <r>
    <s v="P01759"/>
    <s v="Nykaa Blush"/>
    <x v="9"/>
    <x v="8"/>
    <s v="Peach"/>
    <n v="2200"/>
    <n v="3"/>
    <n v="10333"/>
    <n v="142"/>
    <s v="Satin"/>
    <s v="Combination"/>
    <x v="3"/>
  </r>
  <r>
    <s v="P01760"/>
    <s v="Mac Lip Gloss"/>
    <x v="8"/>
    <x v="2"/>
    <s v="Berry"/>
    <n v="879"/>
    <n v="4.2"/>
    <n v="8525"/>
    <n v="110"/>
    <s v="Glossy"/>
    <s v="Combination"/>
    <x v="0"/>
  </r>
  <r>
    <s v="P01761"/>
    <s v="Kay Beauty Primer"/>
    <x v="2"/>
    <x v="3"/>
    <s v="Beige"/>
    <n v="572"/>
    <n v="4.2"/>
    <n v="14970"/>
    <n v="154"/>
    <s v="Shimmer"/>
    <s v="All"/>
    <x v="0"/>
  </r>
  <r>
    <s v="P01762"/>
    <s v="Huda Beauty Eyeshadow"/>
    <x v="5"/>
    <x v="9"/>
    <s v="Coral"/>
    <n v="2033"/>
    <n v="4.2"/>
    <n v="3131"/>
    <n v="231"/>
    <s v="Satin"/>
    <s v="Dry"/>
    <x v="1"/>
  </r>
  <r>
    <s v="P01763"/>
    <s v="Kay Beauty Lipstick"/>
    <x v="2"/>
    <x v="4"/>
    <s v="Honey"/>
    <n v="2914"/>
    <n v="3.2"/>
    <n v="3812"/>
    <n v="74"/>
    <s v="Glossy"/>
    <s v="All"/>
    <x v="0"/>
  </r>
  <r>
    <s v="P01764"/>
    <s v="Nykaa Lip Gloss"/>
    <x v="9"/>
    <x v="2"/>
    <s v="Wine"/>
    <n v="2769"/>
    <n v="4.0999999999999996"/>
    <n v="13761"/>
    <n v="159"/>
    <s v="Shimmer"/>
    <s v="Combination"/>
    <x v="2"/>
  </r>
  <r>
    <s v="P01765"/>
    <s v="Colorbar Eyeliner"/>
    <x v="4"/>
    <x v="0"/>
    <s v="Honey"/>
    <n v="2415"/>
    <n v="4.7"/>
    <n v="9005"/>
    <n v="59"/>
    <s v="Glossy"/>
    <s v="All"/>
    <x v="2"/>
  </r>
  <r>
    <s v="P01766"/>
    <s v="Revlon Lipstick"/>
    <x v="3"/>
    <x v="4"/>
    <s v="Red"/>
    <n v="2000"/>
    <n v="3.6"/>
    <n v="8034"/>
    <n v="63"/>
    <s v="Shimmer"/>
    <s v="Oily"/>
    <x v="3"/>
  </r>
  <r>
    <s v="P01767"/>
    <s v="Revlon Concealer"/>
    <x v="3"/>
    <x v="1"/>
    <s v="Rose"/>
    <n v="1878"/>
    <n v="3.2"/>
    <n v="3788"/>
    <n v="251"/>
    <s v="Satin"/>
    <s v="Oily"/>
    <x v="0"/>
  </r>
  <r>
    <s v="P01768"/>
    <s v="Nykaa Eyeshadow"/>
    <x v="9"/>
    <x v="9"/>
    <s v="Coral"/>
    <n v="1667"/>
    <n v="4.4000000000000004"/>
    <n v="10860"/>
    <n v="176"/>
    <s v="Glossy"/>
    <s v="All"/>
    <x v="2"/>
  </r>
  <r>
    <s v="P01769"/>
    <s v="Mars Mascara"/>
    <x v="11"/>
    <x v="6"/>
    <s v="Beige"/>
    <n v="458"/>
    <n v="4.2"/>
    <n v="9217"/>
    <n v="242"/>
    <s v="Matte"/>
    <s v="Oily"/>
    <x v="2"/>
  </r>
  <r>
    <s v="P01770"/>
    <s v="Kay Beauty Primer"/>
    <x v="2"/>
    <x v="3"/>
    <s v="Brown"/>
    <n v="2708"/>
    <n v="4.2"/>
    <n v="13589"/>
    <n v="119"/>
    <s v="Shimmer"/>
    <s v="Dry"/>
    <x v="3"/>
  </r>
  <r>
    <s v="P01771"/>
    <s v="Lakme Blush"/>
    <x v="10"/>
    <x v="8"/>
    <s v="Berry"/>
    <n v="2040"/>
    <n v="3.5"/>
    <n v="5970"/>
    <n v="84"/>
    <s v="Satin"/>
    <s v="Oily"/>
    <x v="0"/>
  </r>
  <r>
    <s v="P01772"/>
    <s v="Revlon Lipstick"/>
    <x v="3"/>
    <x v="4"/>
    <s v="Red"/>
    <n v="307"/>
    <n v="3.2"/>
    <n v="7316"/>
    <n v="79"/>
    <s v="Dewy"/>
    <s v="Combination"/>
    <x v="2"/>
  </r>
  <r>
    <s v="P01773"/>
    <s v="Kay Beauty Mascara"/>
    <x v="2"/>
    <x v="6"/>
    <s v="Honey"/>
    <n v="331"/>
    <n v="3"/>
    <n v="2862"/>
    <n v="61"/>
    <s v="Glossy"/>
    <s v="Oily"/>
    <x v="1"/>
  </r>
  <r>
    <s v="P01774"/>
    <s v="Colorbar Foundation"/>
    <x v="4"/>
    <x v="5"/>
    <s v="Peach"/>
    <n v="2308"/>
    <n v="4.5"/>
    <n v="14530"/>
    <n v="107"/>
    <s v="Matte"/>
    <s v="Oily"/>
    <x v="2"/>
  </r>
  <r>
    <s v="P01775"/>
    <s v="Lakme Foundation"/>
    <x v="10"/>
    <x v="5"/>
    <s v="Nude"/>
    <n v="2193"/>
    <n v="3.3"/>
    <n v="3417"/>
    <n v="27"/>
    <s v="Dewy"/>
    <s v="All"/>
    <x v="3"/>
  </r>
  <r>
    <s v="P01776"/>
    <s v="Swiss Beauty Lip Gloss"/>
    <x v="6"/>
    <x v="2"/>
    <s v="Nude"/>
    <n v="667"/>
    <n v="3.5"/>
    <n v="10376"/>
    <n v="119"/>
    <s v="Glossy"/>
    <s v="Oily"/>
    <x v="0"/>
  </r>
  <r>
    <s v="P01777"/>
    <s v="Lakme Eyeshadow"/>
    <x v="10"/>
    <x v="9"/>
    <s v="Plum"/>
    <n v="659"/>
    <n v="3.6"/>
    <n v="617"/>
    <n v="154"/>
    <s v="Matte"/>
    <s v="All"/>
    <x v="2"/>
  </r>
  <r>
    <s v="P01778"/>
    <s v="Swiss Beauty Primer"/>
    <x v="6"/>
    <x v="3"/>
    <s v="Plum"/>
    <n v="1902"/>
    <n v="3.3"/>
    <n v="12055"/>
    <n v="267"/>
    <s v="Dewy"/>
    <s v="Oily"/>
    <x v="2"/>
  </r>
  <r>
    <s v="P01779"/>
    <s v="Nykaa Concealer"/>
    <x v="9"/>
    <x v="1"/>
    <s v="Pink"/>
    <n v="703"/>
    <n v="4.5999999999999996"/>
    <n v="14062"/>
    <n v="70"/>
    <s v="Shimmer"/>
    <s v="All"/>
    <x v="1"/>
  </r>
  <r>
    <s v="P01780"/>
    <s v="E.L.F. Primer"/>
    <x v="7"/>
    <x v="3"/>
    <s v="Honey"/>
    <n v="1562"/>
    <n v="3.8"/>
    <n v="7249"/>
    <n v="14"/>
    <s v="Matte"/>
    <s v="Dry"/>
    <x v="3"/>
  </r>
  <r>
    <s v="P01781"/>
    <s v="Kay Beauty Eyeshadow"/>
    <x v="2"/>
    <x v="9"/>
    <s v="Beige"/>
    <n v="1895"/>
    <n v="4.5999999999999996"/>
    <n v="11674"/>
    <n v="223"/>
    <s v="Satin"/>
    <s v="Oily"/>
    <x v="2"/>
  </r>
  <r>
    <s v="P01782"/>
    <s v="Lakme Eyeliner"/>
    <x v="10"/>
    <x v="0"/>
    <s v="Honey"/>
    <n v="730"/>
    <n v="3.4"/>
    <n v="1505"/>
    <n v="14"/>
    <s v="Matte"/>
    <s v="Combination"/>
    <x v="3"/>
  </r>
  <r>
    <s v="P01783"/>
    <s v="Mac Foundation"/>
    <x v="8"/>
    <x v="5"/>
    <s v="Peach"/>
    <n v="2304"/>
    <n v="4.9000000000000004"/>
    <n v="11352"/>
    <n v="225"/>
    <s v="Matte"/>
    <s v="Dry"/>
    <x v="2"/>
  </r>
  <r>
    <s v="P01784"/>
    <s v="E.L.F. Lip Gloss"/>
    <x v="7"/>
    <x v="2"/>
    <s v="Honey"/>
    <n v="1443"/>
    <n v="3.3"/>
    <n v="1518"/>
    <n v="240"/>
    <s v="Matte"/>
    <s v="Oily"/>
    <x v="2"/>
  </r>
  <r>
    <s v="P01785"/>
    <s v="Maybelline Mascara"/>
    <x v="0"/>
    <x v="6"/>
    <s v="Peach"/>
    <n v="2785"/>
    <n v="4.4000000000000004"/>
    <n v="13028"/>
    <n v="278"/>
    <s v="Shimmer"/>
    <s v="All"/>
    <x v="3"/>
  </r>
  <r>
    <s v="P01786"/>
    <s v="Mac Eyeshadow"/>
    <x v="8"/>
    <x v="9"/>
    <s v="Berry"/>
    <n v="2714"/>
    <n v="3.1"/>
    <n v="13143"/>
    <n v="198"/>
    <s v="Dewy"/>
    <s v="Dry"/>
    <x v="3"/>
  </r>
  <r>
    <s v="P01787"/>
    <s v="L'Oreal Eyeliner"/>
    <x v="1"/>
    <x v="0"/>
    <s v="Pink"/>
    <n v="467"/>
    <n v="4.9000000000000004"/>
    <n v="11252"/>
    <n v="94"/>
    <s v="Matte"/>
    <s v="Combination"/>
    <x v="2"/>
  </r>
  <r>
    <s v="P01788"/>
    <s v="Lakme Lip Gloss"/>
    <x v="10"/>
    <x v="2"/>
    <s v="Pink"/>
    <n v="873"/>
    <n v="4"/>
    <n v="8867"/>
    <n v="59"/>
    <s v="Shimmer"/>
    <s v="Dry"/>
    <x v="3"/>
  </r>
  <r>
    <s v="P01789"/>
    <s v="Swiss Beauty Lipstick"/>
    <x v="6"/>
    <x v="4"/>
    <s v="Coral"/>
    <n v="2839"/>
    <n v="3.5"/>
    <n v="6406"/>
    <n v="128"/>
    <s v="Dewy"/>
    <s v="Dry"/>
    <x v="0"/>
  </r>
  <r>
    <s v="P01790"/>
    <s v="L'Oreal Eyeshadow"/>
    <x v="1"/>
    <x v="9"/>
    <s v="Brown"/>
    <n v="2227"/>
    <n v="3.1"/>
    <n v="3081"/>
    <n v="91"/>
    <s v="Satin"/>
    <s v="All"/>
    <x v="3"/>
  </r>
  <r>
    <s v="P01791"/>
    <s v="L'Oreal Highlighter"/>
    <x v="1"/>
    <x v="7"/>
    <s v="Berry"/>
    <n v="1374"/>
    <n v="3.3"/>
    <n v="5146"/>
    <n v="11"/>
    <s v="Glossy"/>
    <s v="Dry"/>
    <x v="1"/>
  </r>
  <r>
    <s v="P01792"/>
    <s v="Lakme Eyeliner"/>
    <x v="10"/>
    <x v="0"/>
    <s v="Brown"/>
    <n v="1116"/>
    <n v="3.3"/>
    <n v="9181"/>
    <n v="63"/>
    <s v="Satin"/>
    <s v="Dry"/>
    <x v="0"/>
  </r>
  <r>
    <s v="P01793"/>
    <s v="Colorbar Blush"/>
    <x v="4"/>
    <x v="8"/>
    <s v="Red"/>
    <n v="2615"/>
    <n v="4.4000000000000004"/>
    <n v="283"/>
    <n v="221"/>
    <s v="Matte"/>
    <s v="All"/>
    <x v="1"/>
  </r>
  <r>
    <s v="P01794"/>
    <s v="E.L.F. Foundation"/>
    <x v="7"/>
    <x v="5"/>
    <s v="Peach"/>
    <n v="1836"/>
    <n v="3.5"/>
    <n v="11026"/>
    <n v="189"/>
    <s v="Dewy"/>
    <s v="Combination"/>
    <x v="3"/>
  </r>
  <r>
    <s v="P01795"/>
    <s v="Mars Primer"/>
    <x v="11"/>
    <x v="3"/>
    <s v="Nude"/>
    <n v="2680"/>
    <n v="3.8"/>
    <n v="8691"/>
    <n v="96"/>
    <s v="Dewy"/>
    <s v="Oily"/>
    <x v="2"/>
  </r>
  <r>
    <s v="P01796"/>
    <s v="Kay Beauty Eyeliner"/>
    <x v="2"/>
    <x v="0"/>
    <s v="Peach"/>
    <n v="1818"/>
    <n v="3.6"/>
    <n v="14917"/>
    <n v="139"/>
    <s v="Dewy"/>
    <s v="Dry"/>
    <x v="1"/>
  </r>
  <r>
    <s v="P01797"/>
    <s v="Nykaa Blush"/>
    <x v="9"/>
    <x v="8"/>
    <s v="Wine"/>
    <n v="901"/>
    <n v="3.3"/>
    <n v="9649"/>
    <n v="283"/>
    <s v="Satin"/>
    <s v="Combination"/>
    <x v="2"/>
  </r>
  <r>
    <s v="P01798"/>
    <s v="Huda Beauty Lip Gloss"/>
    <x v="5"/>
    <x v="2"/>
    <s v="Red"/>
    <n v="954"/>
    <n v="4.4000000000000004"/>
    <n v="14487"/>
    <n v="158"/>
    <s v="Glossy"/>
    <s v="Oily"/>
    <x v="3"/>
  </r>
  <r>
    <s v="P01799"/>
    <s v="E.L.F. Foundation"/>
    <x v="7"/>
    <x v="5"/>
    <s v="Red"/>
    <n v="2828"/>
    <n v="4.9000000000000004"/>
    <n v="9432"/>
    <n v="116"/>
    <s v="Dewy"/>
    <s v="Dry"/>
    <x v="1"/>
  </r>
  <r>
    <s v="P01800"/>
    <s v="Lakme Concealer"/>
    <x v="10"/>
    <x v="1"/>
    <s v="Brown"/>
    <n v="319"/>
    <n v="4.7"/>
    <n v="10243"/>
    <n v="206"/>
    <s v="Satin"/>
    <s v="Oily"/>
    <x v="0"/>
  </r>
  <r>
    <s v="P01801"/>
    <s v="Huda Beauty Concealer"/>
    <x v="5"/>
    <x v="1"/>
    <s v="Berry"/>
    <n v="686"/>
    <n v="4.0999999999999996"/>
    <n v="12675"/>
    <n v="278"/>
    <s v="Glossy"/>
    <s v="Combination"/>
    <x v="2"/>
  </r>
  <r>
    <s v="P01802"/>
    <s v="Nykaa Blush"/>
    <x v="9"/>
    <x v="8"/>
    <s v="Red"/>
    <n v="500"/>
    <n v="3.9"/>
    <n v="13794"/>
    <n v="70"/>
    <s v="Dewy"/>
    <s v="Combination"/>
    <x v="2"/>
  </r>
  <r>
    <s v="P01803"/>
    <s v="Colorbar Eyeshadow"/>
    <x v="4"/>
    <x v="9"/>
    <s v="Pink"/>
    <n v="962"/>
    <n v="4"/>
    <n v="5977"/>
    <n v="45"/>
    <s v="Matte"/>
    <s v="Combination"/>
    <x v="2"/>
  </r>
  <r>
    <s v="P01804"/>
    <s v="Nykaa Blush"/>
    <x v="9"/>
    <x v="8"/>
    <s v="Nude"/>
    <n v="1004"/>
    <n v="5"/>
    <n v="589"/>
    <n v="205"/>
    <s v="Satin"/>
    <s v="Dry"/>
    <x v="3"/>
  </r>
  <r>
    <s v="P01805"/>
    <s v="Kay Beauty Eyeshadow"/>
    <x v="2"/>
    <x v="9"/>
    <s v="Peach"/>
    <n v="601"/>
    <n v="4.8"/>
    <n v="1008"/>
    <n v="173"/>
    <s v="Shimmer"/>
    <s v="All"/>
    <x v="2"/>
  </r>
  <r>
    <s v="P01806"/>
    <s v="Mars Lipstick"/>
    <x v="11"/>
    <x v="4"/>
    <s v="Pink"/>
    <n v="1335"/>
    <n v="3.9"/>
    <n v="2258"/>
    <n v="211"/>
    <s v="Satin"/>
    <s v="Dry"/>
    <x v="1"/>
  </r>
  <r>
    <s v="P01807"/>
    <s v="E.L.F. Eyeshadow"/>
    <x v="7"/>
    <x v="9"/>
    <s v="Wine"/>
    <n v="414"/>
    <n v="4.0999999999999996"/>
    <n v="10739"/>
    <n v="263"/>
    <s v="Glossy"/>
    <s v="Dry"/>
    <x v="2"/>
  </r>
  <r>
    <s v="P01808"/>
    <s v="Colorbar Highlighter"/>
    <x v="4"/>
    <x v="7"/>
    <s v="Berry"/>
    <n v="2812"/>
    <n v="3.5"/>
    <n v="13551"/>
    <n v="11"/>
    <s v="Satin"/>
    <s v="Dry"/>
    <x v="0"/>
  </r>
  <r>
    <s v="P01809"/>
    <s v="Nykaa Primer"/>
    <x v="9"/>
    <x v="3"/>
    <s v="Beige"/>
    <n v="503"/>
    <n v="3.1"/>
    <n v="9276"/>
    <n v="187"/>
    <s v="Matte"/>
    <s v="Oily"/>
    <x v="0"/>
  </r>
  <r>
    <s v="P01810"/>
    <s v="Colorbar Highlighter"/>
    <x v="4"/>
    <x v="7"/>
    <s v="Plum"/>
    <n v="2314"/>
    <n v="3.6"/>
    <n v="12754"/>
    <n v="90"/>
    <s v="Glossy"/>
    <s v="Oily"/>
    <x v="2"/>
  </r>
  <r>
    <s v="P01811"/>
    <s v="Mac Blush"/>
    <x v="8"/>
    <x v="8"/>
    <s v="Beige"/>
    <n v="2685"/>
    <n v="4.3"/>
    <n v="5460"/>
    <n v="118"/>
    <s v="Dewy"/>
    <s v="Dry"/>
    <x v="1"/>
  </r>
  <r>
    <s v="P01812"/>
    <s v="Nykaa Lipstick"/>
    <x v="9"/>
    <x v="4"/>
    <s v="Coral"/>
    <n v="932"/>
    <n v="3.1"/>
    <n v="2857"/>
    <n v="275"/>
    <s v="Shimmer"/>
    <s v="All"/>
    <x v="1"/>
  </r>
  <r>
    <s v="P01813"/>
    <s v="Colorbar Mascara"/>
    <x v="4"/>
    <x v="6"/>
    <s v="Pink"/>
    <n v="2059"/>
    <n v="3.6"/>
    <n v="12587"/>
    <n v="290"/>
    <s v="Glossy"/>
    <s v="Combination"/>
    <x v="1"/>
  </r>
  <r>
    <s v="P01814"/>
    <s v="Mars Lip Gloss"/>
    <x v="11"/>
    <x v="2"/>
    <s v="Pink"/>
    <n v="1866"/>
    <n v="4.9000000000000004"/>
    <n v="1609"/>
    <n v="120"/>
    <s v="Glossy"/>
    <s v="Combination"/>
    <x v="1"/>
  </r>
  <r>
    <s v="P01815"/>
    <s v="E.L.F. Foundation"/>
    <x v="7"/>
    <x v="5"/>
    <s v="Red"/>
    <n v="1179"/>
    <n v="3.9"/>
    <n v="11646"/>
    <n v="41"/>
    <s v="Satin"/>
    <s v="Combination"/>
    <x v="0"/>
  </r>
  <r>
    <s v="P01816"/>
    <s v="Mars Primer"/>
    <x v="11"/>
    <x v="3"/>
    <s v="Berry"/>
    <n v="2663"/>
    <n v="4.8"/>
    <n v="2685"/>
    <n v="113"/>
    <s v="Glossy"/>
    <s v="Combination"/>
    <x v="0"/>
  </r>
  <r>
    <s v="P01817"/>
    <s v="Huda Beauty Mascara"/>
    <x v="5"/>
    <x v="6"/>
    <s v="Beige"/>
    <n v="1455"/>
    <n v="4.4000000000000004"/>
    <n v="12971"/>
    <n v="237"/>
    <s v="Matte"/>
    <s v="Oily"/>
    <x v="1"/>
  </r>
  <r>
    <s v="P01818"/>
    <s v="Nykaa Concealer"/>
    <x v="9"/>
    <x v="1"/>
    <s v="Peach"/>
    <n v="1687"/>
    <n v="3.1"/>
    <n v="775"/>
    <n v="183"/>
    <s v="Matte"/>
    <s v="All"/>
    <x v="1"/>
  </r>
  <r>
    <s v="P01819"/>
    <s v="Mars Mascara"/>
    <x v="11"/>
    <x v="6"/>
    <s v="Wine"/>
    <n v="1199"/>
    <n v="3.2"/>
    <n v="10841"/>
    <n v="101"/>
    <s v="Matte"/>
    <s v="All"/>
    <x v="1"/>
  </r>
  <r>
    <s v="P01820"/>
    <s v="Mars Blush"/>
    <x v="11"/>
    <x v="8"/>
    <s v="Honey"/>
    <n v="719"/>
    <n v="4.2"/>
    <n v="14217"/>
    <n v="23"/>
    <s v="Dewy"/>
    <s v="Oily"/>
    <x v="1"/>
  </r>
  <r>
    <s v="P01821"/>
    <s v="Lakme Foundation"/>
    <x v="10"/>
    <x v="5"/>
    <s v="Wine"/>
    <n v="1437"/>
    <n v="4.9000000000000004"/>
    <n v="6145"/>
    <n v="111"/>
    <s v="Dewy"/>
    <s v="Combination"/>
    <x v="2"/>
  </r>
  <r>
    <s v="P01822"/>
    <s v="E.L.F. Blush"/>
    <x v="7"/>
    <x v="8"/>
    <s v="Nude"/>
    <n v="950"/>
    <n v="3.3"/>
    <n v="11075"/>
    <n v="0"/>
    <s v="Satin"/>
    <s v="Oily"/>
    <x v="3"/>
  </r>
  <r>
    <s v="P01823"/>
    <s v="E.L.F. Blush"/>
    <x v="7"/>
    <x v="8"/>
    <s v="Red"/>
    <n v="2245"/>
    <n v="3.3"/>
    <n v="6172"/>
    <n v="273"/>
    <s v="Glossy"/>
    <s v="Dry"/>
    <x v="0"/>
  </r>
  <r>
    <s v="P01824"/>
    <s v="Colorbar Mascara"/>
    <x v="4"/>
    <x v="6"/>
    <s v="Brown"/>
    <n v="326"/>
    <n v="4.5"/>
    <n v="10729"/>
    <n v="45"/>
    <s v="Dewy"/>
    <s v="Combination"/>
    <x v="0"/>
  </r>
  <r>
    <s v="P01825"/>
    <s v="L'Oreal Highlighter"/>
    <x v="1"/>
    <x v="7"/>
    <s v="Peach"/>
    <n v="2396"/>
    <n v="4.5"/>
    <n v="4035"/>
    <n v="237"/>
    <s v="Dewy"/>
    <s v="All"/>
    <x v="3"/>
  </r>
  <r>
    <s v="P01826"/>
    <s v="Colorbar Concealer"/>
    <x v="4"/>
    <x v="1"/>
    <s v="Wine"/>
    <n v="710"/>
    <n v="4.5"/>
    <n v="13477"/>
    <n v="144"/>
    <s v="Dewy"/>
    <s v="Dry"/>
    <x v="1"/>
  </r>
  <r>
    <s v="P01827"/>
    <s v="Revlon Mascara"/>
    <x v="3"/>
    <x v="6"/>
    <s v="Coral"/>
    <n v="2870"/>
    <n v="4.4000000000000004"/>
    <n v="4040"/>
    <n v="103"/>
    <s v="Shimmer"/>
    <s v="Dry"/>
    <x v="1"/>
  </r>
  <r>
    <s v="P01828"/>
    <s v="Nykaa Lip Gloss"/>
    <x v="9"/>
    <x v="2"/>
    <s v="Plum"/>
    <n v="2648"/>
    <n v="4.5999999999999996"/>
    <n v="1154"/>
    <n v="211"/>
    <s v="Shimmer"/>
    <s v="All"/>
    <x v="0"/>
  </r>
  <r>
    <s v="P01829"/>
    <s v="Mars Eyeshadow"/>
    <x v="11"/>
    <x v="9"/>
    <s v="Nude"/>
    <n v="2675"/>
    <n v="4.3"/>
    <n v="2242"/>
    <n v="23"/>
    <s v="Dewy"/>
    <s v="Dry"/>
    <x v="0"/>
  </r>
  <r>
    <s v="P01830"/>
    <s v="Maybelline Lipstick"/>
    <x v="0"/>
    <x v="4"/>
    <s v="Beige"/>
    <n v="1911"/>
    <n v="3.6"/>
    <n v="1520"/>
    <n v="290"/>
    <s v="Glossy"/>
    <s v="All"/>
    <x v="3"/>
  </r>
  <r>
    <s v="P01831"/>
    <s v="Kay Beauty Lipstick"/>
    <x v="2"/>
    <x v="4"/>
    <s v="Nude"/>
    <n v="1047"/>
    <n v="4.9000000000000004"/>
    <n v="6797"/>
    <n v="97"/>
    <s v="Dewy"/>
    <s v="Combination"/>
    <x v="0"/>
  </r>
  <r>
    <s v="P01832"/>
    <s v="Maybelline Foundation"/>
    <x v="0"/>
    <x v="5"/>
    <s v="Wine"/>
    <n v="1408"/>
    <n v="3.2"/>
    <n v="14145"/>
    <n v="136"/>
    <s v="Shimmer"/>
    <s v="Oily"/>
    <x v="1"/>
  </r>
  <r>
    <s v="P01833"/>
    <s v="Nykaa Foundation"/>
    <x v="9"/>
    <x v="5"/>
    <s v="Berry"/>
    <n v="981"/>
    <n v="3.5"/>
    <n v="4143"/>
    <n v="259"/>
    <s v="Shimmer"/>
    <s v="Oily"/>
    <x v="0"/>
  </r>
  <r>
    <s v="P01834"/>
    <s v="Mac Lipstick"/>
    <x v="8"/>
    <x v="4"/>
    <s v="Beige"/>
    <n v="1676"/>
    <n v="4.9000000000000004"/>
    <n v="13164"/>
    <n v="206"/>
    <s v="Glossy"/>
    <s v="Oily"/>
    <x v="0"/>
  </r>
  <r>
    <s v="P01835"/>
    <s v="Mars Blush"/>
    <x v="11"/>
    <x v="8"/>
    <s v="Nude"/>
    <n v="1601"/>
    <n v="3.7"/>
    <n v="5569"/>
    <n v="212"/>
    <s v="Shimmer"/>
    <s v="Dry"/>
    <x v="2"/>
  </r>
  <r>
    <s v="P01836"/>
    <s v="Swiss Beauty Foundation"/>
    <x v="6"/>
    <x v="5"/>
    <s v="Honey"/>
    <n v="1468"/>
    <n v="4.5999999999999996"/>
    <n v="8719"/>
    <n v="39"/>
    <s v="Shimmer"/>
    <s v="Dry"/>
    <x v="1"/>
  </r>
  <r>
    <s v="P01837"/>
    <s v="Mars Primer"/>
    <x v="11"/>
    <x v="3"/>
    <s v="Brown"/>
    <n v="2583"/>
    <n v="3.5"/>
    <n v="8943"/>
    <n v="259"/>
    <s v="Matte"/>
    <s v="Combination"/>
    <x v="3"/>
  </r>
  <r>
    <s v="P01838"/>
    <s v="Colorbar Foundation"/>
    <x v="4"/>
    <x v="5"/>
    <s v="Pink"/>
    <n v="302"/>
    <n v="3.2"/>
    <n v="11370"/>
    <n v="138"/>
    <s v="Satin"/>
    <s v="Dry"/>
    <x v="1"/>
  </r>
  <r>
    <s v="P01839"/>
    <s v="Swiss Beauty Lipstick"/>
    <x v="6"/>
    <x v="4"/>
    <s v="Coral"/>
    <n v="1404"/>
    <n v="3.2"/>
    <n v="6430"/>
    <n v="1"/>
    <s v="Dewy"/>
    <s v="Dry"/>
    <x v="2"/>
  </r>
  <r>
    <s v="P01840"/>
    <s v="Lakme Mascara"/>
    <x v="10"/>
    <x v="6"/>
    <s v="Brown"/>
    <n v="2748"/>
    <n v="4.7"/>
    <n v="653"/>
    <n v="177"/>
    <s v="Glossy"/>
    <s v="All"/>
    <x v="3"/>
  </r>
  <r>
    <s v="P01841"/>
    <s v="L'Oreal Concealer"/>
    <x v="1"/>
    <x v="1"/>
    <s v="Nude"/>
    <n v="1956"/>
    <n v="4.0999999999999996"/>
    <n v="13239"/>
    <n v="75"/>
    <s v="Matte"/>
    <s v="Combination"/>
    <x v="1"/>
  </r>
  <r>
    <s v="P01842"/>
    <s v="E.L.F. Primer"/>
    <x v="7"/>
    <x v="3"/>
    <s v="Rose"/>
    <n v="1324"/>
    <n v="4.3"/>
    <n v="5477"/>
    <n v="78"/>
    <s v="Shimmer"/>
    <s v="Dry"/>
    <x v="1"/>
  </r>
  <r>
    <s v="P01843"/>
    <s v="Mac Primer"/>
    <x v="8"/>
    <x v="3"/>
    <s v="Plum"/>
    <n v="662"/>
    <n v="4.8"/>
    <n v="9484"/>
    <n v="218"/>
    <s v="Matte"/>
    <s v="All"/>
    <x v="1"/>
  </r>
  <r>
    <s v="P01844"/>
    <s v="Mars Eyeliner"/>
    <x v="11"/>
    <x v="0"/>
    <s v="Red"/>
    <n v="446"/>
    <n v="5"/>
    <n v="2078"/>
    <n v="283"/>
    <s v="Glossy"/>
    <s v="Combination"/>
    <x v="3"/>
  </r>
  <r>
    <s v="P01845"/>
    <s v="Mac Highlighter"/>
    <x v="8"/>
    <x v="7"/>
    <s v="Pink"/>
    <n v="1576"/>
    <n v="3.5"/>
    <n v="9066"/>
    <n v="62"/>
    <s v="Satin"/>
    <s v="Combination"/>
    <x v="3"/>
  </r>
  <r>
    <s v="P01846"/>
    <s v="E.L.F. Lip Gloss"/>
    <x v="7"/>
    <x v="2"/>
    <s v="Brown"/>
    <n v="1894"/>
    <n v="4.5999999999999996"/>
    <n v="14690"/>
    <n v="0"/>
    <s v="Dewy"/>
    <s v="All"/>
    <x v="3"/>
  </r>
  <r>
    <s v="P01847"/>
    <s v="Maybelline Concealer"/>
    <x v="0"/>
    <x v="1"/>
    <s v="Red"/>
    <n v="1693"/>
    <n v="3.6"/>
    <n v="4190"/>
    <n v="54"/>
    <s v="Shimmer"/>
    <s v="All"/>
    <x v="0"/>
  </r>
  <r>
    <s v="P01848"/>
    <s v="Colorbar Highlighter"/>
    <x v="4"/>
    <x v="7"/>
    <s v="Berry"/>
    <n v="327"/>
    <n v="4.5999999999999996"/>
    <n v="9961"/>
    <n v="40"/>
    <s v="Shimmer"/>
    <s v="Combination"/>
    <x v="1"/>
  </r>
  <r>
    <s v="P01849"/>
    <s v="Nykaa Mascara"/>
    <x v="9"/>
    <x v="6"/>
    <s v="Peach"/>
    <n v="1209"/>
    <n v="4.8"/>
    <n v="1313"/>
    <n v="220"/>
    <s v="Glossy"/>
    <s v="Combination"/>
    <x v="0"/>
  </r>
  <r>
    <s v="P01850"/>
    <s v="E.L.F. Blush"/>
    <x v="7"/>
    <x v="8"/>
    <s v="Rose"/>
    <n v="653"/>
    <n v="3.3"/>
    <n v="10920"/>
    <n v="243"/>
    <s v="Dewy"/>
    <s v="Dry"/>
    <x v="0"/>
  </r>
  <r>
    <s v="P01851"/>
    <s v="Kay Beauty Concealer"/>
    <x v="2"/>
    <x v="1"/>
    <s v="Brown"/>
    <n v="2493"/>
    <n v="4.8"/>
    <n v="8610"/>
    <n v="242"/>
    <s v="Shimmer"/>
    <s v="All"/>
    <x v="3"/>
  </r>
  <r>
    <s v="P01852"/>
    <s v="Nykaa Foundation"/>
    <x v="9"/>
    <x v="5"/>
    <s v="Rose"/>
    <n v="1746"/>
    <n v="3.8"/>
    <n v="12368"/>
    <n v="178"/>
    <s v="Shimmer"/>
    <s v="Dry"/>
    <x v="3"/>
  </r>
  <r>
    <s v="P01853"/>
    <s v="E.L.F. Mascara"/>
    <x v="7"/>
    <x v="6"/>
    <s v="Wine"/>
    <n v="1198"/>
    <n v="3.5"/>
    <n v="10671"/>
    <n v="174"/>
    <s v="Matte"/>
    <s v="Oily"/>
    <x v="1"/>
  </r>
  <r>
    <s v="P01854"/>
    <s v="L'Oreal Lip Gloss"/>
    <x v="1"/>
    <x v="2"/>
    <s v="Red"/>
    <n v="515"/>
    <n v="5"/>
    <n v="12987"/>
    <n v="160"/>
    <s v="Dewy"/>
    <s v="Combination"/>
    <x v="0"/>
  </r>
  <r>
    <s v="P01855"/>
    <s v="Nykaa Eyeshadow"/>
    <x v="9"/>
    <x v="9"/>
    <s v="Coral"/>
    <n v="1776"/>
    <n v="3.5"/>
    <n v="3587"/>
    <n v="89"/>
    <s v="Shimmer"/>
    <s v="Oily"/>
    <x v="3"/>
  </r>
  <r>
    <s v="P01856"/>
    <s v="Mac Highlighter"/>
    <x v="8"/>
    <x v="7"/>
    <s v="Beige"/>
    <n v="2275"/>
    <n v="3.7"/>
    <n v="6577"/>
    <n v="213"/>
    <s v="Matte"/>
    <s v="Oily"/>
    <x v="2"/>
  </r>
  <r>
    <s v="P01857"/>
    <s v="Swiss Beauty Primer"/>
    <x v="6"/>
    <x v="3"/>
    <s v="Coral"/>
    <n v="2072"/>
    <n v="4"/>
    <n v="2149"/>
    <n v="207"/>
    <s v="Glossy"/>
    <s v="Dry"/>
    <x v="2"/>
  </r>
  <r>
    <s v="P01858"/>
    <s v="Mac Eyeliner"/>
    <x v="8"/>
    <x v="0"/>
    <s v="Beige"/>
    <n v="2182"/>
    <n v="3.6"/>
    <n v="10823"/>
    <n v="286"/>
    <s v="Shimmer"/>
    <s v="Oily"/>
    <x v="3"/>
  </r>
  <r>
    <s v="P01859"/>
    <s v="Nykaa Mascara"/>
    <x v="9"/>
    <x v="6"/>
    <s v="Wine"/>
    <n v="421"/>
    <n v="3.7"/>
    <n v="5108"/>
    <n v="64"/>
    <s v="Shimmer"/>
    <s v="Dry"/>
    <x v="3"/>
  </r>
  <r>
    <s v="P01860"/>
    <s v="E.L.F. Mascara"/>
    <x v="7"/>
    <x v="6"/>
    <s v="Berry"/>
    <n v="1646"/>
    <n v="3.1"/>
    <n v="504"/>
    <n v="271"/>
    <s v="Dewy"/>
    <s v="Oily"/>
    <x v="2"/>
  </r>
  <r>
    <s v="P01861"/>
    <s v="Maybelline Primer"/>
    <x v="0"/>
    <x v="3"/>
    <s v="Plum"/>
    <n v="1894"/>
    <n v="3.9"/>
    <n v="3767"/>
    <n v="178"/>
    <s v="Matte"/>
    <s v="All"/>
    <x v="3"/>
  </r>
  <r>
    <s v="P01862"/>
    <s v="Revlon Highlighter"/>
    <x v="3"/>
    <x v="7"/>
    <s v="Honey"/>
    <n v="1895"/>
    <n v="3.7"/>
    <n v="8315"/>
    <n v="130"/>
    <s v="Shimmer"/>
    <s v="Dry"/>
    <x v="0"/>
  </r>
  <r>
    <s v="P01863"/>
    <s v="Kay Beauty Highlighter"/>
    <x v="2"/>
    <x v="7"/>
    <s v="Honey"/>
    <n v="342"/>
    <n v="4.5999999999999996"/>
    <n v="9046"/>
    <n v="277"/>
    <s v="Satin"/>
    <s v="Combination"/>
    <x v="2"/>
  </r>
  <r>
    <s v="P01864"/>
    <s v="Huda Beauty Primer"/>
    <x v="5"/>
    <x v="3"/>
    <s v="Nude"/>
    <n v="1030"/>
    <n v="3.9"/>
    <n v="818"/>
    <n v="255"/>
    <s v="Dewy"/>
    <s v="Dry"/>
    <x v="0"/>
  </r>
  <r>
    <s v="P01865"/>
    <s v="Mac Blush"/>
    <x v="8"/>
    <x v="8"/>
    <s v="Beige"/>
    <n v="989"/>
    <n v="4.3"/>
    <n v="5874"/>
    <n v="294"/>
    <s v="Dewy"/>
    <s v="Dry"/>
    <x v="1"/>
  </r>
  <r>
    <s v="P01866"/>
    <s v="Mac Mascara"/>
    <x v="8"/>
    <x v="6"/>
    <s v="Plum"/>
    <n v="2323"/>
    <n v="3.7"/>
    <n v="1642"/>
    <n v="270"/>
    <s v="Satin"/>
    <s v="All"/>
    <x v="1"/>
  </r>
  <r>
    <s v="P01867"/>
    <s v="Maybelline Eyeliner"/>
    <x v="0"/>
    <x v="0"/>
    <s v="Red"/>
    <n v="1300"/>
    <n v="4.3"/>
    <n v="6788"/>
    <n v="178"/>
    <s v="Dewy"/>
    <s v="All"/>
    <x v="2"/>
  </r>
  <r>
    <s v="P01868"/>
    <s v="Mars Concealer"/>
    <x v="11"/>
    <x v="1"/>
    <s v="Coral"/>
    <n v="481"/>
    <n v="3.5"/>
    <n v="2264"/>
    <n v="34"/>
    <s v="Satin"/>
    <s v="Combination"/>
    <x v="2"/>
  </r>
  <r>
    <s v="P01869"/>
    <s v="Huda Beauty Eyeshadow"/>
    <x v="5"/>
    <x v="9"/>
    <s v="Coral"/>
    <n v="458"/>
    <n v="4.5"/>
    <n v="13877"/>
    <n v="36"/>
    <s v="Dewy"/>
    <s v="Oily"/>
    <x v="0"/>
  </r>
  <r>
    <s v="P01870"/>
    <s v="Colorbar Primer"/>
    <x v="4"/>
    <x v="3"/>
    <s v="Honey"/>
    <n v="2067"/>
    <n v="4.8"/>
    <n v="11063"/>
    <n v="71"/>
    <s v="Matte"/>
    <s v="Oily"/>
    <x v="3"/>
  </r>
  <r>
    <s v="P01871"/>
    <s v="Nykaa Primer"/>
    <x v="9"/>
    <x v="3"/>
    <s v="Beige"/>
    <n v="2035"/>
    <n v="4.5999999999999996"/>
    <n v="13622"/>
    <n v="194"/>
    <s v="Dewy"/>
    <s v="Combination"/>
    <x v="3"/>
  </r>
  <r>
    <s v="P01872"/>
    <s v="Revlon Concealer"/>
    <x v="3"/>
    <x v="1"/>
    <s v="Honey"/>
    <n v="2499"/>
    <n v="4.5999999999999996"/>
    <n v="11071"/>
    <n v="49"/>
    <s v="Satin"/>
    <s v="Oily"/>
    <x v="3"/>
  </r>
  <r>
    <s v="P01873"/>
    <s v="Huda Beauty Blush"/>
    <x v="5"/>
    <x v="8"/>
    <s v="Brown"/>
    <n v="346"/>
    <n v="3.8"/>
    <n v="7581"/>
    <n v="98"/>
    <s v="Satin"/>
    <s v="Oily"/>
    <x v="3"/>
  </r>
  <r>
    <s v="P01874"/>
    <s v="E.L.F. Lip Gloss"/>
    <x v="7"/>
    <x v="2"/>
    <s v="Pink"/>
    <n v="2870"/>
    <n v="4.0999999999999996"/>
    <n v="10753"/>
    <n v="46"/>
    <s v="Satin"/>
    <s v="Combination"/>
    <x v="3"/>
  </r>
  <r>
    <s v="P01875"/>
    <s v="Maybelline Highlighter"/>
    <x v="0"/>
    <x v="7"/>
    <s v="Plum"/>
    <n v="489"/>
    <n v="3.5"/>
    <n v="14387"/>
    <n v="135"/>
    <s v="Shimmer"/>
    <s v="Combination"/>
    <x v="2"/>
  </r>
  <r>
    <s v="P01876"/>
    <s v="Kay Beauty Mascara"/>
    <x v="2"/>
    <x v="6"/>
    <s v="Wine"/>
    <n v="1761"/>
    <n v="3.7"/>
    <n v="10046"/>
    <n v="226"/>
    <s v="Shimmer"/>
    <s v="All"/>
    <x v="2"/>
  </r>
  <r>
    <s v="P01877"/>
    <s v="Swiss Beauty Lip Gloss"/>
    <x v="6"/>
    <x v="2"/>
    <s v="Coral"/>
    <n v="790"/>
    <n v="4.3"/>
    <n v="14139"/>
    <n v="272"/>
    <s v="Satin"/>
    <s v="Dry"/>
    <x v="3"/>
  </r>
  <r>
    <s v="P01878"/>
    <s v="Colorbar Foundation"/>
    <x v="4"/>
    <x v="5"/>
    <s v="Brown"/>
    <n v="1951"/>
    <n v="4.9000000000000004"/>
    <n v="6123"/>
    <n v="294"/>
    <s v="Shimmer"/>
    <s v="Dry"/>
    <x v="0"/>
  </r>
  <r>
    <s v="P01879"/>
    <s v="Revlon Lip Gloss"/>
    <x v="3"/>
    <x v="2"/>
    <s v="Honey"/>
    <n v="2896"/>
    <n v="3.6"/>
    <n v="14264"/>
    <n v="75"/>
    <s v="Shimmer"/>
    <s v="All"/>
    <x v="3"/>
  </r>
  <r>
    <s v="P01880"/>
    <s v="E.L.F. Mascara"/>
    <x v="7"/>
    <x v="6"/>
    <s v="Rose"/>
    <n v="1551"/>
    <n v="4.0999999999999996"/>
    <n v="4736"/>
    <n v="216"/>
    <s v="Dewy"/>
    <s v="Combination"/>
    <x v="3"/>
  </r>
  <r>
    <s v="P01881"/>
    <s v="Mars Lip Gloss"/>
    <x v="11"/>
    <x v="2"/>
    <s v="Red"/>
    <n v="471"/>
    <n v="3.7"/>
    <n v="1743"/>
    <n v="66"/>
    <s v="Glossy"/>
    <s v="Oily"/>
    <x v="1"/>
  </r>
  <r>
    <s v="P01882"/>
    <s v="Nykaa Blush"/>
    <x v="9"/>
    <x v="8"/>
    <s v="Coral"/>
    <n v="1772"/>
    <n v="4.0999999999999996"/>
    <n v="7677"/>
    <n v="47"/>
    <s v="Shimmer"/>
    <s v="Oily"/>
    <x v="2"/>
  </r>
  <r>
    <s v="P01883"/>
    <s v="Lakme Mascara"/>
    <x v="10"/>
    <x v="6"/>
    <s v="Plum"/>
    <n v="633"/>
    <n v="3.7"/>
    <n v="5325"/>
    <n v="178"/>
    <s v="Dewy"/>
    <s v="All"/>
    <x v="0"/>
  </r>
  <r>
    <s v="P01884"/>
    <s v="Huda Beauty Primer"/>
    <x v="5"/>
    <x v="3"/>
    <s v="Nude"/>
    <n v="2519"/>
    <n v="4.9000000000000004"/>
    <n v="7153"/>
    <n v="0"/>
    <s v="Dewy"/>
    <s v="Dry"/>
    <x v="2"/>
  </r>
  <r>
    <s v="P01885"/>
    <s v="E.L.F. Foundation"/>
    <x v="7"/>
    <x v="5"/>
    <s v="Honey"/>
    <n v="1478"/>
    <n v="4.5999999999999996"/>
    <n v="6174"/>
    <n v="27"/>
    <s v="Dewy"/>
    <s v="Combination"/>
    <x v="0"/>
  </r>
  <r>
    <s v="P01886"/>
    <s v="Mac Primer"/>
    <x v="8"/>
    <x v="3"/>
    <s v="Brown"/>
    <n v="1446"/>
    <n v="4.9000000000000004"/>
    <n v="10045"/>
    <n v="10"/>
    <s v="Satin"/>
    <s v="All"/>
    <x v="3"/>
  </r>
  <r>
    <s v="P01887"/>
    <s v="Mac Highlighter"/>
    <x v="8"/>
    <x v="7"/>
    <s v="Pink"/>
    <n v="985"/>
    <n v="3.5"/>
    <n v="944"/>
    <n v="266"/>
    <s v="Dewy"/>
    <s v="Combination"/>
    <x v="2"/>
  </r>
  <r>
    <s v="P01888"/>
    <s v="Mac Lipstick"/>
    <x v="8"/>
    <x v="4"/>
    <s v="Coral"/>
    <n v="2052"/>
    <n v="3.9"/>
    <n v="443"/>
    <n v="77"/>
    <s v="Shimmer"/>
    <s v="All"/>
    <x v="0"/>
  </r>
  <r>
    <s v="P01889"/>
    <s v="Swiss Beauty Eyeliner"/>
    <x v="6"/>
    <x v="0"/>
    <s v="Berry"/>
    <n v="1776"/>
    <n v="4.8"/>
    <n v="5080"/>
    <n v="176"/>
    <s v="Dewy"/>
    <s v="Oily"/>
    <x v="2"/>
  </r>
  <r>
    <s v="P01890"/>
    <s v="Mac Concealer"/>
    <x v="8"/>
    <x v="1"/>
    <s v="Coral"/>
    <n v="1869"/>
    <n v="3.5"/>
    <n v="11229"/>
    <n v="146"/>
    <s v="Matte"/>
    <s v="All"/>
    <x v="1"/>
  </r>
  <r>
    <s v="P01891"/>
    <s v="Mac Concealer"/>
    <x v="8"/>
    <x v="1"/>
    <s v="Brown"/>
    <n v="978"/>
    <n v="4.0999999999999996"/>
    <n v="8198"/>
    <n v="293"/>
    <s v="Glossy"/>
    <s v="All"/>
    <x v="1"/>
  </r>
  <r>
    <s v="P01892"/>
    <s v="Swiss Beauty Mascara"/>
    <x v="6"/>
    <x v="6"/>
    <s v="Plum"/>
    <n v="1865"/>
    <n v="3.3"/>
    <n v="3479"/>
    <n v="131"/>
    <s v="Shimmer"/>
    <s v="Dry"/>
    <x v="1"/>
  </r>
  <r>
    <s v="P01893"/>
    <s v="L'Oreal Mascara"/>
    <x v="1"/>
    <x v="6"/>
    <s v="Rose"/>
    <n v="2405"/>
    <n v="4.7"/>
    <n v="5105"/>
    <n v="197"/>
    <s v="Dewy"/>
    <s v="All"/>
    <x v="3"/>
  </r>
  <r>
    <s v="P01894"/>
    <s v="Colorbar Lipstick"/>
    <x v="4"/>
    <x v="4"/>
    <s v="Brown"/>
    <n v="1792"/>
    <n v="3.6"/>
    <n v="6906"/>
    <n v="221"/>
    <s v="Satin"/>
    <s v="Oily"/>
    <x v="3"/>
  </r>
  <r>
    <s v="P01895"/>
    <s v="Lakme Concealer"/>
    <x v="10"/>
    <x v="1"/>
    <s v="Rose"/>
    <n v="1849"/>
    <n v="3.5"/>
    <n v="479"/>
    <n v="2"/>
    <s v="Dewy"/>
    <s v="All"/>
    <x v="0"/>
  </r>
  <r>
    <s v="P01896"/>
    <s v="Nykaa Concealer"/>
    <x v="9"/>
    <x v="1"/>
    <s v="Plum"/>
    <n v="1972"/>
    <n v="5"/>
    <n v="6428"/>
    <n v="263"/>
    <s v="Satin"/>
    <s v="All"/>
    <x v="2"/>
  </r>
  <r>
    <s v="P01897"/>
    <s v="Colorbar Lip Gloss"/>
    <x v="4"/>
    <x v="2"/>
    <s v="Red"/>
    <n v="969"/>
    <n v="3.4"/>
    <n v="7508"/>
    <n v="263"/>
    <s v="Dewy"/>
    <s v="Combination"/>
    <x v="2"/>
  </r>
  <r>
    <s v="P01898"/>
    <s v="E.L.F. Foundation"/>
    <x v="7"/>
    <x v="5"/>
    <s v="Peach"/>
    <n v="1223"/>
    <n v="4.4000000000000004"/>
    <n v="11556"/>
    <n v="298"/>
    <s v="Dewy"/>
    <s v="Dry"/>
    <x v="3"/>
  </r>
  <r>
    <s v="P01899"/>
    <s v="Swiss Beauty Eyeshadow"/>
    <x v="6"/>
    <x v="9"/>
    <s v="Peach"/>
    <n v="480"/>
    <n v="4.8"/>
    <n v="1010"/>
    <n v="134"/>
    <s v="Matte"/>
    <s v="Combination"/>
    <x v="2"/>
  </r>
  <r>
    <s v="P01900"/>
    <s v="Huda Beauty Highlighter"/>
    <x v="5"/>
    <x v="7"/>
    <s v="Pink"/>
    <n v="1997"/>
    <n v="3.2"/>
    <n v="5701"/>
    <n v="173"/>
    <s v="Shimmer"/>
    <s v="Combination"/>
    <x v="0"/>
  </r>
  <r>
    <s v="P01901"/>
    <s v="Revlon Eyeshadow"/>
    <x v="3"/>
    <x v="9"/>
    <s v="Wine"/>
    <n v="2248"/>
    <n v="3.1"/>
    <n v="14900"/>
    <n v="241"/>
    <s v="Dewy"/>
    <s v="Combination"/>
    <x v="3"/>
  </r>
  <r>
    <s v="P01902"/>
    <s v="Mars Eyeshadow"/>
    <x v="11"/>
    <x v="9"/>
    <s v="Wine"/>
    <n v="1518"/>
    <n v="4.5999999999999996"/>
    <n v="9716"/>
    <n v="285"/>
    <s v="Matte"/>
    <s v="All"/>
    <x v="1"/>
  </r>
  <r>
    <s v="P01903"/>
    <s v="Swiss Beauty Eyeshadow"/>
    <x v="6"/>
    <x v="9"/>
    <s v="Beige"/>
    <n v="2340"/>
    <n v="4.5999999999999996"/>
    <n v="6912"/>
    <n v="76"/>
    <s v="Glossy"/>
    <s v="All"/>
    <x v="1"/>
  </r>
  <r>
    <s v="P01904"/>
    <s v="Revlon Blush"/>
    <x v="3"/>
    <x v="8"/>
    <s v="Wine"/>
    <n v="2490"/>
    <n v="4.4000000000000004"/>
    <n v="13683"/>
    <n v="59"/>
    <s v="Dewy"/>
    <s v="All"/>
    <x v="1"/>
  </r>
  <r>
    <s v="P01905"/>
    <s v="L'Oreal Lip Gloss"/>
    <x v="1"/>
    <x v="2"/>
    <s v="Coral"/>
    <n v="793"/>
    <n v="3.5"/>
    <n v="9963"/>
    <n v="204"/>
    <s v="Dewy"/>
    <s v="All"/>
    <x v="1"/>
  </r>
  <r>
    <s v="P01906"/>
    <s v="Maybelline Eyeliner"/>
    <x v="0"/>
    <x v="0"/>
    <s v="Berry"/>
    <n v="1439"/>
    <n v="3.3"/>
    <n v="7194"/>
    <n v="164"/>
    <s v="Shimmer"/>
    <s v="Dry"/>
    <x v="2"/>
  </r>
  <r>
    <s v="P01907"/>
    <s v="Nykaa Mascara"/>
    <x v="9"/>
    <x v="6"/>
    <s v="Pink"/>
    <n v="571"/>
    <n v="4.0999999999999996"/>
    <n v="9123"/>
    <n v="46"/>
    <s v="Shimmer"/>
    <s v="Combination"/>
    <x v="0"/>
  </r>
  <r>
    <s v="P01908"/>
    <s v="Nykaa Concealer"/>
    <x v="9"/>
    <x v="1"/>
    <s v="Rose"/>
    <n v="1774"/>
    <n v="3.7"/>
    <n v="1171"/>
    <n v="213"/>
    <s v="Dewy"/>
    <s v="All"/>
    <x v="3"/>
  </r>
  <r>
    <s v="P01909"/>
    <s v="Mars Eyeliner"/>
    <x v="11"/>
    <x v="0"/>
    <s v="Pink"/>
    <n v="1540"/>
    <n v="4.8"/>
    <n v="10576"/>
    <n v="294"/>
    <s v="Dewy"/>
    <s v="All"/>
    <x v="1"/>
  </r>
  <r>
    <s v="P01910"/>
    <s v="E.L.F. Primer"/>
    <x v="7"/>
    <x v="3"/>
    <s v="Pink"/>
    <n v="647"/>
    <n v="4.5999999999999996"/>
    <n v="5716"/>
    <n v="274"/>
    <s v="Satin"/>
    <s v="Dry"/>
    <x v="2"/>
  </r>
  <r>
    <s v="P01911"/>
    <s v="Colorbar Foundation"/>
    <x v="4"/>
    <x v="5"/>
    <s v="Rose"/>
    <n v="1859"/>
    <n v="3.6"/>
    <n v="8376"/>
    <n v="167"/>
    <s v="Satin"/>
    <s v="Oily"/>
    <x v="3"/>
  </r>
  <r>
    <s v="P01912"/>
    <s v="Revlon Blush"/>
    <x v="3"/>
    <x v="8"/>
    <s v="Plum"/>
    <n v="2630"/>
    <n v="5"/>
    <n v="11288"/>
    <n v="98"/>
    <s v="Shimmer"/>
    <s v="Combination"/>
    <x v="1"/>
  </r>
  <r>
    <s v="P01913"/>
    <s v="Swiss Beauty Highlighter"/>
    <x v="6"/>
    <x v="7"/>
    <s v="Honey"/>
    <n v="1184"/>
    <n v="3.4"/>
    <n v="11796"/>
    <n v="130"/>
    <s v="Satin"/>
    <s v="All"/>
    <x v="1"/>
  </r>
  <r>
    <s v="P01914"/>
    <s v="Mac Concealer"/>
    <x v="8"/>
    <x v="1"/>
    <s v="Honey"/>
    <n v="2300"/>
    <n v="3.6"/>
    <n v="5302"/>
    <n v="297"/>
    <s v="Glossy"/>
    <s v="Dry"/>
    <x v="0"/>
  </r>
  <r>
    <s v="P01915"/>
    <s v="E.L.F. Primer"/>
    <x v="7"/>
    <x v="3"/>
    <s v="Rose"/>
    <n v="351"/>
    <n v="3.5"/>
    <n v="8381"/>
    <n v="190"/>
    <s v="Satin"/>
    <s v="Dry"/>
    <x v="3"/>
  </r>
  <r>
    <s v="P01916"/>
    <s v="L'Oreal Concealer"/>
    <x v="1"/>
    <x v="1"/>
    <s v="Coral"/>
    <n v="470"/>
    <n v="4.9000000000000004"/>
    <n v="7005"/>
    <n v="0"/>
    <s v="Satin"/>
    <s v="Combination"/>
    <x v="2"/>
  </r>
  <r>
    <s v="P01917"/>
    <s v="Maybelline Mascara"/>
    <x v="0"/>
    <x v="6"/>
    <s v="Berry"/>
    <n v="2898"/>
    <n v="4"/>
    <n v="261"/>
    <n v="134"/>
    <s v="Glossy"/>
    <s v="All"/>
    <x v="2"/>
  </r>
  <r>
    <s v="P01918"/>
    <s v="Mac Eyeshadow"/>
    <x v="8"/>
    <x v="9"/>
    <s v="Brown"/>
    <n v="555"/>
    <n v="0"/>
    <n v="2914"/>
    <n v="248"/>
    <s v="Dewy"/>
    <s v="Oily"/>
    <x v="0"/>
  </r>
  <r>
    <s v="P01919"/>
    <s v="Maybelline Lipstick"/>
    <x v="0"/>
    <x v="4"/>
    <s v="Rose"/>
    <n v="1584"/>
    <n v="3.9"/>
    <n v="13329"/>
    <n v="266"/>
    <s v="Matte"/>
    <s v="All"/>
    <x v="0"/>
  </r>
  <r>
    <s v="P01920"/>
    <s v="Nykaa Lip Gloss"/>
    <x v="9"/>
    <x v="2"/>
    <s v="Pink"/>
    <n v="768"/>
    <n v="3.7"/>
    <n v="12356"/>
    <n v="212"/>
    <s v="Matte"/>
    <s v="Oily"/>
    <x v="2"/>
  </r>
  <r>
    <s v="P01921"/>
    <s v="Lakme Lip Gloss"/>
    <x v="10"/>
    <x v="2"/>
    <s v="Beige"/>
    <n v="652"/>
    <n v="4.0999999999999996"/>
    <n v="4442"/>
    <n v="192"/>
    <s v="Satin"/>
    <s v="Oily"/>
    <x v="2"/>
  </r>
  <r>
    <s v="P01922"/>
    <s v="Nykaa Eyeshadow"/>
    <x v="9"/>
    <x v="9"/>
    <s v="Red"/>
    <n v="976"/>
    <n v="4.4000000000000004"/>
    <n v="12863"/>
    <n v="57"/>
    <s v="Matte"/>
    <s v="Oily"/>
    <x v="1"/>
  </r>
  <r>
    <s v="P01923"/>
    <s v="Mars Highlighter"/>
    <x v="11"/>
    <x v="7"/>
    <s v="Berry"/>
    <n v="2496"/>
    <n v="4.2"/>
    <n v="10365"/>
    <n v="87"/>
    <s v="Dewy"/>
    <s v="Combination"/>
    <x v="2"/>
  </r>
  <r>
    <s v="P01924"/>
    <s v="Huda Beauty Mascara"/>
    <x v="5"/>
    <x v="6"/>
    <s v="Red"/>
    <n v="2952"/>
    <n v="3.4"/>
    <n v="9330"/>
    <n v="167"/>
    <s v="Satin"/>
    <s v="All"/>
    <x v="2"/>
  </r>
  <r>
    <s v="P01925"/>
    <s v="Swiss Beauty Lipstick"/>
    <x v="6"/>
    <x v="4"/>
    <s v="Red"/>
    <n v="1749"/>
    <n v="3.1"/>
    <n v="10025"/>
    <n v="0"/>
    <s v="Glossy"/>
    <s v="Combination"/>
    <x v="3"/>
  </r>
  <r>
    <s v="P01926"/>
    <s v="Nykaa Eyeshadow"/>
    <x v="9"/>
    <x v="9"/>
    <s v="Brown"/>
    <n v="2001"/>
    <n v="4.0999999999999996"/>
    <n v="8972"/>
    <n v="243"/>
    <s v="Satin"/>
    <s v="Oily"/>
    <x v="3"/>
  </r>
  <r>
    <s v="P01927"/>
    <s v="E.L.F. Lipstick"/>
    <x v="7"/>
    <x v="4"/>
    <s v="Red"/>
    <n v="394"/>
    <n v="3.8"/>
    <n v="75"/>
    <n v="267"/>
    <s v="Glossy"/>
    <s v="Oily"/>
    <x v="3"/>
  </r>
  <r>
    <s v="P01928"/>
    <s v="Mars Lipstick"/>
    <x v="11"/>
    <x v="4"/>
    <s v="Plum"/>
    <n v="2177"/>
    <n v="3.9"/>
    <n v="5645"/>
    <n v="169"/>
    <s v="Matte"/>
    <s v="All"/>
    <x v="2"/>
  </r>
  <r>
    <s v="P01929"/>
    <s v="Mars Highlighter"/>
    <x v="11"/>
    <x v="7"/>
    <s v="Red"/>
    <n v="2201"/>
    <n v="3.9"/>
    <n v="5530"/>
    <n v="178"/>
    <s v="Dewy"/>
    <s v="Oily"/>
    <x v="2"/>
  </r>
  <r>
    <s v="P01930"/>
    <s v="Kay Beauty Blush"/>
    <x v="2"/>
    <x v="8"/>
    <s v="Honey"/>
    <n v="2137"/>
    <n v="4.9000000000000004"/>
    <n v="7348"/>
    <n v="62"/>
    <s v="Matte"/>
    <s v="Oily"/>
    <x v="3"/>
  </r>
  <r>
    <s v="P01931"/>
    <s v="L'Oreal Eyeliner"/>
    <x v="1"/>
    <x v="0"/>
    <s v="Pink"/>
    <n v="2923"/>
    <n v="3.3"/>
    <n v="2399"/>
    <n v="245"/>
    <s v="Glossy"/>
    <s v="All"/>
    <x v="0"/>
  </r>
  <r>
    <s v="P01932"/>
    <s v="L'Oreal Concealer"/>
    <x v="1"/>
    <x v="1"/>
    <s v="Pink"/>
    <n v="346"/>
    <n v="3.2"/>
    <n v="2227"/>
    <n v="213"/>
    <s v="Satin"/>
    <s v="Combination"/>
    <x v="2"/>
  </r>
  <r>
    <s v="P01933"/>
    <s v="Nykaa Blush"/>
    <x v="9"/>
    <x v="8"/>
    <s v="Wine"/>
    <n v="430"/>
    <n v="3.5"/>
    <n v="5624"/>
    <n v="175"/>
    <s v="Dewy"/>
    <s v="All"/>
    <x v="0"/>
  </r>
  <r>
    <s v="P01934"/>
    <s v="L'Oreal Eyeshadow"/>
    <x v="1"/>
    <x v="9"/>
    <s v="Beige"/>
    <n v="1822"/>
    <n v="5"/>
    <n v="7343"/>
    <n v="134"/>
    <s v="Satin"/>
    <s v="Dry"/>
    <x v="0"/>
  </r>
  <r>
    <s v="P01935"/>
    <s v="L'Oreal Concealer"/>
    <x v="1"/>
    <x v="1"/>
    <s v="Plum"/>
    <n v="2914"/>
    <n v="4.2"/>
    <n v="55"/>
    <n v="215"/>
    <s v="Matte"/>
    <s v="Combination"/>
    <x v="0"/>
  </r>
  <r>
    <s v="P01936"/>
    <s v="Mac Blush"/>
    <x v="8"/>
    <x v="8"/>
    <s v="Plum"/>
    <n v="2886"/>
    <n v="4.8"/>
    <n v="3815"/>
    <n v="160"/>
    <s v="Matte"/>
    <s v="Oily"/>
    <x v="0"/>
  </r>
  <r>
    <s v="P01937"/>
    <s v="Maybelline Eyeshadow"/>
    <x v="0"/>
    <x v="9"/>
    <s v="Red"/>
    <n v="2330"/>
    <n v="4"/>
    <n v="7363"/>
    <n v="239"/>
    <s v="Satin"/>
    <s v="All"/>
    <x v="0"/>
  </r>
  <r>
    <s v="P01938"/>
    <s v="Nykaa Concealer"/>
    <x v="9"/>
    <x v="1"/>
    <s v="Wine"/>
    <n v="2048"/>
    <n v="3.6"/>
    <n v="8674"/>
    <n v="54"/>
    <s v="Shimmer"/>
    <s v="Dry"/>
    <x v="2"/>
  </r>
  <r>
    <s v="P01939"/>
    <s v="Kay Beauty Highlighter"/>
    <x v="2"/>
    <x v="7"/>
    <s v="Berry"/>
    <n v="2282"/>
    <n v="4.8"/>
    <n v="673"/>
    <n v="155"/>
    <s v="Satin"/>
    <s v="Dry"/>
    <x v="0"/>
  </r>
  <r>
    <s v="P01940"/>
    <s v="Mac Lip Gloss"/>
    <x v="8"/>
    <x v="2"/>
    <s v="Coral"/>
    <n v="653"/>
    <n v="3.9"/>
    <n v="4912"/>
    <n v="40"/>
    <s v="Shimmer"/>
    <s v="Dry"/>
    <x v="2"/>
  </r>
  <r>
    <s v="P01941"/>
    <s v="Lakme Mascara"/>
    <x v="10"/>
    <x v="6"/>
    <s v="Berry"/>
    <n v="564"/>
    <n v="4.5999999999999996"/>
    <n v="9988"/>
    <n v="276"/>
    <s v="Dewy"/>
    <s v="Combination"/>
    <x v="1"/>
  </r>
  <r>
    <s v="P01942"/>
    <s v="Kay Beauty Eyeliner"/>
    <x v="2"/>
    <x v="0"/>
    <s v="Red"/>
    <n v="957"/>
    <n v="3.9"/>
    <n v="5468"/>
    <n v="136"/>
    <s v="Satin"/>
    <s v="Oily"/>
    <x v="2"/>
  </r>
  <r>
    <s v="P01943"/>
    <s v="Mac Blush"/>
    <x v="8"/>
    <x v="8"/>
    <s v="Berry"/>
    <n v="1099"/>
    <n v="3.2"/>
    <n v="6411"/>
    <n v="153"/>
    <s v="Dewy"/>
    <s v="Oily"/>
    <x v="1"/>
  </r>
  <r>
    <s v="P01944"/>
    <s v="Mars Lip Gloss"/>
    <x v="11"/>
    <x v="2"/>
    <s v="Wine"/>
    <n v="1035"/>
    <n v="4.7"/>
    <n v="3483"/>
    <n v="268"/>
    <s v="Glossy"/>
    <s v="Oily"/>
    <x v="1"/>
  </r>
  <r>
    <s v="P01945"/>
    <s v="L'Oreal Concealer"/>
    <x v="1"/>
    <x v="1"/>
    <s v="Coral"/>
    <n v="1838"/>
    <n v="3.6"/>
    <n v="9379"/>
    <n v="19"/>
    <s v="Shimmer"/>
    <s v="Dry"/>
    <x v="2"/>
  </r>
  <r>
    <s v="P01946"/>
    <s v="Mars Concealer"/>
    <x v="11"/>
    <x v="1"/>
    <s v="Pink"/>
    <n v="2603"/>
    <n v="3.1"/>
    <n v="8990"/>
    <n v="74"/>
    <s v="Shimmer"/>
    <s v="All"/>
    <x v="1"/>
  </r>
  <r>
    <s v="P01947"/>
    <s v="Swiss Beauty Eyeshadow"/>
    <x v="6"/>
    <x v="9"/>
    <s v="Coral"/>
    <n v="2429"/>
    <n v="3.7"/>
    <n v="1210"/>
    <n v="274"/>
    <s v="Matte"/>
    <s v="Dry"/>
    <x v="0"/>
  </r>
  <r>
    <s v="P01948"/>
    <s v="Mars Highlighter"/>
    <x v="11"/>
    <x v="7"/>
    <s v="Honey"/>
    <n v="1156"/>
    <n v="4.2"/>
    <n v="7260"/>
    <n v="25"/>
    <s v="Dewy"/>
    <s v="Combination"/>
    <x v="3"/>
  </r>
  <r>
    <s v="P01949"/>
    <s v="Maybelline Primer"/>
    <x v="0"/>
    <x v="3"/>
    <s v="Brown"/>
    <n v="2523"/>
    <n v="4.3"/>
    <n v="866"/>
    <n v="141"/>
    <s v="Shimmer"/>
    <s v="Oily"/>
    <x v="0"/>
  </r>
  <r>
    <s v="P01950"/>
    <s v="Mars Lip Gloss"/>
    <x v="11"/>
    <x v="2"/>
    <s v="Berry"/>
    <n v="1025"/>
    <n v="3.4"/>
    <n v="6053"/>
    <n v="161"/>
    <s v="Satin"/>
    <s v="Dry"/>
    <x v="3"/>
  </r>
  <r>
    <s v="P01951"/>
    <s v="E.L.F. Primer"/>
    <x v="7"/>
    <x v="3"/>
    <s v="Brown"/>
    <n v="814"/>
    <n v="3"/>
    <n v="11336"/>
    <n v="221"/>
    <s v="Satin"/>
    <s v="All"/>
    <x v="2"/>
  </r>
  <r>
    <s v="P01952"/>
    <s v="Revlon Primer"/>
    <x v="3"/>
    <x v="3"/>
    <s v="Brown"/>
    <n v="2555"/>
    <n v="4.3"/>
    <n v="11377"/>
    <n v="256"/>
    <s v="Dewy"/>
    <s v="Oily"/>
    <x v="0"/>
  </r>
  <r>
    <s v="P01953"/>
    <s v="Colorbar Concealer"/>
    <x v="4"/>
    <x v="1"/>
    <s v="Brown"/>
    <n v="418"/>
    <n v="3"/>
    <n v="7995"/>
    <n v="248"/>
    <s v="Matte"/>
    <s v="Oily"/>
    <x v="0"/>
  </r>
  <r>
    <s v="P01954"/>
    <s v="L'Oreal Primer"/>
    <x v="1"/>
    <x v="3"/>
    <s v="Beige"/>
    <n v="2214"/>
    <n v="3.9"/>
    <n v="6581"/>
    <n v="43"/>
    <s v="Dewy"/>
    <s v="Dry"/>
    <x v="0"/>
  </r>
  <r>
    <s v="P01955"/>
    <s v="Swiss Beauty Primer"/>
    <x v="6"/>
    <x v="3"/>
    <s v="Peach"/>
    <n v="1178"/>
    <n v="4.5999999999999996"/>
    <n v="11033"/>
    <n v="56"/>
    <s v="Dewy"/>
    <s v="All"/>
    <x v="1"/>
  </r>
  <r>
    <s v="P01956"/>
    <s v="Lakme Highlighter"/>
    <x v="10"/>
    <x v="7"/>
    <s v="Honey"/>
    <n v="2904"/>
    <n v="4"/>
    <n v="10241"/>
    <n v="173"/>
    <s v="Shimmer"/>
    <s v="Combination"/>
    <x v="1"/>
  </r>
  <r>
    <s v="P01957"/>
    <s v="L'Oreal Blush"/>
    <x v="1"/>
    <x v="8"/>
    <s v="Coral"/>
    <n v="435"/>
    <n v="4.9000000000000004"/>
    <n v="1144"/>
    <n v="224"/>
    <s v="Glossy"/>
    <s v="All"/>
    <x v="0"/>
  </r>
  <r>
    <s v="P01958"/>
    <s v="Colorbar Eyeliner"/>
    <x v="4"/>
    <x v="0"/>
    <s v="Plum"/>
    <n v="2489"/>
    <n v="4.8"/>
    <n v="9870"/>
    <n v="140"/>
    <s v="Matte"/>
    <s v="Combination"/>
    <x v="3"/>
  </r>
  <r>
    <s v="P01959"/>
    <s v="Mac Eyeliner"/>
    <x v="8"/>
    <x v="0"/>
    <s v="Berry"/>
    <n v="2381"/>
    <n v="4"/>
    <n v="11574"/>
    <n v="143"/>
    <s v="Satin"/>
    <s v="Dry"/>
    <x v="0"/>
  </r>
  <r>
    <s v="P01960"/>
    <s v="Colorbar Mascara"/>
    <x v="4"/>
    <x v="6"/>
    <s v="Rose"/>
    <n v="302"/>
    <n v="4.2"/>
    <n v="7152"/>
    <n v="241"/>
    <s v="Satin"/>
    <s v="Combination"/>
    <x v="0"/>
  </r>
  <r>
    <s v="P01961"/>
    <s v="L'Oreal Highlighter"/>
    <x v="1"/>
    <x v="7"/>
    <s v="Coral"/>
    <n v="470"/>
    <n v="4.8"/>
    <n v="5324"/>
    <n v="122"/>
    <s v="Glossy"/>
    <s v="Combination"/>
    <x v="3"/>
  </r>
  <r>
    <s v="P01962"/>
    <s v="Swiss Beauty Eyeshadow"/>
    <x v="6"/>
    <x v="9"/>
    <s v="Pink"/>
    <n v="646"/>
    <n v="3.6"/>
    <n v="4529"/>
    <n v="234"/>
    <s v="Dewy"/>
    <s v="All"/>
    <x v="1"/>
  </r>
  <r>
    <s v="P01963"/>
    <s v="Revlon Primer"/>
    <x v="3"/>
    <x v="3"/>
    <s v="Wine"/>
    <n v="1948"/>
    <n v="4"/>
    <n v="7525"/>
    <n v="67"/>
    <s v="Matte"/>
    <s v="Dry"/>
    <x v="1"/>
  </r>
  <r>
    <s v="P01964"/>
    <s v="Huda Beauty Primer"/>
    <x v="5"/>
    <x v="3"/>
    <s v="Wine"/>
    <n v="452"/>
    <n v="4.8"/>
    <n v="14555"/>
    <n v="245"/>
    <s v="Satin"/>
    <s v="All"/>
    <x v="3"/>
  </r>
  <r>
    <s v="P01965"/>
    <s v="L'Oreal Eyeshadow"/>
    <x v="1"/>
    <x v="9"/>
    <s v="Plum"/>
    <n v="893"/>
    <n v="4.2"/>
    <n v="863"/>
    <n v="89"/>
    <s v="Shimmer"/>
    <s v="Dry"/>
    <x v="3"/>
  </r>
  <r>
    <s v="P01966"/>
    <s v="Kay Beauty Primer"/>
    <x v="2"/>
    <x v="3"/>
    <s v="Red"/>
    <n v="2436"/>
    <n v="4.8"/>
    <n v="5650"/>
    <n v="189"/>
    <s v="Glossy"/>
    <s v="Combination"/>
    <x v="2"/>
  </r>
  <r>
    <s v="P01967"/>
    <s v="Maybelline Highlighter"/>
    <x v="0"/>
    <x v="7"/>
    <s v="Beige"/>
    <n v="2583"/>
    <n v="4.7"/>
    <n v="6799"/>
    <n v="58"/>
    <s v="Dewy"/>
    <s v="Dry"/>
    <x v="0"/>
  </r>
  <r>
    <s v="P01968"/>
    <s v="Huda Beauty Blush"/>
    <x v="5"/>
    <x v="8"/>
    <s v="Honey"/>
    <n v="596"/>
    <n v="3.2"/>
    <n v="2119"/>
    <n v="37"/>
    <s v="Matte"/>
    <s v="Combination"/>
    <x v="3"/>
  </r>
  <r>
    <s v="P01969"/>
    <s v="Mac Concealer"/>
    <x v="8"/>
    <x v="1"/>
    <s v="Coral"/>
    <n v="647"/>
    <n v="3.9"/>
    <n v="13961"/>
    <n v="139"/>
    <s v="Satin"/>
    <s v="Oily"/>
    <x v="3"/>
  </r>
  <r>
    <s v="P01970"/>
    <s v="Maybelline Blush"/>
    <x v="0"/>
    <x v="8"/>
    <s v="Rose"/>
    <n v="549"/>
    <n v="3.8"/>
    <n v="12522"/>
    <n v="284"/>
    <s v="Dewy"/>
    <s v="Dry"/>
    <x v="0"/>
  </r>
  <r>
    <s v="P01971"/>
    <s v="L'Oreal Eyeshadow"/>
    <x v="1"/>
    <x v="9"/>
    <s v="Rose"/>
    <n v="828"/>
    <n v="4.8"/>
    <n v="5638"/>
    <n v="208"/>
    <s v="Dewy"/>
    <s v="Combination"/>
    <x v="3"/>
  </r>
  <r>
    <s v="P01972"/>
    <s v="Lakme Mascara"/>
    <x v="10"/>
    <x v="6"/>
    <s v="Honey"/>
    <n v="334"/>
    <n v="3.1"/>
    <n v="4230"/>
    <n v="257"/>
    <s v="Glossy"/>
    <s v="Oily"/>
    <x v="2"/>
  </r>
  <r>
    <s v="P01973"/>
    <s v="Lakme Lipstick"/>
    <x v="10"/>
    <x v="4"/>
    <s v="Pink"/>
    <n v="678"/>
    <n v="4.2"/>
    <n v="7443"/>
    <n v="242"/>
    <s v="Dewy"/>
    <s v="Dry"/>
    <x v="0"/>
  </r>
  <r>
    <s v="P01974"/>
    <s v="Maybelline Lip Gloss"/>
    <x v="0"/>
    <x v="2"/>
    <s v="Brown"/>
    <n v="2464"/>
    <n v="4.3"/>
    <n v="8999"/>
    <n v="204"/>
    <s v="Glossy"/>
    <s v="All"/>
    <x v="3"/>
  </r>
  <r>
    <s v="P01975"/>
    <s v="Maybelline Primer"/>
    <x v="0"/>
    <x v="3"/>
    <s v="Coral"/>
    <n v="2005"/>
    <n v="4.8"/>
    <n v="5648"/>
    <n v="99"/>
    <s v="Glossy"/>
    <s v="Oily"/>
    <x v="1"/>
  </r>
  <r>
    <s v="P01976"/>
    <s v="E.L.F. Concealer"/>
    <x v="7"/>
    <x v="1"/>
    <s v="Nude"/>
    <n v="713"/>
    <n v="4.2"/>
    <n v="2770"/>
    <n v="164"/>
    <s v="Satin"/>
    <s v="Dry"/>
    <x v="1"/>
  </r>
  <r>
    <s v="P01977"/>
    <s v="E.L.F. Blush"/>
    <x v="7"/>
    <x v="8"/>
    <s v="Berry"/>
    <n v="631"/>
    <n v="4.5999999999999996"/>
    <n v="12730"/>
    <n v="157"/>
    <s v="Matte"/>
    <s v="Dry"/>
    <x v="1"/>
  </r>
  <r>
    <s v="P01978"/>
    <s v="Maybelline Foundation"/>
    <x v="0"/>
    <x v="5"/>
    <s v="Berry"/>
    <n v="1214"/>
    <n v="4.4000000000000004"/>
    <n v="4141"/>
    <n v="164"/>
    <s v="Matte"/>
    <s v="Dry"/>
    <x v="3"/>
  </r>
  <r>
    <s v="P01979"/>
    <s v="Mac Concealer"/>
    <x v="8"/>
    <x v="1"/>
    <s v="Beige"/>
    <n v="1010"/>
    <n v="4.5"/>
    <n v="8793"/>
    <n v="143"/>
    <s v="Shimmer"/>
    <s v="Combination"/>
    <x v="0"/>
  </r>
  <r>
    <s v="P01980"/>
    <s v="Lakme Lipstick"/>
    <x v="10"/>
    <x v="4"/>
    <s v="Beige"/>
    <n v="861"/>
    <n v="4.8"/>
    <n v="12075"/>
    <n v="117"/>
    <s v="Shimmer"/>
    <s v="All"/>
    <x v="3"/>
  </r>
  <r>
    <s v="P01981"/>
    <s v="Swiss Beauty Mascara"/>
    <x v="6"/>
    <x v="6"/>
    <s v="Coral"/>
    <n v="2643"/>
    <n v="5"/>
    <n v="3290"/>
    <n v="192"/>
    <s v="Dewy"/>
    <s v="Dry"/>
    <x v="2"/>
  </r>
  <r>
    <s v="P01982"/>
    <s v="Mac Highlighter"/>
    <x v="8"/>
    <x v="7"/>
    <s v="Coral"/>
    <n v="403"/>
    <n v="4.5"/>
    <n v="11405"/>
    <n v="233"/>
    <s v="Satin"/>
    <s v="All"/>
    <x v="1"/>
  </r>
  <r>
    <s v="P01983"/>
    <s v="Colorbar Blush"/>
    <x v="4"/>
    <x v="8"/>
    <s v="Brown"/>
    <n v="947"/>
    <n v="4.4000000000000004"/>
    <n v="2589"/>
    <n v="20"/>
    <s v="Glossy"/>
    <s v="Combination"/>
    <x v="3"/>
  </r>
  <r>
    <s v="P01984"/>
    <s v="Revlon Mascara"/>
    <x v="3"/>
    <x v="6"/>
    <s v="Peach"/>
    <n v="2499"/>
    <n v="4.5999999999999996"/>
    <n v="5520"/>
    <n v="66"/>
    <s v="Satin"/>
    <s v="Combination"/>
    <x v="0"/>
  </r>
  <r>
    <s v="P01985"/>
    <s v="Swiss Beauty Concealer"/>
    <x v="6"/>
    <x v="1"/>
    <s v="Wine"/>
    <n v="1921"/>
    <n v="3.2"/>
    <n v="9944"/>
    <n v="297"/>
    <s v="Shimmer"/>
    <s v="Dry"/>
    <x v="0"/>
  </r>
  <r>
    <s v="P01986"/>
    <s v="E.L.F. Mascara"/>
    <x v="7"/>
    <x v="6"/>
    <s v="Nude"/>
    <n v="2494"/>
    <n v="3.6"/>
    <n v="4819"/>
    <n v="244"/>
    <s v="Satin"/>
    <s v="Dry"/>
    <x v="0"/>
  </r>
  <r>
    <s v="P01987"/>
    <s v="Colorbar Blush"/>
    <x v="4"/>
    <x v="8"/>
    <s v="Coral"/>
    <n v="700"/>
    <n v="3.3"/>
    <n v="9299"/>
    <n v="225"/>
    <s v="Glossy"/>
    <s v="Dry"/>
    <x v="2"/>
  </r>
  <r>
    <s v="P01988"/>
    <s v="Huda Beauty Mascara"/>
    <x v="5"/>
    <x v="6"/>
    <s v="Honey"/>
    <n v="2021"/>
    <n v="4.5999999999999996"/>
    <n v="13081"/>
    <n v="76"/>
    <s v="Matte"/>
    <s v="Combination"/>
    <x v="3"/>
  </r>
  <r>
    <s v="P01989"/>
    <s v="Nykaa Mascara"/>
    <x v="9"/>
    <x v="6"/>
    <s v="Nude"/>
    <n v="403"/>
    <n v="5"/>
    <n v="9387"/>
    <n v="191"/>
    <s v="Glossy"/>
    <s v="Dry"/>
    <x v="3"/>
  </r>
  <r>
    <s v="P01990"/>
    <s v="Maybelline Lipstick"/>
    <x v="0"/>
    <x v="4"/>
    <s v="Nude"/>
    <n v="1709"/>
    <n v="4.8"/>
    <n v="4531"/>
    <n v="29"/>
    <s v="Matte"/>
    <s v="Dry"/>
    <x v="1"/>
  </r>
  <r>
    <s v="P01991"/>
    <s v="Maybelline Highlighter"/>
    <x v="0"/>
    <x v="7"/>
    <s v="Honey"/>
    <n v="767"/>
    <n v="3.5"/>
    <n v="2609"/>
    <n v="232"/>
    <s v="Glossy"/>
    <s v="Oily"/>
    <x v="3"/>
  </r>
  <r>
    <s v="P01992"/>
    <s v="Huda Beauty Eyeshadow"/>
    <x v="5"/>
    <x v="9"/>
    <s v="Plum"/>
    <n v="2206"/>
    <n v="4.5999999999999996"/>
    <n v="3603"/>
    <n v="107"/>
    <s v="Matte"/>
    <s v="All"/>
    <x v="1"/>
  </r>
  <r>
    <s v="P01993"/>
    <s v="Nykaa Concealer"/>
    <x v="9"/>
    <x v="1"/>
    <s v="Wine"/>
    <n v="834"/>
    <n v="4.8"/>
    <n v="4228"/>
    <n v="175"/>
    <s v="Glossy"/>
    <s v="Combination"/>
    <x v="0"/>
  </r>
  <r>
    <s v="P01994"/>
    <s v="Swiss Beauty Primer"/>
    <x v="6"/>
    <x v="3"/>
    <s v="Brown"/>
    <n v="954"/>
    <n v="4"/>
    <n v="12706"/>
    <n v="170"/>
    <s v="Shimmer"/>
    <s v="All"/>
    <x v="2"/>
  </r>
  <r>
    <s v="P01995"/>
    <s v="Huda Beauty Primer"/>
    <x v="5"/>
    <x v="3"/>
    <s v="Wine"/>
    <n v="482"/>
    <n v="3.9"/>
    <n v="10381"/>
    <n v="97"/>
    <s v="Glossy"/>
    <s v="Oily"/>
    <x v="2"/>
  </r>
  <r>
    <s v="P01996"/>
    <s v="L'Oreal Eyeliner"/>
    <x v="1"/>
    <x v="0"/>
    <s v="Peach"/>
    <n v="652"/>
    <n v="4.7"/>
    <n v="2574"/>
    <n v="24"/>
    <s v="Shimmer"/>
    <s v="Dry"/>
    <x v="3"/>
  </r>
  <r>
    <s v="P01997"/>
    <s v="Nykaa Eyeliner"/>
    <x v="9"/>
    <x v="0"/>
    <s v="Peach"/>
    <n v="2866"/>
    <n v="3.1"/>
    <n v="13626"/>
    <n v="43"/>
    <s v="Shimmer"/>
    <s v="Oily"/>
    <x v="3"/>
  </r>
  <r>
    <s v="P01998"/>
    <s v="Nykaa Eyeshadow"/>
    <x v="9"/>
    <x v="9"/>
    <s v="Beige"/>
    <n v="2361"/>
    <n v="3.9"/>
    <n v="11963"/>
    <n v="159"/>
    <s v="Matte"/>
    <s v="Combination"/>
    <x v="1"/>
  </r>
  <r>
    <s v="P01999"/>
    <s v="Colorbar Concealer"/>
    <x v="4"/>
    <x v="1"/>
    <s v="Peach"/>
    <n v="2944"/>
    <n v="3.1"/>
    <n v="13423"/>
    <n v="73"/>
    <s v="Dewy"/>
    <s v="Oily"/>
    <x v="1"/>
  </r>
  <r>
    <s v="P02000"/>
    <s v="Maybelline Lipstick"/>
    <x v="0"/>
    <x v="4"/>
    <s v="Peach"/>
    <n v="1136"/>
    <n v="3.4"/>
    <n v="1767"/>
    <n v="203"/>
    <s v="Dewy"/>
    <s v="Combination"/>
    <x v="1"/>
  </r>
  <r>
    <s v="P02001"/>
    <s v="Maybelline Blush"/>
    <x v="0"/>
    <x v="8"/>
    <s v="Peach"/>
    <n v="1066"/>
    <n v="3.2"/>
    <n v="522"/>
    <n v="217"/>
    <s v="Glossy"/>
    <s v="Combination"/>
    <x v="1"/>
  </r>
  <r>
    <s v="P02002"/>
    <s v="Kay Beauty Eyeshadow"/>
    <x v="2"/>
    <x v="9"/>
    <s v="Red"/>
    <n v="1424"/>
    <n v="4.0999999999999996"/>
    <n v="6077"/>
    <n v="228"/>
    <s v="Dewy"/>
    <s v="Oily"/>
    <x v="2"/>
  </r>
  <r>
    <s v="P02003"/>
    <s v="Mac Mascara"/>
    <x v="8"/>
    <x v="6"/>
    <s v="Honey"/>
    <n v="435"/>
    <n v="4.0999999999999996"/>
    <n v="639"/>
    <n v="140"/>
    <s v="Matte"/>
    <s v="All"/>
    <x v="1"/>
  </r>
  <r>
    <s v="P02004"/>
    <s v="Revlon Concealer"/>
    <x v="3"/>
    <x v="1"/>
    <s v="Pink"/>
    <n v="310"/>
    <n v="4.3"/>
    <n v="13086"/>
    <n v="14"/>
    <s v="Satin"/>
    <s v="Oily"/>
    <x v="1"/>
  </r>
  <r>
    <s v="P02005"/>
    <s v="Nykaa Eyeshadow"/>
    <x v="9"/>
    <x v="9"/>
    <s v="Beige"/>
    <n v="1792"/>
    <n v="4.2"/>
    <n v="5494"/>
    <n v="68"/>
    <s v="Matte"/>
    <s v="All"/>
    <x v="1"/>
  </r>
  <r>
    <s v="P02006"/>
    <s v="Colorbar Foundation"/>
    <x v="4"/>
    <x v="5"/>
    <s v="Honey"/>
    <n v="1087"/>
    <n v="3"/>
    <n v="2351"/>
    <n v="174"/>
    <s v="Shimmer"/>
    <s v="All"/>
    <x v="3"/>
  </r>
  <r>
    <s v="P02007"/>
    <s v="Huda Beauty Lipstick"/>
    <x v="5"/>
    <x v="4"/>
    <s v="Rose"/>
    <n v="2300"/>
    <n v="3.2"/>
    <n v="6532"/>
    <n v="153"/>
    <s v="Dewy"/>
    <s v="Dry"/>
    <x v="2"/>
  </r>
  <r>
    <s v="P02008"/>
    <s v="L'Oreal Blush"/>
    <x v="1"/>
    <x v="8"/>
    <s v="Brown"/>
    <n v="657"/>
    <n v="3"/>
    <n v="14091"/>
    <n v="15"/>
    <s v="Dewy"/>
    <s v="Combination"/>
    <x v="1"/>
  </r>
  <r>
    <s v="P02009"/>
    <s v="Huda Beauty Eyeliner"/>
    <x v="5"/>
    <x v="0"/>
    <s v="Beige"/>
    <n v="1120"/>
    <n v="3"/>
    <n v="9411"/>
    <n v="52"/>
    <s v="Matte"/>
    <s v="Oily"/>
    <x v="0"/>
  </r>
  <r>
    <s v="P02010"/>
    <s v="Nykaa Foundation"/>
    <x v="9"/>
    <x v="5"/>
    <s v="Brown"/>
    <n v="1150"/>
    <n v="3.2"/>
    <n v="14773"/>
    <n v="31"/>
    <s v="Satin"/>
    <s v="Dry"/>
    <x v="2"/>
  </r>
  <r>
    <s v="P02011"/>
    <s v="Nykaa Foundation"/>
    <x v="9"/>
    <x v="5"/>
    <s v="Berry"/>
    <n v="1337"/>
    <n v="4.4000000000000004"/>
    <n v="4600"/>
    <n v="107"/>
    <s v="Glossy"/>
    <s v="Oily"/>
    <x v="1"/>
  </r>
  <r>
    <s v="P02012"/>
    <s v="Kay Beauty Mascara"/>
    <x v="2"/>
    <x v="6"/>
    <s v="Coral"/>
    <n v="2112"/>
    <n v="4.9000000000000004"/>
    <n v="2408"/>
    <n v="127"/>
    <s v="Satin"/>
    <s v="Dry"/>
    <x v="1"/>
  </r>
  <r>
    <s v="P02013"/>
    <s v="Lakme Mascara"/>
    <x v="10"/>
    <x v="6"/>
    <s v="Red"/>
    <n v="644"/>
    <n v="3.4"/>
    <n v="309"/>
    <n v="67"/>
    <s v="Matte"/>
    <s v="Dry"/>
    <x v="0"/>
  </r>
  <r>
    <s v="P02014"/>
    <s v="Kay Beauty Eyeshadow"/>
    <x v="2"/>
    <x v="9"/>
    <s v="Pink"/>
    <n v="1192"/>
    <n v="3.4"/>
    <n v="8965"/>
    <n v="275"/>
    <s v="Satin"/>
    <s v="Oily"/>
    <x v="3"/>
  </r>
  <r>
    <s v="P02015"/>
    <s v="Swiss Beauty Eyeshadow"/>
    <x v="6"/>
    <x v="9"/>
    <s v="Red"/>
    <n v="2129"/>
    <n v="4.5999999999999996"/>
    <n v="2179"/>
    <n v="21"/>
    <s v="Dewy"/>
    <s v="Dry"/>
    <x v="2"/>
  </r>
  <r>
    <s v="P02016"/>
    <s v="Mars Eyeliner"/>
    <x v="11"/>
    <x v="0"/>
    <s v="Wine"/>
    <n v="2712"/>
    <n v="3.2"/>
    <n v="12760"/>
    <n v="91"/>
    <s v="Matte"/>
    <s v="Oily"/>
    <x v="2"/>
  </r>
  <r>
    <s v="P02017"/>
    <s v="Huda Beauty Mascara"/>
    <x v="5"/>
    <x v="6"/>
    <s v="Nude"/>
    <n v="2815"/>
    <n v="4.9000000000000004"/>
    <n v="10631"/>
    <n v="167"/>
    <s v="Satin"/>
    <s v="Oily"/>
    <x v="1"/>
  </r>
  <r>
    <s v="P02018"/>
    <s v="L'Oreal Eyeshadow"/>
    <x v="1"/>
    <x v="9"/>
    <s v="Red"/>
    <n v="499"/>
    <n v="3.3"/>
    <n v="11792"/>
    <n v="9"/>
    <s v="Shimmer"/>
    <s v="Dry"/>
    <x v="3"/>
  </r>
  <r>
    <s v="P02019"/>
    <s v="Mac Eyeshadow"/>
    <x v="8"/>
    <x v="9"/>
    <s v="Pink"/>
    <n v="1247"/>
    <n v="3.7"/>
    <n v="2955"/>
    <n v="270"/>
    <s v="Matte"/>
    <s v="All"/>
    <x v="0"/>
  </r>
  <r>
    <s v="P02020"/>
    <s v="Mars Eyeliner"/>
    <x v="11"/>
    <x v="0"/>
    <s v="Wine"/>
    <n v="453"/>
    <n v="4.5999999999999996"/>
    <n v="10853"/>
    <n v="122"/>
    <s v="Shimmer"/>
    <s v="Oily"/>
    <x v="2"/>
  </r>
  <r>
    <s v="P02021"/>
    <s v="Maybelline Foundation"/>
    <x v="0"/>
    <x v="5"/>
    <s v="Brown"/>
    <n v="810"/>
    <n v="3.8"/>
    <n v="819"/>
    <n v="165"/>
    <s v="Matte"/>
    <s v="Dry"/>
    <x v="0"/>
  </r>
  <r>
    <s v="P02022"/>
    <s v="L'Oreal Eyeliner"/>
    <x v="1"/>
    <x v="0"/>
    <s v="Rose"/>
    <n v="674"/>
    <n v="3.9"/>
    <n v="3862"/>
    <n v="210"/>
    <s v="Shimmer"/>
    <s v="Oily"/>
    <x v="3"/>
  </r>
  <r>
    <s v="P02023"/>
    <s v="Mac Blush"/>
    <x v="8"/>
    <x v="8"/>
    <s v="Honey"/>
    <n v="2587"/>
    <n v="4.3"/>
    <n v="14215"/>
    <n v="249"/>
    <s v="Matte"/>
    <s v="Dry"/>
    <x v="0"/>
  </r>
  <r>
    <s v="P02024"/>
    <s v="Swiss Beauty Lipstick"/>
    <x v="6"/>
    <x v="4"/>
    <s v="Honey"/>
    <n v="1705"/>
    <n v="3"/>
    <n v="11351"/>
    <n v="238"/>
    <s v="Matte"/>
    <s v="All"/>
    <x v="1"/>
  </r>
  <r>
    <s v="P02025"/>
    <s v="Colorbar Concealer"/>
    <x v="4"/>
    <x v="1"/>
    <s v="Wine"/>
    <n v="2883"/>
    <n v="4.9000000000000004"/>
    <n v="12263"/>
    <n v="99"/>
    <s v="Glossy"/>
    <s v="Combination"/>
    <x v="0"/>
  </r>
  <r>
    <s v="P02026"/>
    <s v="Mac Highlighter"/>
    <x v="8"/>
    <x v="7"/>
    <s v="Pink"/>
    <n v="1962"/>
    <n v="3.8"/>
    <n v="13758"/>
    <n v="113"/>
    <s v="Matte"/>
    <s v="Dry"/>
    <x v="1"/>
  </r>
  <r>
    <s v="P02027"/>
    <s v="Mars Concealer"/>
    <x v="11"/>
    <x v="1"/>
    <s v="Red"/>
    <n v="2090"/>
    <n v="4.4000000000000004"/>
    <n v="14740"/>
    <n v="4"/>
    <s v="Glossy"/>
    <s v="Oily"/>
    <x v="1"/>
  </r>
  <r>
    <s v="P02028"/>
    <s v="Colorbar Highlighter"/>
    <x v="4"/>
    <x v="7"/>
    <s v="Plum"/>
    <n v="1992"/>
    <n v="4.3"/>
    <n v="11819"/>
    <n v="19"/>
    <s v="Shimmer"/>
    <s v="All"/>
    <x v="2"/>
  </r>
  <r>
    <s v="P02029"/>
    <s v="Revlon Eyeshadow"/>
    <x v="3"/>
    <x v="9"/>
    <s v="Wine"/>
    <n v="1627"/>
    <n v="3.6"/>
    <n v="11866"/>
    <n v="217"/>
    <s v="Shimmer"/>
    <s v="All"/>
    <x v="1"/>
  </r>
  <r>
    <s v="P02030"/>
    <s v="Swiss Beauty Mascara"/>
    <x v="6"/>
    <x v="6"/>
    <s v="Peach"/>
    <n v="1520"/>
    <n v="3.4"/>
    <n v="12379"/>
    <n v="0"/>
    <s v="Shimmer"/>
    <s v="All"/>
    <x v="0"/>
  </r>
  <r>
    <s v="P02031"/>
    <s v="Lakme Eyeshadow"/>
    <x v="10"/>
    <x v="9"/>
    <s v="Brown"/>
    <n v="2364"/>
    <n v="3.4"/>
    <n v="3896"/>
    <n v="221"/>
    <s v="Shimmer"/>
    <s v="Oily"/>
    <x v="0"/>
  </r>
  <r>
    <s v="P02032"/>
    <s v="L'Oreal Lip Gloss"/>
    <x v="1"/>
    <x v="2"/>
    <s v="Berry"/>
    <n v="1345"/>
    <n v="3.1"/>
    <n v="6727"/>
    <n v="246"/>
    <s v="Dewy"/>
    <s v="Combination"/>
    <x v="1"/>
  </r>
  <r>
    <s v="P02033"/>
    <s v="Maybelline Eyeliner"/>
    <x v="0"/>
    <x v="0"/>
    <s v="Rose"/>
    <n v="941"/>
    <n v="3.1"/>
    <n v="10634"/>
    <n v="173"/>
    <s v="Shimmer"/>
    <s v="Dry"/>
    <x v="1"/>
  </r>
  <r>
    <s v="P02034"/>
    <s v="E.L.F. Mascara"/>
    <x v="7"/>
    <x v="6"/>
    <s v="Pink"/>
    <n v="1129"/>
    <n v="4.9000000000000004"/>
    <n v="14203"/>
    <n v="58"/>
    <s v="Dewy"/>
    <s v="Dry"/>
    <x v="2"/>
  </r>
  <r>
    <s v="P02035"/>
    <s v="Revlon Concealer"/>
    <x v="3"/>
    <x v="1"/>
    <s v="Coral"/>
    <n v="2014"/>
    <n v="3.2"/>
    <n v="8592"/>
    <n v="170"/>
    <s v="Dewy"/>
    <s v="Combination"/>
    <x v="0"/>
  </r>
  <r>
    <s v="P02036"/>
    <s v="Mars Primer"/>
    <x v="11"/>
    <x v="3"/>
    <s v="Wine"/>
    <n v="2932"/>
    <n v="3.9"/>
    <n v="11275"/>
    <n v="78"/>
    <s v="Satin"/>
    <s v="Dry"/>
    <x v="1"/>
  </r>
  <r>
    <s v="P02037"/>
    <s v="Nykaa Eyeshadow"/>
    <x v="9"/>
    <x v="9"/>
    <s v="Rose"/>
    <n v="1082"/>
    <n v="3.3"/>
    <n v="9335"/>
    <n v="38"/>
    <s v="Shimmer"/>
    <s v="Oily"/>
    <x v="3"/>
  </r>
  <r>
    <s v="P02038"/>
    <s v="Kay Beauty Eyeliner"/>
    <x v="2"/>
    <x v="0"/>
    <s v="Brown"/>
    <n v="1599"/>
    <n v="4.5"/>
    <n v="2278"/>
    <n v="154"/>
    <s v="Matte"/>
    <s v="Combination"/>
    <x v="0"/>
  </r>
  <r>
    <s v="P02039"/>
    <s v="Swiss Beauty Concealer"/>
    <x v="6"/>
    <x v="1"/>
    <s v="Coral"/>
    <n v="1717"/>
    <n v="4.8"/>
    <n v="8370"/>
    <n v="163"/>
    <s v="Dewy"/>
    <s v="Combination"/>
    <x v="0"/>
  </r>
  <r>
    <s v="P02040"/>
    <s v="Nykaa Eyeshadow"/>
    <x v="9"/>
    <x v="9"/>
    <s v="Berry"/>
    <n v="2549"/>
    <n v="4.9000000000000004"/>
    <n v="12825"/>
    <n v="0"/>
    <s v="Matte"/>
    <s v="All"/>
    <x v="0"/>
  </r>
  <r>
    <s v="P02041"/>
    <s v="Huda Beauty Highlighter"/>
    <x v="5"/>
    <x v="7"/>
    <s v="Beige"/>
    <n v="1361"/>
    <n v="4.5999999999999996"/>
    <n v="9354"/>
    <n v="108"/>
    <s v="Glossy"/>
    <s v="All"/>
    <x v="3"/>
  </r>
  <r>
    <s v="P02042"/>
    <s v="Revlon Blush"/>
    <x v="3"/>
    <x v="8"/>
    <s v="Nude"/>
    <n v="1908"/>
    <n v="4.4000000000000004"/>
    <n v="7693"/>
    <n v="199"/>
    <s v="Dewy"/>
    <s v="Oily"/>
    <x v="0"/>
  </r>
  <r>
    <s v="P02043"/>
    <s v="Mac Eyeliner"/>
    <x v="8"/>
    <x v="0"/>
    <s v="Berry"/>
    <n v="1096"/>
    <n v="4"/>
    <n v="14739"/>
    <n v="20"/>
    <s v="Glossy"/>
    <s v="All"/>
    <x v="3"/>
  </r>
  <r>
    <s v="P02044"/>
    <s v="Colorbar Primer"/>
    <x v="4"/>
    <x v="3"/>
    <s v="Beige"/>
    <n v="899"/>
    <n v="3.6"/>
    <n v="11813"/>
    <n v="30"/>
    <s v="Matte"/>
    <s v="Oily"/>
    <x v="1"/>
  </r>
  <r>
    <s v="P02045"/>
    <s v="Nykaa Blush"/>
    <x v="9"/>
    <x v="8"/>
    <s v="Nude"/>
    <n v="440"/>
    <n v="4.9000000000000004"/>
    <n v="4877"/>
    <n v="205"/>
    <s v="Shimmer"/>
    <s v="Combination"/>
    <x v="1"/>
  </r>
  <r>
    <s v="P02046"/>
    <s v="L'Oreal Highlighter"/>
    <x v="1"/>
    <x v="7"/>
    <s v="Berry"/>
    <n v="2079"/>
    <n v="3.6"/>
    <n v="1478"/>
    <n v="86"/>
    <s v="Shimmer"/>
    <s v="Oily"/>
    <x v="0"/>
  </r>
  <r>
    <s v="P02047"/>
    <s v="Nykaa Highlighter"/>
    <x v="9"/>
    <x v="7"/>
    <s v="Red"/>
    <n v="1669"/>
    <n v="3.8"/>
    <n v="14731"/>
    <n v="54"/>
    <s v="Dewy"/>
    <s v="Dry"/>
    <x v="1"/>
  </r>
  <r>
    <s v="P02048"/>
    <s v="Colorbar Blush"/>
    <x v="4"/>
    <x v="8"/>
    <s v="Honey"/>
    <n v="1822"/>
    <n v="3.2"/>
    <n v="4222"/>
    <n v="158"/>
    <s v="Glossy"/>
    <s v="All"/>
    <x v="2"/>
  </r>
  <r>
    <s v="P02049"/>
    <s v="Colorbar Lipstick"/>
    <x v="4"/>
    <x v="4"/>
    <s v="Brown"/>
    <n v="1575"/>
    <n v="3.8"/>
    <n v="10328"/>
    <n v="157"/>
    <s v="Shimmer"/>
    <s v="Dry"/>
    <x v="2"/>
  </r>
  <r>
    <s v="P02050"/>
    <s v="Revlon Lip Gloss"/>
    <x v="3"/>
    <x v="2"/>
    <s v="Berry"/>
    <n v="1004"/>
    <n v="3.4"/>
    <n v="9824"/>
    <n v="127"/>
    <s v="Glossy"/>
    <s v="Combination"/>
    <x v="1"/>
  </r>
  <r>
    <s v="P02051"/>
    <s v="Kay Beauty Lip Gloss"/>
    <x v="2"/>
    <x v="2"/>
    <s v="Wine"/>
    <n v="2939"/>
    <n v="4"/>
    <n v="13428"/>
    <n v="110"/>
    <s v="Glossy"/>
    <s v="All"/>
    <x v="2"/>
  </r>
  <r>
    <s v="P02052"/>
    <s v="Maybelline Eyeshadow"/>
    <x v="0"/>
    <x v="9"/>
    <s v="Wine"/>
    <n v="1501"/>
    <n v="4.9000000000000004"/>
    <n v="2572"/>
    <n v="242"/>
    <s v="Dewy"/>
    <s v="Oily"/>
    <x v="2"/>
  </r>
  <r>
    <s v="P02053"/>
    <s v="Mac Highlighter"/>
    <x v="8"/>
    <x v="7"/>
    <s v="Pink"/>
    <n v="2277"/>
    <n v="3.5"/>
    <n v="12097"/>
    <n v="92"/>
    <s v="Satin"/>
    <s v="Combination"/>
    <x v="1"/>
  </r>
  <r>
    <s v="P02054"/>
    <s v="E.L.F. Foundation"/>
    <x v="7"/>
    <x v="5"/>
    <s v="Nude"/>
    <n v="2076"/>
    <n v="3.5"/>
    <n v="3813"/>
    <n v="181"/>
    <s v="Matte"/>
    <s v="Dry"/>
    <x v="3"/>
  </r>
  <r>
    <s v="P02055"/>
    <s v="Swiss Beauty Eyeshadow"/>
    <x v="6"/>
    <x v="9"/>
    <s v="Brown"/>
    <n v="1701"/>
    <n v="4.2"/>
    <n v="4060"/>
    <n v="215"/>
    <s v="Dewy"/>
    <s v="Dry"/>
    <x v="2"/>
  </r>
  <r>
    <s v="P02056"/>
    <s v="Maybelline Concealer"/>
    <x v="0"/>
    <x v="1"/>
    <s v="Nude"/>
    <n v="1311"/>
    <n v="4.0999999999999996"/>
    <n v="869"/>
    <n v="67"/>
    <s v="Shimmer"/>
    <s v="Combination"/>
    <x v="2"/>
  </r>
  <r>
    <s v="P02057"/>
    <s v="Revlon Lip Gloss"/>
    <x v="3"/>
    <x v="2"/>
    <s v="Honey"/>
    <n v="598"/>
    <n v="3.1"/>
    <n v="8584"/>
    <n v="263"/>
    <s v="Matte"/>
    <s v="Oily"/>
    <x v="3"/>
  </r>
  <r>
    <s v="P02058"/>
    <s v="Mars Highlighter"/>
    <x v="11"/>
    <x v="7"/>
    <s v="Plum"/>
    <n v="403"/>
    <n v="4.2"/>
    <n v="7172"/>
    <n v="224"/>
    <s v="Dewy"/>
    <s v="All"/>
    <x v="0"/>
  </r>
  <r>
    <s v="P02059"/>
    <s v="Mac Lipstick"/>
    <x v="8"/>
    <x v="4"/>
    <s v="Honey"/>
    <n v="1915"/>
    <n v="5"/>
    <n v="5849"/>
    <n v="197"/>
    <s v="Dewy"/>
    <s v="All"/>
    <x v="2"/>
  </r>
  <r>
    <s v="P02060"/>
    <s v="Colorbar Concealer"/>
    <x v="4"/>
    <x v="1"/>
    <s v="Wine"/>
    <n v="779"/>
    <n v="3"/>
    <n v="6000"/>
    <n v="4"/>
    <s v="Matte"/>
    <s v="Combination"/>
    <x v="2"/>
  </r>
  <r>
    <s v="P02061"/>
    <s v="Mars Concealer"/>
    <x v="11"/>
    <x v="1"/>
    <s v="Berry"/>
    <n v="2252"/>
    <n v="4.5999999999999996"/>
    <n v="11793"/>
    <n v="218"/>
    <s v="Satin"/>
    <s v="All"/>
    <x v="0"/>
  </r>
  <r>
    <s v="P02062"/>
    <s v="Mac Mascara"/>
    <x v="8"/>
    <x v="6"/>
    <s v="Rose"/>
    <n v="775"/>
    <n v="0"/>
    <n v="3450"/>
    <n v="230"/>
    <s v="Shimmer"/>
    <s v="All"/>
    <x v="2"/>
  </r>
  <r>
    <s v="P02063"/>
    <s v="Maybelline Eyeliner"/>
    <x v="0"/>
    <x v="0"/>
    <s v="Beige"/>
    <n v="2124"/>
    <n v="4.2"/>
    <n v="8364"/>
    <n v="182"/>
    <s v="Dewy"/>
    <s v="Oily"/>
    <x v="2"/>
  </r>
  <r>
    <s v="P02064"/>
    <s v="Colorbar Blush"/>
    <x v="4"/>
    <x v="8"/>
    <s v="Nude"/>
    <n v="2269"/>
    <n v="4.2"/>
    <n v="2190"/>
    <n v="26"/>
    <s v="Shimmer"/>
    <s v="All"/>
    <x v="0"/>
  </r>
  <r>
    <s v="P02065"/>
    <s v="Nykaa Eyeliner"/>
    <x v="9"/>
    <x v="0"/>
    <s v="Red"/>
    <n v="2441"/>
    <n v="3.4"/>
    <n v="10064"/>
    <n v="37"/>
    <s v="Shimmer"/>
    <s v="All"/>
    <x v="1"/>
  </r>
  <r>
    <s v="P02066"/>
    <s v="L'Oreal Concealer"/>
    <x v="1"/>
    <x v="1"/>
    <s v="Plum"/>
    <n v="1920"/>
    <n v="4.3"/>
    <n v="6836"/>
    <n v="253"/>
    <s v="Glossy"/>
    <s v="Dry"/>
    <x v="1"/>
  </r>
  <r>
    <s v="P02067"/>
    <s v="Colorbar Mascara"/>
    <x v="4"/>
    <x v="6"/>
    <s v="Peach"/>
    <n v="2838"/>
    <n v="4"/>
    <n v="3645"/>
    <n v="71"/>
    <s v="Shimmer"/>
    <s v="Combination"/>
    <x v="0"/>
  </r>
  <r>
    <s v="P02068"/>
    <s v="Kay Beauty Primer"/>
    <x v="2"/>
    <x v="3"/>
    <s v="Beige"/>
    <n v="877"/>
    <n v="4.2"/>
    <n v="9950"/>
    <n v="190"/>
    <s v="Matte"/>
    <s v="Combination"/>
    <x v="3"/>
  </r>
  <r>
    <s v="P02069"/>
    <s v="Huda Beauty Primer"/>
    <x v="5"/>
    <x v="3"/>
    <s v="Nude"/>
    <n v="2391"/>
    <n v="4.0999999999999996"/>
    <n v="8247"/>
    <n v="195"/>
    <s v="Matte"/>
    <s v="Oily"/>
    <x v="3"/>
  </r>
  <r>
    <s v="P02070"/>
    <s v="Mac Concealer"/>
    <x v="8"/>
    <x v="1"/>
    <s v="Plum"/>
    <n v="1915"/>
    <n v="4.4000000000000004"/>
    <n v="10343"/>
    <n v="158"/>
    <s v="Glossy"/>
    <s v="Combination"/>
    <x v="0"/>
  </r>
  <r>
    <s v="P02071"/>
    <s v="E.L.F. Concealer"/>
    <x v="7"/>
    <x v="1"/>
    <s v="Honey"/>
    <n v="2282"/>
    <n v="4.9000000000000004"/>
    <n v="2814"/>
    <n v="140"/>
    <s v="Shimmer"/>
    <s v="Dry"/>
    <x v="2"/>
  </r>
  <r>
    <s v="P02072"/>
    <s v="Nykaa Lip Gloss"/>
    <x v="9"/>
    <x v="2"/>
    <s v="Peach"/>
    <n v="2786"/>
    <n v="4.5"/>
    <n v="9847"/>
    <n v="286"/>
    <s v="Satin"/>
    <s v="Oily"/>
    <x v="0"/>
  </r>
  <r>
    <s v="P02073"/>
    <s v="Huda Beauty Eyeshadow"/>
    <x v="5"/>
    <x v="9"/>
    <s v="Peach"/>
    <n v="1925"/>
    <n v="3.9"/>
    <n v="11183"/>
    <n v="254"/>
    <s v="Glossy"/>
    <s v="Oily"/>
    <x v="1"/>
  </r>
  <r>
    <s v="P02074"/>
    <s v="E.L.F. Highlighter"/>
    <x v="7"/>
    <x v="7"/>
    <s v="Plum"/>
    <n v="1255"/>
    <n v="3.6"/>
    <n v="10448"/>
    <n v="161"/>
    <s v="Satin"/>
    <s v="Dry"/>
    <x v="3"/>
  </r>
  <r>
    <s v="P02075"/>
    <s v="Huda Beauty Blush"/>
    <x v="5"/>
    <x v="8"/>
    <s v="Coral"/>
    <n v="1972"/>
    <n v="0"/>
    <n v="8490"/>
    <n v="27"/>
    <s v="Dewy"/>
    <s v="Oily"/>
    <x v="3"/>
  </r>
  <r>
    <s v="P02076"/>
    <s v="Mac Primer"/>
    <x v="8"/>
    <x v="3"/>
    <s v="Honey"/>
    <n v="2945"/>
    <n v="4.5999999999999996"/>
    <n v="8885"/>
    <n v="50"/>
    <s v="Dewy"/>
    <s v="Combination"/>
    <x v="2"/>
  </r>
  <r>
    <s v="P02077"/>
    <s v="Huda Beauty Lip Gloss"/>
    <x v="5"/>
    <x v="2"/>
    <s v="Nude"/>
    <n v="2116"/>
    <n v="4.3"/>
    <n v="3631"/>
    <n v="126"/>
    <s v="Glossy"/>
    <s v="Oily"/>
    <x v="2"/>
  </r>
  <r>
    <s v="P02078"/>
    <s v="Swiss Beauty Mascara"/>
    <x v="6"/>
    <x v="6"/>
    <s v="Nude"/>
    <n v="2471"/>
    <n v="3.4"/>
    <n v="6673"/>
    <n v="176"/>
    <s v="Satin"/>
    <s v="Combination"/>
    <x v="2"/>
  </r>
  <r>
    <s v="P02079"/>
    <s v="L'Oreal Highlighter"/>
    <x v="1"/>
    <x v="7"/>
    <s v="Wine"/>
    <n v="2428"/>
    <n v="4.5999999999999996"/>
    <n v="6135"/>
    <n v="232"/>
    <s v="Dewy"/>
    <s v="Dry"/>
    <x v="1"/>
  </r>
  <r>
    <s v="P02080"/>
    <s v="Colorbar Eyeshadow"/>
    <x v="4"/>
    <x v="9"/>
    <s v="Honey"/>
    <n v="2323"/>
    <n v="4"/>
    <n v="807"/>
    <n v="257"/>
    <s v="Satin"/>
    <s v="Combination"/>
    <x v="3"/>
  </r>
  <r>
    <s v="P02081"/>
    <s v="Revlon Mascara"/>
    <x v="3"/>
    <x v="6"/>
    <s v="Coral"/>
    <n v="1116"/>
    <n v="4"/>
    <n v="6654"/>
    <n v="51"/>
    <s v="Shimmer"/>
    <s v="Dry"/>
    <x v="1"/>
  </r>
  <r>
    <s v="P02082"/>
    <s v="Mars Lip Gloss"/>
    <x v="11"/>
    <x v="2"/>
    <s v="Berry"/>
    <n v="814"/>
    <n v="4.9000000000000004"/>
    <n v="12839"/>
    <n v="177"/>
    <s v="Glossy"/>
    <s v="Combination"/>
    <x v="1"/>
  </r>
  <r>
    <s v="P02083"/>
    <s v="L'Oreal Eyeliner"/>
    <x v="1"/>
    <x v="0"/>
    <s v="Wine"/>
    <n v="1320"/>
    <n v="4.3"/>
    <n v="12307"/>
    <n v="262"/>
    <s v="Dewy"/>
    <s v="All"/>
    <x v="1"/>
  </r>
  <r>
    <s v="P02084"/>
    <s v="E.L.F. Mascara"/>
    <x v="7"/>
    <x v="6"/>
    <s v="Nude"/>
    <n v="1768"/>
    <n v="3.7"/>
    <n v="3277"/>
    <n v="7"/>
    <s v="Matte"/>
    <s v="Oily"/>
    <x v="2"/>
  </r>
  <r>
    <s v="P02085"/>
    <s v="Nykaa Primer"/>
    <x v="9"/>
    <x v="3"/>
    <s v="Pink"/>
    <n v="2154"/>
    <n v="0"/>
    <n v="11244"/>
    <n v="23"/>
    <s v="Satin"/>
    <s v="All"/>
    <x v="1"/>
  </r>
  <r>
    <s v="P02086"/>
    <s v="Revlon Mascara"/>
    <x v="3"/>
    <x v="6"/>
    <s v="Honey"/>
    <n v="2260"/>
    <n v="3.8"/>
    <n v="7482"/>
    <n v="242"/>
    <s v="Matte"/>
    <s v="Oily"/>
    <x v="2"/>
  </r>
  <r>
    <s v="P02087"/>
    <s v="Nykaa Mascara"/>
    <x v="9"/>
    <x v="6"/>
    <s v="Nude"/>
    <n v="1328"/>
    <n v="3.1"/>
    <n v="11070"/>
    <n v="165"/>
    <s v="Matte"/>
    <s v="Dry"/>
    <x v="2"/>
  </r>
  <r>
    <s v="P02088"/>
    <s v="Huda Beauty Lip Gloss"/>
    <x v="5"/>
    <x v="2"/>
    <s v="Beige"/>
    <n v="586"/>
    <n v="4.7"/>
    <n v="6780"/>
    <n v="232"/>
    <s v="Glossy"/>
    <s v="All"/>
    <x v="0"/>
  </r>
  <r>
    <s v="P02089"/>
    <s v="E.L.F. Mascara"/>
    <x v="7"/>
    <x v="6"/>
    <s v="Coral"/>
    <n v="2937"/>
    <n v="4.7"/>
    <n v="12585"/>
    <n v="167"/>
    <s v="Dewy"/>
    <s v="All"/>
    <x v="1"/>
  </r>
  <r>
    <s v="P02090"/>
    <s v="Lakme Eyeshadow"/>
    <x v="10"/>
    <x v="9"/>
    <s v="Pink"/>
    <n v="2491"/>
    <n v="4.0999999999999996"/>
    <n v="12705"/>
    <n v="2"/>
    <s v="Shimmer"/>
    <s v="All"/>
    <x v="1"/>
  </r>
  <r>
    <s v="P02091"/>
    <s v="E.L.F. Foundation"/>
    <x v="7"/>
    <x v="5"/>
    <s v="Pink"/>
    <n v="1329"/>
    <n v="4.9000000000000004"/>
    <n v="3500"/>
    <n v="300"/>
    <s v="Shimmer"/>
    <s v="Dry"/>
    <x v="3"/>
  </r>
  <r>
    <s v="P02092"/>
    <s v="Revlon Eyeshadow"/>
    <x v="3"/>
    <x v="9"/>
    <s v="Plum"/>
    <n v="1452"/>
    <n v="4.8"/>
    <n v="8799"/>
    <n v="198"/>
    <s v="Shimmer"/>
    <s v="Oily"/>
    <x v="1"/>
  </r>
  <r>
    <s v="P02093"/>
    <s v="Lakme Eyeshadow"/>
    <x v="10"/>
    <x v="9"/>
    <s v="Berry"/>
    <n v="2339"/>
    <n v="3.6"/>
    <n v="3395"/>
    <n v="211"/>
    <s v="Matte"/>
    <s v="Dry"/>
    <x v="1"/>
  </r>
  <r>
    <s v="P02094"/>
    <s v="Maybelline Mascara"/>
    <x v="0"/>
    <x v="6"/>
    <s v="Rose"/>
    <n v="2658"/>
    <n v="4.0999999999999996"/>
    <n v="11240"/>
    <n v="38"/>
    <s v="Matte"/>
    <s v="Oily"/>
    <x v="1"/>
  </r>
  <r>
    <s v="P02095"/>
    <s v="Kay Beauty Concealer"/>
    <x v="2"/>
    <x v="1"/>
    <s v="Rose"/>
    <n v="1551"/>
    <n v="3.7"/>
    <n v="10758"/>
    <n v="259"/>
    <s v="Matte"/>
    <s v="All"/>
    <x v="1"/>
  </r>
  <r>
    <s v="P02096"/>
    <s v="Revlon Concealer"/>
    <x v="3"/>
    <x v="1"/>
    <s v="Pink"/>
    <n v="2459"/>
    <n v="4.7"/>
    <n v="1146"/>
    <n v="75"/>
    <s v="Matte"/>
    <s v="Oily"/>
    <x v="0"/>
  </r>
  <r>
    <s v="P02097"/>
    <s v="Nykaa Concealer"/>
    <x v="9"/>
    <x v="1"/>
    <s v="Honey"/>
    <n v="407"/>
    <n v="3.7"/>
    <n v="574"/>
    <n v="293"/>
    <s v="Satin"/>
    <s v="All"/>
    <x v="2"/>
  </r>
  <r>
    <s v="P02098"/>
    <s v="L'Oreal Lip Gloss"/>
    <x v="1"/>
    <x v="2"/>
    <s v="Coral"/>
    <n v="2767"/>
    <n v="4"/>
    <n v="13328"/>
    <n v="146"/>
    <s v="Matte"/>
    <s v="All"/>
    <x v="2"/>
  </r>
  <r>
    <s v="P02099"/>
    <s v="Huda Beauty Concealer"/>
    <x v="5"/>
    <x v="1"/>
    <s v="Red"/>
    <n v="962"/>
    <n v="3.3"/>
    <n v="3610"/>
    <n v="30"/>
    <s v="Dewy"/>
    <s v="All"/>
    <x v="3"/>
  </r>
  <r>
    <s v="P02100"/>
    <s v="Lakme Primer"/>
    <x v="10"/>
    <x v="3"/>
    <s v="Wine"/>
    <n v="2610"/>
    <n v="3.7"/>
    <n v="1025"/>
    <n v="224"/>
    <s v="Shimmer"/>
    <s v="All"/>
    <x v="0"/>
  </r>
  <r>
    <s v="P02101"/>
    <s v="Nykaa Primer"/>
    <x v="9"/>
    <x v="3"/>
    <s v="Brown"/>
    <n v="2855"/>
    <n v="4"/>
    <n v="7676"/>
    <n v="243"/>
    <s v="Glossy"/>
    <s v="Oily"/>
    <x v="3"/>
  </r>
  <r>
    <s v="P02102"/>
    <s v="Maybelline Concealer"/>
    <x v="0"/>
    <x v="1"/>
    <s v="Nude"/>
    <n v="1582"/>
    <n v="4.4000000000000004"/>
    <n v="2206"/>
    <n v="160"/>
    <s v="Satin"/>
    <s v="Oily"/>
    <x v="1"/>
  </r>
  <r>
    <s v="P02103"/>
    <s v="L'Oreal Highlighter"/>
    <x v="1"/>
    <x v="7"/>
    <s v="Rose"/>
    <n v="2195"/>
    <n v="3.7"/>
    <n v="6507"/>
    <n v="201"/>
    <s v="Dewy"/>
    <s v="Dry"/>
    <x v="0"/>
  </r>
  <r>
    <s v="P02104"/>
    <s v="Nykaa Blush"/>
    <x v="9"/>
    <x v="8"/>
    <s v="Peach"/>
    <n v="344"/>
    <n v="3.5"/>
    <n v="11780"/>
    <n v="167"/>
    <s v="Shimmer"/>
    <s v="Combination"/>
    <x v="0"/>
  </r>
  <r>
    <s v="P02105"/>
    <s v="Kay Beauty Lipstick"/>
    <x v="2"/>
    <x v="4"/>
    <s v="Peach"/>
    <n v="1311"/>
    <n v="3.9"/>
    <n v="3095"/>
    <n v="110"/>
    <s v="Shimmer"/>
    <s v="Dry"/>
    <x v="0"/>
  </r>
  <r>
    <s v="P02106"/>
    <s v="Colorbar Eyeshadow"/>
    <x v="4"/>
    <x v="9"/>
    <s v="Rose"/>
    <n v="1790"/>
    <n v="3.4"/>
    <n v="456"/>
    <n v="293"/>
    <s v="Matte"/>
    <s v="Dry"/>
    <x v="2"/>
  </r>
  <r>
    <s v="P02107"/>
    <s v="Maybelline Lip Gloss"/>
    <x v="0"/>
    <x v="2"/>
    <s v="Plum"/>
    <n v="516"/>
    <n v="4.8"/>
    <n v="6085"/>
    <n v="149"/>
    <s v="Satin"/>
    <s v="Combination"/>
    <x v="1"/>
  </r>
  <r>
    <s v="P02108"/>
    <s v="L'Oreal Concealer"/>
    <x v="1"/>
    <x v="1"/>
    <s v="Coral"/>
    <n v="1035"/>
    <n v="3.6"/>
    <n v="7494"/>
    <n v="280"/>
    <s v="Shimmer"/>
    <s v="Dry"/>
    <x v="1"/>
  </r>
  <r>
    <s v="P02109"/>
    <s v="Kay Beauty Lip Gloss"/>
    <x v="2"/>
    <x v="2"/>
    <s v="Berry"/>
    <n v="1532"/>
    <n v="4.2"/>
    <n v="2987"/>
    <n v="268"/>
    <s v="Shimmer"/>
    <s v="Oily"/>
    <x v="3"/>
  </r>
  <r>
    <s v="P02110"/>
    <s v="Lakme Lipstick"/>
    <x v="10"/>
    <x v="4"/>
    <s v="Brown"/>
    <n v="2860"/>
    <n v="4.2"/>
    <n v="929"/>
    <n v="19"/>
    <s v="Dewy"/>
    <s v="Combination"/>
    <x v="3"/>
  </r>
  <r>
    <s v="P02111"/>
    <s v="E.L.F. Concealer"/>
    <x v="7"/>
    <x v="1"/>
    <s v="Pink"/>
    <n v="2788"/>
    <n v="4.5"/>
    <n v="8021"/>
    <n v="261"/>
    <s v="Dewy"/>
    <s v="All"/>
    <x v="0"/>
  </r>
  <r>
    <s v="P02112"/>
    <s v="Lakme Lipstick"/>
    <x v="10"/>
    <x v="4"/>
    <s v="Brown"/>
    <n v="2391"/>
    <n v="4.5"/>
    <n v="12934"/>
    <n v="32"/>
    <s v="Glossy"/>
    <s v="All"/>
    <x v="0"/>
  </r>
  <r>
    <s v="P02113"/>
    <s v="Mac Blush"/>
    <x v="8"/>
    <x v="8"/>
    <s v="Rose"/>
    <n v="1067"/>
    <n v="3.2"/>
    <n v="5181"/>
    <n v="167"/>
    <s v="Glossy"/>
    <s v="All"/>
    <x v="2"/>
  </r>
  <r>
    <s v="P02114"/>
    <s v="Swiss Beauty Lip Gloss"/>
    <x v="6"/>
    <x v="2"/>
    <s v="Berry"/>
    <n v="453"/>
    <n v="3.6"/>
    <n v="1171"/>
    <n v="83"/>
    <s v="Glossy"/>
    <s v="All"/>
    <x v="0"/>
  </r>
  <r>
    <s v="P02115"/>
    <s v="Swiss Beauty Lip Gloss"/>
    <x v="6"/>
    <x v="2"/>
    <s v="Berry"/>
    <n v="967"/>
    <n v="4.5999999999999996"/>
    <n v="5800"/>
    <n v="24"/>
    <s v="Dewy"/>
    <s v="Oily"/>
    <x v="1"/>
  </r>
  <r>
    <s v="P02116"/>
    <s v="Lakme Eyeshadow"/>
    <x v="10"/>
    <x v="9"/>
    <s v="Brown"/>
    <n v="1715"/>
    <n v="3.3"/>
    <n v="5082"/>
    <n v="29"/>
    <s v="Dewy"/>
    <s v="Dry"/>
    <x v="0"/>
  </r>
  <r>
    <s v="P02117"/>
    <s v="Huda Beauty Primer"/>
    <x v="5"/>
    <x v="3"/>
    <s v="Rose"/>
    <n v="420"/>
    <n v="4"/>
    <n v="13727"/>
    <n v="169"/>
    <s v="Matte"/>
    <s v="All"/>
    <x v="3"/>
  </r>
  <r>
    <s v="P02118"/>
    <s v="Mars Blush"/>
    <x v="11"/>
    <x v="8"/>
    <s v="Beige"/>
    <n v="2707"/>
    <n v="3.5"/>
    <n v="814"/>
    <n v="125"/>
    <s v="Satin"/>
    <s v="Combination"/>
    <x v="2"/>
  </r>
  <r>
    <s v="P02119"/>
    <s v="Maybelline Mascara"/>
    <x v="0"/>
    <x v="6"/>
    <s v="Rose"/>
    <n v="2453"/>
    <n v="4"/>
    <n v="12382"/>
    <n v="209"/>
    <s v="Glossy"/>
    <s v="Dry"/>
    <x v="3"/>
  </r>
  <r>
    <s v="P02120"/>
    <s v="L'Oreal Blush"/>
    <x v="1"/>
    <x v="8"/>
    <s v="Nude"/>
    <n v="1785"/>
    <n v="4.2"/>
    <n v="6504"/>
    <n v="60"/>
    <s v="Dewy"/>
    <s v="Dry"/>
    <x v="2"/>
  </r>
  <r>
    <s v="P02121"/>
    <s v="L'Oreal Highlighter"/>
    <x v="1"/>
    <x v="7"/>
    <s v="Rose"/>
    <n v="1630"/>
    <n v="4.5"/>
    <n v="12344"/>
    <n v="65"/>
    <s v="Matte"/>
    <s v="Combination"/>
    <x v="0"/>
  </r>
  <r>
    <s v="P02122"/>
    <s v="E.L.F. Eyeshadow"/>
    <x v="7"/>
    <x v="9"/>
    <s v="Plum"/>
    <n v="1285"/>
    <n v="4.9000000000000004"/>
    <n v="8678"/>
    <n v="109"/>
    <s v="Glossy"/>
    <s v="Oily"/>
    <x v="0"/>
  </r>
  <r>
    <s v="P02123"/>
    <s v="E.L.F. Blush"/>
    <x v="7"/>
    <x v="8"/>
    <s v="Coral"/>
    <n v="440"/>
    <n v="4.9000000000000004"/>
    <n v="2337"/>
    <n v="37"/>
    <s v="Shimmer"/>
    <s v="All"/>
    <x v="1"/>
  </r>
  <r>
    <s v="P02124"/>
    <s v="Mars Lip Gloss"/>
    <x v="11"/>
    <x v="2"/>
    <s v="Red"/>
    <n v="1588"/>
    <n v="3.8"/>
    <n v="6224"/>
    <n v="20"/>
    <s v="Satin"/>
    <s v="All"/>
    <x v="0"/>
  </r>
  <r>
    <s v="P02125"/>
    <s v="Huda Beauty Primer"/>
    <x v="5"/>
    <x v="3"/>
    <s v="Coral"/>
    <n v="1174"/>
    <n v="3.2"/>
    <n v="4859"/>
    <n v="212"/>
    <s v="Glossy"/>
    <s v="Combination"/>
    <x v="1"/>
  </r>
  <r>
    <s v="P02126"/>
    <s v="Kay Beauty Eyeliner"/>
    <x v="2"/>
    <x v="0"/>
    <s v="Plum"/>
    <n v="1724"/>
    <n v="3.1"/>
    <n v="12809"/>
    <n v="123"/>
    <s v="Matte"/>
    <s v="All"/>
    <x v="2"/>
  </r>
  <r>
    <s v="P02127"/>
    <s v="Swiss Beauty Highlighter"/>
    <x v="6"/>
    <x v="7"/>
    <s v="Pink"/>
    <n v="2391"/>
    <n v="3.2"/>
    <n v="11206"/>
    <n v="91"/>
    <s v="Shimmer"/>
    <s v="Combination"/>
    <x v="3"/>
  </r>
  <r>
    <s v="P02128"/>
    <s v="Lakme Blush"/>
    <x v="10"/>
    <x v="8"/>
    <s v="Peach"/>
    <n v="1034"/>
    <n v="4"/>
    <n v="5119"/>
    <n v="22"/>
    <s v="Dewy"/>
    <s v="All"/>
    <x v="0"/>
  </r>
  <r>
    <s v="P02129"/>
    <s v="Kay Beauty Lip Gloss"/>
    <x v="2"/>
    <x v="2"/>
    <s v="Brown"/>
    <n v="1370"/>
    <n v="4.8"/>
    <n v="7530"/>
    <n v="42"/>
    <s v="Dewy"/>
    <s v="Combination"/>
    <x v="2"/>
  </r>
  <r>
    <s v="P02130"/>
    <s v="Huda Beauty Eyeliner"/>
    <x v="5"/>
    <x v="0"/>
    <s v="Coral"/>
    <n v="335"/>
    <n v="4.7"/>
    <n v="7509"/>
    <n v="140"/>
    <s v="Shimmer"/>
    <s v="Combination"/>
    <x v="2"/>
  </r>
  <r>
    <s v="P02131"/>
    <s v="Nykaa Mascara"/>
    <x v="9"/>
    <x v="6"/>
    <s v="Pink"/>
    <n v="2598"/>
    <n v="3.3"/>
    <n v="14909"/>
    <n v="160"/>
    <s v="Dewy"/>
    <s v="Dry"/>
    <x v="1"/>
  </r>
  <r>
    <s v="P02132"/>
    <s v="E.L.F. Eyeliner"/>
    <x v="7"/>
    <x v="0"/>
    <s v="Coral"/>
    <n v="1163"/>
    <n v="3.5"/>
    <n v="10970"/>
    <n v="186"/>
    <s v="Matte"/>
    <s v="Combination"/>
    <x v="3"/>
  </r>
  <r>
    <s v="P02133"/>
    <s v="Mars Primer"/>
    <x v="11"/>
    <x v="3"/>
    <s v="Pink"/>
    <n v="1583"/>
    <n v="3.9"/>
    <n v="9343"/>
    <n v="219"/>
    <s v="Glossy"/>
    <s v="Dry"/>
    <x v="0"/>
  </r>
  <r>
    <s v="P02134"/>
    <s v="Maybelline Lip Gloss"/>
    <x v="0"/>
    <x v="2"/>
    <s v="Plum"/>
    <n v="755"/>
    <n v="3.2"/>
    <n v="1221"/>
    <n v="287"/>
    <s v="Satin"/>
    <s v="Oily"/>
    <x v="2"/>
  </r>
  <r>
    <s v="P02135"/>
    <s v="Nykaa Eyeshadow"/>
    <x v="9"/>
    <x v="9"/>
    <s v="Honey"/>
    <n v="1797"/>
    <n v="4.5999999999999996"/>
    <n v="2671"/>
    <n v="266"/>
    <s v="Satin"/>
    <s v="All"/>
    <x v="3"/>
  </r>
  <r>
    <s v="P02136"/>
    <s v="L'Oreal Blush"/>
    <x v="1"/>
    <x v="8"/>
    <s v="Peach"/>
    <n v="520"/>
    <n v="3.3"/>
    <n v="13536"/>
    <n v="147"/>
    <s v="Dewy"/>
    <s v="Combination"/>
    <x v="3"/>
  </r>
  <r>
    <s v="P02137"/>
    <s v="Lakme Highlighter"/>
    <x v="10"/>
    <x v="7"/>
    <s v="Berry"/>
    <n v="2239"/>
    <n v="3.3"/>
    <n v="5634"/>
    <n v="229"/>
    <s v="Satin"/>
    <s v="Combination"/>
    <x v="0"/>
  </r>
  <r>
    <s v="P02138"/>
    <s v="Mars Lip Gloss"/>
    <x v="11"/>
    <x v="2"/>
    <s v="Wine"/>
    <n v="1669"/>
    <n v="4.0999999999999996"/>
    <n v="5154"/>
    <n v="116"/>
    <s v="Matte"/>
    <s v="Combination"/>
    <x v="2"/>
  </r>
  <r>
    <s v="P02139"/>
    <s v="Maybelline Lipstick"/>
    <x v="0"/>
    <x v="4"/>
    <s v="Plum"/>
    <n v="1128"/>
    <n v="4.0999999999999996"/>
    <n v="11503"/>
    <n v="145"/>
    <s v="Matte"/>
    <s v="Combination"/>
    <x v="0"/>
  </r>
  <r>
    <s v="P02140"/>
    <s v="Swiss Beauty Mascara"/>
    <x v="6"/>
    <x v="6"/>
    <s v="Red"/>
    <n v="841"/>
    <n v="5"/>
    <n v="2910"/>
    <n v="120"/>
    <s v="Dewy"/>
    <s v="All"/>
    <x v="2"/>
  </r>
  <r>
    <s v="P02141"/>
    <s v="Kay Beauty Eyeshadow"/>
    <x v="2"/>
    <x v="9"/>
    <s v="Pink"/>
    <n v="1362"/>
    <n v="4.9000000000000004"/>
    <n v="13905"/>
    <n v="151"/>
    <s v="Glossy"/>
    <s v="Dry"/>
    <x v="2"/>
  </r>
  <r>
    <s v="P02142"/>
    <s v="Swiss Beauty Primer"/>
    <x v="6"/>
    <x v="3"/>
    <s v="Beige"/>
    <n v="1232"/>
    <n v="4.5"/>
    <n v="12762"/>
    <n v="176"/>
    <s v="Matte"/>
    <s v="All"/>
    <x v="2"/>
  </r>
  <r>
    <s v="P02143"/>
    <s v="Kay Beauty Primer"/>
    <x v="2"/>
    <x v="3"/>
    <s v="Beige"/>
    <n v="829"/>
    <n v="4.5"/>
    <n v="14880"/>
    <n v="209"/>
    <s v="Satin"/>
    <s v="Dry"/>
    <x v="2"/>
  </r>
  <r>
    <s v="P02144"/>
    <s v="Nykaa Highlighter"/>
    <x v="9"/>
    <x v="7"/>
    <s v="Nude"/>
    <n v="2302"/>
    <n v="4.5"/>
    <n v="6480"/>
    <n v="106"/>
    <s v="Satin"/>
    <s v="Oily"/>
    <x v="0"/>
  </r>
  <r>
    <s v="P02145"/>
    <s v="Maybelline Concealer"/>
    <x v="0"/>
    <x v="1"/>
    <s v="Plum"/>
    <n v="590"/>
    <n v="3.2"/>
    <n v="6364"/>
    <n v="235"/>
    <s v="Glossy"/>
    <s v="Oily"/>
    <x v="1"/>
  </r>
  <r>
    <s v="P02146"/>
    <s v="L'Oreal Foundation"/>
    <x v="1"/>
    <x v="5"/>
    <s v="Pink"/>
    <n v="2510"/>
    <n v="3.6"/>
    <n v="2953"/>
    <n v="221"/>
    <s v="Shimmer"/>
    <s v="Dry"/>
    <x v="2"/>
  </r>
  <r>
    <s v="P02147"/>
    <s v="Mac Eyeliner"/>
    <x v="8"/>
    <x v="0"/>
    <s v="Peach"/>
    <n v="1671"/>
    <n v="3"/>
    <n v="14807"/>
    <n v="6"/>
    <s v="Satin"/>
    <s v="Dry"/>
    <x v="0"/>
  </r>
  <r>
    <s v="P02148"/>
    <s v="Revlon Lip Gloss"/>
    <x v="3"/>
    <x v="2"/>
    <s v="Berry"/>
    <n v="2611"/>
    <n v="4"/>
    <n v="3121"/>
    <n v="244"/>
    <s v="Matte"/>
    <s v="Oily"/>
    <x v="1"/>
  </r>
  <r>
    <s v="P02149"/>
    <s v="Lakme Eyeshadow"/>
    <x v="10"/>
    <x v="9"/>
    <s v="Peach"/>
    <n v="519"/>
    <n v="4.9000000000000004"/>
    <n v="12472"/>
    <n v="284"/>
    <s v="Satin"/>
    <s v="All"/>
    <x v="3"/>
  </r>
  <r>
    <s v="P02150"/>
    <s v="Lakme Eyeshadow"/>
    <x v="10"/>
    <x v="9"/>
    <s v="Red"/>
    <n v="2705"/>
    <n v="3.9"/>
    <n v="9259"/>
    <n v="104"/>
    <s v="Satin"/>
    <s v="Dry"/>
    <x v="3"/>
  </r>
  <r>
    <s v="P02151"/>
    <s v="Lakme Mascara"/>
    <x v="10"/>
    <x v="6"/>
    <s v="Red"/>
    <n v="645"/>
    <n v="4.5"/>
    <n v="14696"/>
    <n v="262"/>
    <s v="Glossy"/>
    <s v="Dry"/>
    <x v="3"/>
  </r>
  <r>
    <s v="P02152"/>
    <s v="E.L.F. Mascara"/>
    <x v="7"/>
    <x v="6"/>
    <s v="Berry"/>
    <n v="1409"/>
    <n v="4.8"/>
    <n v="51"/>
    <n v="279"/>
    <s v="Glossy"/>
    <s v="All"/>
    <x v="2"/>
  </r>
  <r>
    <s v="P02153"/>
    <s v="Mars Eyeshadow"/>
    <x v="11"/>
    <x v="9"/>
    <s v="Coral"/>
    <n v="505"/>
    <n v="4"/>
    <n v="13748"/>
    <n v="29"/>
    <s v="Dewy"/>
    <s v="Oily"/>
    <x v="0"/>
  </r>
  <r>
    <s v="P02154"/>
    <s v="Revlon Foundation"/>
    <x v="3"/>
    <x v="5"/>
    <s v="Nude"/>
    <n v="876"/>
    <n v="3.4"/>
    <n v="1088"/>
    <n v="264"/>
    <s v="Dewy"/>
    <s v="Dry"/>
    <x v="3"/>
  </r>
  <r>
    <s v="P02155"/>
    <s v="Revlon Eyeliner"/>
    <x v="3"/>
    <x v="0"/>
    <s v="Wine"/>
    <n v="2567"/>
    <n v="3"/>
    <n v="9118"/>
    <n v="253"/>
    <s v="Satin"/>
    <s v="All"/>
    <x v="3"/>
  </r>
  <r>
    <s v="P02156"/>
    <s v="Revlon Eyeshadow"/>
    <x v="3"/>
    <x v="9"/>
    <s v="Brown"/>
    <n v="1884"/>
    <n v="3.1"/>
    <n v="7417"/>
    <n v="274"/>
    <s v="Shimmer"/>
    <s v="Combination"/>
    <x v="3"/>
  </r>
  <r>
    <s v="P02157"/>
    <s v="Nykaa Lipstick"/>
    <x v="9"/>
    <x v="4"/>
    <s v="Red"/>
    <n v="2493"/>
    <n v="4.9000000000000004"/>
    <n v="1516"/>
    <n v="5"/>
    <s v="Dewy"/>
    <s v="Combination"/>
    <x v="2"/>
  </r>
  <r>
    <s v="P02158"/>
    <s v="Revlon Eyeliner"/>
    <x v="3"/>
    <x v="0"/>
    <s v="Wine"/>
    <n v="633"/>
    <n v="4.5999999999999996"/>
    <n v="12608"/>
    <n v="35"/>
    <s v="Shimmer"/>
    <s v="Combination"/>
    <x v="1"/>
  </r>
  <r>
    <s v="P02159"/>
    <s v="Lakme Eyeshadow"/>
    <x v="10"/>
    <x v="9"/>
    <s v="Nude"/>
    <n v="2869"/>
    <n v="3.1"/>
    <n v="2107"/>
    <n v="52"/>
    <s v="Satin"/>
    <s v="Oily"/>
    <x v="2"/>
  </r>
  <r>
    <s v="P02160"/>
    <s v="Kay Beauty Eyeshadow"/>
    <x v="2"/>
    <x v="9"/>
    <s v="Plum"/>
    <n v="492"/>
    <n v="5"/>
    <n v="8310"/>
    <n v="48"/>
    <s v="Shimmer"/>
    <s v="Combination"/>
    <x v="3"/>
  </r>
  <r>
    <s v="P02161"/>
    <s v="L'Oreal Lipstick"/>
    <x v="1"/>
    <x v="4"/>
    <s v="Rose"/>
    <n v="1514"/>
    <n v="3.5"/>
    <n v="57"/>
    <n v="204"/>
    <s v="Glossy"/>
    <s v="Dry"/>
    <x v="3"/>
  </r>
  <r>
    <s v="P02162"/>
    <s v="Nykaa Primer"/>
    <x v="9"/>
    <x v="3"/>
    <s v="Wine"/>
    <n v="1215"/>
    <n v="4.7"/>
    <n v="7046"/>
    <n v="80"/>
    <s v="Glossy"/>
    <s v="Dry"/>
    <x v="0"/>
  </r>
  <r>
    <s v="P02163"/>
    <s v="Mac Lip Gloss"/>
    <x v="8"/>
    <x v="2"/>
    <s v="Nude"/>
    <n v="784"/>
    <n v="3"/>
    <n v="14754"/>
    <n v="268"/>
    <s v="Matte"/>
    <s v="Combination"/>
    <x v="2"/>
  </r>
  <r>
    <s v="P02164"/>
    <s v="Nykaa Primer"/>
    <x v="9"/>
    <x v="3"/>
    <s v="Beige"/>
    <n v="337"/>
    <n v="4"/>
    <n v="9569"/>
    <n v="225"/>
    <s v="Shimmer"/>
    <s v="Oily"/>
    <x v="0"/>
  </r>
  <r>
    <s v="P02165"/>
    <s v="Lakme Lip Gloss"/>
    <x v="10"/>
    <x v="2"/>
    <s v="Plum"/>
    <n v="2860"/>
    <n v="3.9"/>
    <n v="11560"/>
    <n v="45"/>
    <s v="Satin"/>
    <s v="All"/>
    <x v="2"/>
  </r>
  <r>
    <s v="P02166"/>
    <s v="Revlon Eyeliner"/>
    <x v="3"/>
    <x v="0"/>
    <s v="Nude"/>
    <n v="2314"/>
    <n v="3.3"/>
    <n v="2758"/>
    <n v="245"/>
    <s v="Matte"/>
    <s v="Dry"/>
    <x v="1"/>
  </r>
  <r>
    <s v="P02167"/>
    <s v="Nykaa Mascara"/>
    <x v="9"/>
    <x v="6"/>
    <s v="Coral"/>
    <n v="2390"/>
    <n v="3.8"/>
    <n v="7694"/>
    <n v="226"/>
    <s v="Satin"/>
    <s v="Dry"/>
    <x v="2"/>
  </r>
  <r>
    <s v="P02168"/>
    <s v="Maybelline Mascara"/>
    <x v="0"/>
    <x v="6"/>
    <s v="Red"/>
    <n v="881"/>
    <n v="3.6"/>
    <n v="9504"/>
    <n v="160"/>
    <s v="Dewy"/>
    <s v="Dry"/>
    <x v="2"/>
  </r>
  <r>
    <s v="P02169"/>
    <s v="L'Oreal Eyeliner"/>
    <x v="1"/>
    <x v="0"/>
    <s v="Coral"/>
    <n v="1735"/>
    <n v="3.3"/>
    <n v="577"/>
    <n v="170"/>
    <s v="Dewy"/>
    <s v="Oily"/>
    <x v="0"/>
  </r>
  <r>
    <s v="P02170"/>
    <s v="Nykaa Blush"/>
    <x v="9"/>
    <x v="8"/>
    <s v="Brown"/>
    <n v="2288"/>
    <n v="3"/>
    <n v="8686"/>
    <n v="200"/>
    <s v="Dewy"/>
    <s v="All"/>
    <x v="0"/>
  </r>
  <r>
    <s v="P02171"/>
    <s v="L'Oreal Foundation"/>
    <x v="1"/>
    <x v="5"/>
    <s v="Pink"/>
    <n v="1134"/>
    <n v="3.2"/>
    <n v="3249"/>
    <n v="184"/>
    <s v="Satin"/>
    <s v="Dry"/>
    <x v="2"/>
  </r>
  <r>
    <s v="P02172"/>
    <s v="Mars Lip Gloss"/>
    <x v="11"/>
    <x v="2"/>
    <s v="Plum"/>
    <n v="2773"/>
    <n v="4.3"/>
    <n v="12927"/>
    <n v="241"/>
    <s v="Satin"/>
    <s v="All"/>
    <x v="2"/>
  </r>
  <r>
    <s v="P02173"/>
    <s v="Kay Beauty Lipstick"/>
    <x v="2"/>
    <x v="4"/>
    <s v="Berry"/>
    <n v="2170"/>
    <n v="4.5"/>
    <n v="8083"/>
    <n v="107"/>
    <s v="Dewy"/>
    <s v="Combination"/>
    <x v="3"/>
  </r>
  <r>
    <s v="P02174"/>
    <s v="Lakme Foundation"/>
    <x v="10"/>
    <x v="5"/>
    <s v="Berry"/>
    <n v="500"/>
    <n v="4.9000000000000004"/>
    <n v="6726"/>
    <n v="271"/>
    <s v="Satin"/>
    <s v="Combination"/>
    <x v="2"/>
  </r>
  <r>
    <s v="P02175"/>
    <s v="Kay Beauty Lipstick"/>
    <x v="2"/>
    <x v="4"/>
    <s v="Plum"/>
    <n v="2937"/>
    <n v="3.2"/>
    <n v="11827"/>
    <n v="188"/>
    <s v="Dewy"/>
    <s v="All"/>
    <x v="3"/>
  </r>
  <r>
    <s v="P02176"/>
    <s v="Huda Beauty Mascara"/>
    <x v="5"/>
    <x v="6"/>
    <s v="Red"/>
    <n v="662"/>
    <n v="4.5999999999999996"/>
    <n v="14038"/>
    <n v="276"/>
    <s v="Dewy"/>
    <s v="Dry"/>
    <x v="1"/>
  </r>
  <r>
    <s v="P02177"/>
    <s v="Mac Concealer"/>
    <x v="8"/>
    <x v="1"/>
    <s v="Peach"/>
    <n v="1027"/>
    <n v="4.0999999999999996"/>
    <n v="5649"/>
    <n v="217"/>
    <s v="Shimmer"/>
    <s v="Dry"/>
    <x v="2"/>
  </r>
  <r>
    <s v="P02178"/>
    <s v="Revlon Concealer"/>
    <x v="3"/>
    <x v="1"/>
    <s v="Berry"/>
    <n v="2697"/>
    <n v="4.0999999999999996"/>
    <n v="8743"/>
    <n v="147"/>
    <s v="Dewy"/>
    <s v="Combination"/>
    <x v="1"/>
  </r>
  <r>
    <s v="P02179"/>
    <s v="Colorbar Primer"/>
    <x v="4"/>
    <x v="3"/>
    <s v="Peach"/>
    <n v="2168"/>
    <n v="4"/>
    <n v="1789"/>
    <n v="213"/>
    <s v="Shimmer"/>
    <s v="Combination"/>
    <x v="1"/>
  </r>
  <r>
    <s v="P02180"/>
    <s v="Colorbar Lip Gloss"/>
    <x v="4"/>
    <x v="2"/>
    <s v="Nude"/>
    <n v="2288"/>
    <n v="4.7"/>
    <n v="192"/>
    <n v="220"/>
    <s v="Dewy"/>
    <s v="Dry"/>
    <x v="0"/>
  </r>
  <r>
    <s v="P02181"/>
    <s v="L'Oreal Highlighter"/>
    <x v="1"/>
    <x v="7"/>
    <s v="Berry"/>
    <n v="1368"/>
    <n v="4.7"/>
    <n v="9626"/>
    <n v="211"/>
    <s v="Glossy"/>
    <s v="All"/>
    <x v="0"/>
  </r>
  <r>
    <s v="P02182"/>
    <s v="E.L.F. Lip Gloss"/>
    <x v="7"/>
    <x v="2"/>
    <s v="Nude"/>
    <n v="1893"/>
    <n v="4.4000000000000004"/>
    <n v="14590"/>
    <n v="45"/>
    <s v="Dewy"/>
    <s v="All"/>
    <x v="2"/>
  </r>
  <r>
    <s v="P02183"/>
    <s v="Mars Concealer"/>
    <x v="11"/>
    <x v="1"/>
    <s v="Beige"/>
    <n v="2513"/>
    <n v="3.4"/>
    <n v="7689"/>
    <n v="43"/>
    <s v="Satin"/>
    <s v="Dry"/>
    <x v="0"/>
  </r>
  <r>
    <s v="P02184"/>
    <s v="Swiss Beauty Lip Gloss"/>
    <x v="6"/>
    <x v="2"/>
    <s v="Pink"/>
    <n v="658"/>
    <n v="3.2"/>
    <n v="4489"/>
    <n v="0"/>
    <s v="Dewy"/>
    <s v="Dry"/>
    <x v="1"/>
  </r>
  <r>
    <s v="P02185"/>
    <s v="Maybelline Primer"/>
    <x v="0"/>
    <x v="3"/>
    <s v="Rose"/>
    <n v="2269"/>
    <n v="4.0999999999999996"/>
    <n v="9889"/>
    <n v="282"/>
    <s v="Matte"/>
    <s v="All"/>
    <x v="0"/>
  </r>
  <r>
    <s v="P02186"/>
    <s v="Nykaa Highlighter"/>
    <x v="9"/>
    <x v="7"/>
    <s v="Beige"/>
    <n v="1467"/>
    <n v="3.2"/>
    <n v="3142"/>
    <n v="142"/>
    <s v="Dewy"/>
    <s v="Oily"/>
    <x v="3"/>
  </r>
  <r>
    <s v="P02187"/>
    <s v="E.L.F. Lipstick"/>
    <x v="7"/>
    <x v="4"/>
    <s v="Berry"/>
    <n v="2835"/>
    <n v="4.4000000000000004"/>
    <n v="8340"/>
    <n v="55"/>
    <s v="Dewy"/>
    <s v="Oily"/>
    <x v="3"/>
  </r>
  <r>
    <s v="P02188"/>
    <s v="Swiss Beauty Lipstick"/>
    <x v="6"/>
    <x v="4"/>
    <s v="Rose"/>
    <n v="1625"/>
    <n v="4"/>
    <n v="4295"/>
    <n v="67"/>
    <s v="Glossy"/>
    <s v="Oily"/>
    <x v="0"/>
  </r>
  <r>
    <s v="P02189"/>
    <s v="Lakme Eyeshadow"/>
    <x v="10"/>
    <x v="9"/>
    <s v="Rose"/>
    <n v="1095"/>
    <n v="3.8"/>
    <n v="6042"/>
    <n v="99"/>
    <s v="Satin"/>
    <s v="Oily"/>
    <x v="3"/>
  </r>
  <r>
    <s v="P02190"/>
    <s v="Swiss Beauty Blush"/>
    <x v="6"/>
    <x v="8"/>
    <s v="Peach"/>
    <n v="596"/>
    <n v="4.5999999999999996"/>
    <n v="9172"/>
    <n v="40"/>
    <s v="Shimmer"/>
    <s v="Combination"/>
    <x v="3"/>
  </r>
  <r>
    <s v="P02191"/>
    <s v="E.L.F. Lip Gloss"/>
    <x v="7"/>
    <x v="2"/>
    <s v="Plum"/>
    <n v="2321"/>
    <n v="3.6"/>
    <n v="1024"/>
    <n v="298"/>
    <s v="Shimmer"/>
    <s v="Dry"/>
    <x v="1"/>
  </r>
  <r>
    <s v="P02192"/>
    <s v="Nykaa Eyeliner"/>
    <x v="9"/>
    <x v="0"/>
    <s v="Coral"/>
    <n v="2383"/>
    <n v="3.2"/>
    <n v="11623"/>
    <n v="113"/>
    <s v="Matte"/>
    <s v="Combination"/>
    <x v="3"/>
  </r>
  <r>
    <s v="P02193"/>
    <s v="Revlon Eyeshadow"/>
    <x v="3"/>
    <x v="9"/>
    <s v="Plum"/>
    <n v="569"/>
    <n v="4.0999999999999996"/>
    <n v="14310"/>
    <n v="3"/>
    <s v="Matte"/>
    <s v="All"/>
    <x v="2"/>
  </r>
  <r>
    <s v="P02194"/>
    <s v="Lakme Blush"/>
    <x v="10"/>
    <x v="8"/>
    <s v="Nude"/>
    <n v="1893"/>
    <n v="4"/>
    <n v="14922"/>
    <n v="175"/>
    <s v="Dewy"/>
    <s v="All"/>
    <x v="0"/>
  </r>
  <r>
    <s v="P02195"/>
    <s v="Maybelline Eyeshadow"/>
    <x v="0"/>
    <x v="9"/>
    <s v="Peach"/>
    <n v="1291"/>
    <n v="5"/>
    <n v="1366"/>
    <n v="79"/>
    <s v="Dewy"/>
    <s v="Dry"/>
    <x v="0"/>
  </r>
  <r>
    <s v="P02196"/>
    <s v="Revlon Eyeliner"/>
    <x v="3"/>
    <x v="0"/>
    <s v="Plum"/>
    <n v="1141"/>
    <n v="4.0999999999999996"/>
    <n v="2376"/>
    <n v="212"/>
    <s v="Dewy"/>
    <s v="Dry"/>
    <x v="2"/>
  </r>
  <r>
    <s v="P02197"/>
    <s v="Revlon Lip Gloss"/>
    <x v="3"/>
    <x v="2"/>
    <s v="Brown"/>
    <n v="1519"/>
    <n v="3.4"/>
    <n v="2845"/>
    <n v="288"/>
    <s v="Shimmer"/>
    <s v="All"/>
    <x v="0"/>
  </r>
  <r>
    <s v="P02198"/>
    <s v="Nykaa Eyeliner"/>
    <x v="9"/>
    <x v="0"/>
    <s v="Honey"/>
    <n v="1756"/>
    <n v="4"/>
    <n v="187"/>
    <n v="219"/>
    <s v="Satin"/>
    <s v="Dry"/>
    <x v="0"/>
  </r>
  <r>
    <s v="P02199"/>
    <s v="Huda Beauty Foundation"/>
    <x v="5"/>
    <x v="5"/>
    <s v="Nude"/>
    <n v="1796"/>
    <n v="4.3"/>
    <n v="14742"/>
    <n v="282"/>
    <s v="Dewy"/>
    <s v="All"/>
    <x v="1"/>
  </r>
  <r>
    <s v="P02200"/>
    <s v="Mars Foundation"/>
    <x v="11"/>
    <x v="5"/>
    <s v="Honey"/>
    <n v="1323"/>
    <n v="4"/>
    <n v="1332"/>
    <n v="252"/>
    <s v="Satin"/>
    <s v="All"/>
    <x v="3"/>
  </r>
  <r>
    <s v="P02201"/>
    <s v="Revlon Lip Gloss"/>
    <x v="3"/>
    <x v="2"/>
    <s v="Plum"/>
    <n v="2220"/>
    <n v="4.8"/>
    <n v="5736"/>
    <n v="198"/>
    <s v="Dewy"/>
    <s v="All"/>
    <x v="2"/>
  </r>
  <r>
    <s v="P02202"/>
    <s v="Colorbar Eyeliner"/>
    <x v="4"/>
    <x v="0"/>
    <s v="Nude"/>
    <n v="721"/>
    <n v="3.7"/>
    <n v="11792"/>
    <n v="236"/>
    <s v="Dewy"/>
    <s v="Dry"/>
    <x v="1"/>
  </r>
  <r>
    <s v="P02203"/>
    <s v="E.L.F. Concealer"/>
    <x v="7"/>
    <x v="1"/>
    <s v="Coral"/>
    <n v="2299"/>
    <n v="3.8"/>
    <n v="11724"/>
    <n v="283"/>
    <s v="Shimmer"/>
    <s v="Dry"/>
    <x v="2"/>
  </r>
  <r>
    <s v="P02204"/>
    <s v="Huda Beauty Concealer"/>
    <x v="5"/>
    <x v="1"/>
    <s v="Pink"/>
    <n v="2666"/>
    <n v="4.2"/>
    <n v="5361"/>
    <n v="151"/>
    <s v="Satin"/>
    <s v="All"/>
    <x v="0"/>
  </r>
  <r>
    <s v="P02205"/>
    <s v="Mars Lipstick"/>
    <x v="11"/>
    <x v="4"/>
    <s v="Honey"/>
    <n v="2804"/>
    <n v="4.5"/>
    <n v="14356"/>
    <n v="125"/>
    <s v="Satin"/>
    <s v="Oily"/>
    <x v="2"/>
  </r>
  <r>
    <s v="P02206"/>
    <s v="Maybelline Lip Gloss"/>
    <x v="0"/>
    <x v="2"/>
    <s v="Honey"/>
    <n v="1332"/>
    <n v="4.3"/>
    <n v="1936"/>
    <n v="272"/>
    <s v="Dewy"/>
    <s v="Dry"/>
    <x v="2"/>
  </r>
  <r>
    <s v="P02207"/>
    <s v="Mac Concealer"/>
    <x v="8"/>
    <x v="1"/>
    <s v="Plum"/>
    <n v="347"/>
    <n v="3.6"/>
    <n v="14700"/>
    <n v="272"/>
    <s v="Glossy"/>
    <s v="Combination"/>
    <x v="1"/>
  </r>
  <r>
    <s v="P02208"/>
    <s v="Nykaa Lip Gloss"/>
    <x v="9"/>
    <x v="2"/>
    <s v="Nude"/>
    <n v="390"/>
    <n v="3.9"/>
    <n v="12290"/>
    <n v="29"/>
    <s v="Glossy"/>
    <s v="Oily"/>
    <x v="3"/>
  </r>
  <r>
    <s v="P02209"/>
    <s v="Colorbar Primer"/>
    <x v="4"/>
    <x v="3"/>
    <s v="Red"/>
    <n v="2247"/>
    <n v="4.2"/>
    <n v="9802"/>
    <n v="67"/>
    <s v="Shimmer"/>
    <s v="Dry"/>
    <x v="2"/>
  </r>
  <r>
    <s v="P02210"/>
    <s v="Kay Beauty Foundation"/>
    <x v="2"/>
    <x v="5"/>
    <s v="Honey"/>
    <n v="352"/>
    <n v="3.9"/>
    <n v="2786"/>
    <n v="283"/>
    <s v="Matte"/>
    <s v="Combination"/>
    <x v="1"/>
  </r>
  <r>
    <s v="P02211"/>
    <s v="Maybelline Mascara"/>
    <x v="0"/>
    <x v="6"/>
    <s v="Honey"/>
    <n v="1944"/>
    <n v="3.7"/>
    <n v="5663"/>
    <n v="88"/>
    <s v="Dewy"/>
    <s v="Oily"/>
    <x v="2"/>
  </r>
  <r>
    <s v="P02212"/>
    <s v="Kay Beauty Foundation"/>
    <x v="2"/>
    <x v="5"/>
    <s v="Peach"/>
    <n v="2781"/>
    <n v="3.9"/>
    <n v="14257"/>
    <n v="181"/>
    <s v="Satin"/>
    <s v="All"/>
    <x v="2"/>
  </r>
  <r>
    <s v="P02213"/>
    <s v="Nykaa Foundation"/>
    <x v="9"/>
    <x v="5"/>
    <s v="Red"/>
    <n v="2314"/>
    <n v="3.1"/>
    <n v="12956"/>
    <n v="207"/>
    <s v="Matte"/>
    <s v="Combination"/>
    <x v="3"/>
  </r>
  <r>
    <s v="P02214"/>
    <s v="L'Oreal Eyeshadow"/>
    <x v="1"/>
    <x v="9"/>
    <s v="Beige"/>
    <n v="1502"/>
    <n v="3.7"/>
    <n v="10669"/>
    <n v="0"/>
    <s v="Matte"/>
    <s v="Dry"/>
    <x v="0"/>
  </r>
  <r>
    <s v="P02215"/>
    <s v="L'Oreal Highlighter"/>
    <x v="1"/>
    <x v="7"/>
    <s v="Berry"/>
    <n v="2358"/>
    <n v="3.8"/>
    <n v="11625"/>
    <n v="187"/>
    <s v="Matte"/>
    <s v="Combination"/>
    <x v="2"/>
  </r>
  <r>
    <s v="P02216"/>
    <s v="Mars Mascara"/>
    <x v="11"/>
    <x v="6"/>
    <s v="Pink"/>
    <n v="1507"/>
    <n v="3"/>
    <n v="5647"/>
    <n v="156"/>
    <s v="Matte"/>
    <s v="Dry"/>
    <x v="2"/>
  </r>
  <r>
    <s v="P02217"/>
    <s v="Mars Eyeliner"/>
    <x v="11"/>
    <x v="0"/>
    <s v="Beige"/>
    <n v="1288"/>
    <n v="4.7"/>
    <n v="12044"/>
    <n v="276"/>
    <s v="Matte"/>
    <s v="All"/>
    <x v="1"/>
  </r>
  <r>
    <s v="P02218"/>
    <s v="Mac Eyeliner"/>
    <x v="8"/>
    <x v="0"/>
    <s v="Wine"/>
    <n v="795"/>
    <n v="3.8"/>
    <n v="13186"/>
    <n v="130"/>
    <s v="Dewy"/>
    <s v="Oily"/>
    <x v="0"/>
  </r>
  <r>
    <s v="P02219"/>
    <s v="L'Oreal Lip Gloss"/>
    <x v="1"/>
    <x v="2"/>
    <s v="Plum"/>
    <n v="810"/>
    <n v="4.3"/>
    <n v="14922"/>
    <n v="102"/>
    <s v="Glossy"/>
    <s v="All"/>
    <x v="3"/>
  </r>
  <r>
    <s v="P02220"/>
    <s v="Huda Beauty Foundation"/>
    <x v="5"/>
    <x v="5"/>
    <s v="Rose"/>
    <n v="1528"/>
    <n v="3.2"/>
    <n v="14446"/>
    <n v="67"/>
    <s v="Matte"/>
    <s v="Dry"/>
    <x v="0"/>
  </r>
  <r>
    <s v="P02221"/>
    <s v="Mars Eyeshadow"/>
    <x v="11"/>
    <x v="9"/>
    <s v="Rose"/>
    <n v="934"/>
    <n v="4"/>
    <n v="11339"/>
    <n v="84"/>
    <s v="Glossy"/>
    <s v="Dry"/>
    <x v="2"/>
  </r>
  <r>
    <s v="P02222"/>
    <s v="Colorbar Blush"/>
    <x v="4"/>
    <x v="8"/>
    <s v="Coral"/>
    <n v="990"/>
    <n v="4.5"/>
    <n v="3143"/>
    <n v="51"/>
    <s v="Shimmer"/>
    <s v="All"/>
    <x v="3"/>
  </r>
  <r>
    <s v="P02223"/>
    <s v="Huda Beauty Eyeliner"/>
    <x v="5"/>
    <x v="0"/>
    <s v="Pink"/>
    <n v="715"/>
    <n v="4.3"/>
    <n v="4488"/>
    <n v="173"/>
    <s v="Shimmer"/>
    <s v="Oily"/>
    <x v="2"/>
  </r>
  <r>
    <s v="P02224"/>
    <s v="Swiss Beauty Eyeliner"/>
    <x v="6"/>
    <x v="0"/>
    <s v="Honey"/>
    <n v="1862"/>
    <n v="4.8"/>
    <n v="3131"/>
    <n v="192"/>
    <s v="Dewy"/>
    <s v="Oily"/>
    <x v="3"/>
  </r>
  <r>
    <s v="P02225"/>
    <s v="L'Oreal Foundation"/>
    <x v="1"/>
    <x v="5"/>
    <s v="Nude"/>
    <n v="463"/>
    <n v="3.5"/>
    <n v="4470"/>
    <n v="207"/>
    <s v="Satin"/>
    <s v="Combination"/>
    <x v="2"/>
  </r>
  <r>
    <s v="P02226"/>
    <s v="Huda Beauty Blush"/>
    <x v="5"/>
    <x v="8"/>
    <s v="Beige"/>
    <n v="318"/>
    <n v="3.6"/>
    <n v="6406"/>
    <n v="93"/>
    <s v="Dewy"/>
    <s v="Combination"/>
    <x v="1"/>
  </r>
  <r>
    <s v="P02227"/>
    <s v="Colorbar Foundation"/>
    <x v="4"/>
    <x v="5"/>
    <s v="Red"/>
    <n v="827"/>
    <n v="3.1"/>
    <n v="1846"/>
    <n v="300"/>
    <s v="Satin"/>
    <s v="Oily"/>
    <x v="0"/>
  </r>
  <r>
    <s v="P02228"/>
    <s v="Kay Beauty Lip Gloss"/>
    <x v="2"/>
    <x v="2"/>
    <s v="Berry"/>
    <n v="2554"/>
    <n v="4.8"/>
    <n v="3415"/>
    <n v="67"/>
    <s v="Shimmer"/>
    <s v="Combination"/>
    <x v="3"/>
  </r>
  <r>
    <s v="P02229"/>
    <s v="Huda Beauty Eyeliner"/>
    <x v="5"/>
    <x v="0"/>
    <s v="Nude"/>
    <n v="700"/>
    <n v="4"/>
    <n v="3222"/>
    <n v="197"/>
    <s v="Dewy"/>
    <s v="Combination"/>
    <x v="0"/>
  </r>
  <r>
    <s v="P02230"/>
    <s v="Kay Beauty Concealer"/>
    <x v="2"/>
    <x v="1"/>
    <s v="Honey"/>
    <n v="668"/>
    <n v="3.9"/>
    <n v="3803"/>
    <n v="164"/>
    <s v="Glossy"/>
    <s v="All"/>
    <x v="3"/>
  </r>
  <r>
    <s v="P02231"/>
    <s v="Revlon Eyeliner"/>
    <x v="3"/>
    <x v="0"/>
    <s v="Plum"/>
    <n v="2215"/>
    <n v="3.5"/>
    <n v="14162"/>
    <n v="139"/>
    <s v="Glossy"/>
    <s v="All"/>
    <x v="1"/>
  </r>
  <r>
    <s v="P02232"/>
    <s v="Colorbar Concealer"/>
    <x v="4"/>
    <x v="1"/>
    <s v="Pink"/>
    <n v="1881"/>
    <n v="4.7"/>
    <n v="11611"/>
    <n v="200"/>
    <s v="Satin"/>
    <s v="Dry"/>
    <x v="1"/>
  </r>
  <r>
    <s v="P02233"/>
    <s v="Nykaa Highlighter"/>
    <x v="9"/>
    <x v="7"/>
    <s v="Pink"/>
    <n v="715"/>
    <n v="4.0999999999999996"/>
    <n v="8609"/>
    <n v="27"/>
    <s v="Glossy"/>
    <s v="Dry"/>
    <x v="3"/>
  </r>
  <r>
    <s v="P02234"/>
    <s v="E.L.F. Blush"/>
    <x v="7"/>
    <x v="8"/>
    <s v="Coral"/>
    <n v="2493"/>
    <n v="3.4"/>
    <n v="5798"/>
    <n v="245"/>
    <s v="Satin"/>
    <s v="All"/>
    <x v="1"/>
  </r>
  <r>
    <s v="P02235"/>
    <s v="L'Oreal Eyeshadow"/>
    <x v="1"/>
    <x v="9"/>
    <s v="Pink"/>
    <n v="2731"/>
    <n v="4.7"/>
    <n v="13138"/>
    <n v="282"/>
    <s v="Shimmer"/>
    <s v="All"/>
    <x v="1"/>
  </r>
  <r>
    <s v="P02236"/>
    <s v="L'Oreal Foundation"/>
    <x v="1"/>
    <x v="5"/>
    <s v="Peach"/>
    <n v="1376"/>
    <n v="4.5"/>
    <n v="6210"/>
    <n v="107"/>
    <s v="Dewy"/>
    <s v="Dry"/>
    <x v="3"/>
  </r>
  <r>
    <s v="P02237"/>
    <s v="Huda Beauty Blush"/>
    <x v="5"/>
    <x v="8"/>
    <s v="Honey"/>
    <n v="1158"/>
    <n v="3.2"/>
    <n v="8876"/>
    <n v="9"/>
    <s v="Dewy"/>
    <s v="Combination"/>
    <x v="1"/>
  </r>
  <r>
    <s v="P02238"/>
    <s v="Nykaa Eyeliner"/>
    <x v="9"/>
    <x v="0"/>
    <s v="Peach"/>
    <n v="2781"/>
    <n v="3.1"/>
    <n v="6023"/>
    <n v="48"/>
    <s v="Shimmer"/>
    <s v="Dry"/>
    <x v="3"/>
  </r>
  <r>
    <s v="P02239"/>
    <s v="L'Oreal Blush"/>
    <x v="1"/>
    <x v="8"/>
    <s v="Berry"/>
    <n v="2345"/>
    <n v="3"/>
    <n v="14143"/>
    <n v="289"/>
    <s v="Shimmer"/>
    <s v="Dry"/>
    <x v="0"/>
  </r>
  <r>
    <s v="P02240"/>
    <s v="Colorbar Blush"/>
    <x v="4"/>
    <x v="8"/>
    <s v="Berry"/>
    <n v="658"/>
    <n v="3.5"/>
    <n v="3966"/>
    <n v="237"/>
    <s v="Dewy"/>
    <s v="Combination"/>
    <x v="2"/>
  </r>
  <r>
    <s v="P02241"/>
    <s v="Colorbar Lipstick"/>
    <x v="4"/>
    <x v="4"/>
    <s v="Wine"/>
    <n v="2622"/>
    <n v="3.3"/>
    <n v="5936"/>
    <n v="289"/>
    <s v="Matte"/>
    <s v="Dry"/>
    <x v="0"/>
  </r>
  <r>
    <s v="P02242"/>
    <s v="Swiss Beauty Eyeliner"/>
    <x v="6"/>
    <x v="0"/>
    <s v="Berry"/>
    <n v="1669"/>
    <n v="3.5"/>
    <n v="3511"/>
    <n v="38"/>
    <s v="Glossy"/>
    <s v="Oily"/>
    <x v="1"/>
  </r>
  <r>
    <s v="P02243"/>
    <s v="Lakme Concealer"/>
    <x v="10"/>
    <x v="1"/>
    <s v="Coral"/>
    <n v="2677"/>
    <n v="3.5"/>
    <n v="3016"/>
    <n v="101"/>
    <s v="Dewy"/>
    <s v="Oily"/>
    <x v="2"/>
  </r>
  <r>
    <s v="P02244"/>
    <s v="Nykaa Mascara"/>
    <x v="9"/>
    <x v="6"/>
    <s v="Beige"/>
    <n v="420"/>
    <n v="3.7"/>
    <n v="5733"/>
    <n v="9"/>
    <s v="Glossy"/>
    <s v="Combination"/>
    <x v="3"/>
  </r>
  <r>
    <s v="P02245"/>
    <s v="Kay Beauty Lipstick"/>
    <x v="2"/>
    <x v="4"/>
    <s v="Peach"/>
    <n v="2869"/>
    <n v="4.0999999999999996"/>
    <n v="12413"/>
    <n v="0"/>
    <s v="Matte"/>
    <s v="Dry"/>
    <x v="2"/>
  </r>
  <r>
    <s v="P02246"/>
    <s v="Colorbar Concealer"/>
    <x v="4"/>
    <x v="1"/>
    <s v="Peach"/>
    <n v="2773"/>
    <n v="3.8"/>
    <n v="1478"/>
    <n v="107"/>
    <s v="Shimmer"/>
    <s v="Oily"/>
    <x v="3"/>
  </r>
  <r>
    <s v="P02247"/>
    <s v="Huda Beauty Concealer"/>
    <x v="5"/>
    <x v="1"/>
    <s v="Berry"/>
    <n v="1382"/>
    <n v="4.8"/>
    <n v="9212"/>
    <n v="191"/>
    <s v="Matte"/>
    <s v="Combination"/>
    <x v="2"/>
  </r>
  <r>
    <s v="P02248"/>
    <s v="E.L.F. Eyeshadow"/>
    <x v="7"/>
    <x v="9"/>
    <s v="Brown"/>
    <n v="2498"/>
    <n v="4.2"/>
    <n v="10129"/>
    <n v="126"/>
    <s v="Matte"/>
    <s v="Oily"/>
    <x v="3"/>
  </r>
  <r>
    <s v="P02249"/>
    <s v="Lakme Concealer"/>
    <x v="10"/>
    <x v="1"/>
    <s v="Nude"/>
    <n v="1565"/>
    <n v="4.8"/>
    <n v="10238"/>
    <n v="293"/>
    <s v="Satin"/>
    <s v="All"/>
    <x v="1"/>
  </r>
  <r>
    <s v="P02250"/>
    <s v="Lakme Eyeshadow"/>
    <x v="10"/>
    <x v="9"/>
    <s v="Coral"/>
    <n v="1921"/>
    <n v="4.0999999999999996"/>
    <n v="8577"/>
    <n v="132"/>
    <s v="Satin"/>
    <s v="Combination"/>
    <x v="1"/>
  </r>
  <r>
    <s v="P02251"/>
    <s v="L'Oreal Primer"/>
    <x v="1"/>
    <x v="3"/>
    <s v="Plum"/>
    <n v="698"/>
    <n v="3.9"/>
    <n v="14616"/>
    <n v="223"/>
    <s v="Dewy"/>
    <s v="All"/>
    <x v="2"/>
  </r>
  <r>
    <s v="P02252"/>
    <s v="Kay Beauty Blush"/>
    <x v="2"/>
    <x v="8"/>
    <s v="Peach"/>
    <n v="1906"/>
    <n v="3.9"/>
    <n v="8486"/>
    <n v="181"/>
    <s v="Glossy"/>
    <s v="Dry"/>
    <x v="1"/>
  </r>
  <r>
    <s v="P02253"/>
    <s v="Lakme Lipstick"/>
    <x v="10"/>
    <x v="4"/>
    <s v="Beige"/>
    <n v="443"/>
    <n v="4.8"/>
    <n v="4678"/>
    <n v="295"/>
    <s v="Dewy"/>
    <s v="Oily"/>
    <x v="3"/>
  </r>
  <r>
    <s v="P02254"/>
    <s v="L'Oreal Foundation"/>
    <x v="1"/>
    <x v="5"/>
    <s v="Wine"/>
    <n v="2751"/>
    <n v="4.2"/>
    <n v="6610"/>
    <n v="253"/>
    <s v="Glossy"/>
    <s v="All"/>
    <x v="2"/>
  </r>
  <r>
    <s v="P02255"/>
    <s v="E.L.F. Concealer"/>
    <x v="7"/>
    <x v="1"/>
    <s v="Pink"/>
    <n v="2843"/>
    <n v="3.1"/>
    <n v="9803"/>
    <n v="66"/>
    <s v="Satin"/>
    <s v="Oily"/>
    <x v="2"/>
  </r>
  <r>
    <s v="P02256"/>
    <s v="Mac Highlighter"/>
    <x v="8"/>
    <x v="7"/>
    <s v="Brown"/>
    <n v="2593"/>
    <n v="3.5"/>
    <n v="1814"/>
    <n v="194"/>
    <s v="Glossy"/>
    <s v="Dry"/>
    <x v="2"/>
  </r>
  <r>
    <s v="P02257"/>
    <s v="Kay Beauty Lipstick"/>
    <x v="2"/>
    <x v="4"/>
    <s v="Pink"/>
    <n v="1074"/>
    <n v="3.7"/>
    <n v="9922"/>
    <n v="71"/>
    <s v="Dewy"/>
    <s v="All"/>
    <x v="0"/>
  </r>
  <r>
    <s v="P02258"/>
    <s v="Swiss Beauty Lipstick"/>
    <x v="6"/>
    <x v="4"/>
    <s v="Red"/>
    <n v="1515"/>
    <n v="3.9"/>
    <n v="1258"/>
    <n v="183"/>
    <s v="Glossy"/>
    <s v="Combination"/>
    <x v="3"/>
  </r>
  <r>
    <s v="P02259"/>
    <s v="E.L.F. Eyeshadow"/>
    <x v="7"/>
    <x v="9"/>
    <s v="Pink"/>
    <n v="802"/>
    <n v="4.0999999999999996"/>
    <n v="11915"/>
    <n v="24"/>
    <s v="Satin"/>
    <s v="All"/>
    <x v="3"/>
  </r>
  <r>
    <s v="P02260"/>
    <s v="L'Oreal Lip Gloss"/>
    <x v="1"/>
    <x v="2"/>
    <s v="Rose"/>
    <n v="845"/>
    <n v="3.6"/>
    <n v="12040"/>
    <n v="125"/>
    <s v="Satin"/>
    <s v="Oily"/>
    <x v="1"/>
  </r>
  <r>
    <s v="P02261"/>
    <s v="L'Oreal Lipstick"/>
    <x v="1"/>
    <x v="4"/>
    <s v="Peach"/>
    <n v="2842"/>
    <n v="5"/>
    <n v="11774"/>
    <n v="239"/>
    <s v="Dewy"/>
    <s v="Combination"/>
    <x v="1"/>
  </r>
  <r>
    <s v="P02262"/>
    <s v="L'Oreal Lipstick"/>
    <x v="1"/>
    <x v="4"/>
    <s v="Red"/>
    <n v="2066"/>
    <n v="4.2"/>
    <n v="12748"/>
    <n v="62"/>
    <s v="Glossy"/>
    <s v="Dry"/>
    <x v="2"/>
  </r>
  <r>
    <s v="P02263"/>
    <s v="Revlon Primer"/>
    <x v="3"/>
    <x v="3"/>
    <s v="Beige"/>
    <n v="929"/>
    <n v="4"/>
    <n v="14979"/>
    <n v="129"/>
    <s v="Dewy"/>
    <s v="Oily"/>
    <x v="2"/>
  </r>
  <r>
    <s v="P02264"/>
    <s v="Mars Eyeliner"/>
    <x v="11"/>
    <x v="0"/>
    <s v="Pink"/>
    <n v="572"/>
    <n v="4.2"/>
    <n v="9242"/>
    <n v="41"/>
    <s v="Dewy"/>
    <s v="Dry"/>
    <x v="3"/>
  </r>
  <r>
    <s v="P02265"/>
    <s v="Revlon Lipstick"/>
    <x v="3"/>
    <x v="4"/>
    <s v="Beige"/>
    <n v="546"/>
    <n v="4.9000000000000004"/>
    <n v="13605"/>
    <n v="137"/>
    <s v="Glossy"/>
    <s v="Oily"/>
    <x v="3"/>
  </r>
  <r>
    <s v="P02266"/>
    <s v="L'Oreal Primer"/>
    <x v="1"/>
    <x v="3"/>
    <s v="Nude"/>
    <n v="2882"/>
    <n v="3.7"/>
    <n v="9120"/>
    <n v="33"/>
    <s v="Dewy"/>
    <s v="Oily"/>
    <x v="3"/>
  </r>
  <r>
    <s v="P02267"/>
    <s v="L'Oreal Foundation"/>
    <x v="1"/>
    <x v="5"/>
    <s v="Berry"/>
    <n v="2150"/>
    <n v="3.3"/>
    <n v="2625"/>
    <n v="216"/>
    <s v="Matte"/>
    <s v="All"/>
    <x v="1"/>
  </r>
  <r>
    <s v="P02268"/>
    <s v="Lakme Blush"/>
    <x v="10"/>
    <x v="8"/>
    <s v="Rose"/>
    <n v="659"/>
    <n v="3.5"/>
    <n v="10378"/>
    <n v="262"/>
    <s v="Satin"/>
    <s v="Combination"/>
    <x v="1"/>
  </r>
  <r>
    <s v="P02269"/>
    <s v="Huda Beauty Concealer"/>
    <x v="5"/>
    <x v="1"/>
    <s v="Wine"/>
    <n v="1461"/>
    <n v="4.0999999999999996"/>
    <n v="1621"/>
    <n v="113"/>
    <s v="Satin"/>
    <s v="Combination"/>
    <x v="3"/>
  </r>
  <r>
    <s v="P02270"/>
    <s v="Colorbar Foundation"/>
    <x v="4"/>
    <x v="5"/>
    <s v="Peach"/>
    <n v="564"/>
    <n v="4.5"/>
    <n v="13380"/>
    <n v="60"/>
    <s v="Matte"/>
    <s v="Dry"/>
    <x v="2"/>
  </r>
  <r>
    <s v="P02271"/>
    <s v="E.L.F. Foundation"/>
    <x v="7"/>
    <x v="5"/>
    <s v="Pink"/>
    <n v="1548"/>
    <n v="4.2"/>
    <n v="7628"/>
    <n v="147"/>
    <s v="Satin"/>
    <s v="Oily"/>
    <x v="0"/>
  </r>
  <r>
    <s v="P02272"/>
    <s v="Mars Blush"/>
    <x v="11"/>
    <x v="8"/>
    <s v="Red"/>
    <n v="1577"/>
    <n v="4.4000000000000004"/>
    <n v="8369"/>
    <n v="210"/>
    <s v="Matte"/>
    <s v="Combination"/>
    <x v="1"/>
  </r>
  <r>
    <s v="P02273"/>
    <s v="Mac Mascara"/>
    <x v="8"/>
    <x v="6"/>
    <s v="Wine"/>
    <n v="2819"/>
    <n v="3.5"/>
    <n v="10135"/>
    <n v="65"/>
    <s v="Shimmer"/>
    <s v="All"/>
    <x v="0"/>
  </r>
  <r>
    <s v="P02274"/>
    <s v="Lakme Eyeshadow"/>
    <x v="10"/>
    <x v="9"/>
    <s v="Beige"/>
    <n v="2374"/>
    <n v="3.2"/>
    <n v="3742"/>
    <n v="76"/>
    <s v="Satin"/>
    <s v="Dry"/>
    <x v="1"/>
  </r>
  <r>
    <s v="P02275"/>
    <s v="Mars Mascara"/>
    <x v="11"/>
    <x v="6"/>
    <s v="Honey"/>
    <n v="788"/>
    <n v="4"/>
    <n v="4321"/>
    <n v="148"/>
    <s v="Glossy"/>
    <s v="All"/>
    <x v="0"/>
  </r>
  <r>
    <s v="P02276"/>
    <s v="E.L.F. Lipstick"/>
    <x v="7"/>
    <x v="4"/>
    <s v="Beige"/>
    <n v="2888"/>
    <n v="3.9"/>
    <n v="1261"/>
    <n v="27"/>
    <s v="Shimmer"/>
    <s v="Dry"/>
    <x v="0"/>
  </r>
  <r>
    <s v="P02277"/>
    <s v="Colorbar Primer"/>
    <x v="4"/>
    <x v="3"/>
    <s v="Red"/>
    <n v="1341"/>
    <n v="4.8"/>
    <n v="14970"/>
    <n v="220"/>
    <s v="Glossy"/>
    <s v="All"/>
    <x v="2"/>
  </r>
  <r>
    <s v="P02278"/>
    <s v="E.L.F. Highlighter"/>
    <x v="7"/>
    <x v="7"/>
    <s v="Peach"/>
    <n v="1721"/>
    <n v="4.8"/>
    <n v="8072"/>
    <n v="209"/>
    <s v="Shimmer"/>
    <s v="All"/>
    <x v="1"/>
  </r>
  <r>
    <s v="P02279"/>
    <s v="Swiss Beauty Lip Gloss"/>
    <x v="6"/>
    <x v="2"/>
    <s v="Brown"/>
    <n v="2300"/>
    <n v="4.8"/>
    <n v="13818"/>
    <n v="121"/>
    <s v="Shimmer"/>
    <s v="Combination"/>
    <x v="0"/>
  </r>
  <r>
    <s v="P02280"/>
    <s v="Mac Lip Gloss"/>
    <x v="8"/>
    <x v="2"/>
    <s v="Peach"/>
    <n v="2423"/>
    <n v="4.5"/>
    <n v="2315"/>
    <n v="7"/>
    <s v="Shimmer"/>
    <s v="Dry"/>
    <x v="3"/>
  </r>
  <r>
    <s v="P02281"/>
    <s v="Colorbar Blush"/>
    <x v="4"/>
    <x v="8"/>
    <s v="Coral"/>
    <n v="2530"/>
    <n v="5"/>
    <n v="11629"/>
    <n v="285"/>
    <s v="Glossy"/>
    <s v="Dry"/>
    <x v="1"/>
  </r>
  <r>
    <s v="P02282"/>
    <s v="Maybelline Foundation"/>
    <x v="0"/>
    <x v="5"/>
    <s v="Rose"/>
    <n v="1955"/>
    <n v="3.7"/>
    <n v="5098"/>
    <n v="276"/>
    <s v="Matte"/>
    <s v="Oily"/>
    <x v="3"/>
  </r>
  <r>
    <s v="P02283"/>
    <s v="Mars Highlighter"/>
    <x v="11"/>
    <x v="7"/>
    <s v="Wine"/>
    <n v="1580"/>
    <n v="3.4"/>
    <n v="13023"/>
    <n v="213"/>
    <s v="Satin"/>
    <s v="Dry"/>
    <x v="1"/>
  </r>
  <r>
    <s v="P02284"/>
    <s v="L'Oreal Primer"/>
    <x v="1"/>
    <x v="3"/>
    <s v="Peach"/>
    <n v="947"/>
    <n v="4.8"/>
    <n v="5764"/>
    <n v="23"/>
    <s v="Satin"/>
    <s v="All"/>
    <x v="3"/>
  </r>
  <r>
    <s v="P02285"/>
    <s v="Huda Beauty Lipstick"/>
    <x v="5"/>
    <x v="4"/>
    <s v="Plum"/>
    <n v="2674"/>
    <n v="4.4000000000000004"/>
    <n v="8396"/>
    <n v="202"/>
    <s v="Satin"/>
    <s v="All"/>
    <x v="3"/>
  </r>
  <r>
    <s v="P02286"/>
    <s v="Mac Lipstick"/>
    <x v="8"/>
    <x v="4"/>
    <s v="Wine"/>
    <n v="2478"/>
    <n v="4.0999999999999996"/>
    <n v="7220"/>
    <n v="12"/>
    <s v="Shimmer"/>
    <s v="Oily"/>
    <x v="3"/>
  </r>
  <r>
    <s v="P02287"/>
    <s v="Swiss Beauty Mascara"/>
    <x v="6"/>
    <x v="6"/>
    <s v="Berry"/>
    <n v="1912"/>
    <n v="3.5"/>
    <n v="6770"/>
    <n v="142"/>
    <s v="Matte"/>
    <s v="All"/>
    <x v="3"/>
  </r>
  <r>
    <s v="P02288"/>
    <s v="Kay Beauty Eyeliner"/>
    <x v="2"/>
    <x v="0"/>
    <s v="Wine"/>
    <n v="2898"/>
    <n v="3.6"/>
    <n v="7305"/>
    <n v="8"/>
    <s v="Satin"/>
    <s v="Combination"/>
    <x v="1"/>
  </r>
  <r>
    <s v="P02289"/>
    <s v="Swiss Beauty Primer"/>
    <x v="6"/>
    <x v="3"/>
    <s v="Red"/>
    <n v="2854"/>
    <n v="3.6"/>
    <n v="14874"/>
    <n v="42"/>
    <s v="Matte"/>
    <s v="Dry"/>
    <x v="2"/>
  </r>
  <r>
    <s v="P02290"/>
    <s v="Huda Beauty Lip Gloss"/>
    <x v="5"/>
    <x v="2"/>
    <s v="Coral"/>
    <n v="1260"/>
    <n v="3.5"/>
    <n v="675"/>
    <n v="195"/>
    <s v="Dewy"/>
    <s v="Oily"/>
    <x v="2"/>
  </r>
  <r>
    <s v="P02291"/>
    <s v="Swiss Beauty Highlighter"/>
    <x v="6"/>
    <x v="7"/>
    <s v="Rose"/>
    <n v="2161"/>
    <n v="4.4000000000000004"/>
    <n v="3068"/>
    <n v="70"/>
    <s v="Satin"/>
    <s v="Combination"/>
    <x v="0"/>
  </r>
  <r>
    <s v="P02292"/>
    <s v="E.L.F. Concealer"/>
    <x v="7"/>
    <x v="1"/>
    <s v="Peach"/>
    <n v="1375"/>
    <n v="4.8"/>
    <n v="13839"/>
    <n v="237"/>
    <s v="Shimmer"/>
    <s v="Combination"/>
    <x v="0"/>
  </r>
  <r>
    <s v="P02293"/>
    <s v="Kay Beauty Highlighter"/>
    <x v="2"/>
    <x v="7"/>
    <s v="Red"/>
    <n v="2142"/>
    <n v="3.3"/>
    <n v="127"/>
    <n v="228"/>
    <s v="Glossy"/>
    <s v="Dry"/>
    <x v="3"/>
  </r>
  <r>
    <s v="P02294"/>
    <s v="Revlon Concealer"/>
    <x v="3"/>
    <x v="1"/>
    <s v="Brown"/>
    <n v="2656"/>
    <n v="3.6"/>
    <n v="13190"/>
    <n v="76"/>
    <s v="Matte"/>
    <s v="Dry"/>
    <x v="0"/>
  </r>
  <r>
    <s v="P02295"/>
    <s v="Kay Beauty Eyeshadow"/>
    <x v="2"/>
    <x v="9"/>
    <s v="Wine"/>
    <n v="814"/>
    <n v="3.6"/>
    <n v="8436"/>
    <n v="119"/>
    <s v="Shimmer"/>
    <s v="All"/>
    <x v="0"/>
  </r>
  <r>
    <s v="P02296"/>
    <s v="Lakme Concealer"/>
    <x v="10"/>
    <x v="1"/>
    <s v="Brown"/>
    <n v="882"/>
    <n v="3.1"/>
    <n v="11975"/>
    <n v="237"/>
    <s v="Dewy"/>
    <s v="Oily"/>
    <x v="1"/>
  </r>
  <r>
    <s v="P02297"/>
    <s v="Lakme Primer"/>
    <x v="10"/>
    <x v="3"/>
    <s v="Nude"/>
    <n v="652"/>
    <n v="3.6"/>
    <n v="14248"/>
    <n v="10"/>
    <s v="Shimmer"/>
    <s v="Dry"/>
    <x v="3"/>
  </r>
  <r>
    <s v="P02298"/>
    <s v="Nykaa Blush"/>
    <x v="9"/>
    <x v="8"/>
    <s v="Red"/>
    <n v="1737"/>
    <n v="3.7"/>
    <n v="9911"/>
    <n v="267"/>
    <s v="Dewy"/>
    <s v="Dry"/>
    <x v="2"/>
  </r>
  <r>
    <s v="P02299"/>
    <s v="Mars Highlighter"/>
    <x v="11"/>
    <x v="7"/>
    <s v="Berry"/>
    <n v="1875"/>
    <n v="4.5"/>
    <n v="8847"/>
    <n v="96"/>
    <s v="Glossy"/>
    <s v="Dry"/>
    <x v="0"/>
  </r>
  <r>
    <s v="P02300"/>
    <s v="Maybelline Highlighter"/>
    <x v="0"/>
    <x v="7"/>
    <s v="Peach"/>
    <n v="1619"/>
    <n v="4.9000000000000004"/>
    <n v="3782"/>
    <n v="205"/>
    <s v="Shimmer"/>
    <s v="Oily"/>
    <x v="0"/>
  </r>
  <r>
    <s v="P02301"/>
    <s v="L'Oreal Highlighter"/>
    <x v="1"/>
    <x v="7"/>
    <s v="Pink"/>
    <n v="1181"/>
    <n v="3.4"/>
    <n v="419"/>
    <n v="268"/>
    <s v="Dewy"/>
    <s v="Oily"/>
    <x v="2"/>
  </r>
  <r>
    <s v="P02302"/>
    <s v="Huda Beauty Eyeshadow"/>
    <x v="5"/>
    <x v="9"/>
    <s v="Berry"/>
    <n v="1156"/>
    <n v="4.5999999999999996"/>
    <n v="2803"/>
    <n v="268"/>
    <s v="Glossy"/>
    <s v="All"/>
    <x v="0"/>
  </r>
  <r>
    <s v="P02303"/>
    <s v="L'Oreal Lip Gloss"/>
    <x v="1"/>
    <x v="2"/>
    <s v="Red"/>
    <n v="1039"/>
    <n v="4.7"/>
    <n v="1579"/>
    <n v="224"/>
    <s v="Shimmer"/>
    <s v="Combination"/>
    <x v="1"/>
  </r>
  <r>
    <s v="P02304"/>
    <s v="Colorbar Eyeshadow"/>
    <x v="4"/>
    <x v="9"/>
    <s v="Pink"/>
    <n v="1621"/>
    <n v="3.5"/>
    <n v="10378"/>
    <n v="47"/>
    <s v="Glossy"/>
    <s v="All"/>
    <x v="0"/>
  </r>
  <r>
    <s v="P02305"/>
    <s v="L'Oreal Mascara"/>
    <x v="1"/>
    <x v="6"/>
    <s v="Pink"/>
    <n v="441"/>
    <n v="4.3"/>
    <n v="11992"/>
    <n v="49"/>
    <s v="Matte"/>
    <s v="Combination"/>
    <x v="2"/>
  </r>
  <r>
    <s v="P02306"/>
    <s v="Nykaa Lipstick"/>
    <x v="9"/>
    <x v="4"/>
    <s v="Pink"/>
    <n v="2563"/>
    <n v="4.7"/>
    <n v="1037"/>
    <n v="27"/>
    <s v="Matte"/>
    <s v="All"/>
    <x v="2"/>
  </r>
  <r>
    <s v="P02307"/>
    <s v="Mars Eyeliner"/>
    <x v="11"/>
    <x v="0"/>
    <s v="Pink"/>
    <n v="2682"/>
    <n v="4.5999999999999996"/>
    <n v="11769"/>
    <n v="161"/>
    <s v="Shimmer"/>
    <s v="Combination"/>
    <x v="3"/>
  </r>
  <r>
    <s v="P02308"/>
    <s v="Maybelline Mascara"/>
    <x v="0"/>
    <x v="6"/>
    <s v="Plum"/>
    <n v="1978"/>
    <n v="3.8"/>
    <n v="13037"/>
    <n v="9"/>
    <s v="Dewy"/>
    <s v="Dry"/>
    <x v="3"/>
  </r>
  <r>
    <s v="P02309"/>
    <s v="Kay Beauty Primer"/>
    <x v="2"/>
    <x v="3"/>
    <s v="Beige"/>
    <n v="2609"/>
    <n v="3.3"/>
    <n v="7291"/>
    <n v="6"/>
    <s v="Dewy"/>
    <s v="Dry"/>
    <x v="2"/>
  </r>
  <r>
    <s v="P02310"/>
    <s v="Kay Beauty Eyeliner"/>
    <x v="2"/>
    <x v="0"/>
    <s v="Red"/>
    <n v="2871"/>
    <n v="4.3"/>
    <n v="2263"/>
    <n v="269"/>
    <s v="Shimmer"/>
    <s v="Oily"/>
    <x v="3"/>
  </r>
  <r>
    <s v="P02311"/>
    <s v="Mars Eyeliner"/>
    <x v="11"/>
    <x v="0"/>
    <s v="Wine"/>
    <n v="1639"/>
    <n v="4.8"/>
    <n v="1705"/>
    <n v="106"/>
    <s v="Shimmer"/>
    <s v="Combination"/>
    <x v="0"/>
  </r>
  <r>
    <s v="P02312"/>
    <s v="Swiss Beauty Eyeliner"/>
    <x v="6"/>
    <x v="0"/>
    <s v="Red"/>
    <n v="405"/>
    <n v="0"/>
    <n v="13151"/>
    <n v="225"/>
    <s v="Glossy"/>
    <s v="Oily"/>
    <x v="3"/>
  </r>
  <r>
    <s v="P02313"/>
    <s v="Huda Beauty Highlighter"/>
    <x v="5"/>
    <x v="7"/>
    <s v="Pink"/>
    <n v="794"/>
    <n v="4"/>
    <n v="7582"/>
    <n v="179"/>
    <s v="Glossy"/>
    <s v="Dry"/>
    <x v="2"/>
  </r>
  <r>
    <s v="P02314"/>
    <s v="Maybelline Eyeshadow"/>
    <x v="0"/>
    <x v="9"/>
    <s v="Coral"/>
    <n v="378"/>
    <n v="3.3"/>
    <n v="2621"/>
    <n v="192"/>
    <s v="Matte"/>
    <s v="Oily"/>
    <x v="2"/>
  </r>
  <r>
    <s v="P02315"/>
    <s v="Revlon Blush"/>
    <x v="3"/>
    <x v="8"/>
    <s v="Peach"/>
    <n v="449"/>
    <n v="4.2"/>
    <n v="14566"/>
    <n v="218"/>
    <s v="Shimmer"/>
    <s v="Dry"/>
    <x v="2"/>
  </r>
  <r>
    <s v="P02316"/>
    <s v="Huda Beauty Primer"/>
    <x v="5"/>
    <x v="3"/>
    <s v="Rose"/>
    <n v="2756"/>
    <n v="4.5"/>
    <n v="12272"/>
    <n v="11"/>
    <s v="Matte"/>
    <s v="Oily"/>
    <x v="1"/>
  </r>
  <r>
    <s v="P02317"/>
    <s v="Mars Blush"/>
    <x v="11"/>
    <x v="8"/>
    <s v="Honey"/>
    <n v="321"/>
    <n v="3.4"/>
    <n v="9799"/>
    <n v="125"/>
    <s v="Matte"/>
    <s v="Combination"/>
    <x v="0"/>
  </r>
  <r>
    <s v="P02318"/>
    <s v="L'Oreal Primer"/>
    <x v="1"/>
    <x v="3"/>
    <s v="Nude"/>
    <n v="1047"/>
    <n v="4.2"/>
    <n v="3009"/>
    <n v="155"/>
    <s v="Dewy"/>
    <s v="Oily"/>
    <x v="2"/>
  </r>
  <r>
    <s v="P02319"/>
    <s v="Nykaa Primer"/>
    <x v="9"/>
    <x v="3"/>
    <s v="Pink"/>
    <n v="2902"/>
    <n v="4.4000000000000004"/>
    <n v="8854"/>
    <n v="276"/>
    <s v="Glossy"/>
    <s v="Dry"/>
    <x v="2"/>
  </r>
  <r>
    <s v="P02320"/>
    <s v="Swiss Beauty Eyeliner"/>
    <x v="6"/>
    <x v="0"/>
    <s v="Berry"/>
    <n v="2797"/>
    <n v="3.7"/>
    <n v="6060"/>
    <n v="0"/>
    <s v="Dewy"/>
    <s v="All"/>
    <x v="0"/>
  </r>
  <r>
    <s v="P02321"/>
    <s v="Mac Foundation"/>
    <x v="8"/>
    <x v="5"/>
    <s v="Berry"/>
    <n v="1621"/>
    <n v="3.1"/>
    <n v="7946"/>
    <n v="54"/>
    <s v="Matte"/>
    <s v="Dry"/>
    <x v="3"/>
  </r>
  <r>
    <s v="P02322"/>
    <s v="Mac Lipstick"/>
    <x v="8"/>
    <x v="4"/>
    <s v="Pink"/>
    <n v="769"/>
    <n v="4.9000000000000004"/>
    <n v="97"/>
    <n v="181"/>
    <s v="Satin"/>
    <s v="Combination"/>
    <x v="1"/>
  </r>
  <r>
    <s v="P02323"/>
    <s v="Swiss Beauty Eyeshadow"/>
    <x v="6"/>
    <x v="9"/>
    <s v="Plum"/>
    <n v="2406"/>
    <n v="4.7"/>
    <n v="5392"/>
    <n v="79"/>
    <s v="Satin"/>
    <s v="Dry"/>
    <x v="2"/>
  </r>
  <r>
    <s v="P02324"/>
    <s v="Huda Beauty Foundation"/>
    <x v="5"/>
    <x v="5"/>
    <s v="Rose"/>
    <n v="2993"/>
    <n v="3.2"/>
    <n v="5922"/>
    <n v="164"/>
    <s v="Shimmer"/>
    <s v="Oily"/>
    <x v="1"/>
  </r>
  <r>
    <s v="P02325"/>
    <s v="Huda Beauty Eyeshadow"/>
    <x v="5"/>
    <x v="9"/>
    <s v="Pink"/>
    <n v="1284"/>
    <n v="4.3"/>
    <n v="12551"/>
    <n v="127"/>
    <s v="Shimmer"/>
    <s v="Dry"/>
    <x v="1"/>
  </r>
  <r>
    <s v="P02326"/>
    <s v="L'Oreal Lipstick"/>
    <x v="1"/>
    <x v="4"/>
    <s v="Red"/>
    <n v="921"/>
    <n v="4.7"/>
    <n v="10972"/>
    <n v="83"/>
    <s v="Dewy"/>
    <s v="All"/>
    <x v="3"/>
  </r>
  <r>
    <s v="P02327"/>
    <s v="Mac Mascara"/>
    <x v="8"/>
    <x v="6"/>
    <s v="Nude"/>
    <n v="1137"/>
    <n v="4.2"/>
    <n v="7764"/>
    <n v="168"/>
    <s v="Glossy"/>
    <s v="All"/>
    <x v="0"/>
  </r>
  <r>
    <s v="P02328"/>
    <s v="Mac Lip Gloss"/>
    <x v="8"/>
    <x v="2"/>
    <s v="Coral"/>
    <n v="2450"/>
    <n v="4.8"/>
    <n v="512"/>
    <n v="196"/>
    <s v="Matte"/>
    <s v="Combination"/>
    <x v="3"/>
  </r>
  <r>
    <s v="P02329"/>
    <s v="L'Oreal Concealer"/>
    <x v="1"/>
    <x v="1"/>
    <s v="Peach"/>
    <n v="1578"/>
    <n v="4.4000000000000004"/>
    <n v="9985"/>
    <n v="120"/>
    <s v="Glossy"/>
    <s v="Dry"/>
    <x v="2"/>
  </r>
  <r>
    <s v="P02330"/>
    <s v="Kay Beauty Concealer"/>
    <x v="2"/>
    <x v="1"/>
    <s v="Nude"/>
    <n v="1014"/>
    <n v="4.2"/>
    <n v="2777"/>
    <n v="3"/>
    <s v="Dewy"/>
    <s v="All"/>
    <x v="0"/>
  </r>
  <r>
    <s v="P02331"/>
    <s v="E.L.F. Concealer"/>
    <x v="7"/>
    <x v="1"/>
    <s v="Rose"/>
    <n v="1840"/>
    <n v="4.4000000000000004"/>
    <n v="11986"/>
    <n v="4"/>
    <s v="Matte"/>
    <s v="All"/>
    <x v="0"/>
  </r>
  <r>
    <s v="P02332"/>
    <s v="Revlon Lipstick"/>
    <x v="3"/>
    <x v="4"/>
    <s v="Peach"/>
    <n v="2280"/>
    <n v="3.3"/>
    <n v="5483"/>
    <n v="21"/>
    <s v="Satin"/>
    <s v="All"/>
    <x v="3"/>
  </r>
  <r>
    <s v="P02333"/>
    <s v="Revlon Foundation"/>
    <x v="3"/>
    <x v="5"/>
    <s v="Berry"/>
    <n v="1705"/>
    <n v="4"/>
    <n v="236"/>
    <n v="265"/>
    <s v="Dewy"/>
    <s v="Dry"/>
    <x v="0"/>
  </r>
  <r>
    <s v="P02334"/>
    <s v="Swiss Beauty Lip Gloss"/>
    <x v="6"/>
    <x v="2"/>
    <s v="Peach"/>
    <n v="1349"/>
    <n v="4.3"/>
    <n v="13493"/>
    <n v="269"/>
    <s v="Glossy"/>
    <s v="Oily"/>
    <x v="1"/>
  </r>
  <r>
    <s v="P02335"/>
    <s v="Nykaa Blush"/>
    <x v="9"/>
    <x v="8"/>
    <s v="Honey"/>
    <n v="1637"/>
    <n v="3.5"/>
    <n v="5442"/>
    <n v="88"/>
    <s v="Dewy"/>
    <s v="Combination"/>
    <x v="2"/>
  </r>
  <r>
    <s v="P02336"/>
    <s v="Revlon Blush"/>
    <x v="3"/>
    <x v="8"/>
    <s v="Brown"/>
    <n v="1177"/>
    <n v="3.2"/>
    <n v="5758"/>
    <n v="103"/>
    <s v="Shimmer"/>
    <s v="Combination"/>
    <x v="3"/>
  </r>
  <r>
    <s v="P02337"/>
    <s v="E.L.F. Highlighter"/>
    <x v="7"/>
    <x v="7"/>
    <s v="Brown"/>
    <n v="588"/>
    <n v="4.4000000000000004"/>
    <n v="11372"/>
    <n v="114"/>
    <s v="Shimmer"/>
    <s v="Oily"/>
    <x v="2"/>
  </r>
  <r>
    <s v="P02338"/>
    <s v="Colorbar Concealer"/>
    <x v="4"/>
    <x v="1"/>
    <s v="Pink"/>
    <n v="1366"/>
    <n v="5"/>
    <n v="1889"/>
    <n v="177"/>
    <s v="Matte"/>
    <s v="Combination"/>
    <x v="2"/>
  </r>
  <r>
    <s v="P02339"/>
    <s v="Mars Eyeshadow"/>
    <x v="11"/>
    <x v="9"/>
    <s v="Red"/>
    <n v="1654"/>
    <n v="3.2"/>
    <n v="7022"/>
    <n v="77"/>
    <s v="Shimmer"/>
    <s v="All"/>
    <x v="2"/>
  </r>
  <r>
    <s v="P02340"/>
    <s v="E.L.F. Lip Gloss"/>
    <x v="7"/>
    <x v="2"/>
    <s v="Coral"/>
    <n v="2520"/>
    <n v="4"/>
    <n v="7742"/>
    <n v="43"/>
    <s v="Shimmer"/>
    <s v="Combination"/>
    <x v="2"/>
  </r>
  <r>
    <s v="P02341"/>
    <s v="Nykaa Blush"/>
    <x v="9"/>
    <x v="8"/>
    <s v="Coral"/>
    <n v="764"/>
    <n v="3.8"/>
    <n v="8336"/>
    <n v="183"/>
    <s v="Shimmer"/>
    <s v="All"/>
    <x v="0"/>
  </r>
  <r>
    <s v="P02342"/>
    <s v="Mac Lip Gloss"/>
    <x v="8"/>
    <x v="2"/>
    <s v="Berry"/>
    <n v="838"/>
    <n v="4.7"/>
    <n v="9090"/>
    <n v="99"/>
    <s v="Shimmer"/>
    <s v="Oily"/>
    <x v="3"/>
  </r>
  <r>
    <s v="P02343"/>
    <s v="Swiss Beauty Primer"/>
    <x v="6"/>
    <x v="3"/>
    <s v="Honey"/>
    <n v="745"/>
    <n v="4.3"/>
    <n v="9127"/>
    <n v="242"/>
    <s v="Matte"/>
    <s v="Dry"/>
    <x v="0"/>
  </r>
  <r>
    <s v="P02344"/>
    <s v="Huda Beauty Eyeliner"/>
    <x v="5"/>
    <x v="0"/>
    <s v="Peach"/>
    <n v="1644"/>
    <n v="4.2"/>
    <n v="316"/>
    <n v="135"/>
    <s v="Matte"/>
    <s v="Combination"/>
    <x v="3"/>
  </r>
  <r>
    <s v="P02345"/>
    <s v="Colorbar Foundation"/>
    <x v="4"/>
    <x v="5"/>
    <s v="Pink"/>
    <n v="2912"/>
    <n v="4.4000000000000004"/>
    <n v="1410"/>
    <n v="167"/>
    <s v="Shimmer"/>
    <s v="Dry"/>
    <x v="0"/>
  </r>
  <r>
    <s v="P02346"/>
    <s v="Swiss Beauty Mascara"/>
    <x v="6"/>
    <x v="6"/>
    <s v="Honey"/>
    <n v="2786"/>
    <n v="3.4"/>
    <n v="10592"/>
    <n v="227"/>
    <s v="Satin"/>
    <s v="Combination"/>
    <x v="2"/>
  </r>
  <r>
    <s v="P02347"/>
    <s v="Huda Beauty Lip Gloss"/>
    <x v="5"/>
    <x v="2"/>
    <s v="Honey"/>
    <n v="2514"/>
    <n v="4.5999999999999996"/>
    <n v="9502"/>
    <n v="180"/>
    <s v="Shimmer"/>
    <s v="Combination"/>
    <x v="1"/>
  </r>
  <r>
    <s v="P02348"/>
    <s v="Colorbar Primer"/>
    <x v="4"/>
    <x v="3"/>
    <s v="Red"/>
    <n v="2403"/>
    <n v="3.4"/>
    <n v="7105"/>
    <n v="153"/>
    <s v="Glossy"/>
    <s v="All"/>
    <x v="1"/>
  </r>
  <r>
    <s v="P02349"/>
    <s v="Revlon Foundation"/>
    <x v="3"/>
    <x v="5"/>
    <s v="Beige"/>
    <n v="1848"/>
    <n v="3.9"/>
    <n v="3612"/>
    <n v="235"/>
    <s v="Matte"/>
    <s v="Oily"/>
    <x v="3"/>
  </r>
  <r>
    <s v="P02350"/>
    <s v="Nykaa Blush"/>
    <x v="9"/>
    <x v="8"/>
    <s v="Beige"/>
    <n v="2885"/>
    <n v="3.7"/>
    <n v="7780"/>
    <n v="2"/>
    <s v="Satin"/>
    <s v="All"/>
    <x v="3"/>
  </r>
  <r>
    <s v="P02351"/>
    <s v="Revlon Primer"/>
    <x v="3"/>
    <x v="3"/>
    <s v="Red"/>
    <n v="1580"/>
    <n v="3.3"/>
    <n v="9593"/>
    <n v="225"/>
    <s v="Dewy"/>
    <s v="All"/>
    <x v="1"/>
  </r>
  <r>
    <s v="P02352"/>
    <s v="Swiss Beauty Concealer"/>
    <x v="6"/>
    <x v="1"/>
    <s v="Brown"/>
    <n v="1513"/>
    <n v="3.9"/>
    <n v="9580"/>
    <n v="292"/>
    <s v="Glossy"/>
    <s v="All"/>
    <x v="3"/>
  </r>
  <r>
    <s v="P02353"/>
    <s v="E.L.F. Eyeshadow"/>
    <x v="7"/>
    <x v="9"/>
    <s v="Rose"/>
    <n v="1513"/>
    <n v="3.9"/>
    <n v="8265"/>
    <n v="247"/>
    <s v="Shimmer"/>
    <s v="Dry"/>
    <x v="2"/>
  </r>
  <r>
    <s v="P02354"/>
    <s v="Kay Beauty Primer"/>
    <x v="2"/>
    <x v="3"/>
    <s v="Brown"/>
    <n v="741"/>
    <n v="4.5999999999999996"/>
    <n v="9358"/>
    <n v="0"/>
    <s v="Dewy"/>
    <s v="Dry"/>
    <x v="2"/>
  </r>
  <r>
    <s v="P02355"/>
    <s v="Lakme Concealer"/>
    <x v="10"/>
    <x v="1"/>
    <s v="Pink"/>
    <n v="1779"/>
    <n v="4.5"/>
    <n v="12091"/>
    <n v="135"/>
    <s v="Shimmer"/>
    <s v="Dry"/>
    <x v="0"/>
  </r>
  <r>
    <s v="P02356"/>
    <s v="Nykaa Highlighter"/>
    <x v="9"/>
    <x v="7"/>
    <s v="Pink"/>
    <n v="2836"/>
    <n v="3.5"/>
    <n v="4661"/>
    <n v="50"/>
    <s v="Shimmer"/>
    <s v="Dry"/>
    <x v="0"/>
  </r>
  <r>
    <s v="P02357"/>
    <s v="Swiss Beauty Lipstick"/>
    <x v="6"/>
    <x v="4"/>
    <s v="Beige"/>
    <n v="1372"/>
    <n v="3.8"/>
    <n v="13021"/>
    <n v="231"/>
    <s v="Dewy"/>
    <s v="Oily"/>
    <x v="1"/>
  </r>
  <r>
    <s v="P02358"/>
    <s v="Revlon Mascara"/>
    <x v="3"/>
    <x v="6"/>
    <s v="Peach"/>
    <n v="2149"/>
    <n v="3.3"/>
    <n v="383"/>
    <n v="50"/>
    <s v="Dewy"/>
    <s v="Oily"/>
    <x v="3"/>
  </r>
  <r>
    <s v="P02359"/>
    <s v="Nykaa Eyeshadow"/>
    <x v="9"/>
    <x v="9"/>
    <s v="Nude"/>
    <n v="1087"/>
    <n v="3.2"/>
    <n v="10676"/>
    <n v="102"/>
    <s v="Matte"/>
    <s v="All"/>
    <x v="1"/>
  </r>
  <r>
    <s v="P02360"/>
    <s v="Revlon Lipstick"/>
    <x v="3"/>
    <x v="4"/>
    <s v="Rose"/>
    <n v="1158"/>
    <n v="4.4000000000000004"/>
    <n v="9030"/>
    <n v="145"/>
    <s v="Dewy"/>
    <s v="Dry"/>
    <x v="0"/>
  </r>
  <r>
    <s v="P02361"/>
    <s v="L'Oreal Blush"/>
    <x v="1"/>
    <x v="8"/>
    <s v="Beige"/>
    <n v="488"/>
    <n v="3.7"/>
    <n v="7545"/>
    <n v="21"/>
    <s v="Glossy"/>
    <s v="Oily"/>
    <x v="0"/>
  </r>
  <r>
    <s v="P02362"/>
    <s v="Nykaa Lipstick"/>
    <x v="9"/>
    <x v="4"/>
    <s v="Beige"/>
    <n v="1978"/>
    <n v="4"/>
    <n v="220"/>
    <n v="49"/>
    <s v="Glossy"/>
    <s v="Oily"/>
    <x v="3"/>
  </r>
  <r>
    <s v="P02363"/>
    <s v="L'Oreal Eyeliner"/>
    <x v="1"/>
    <x v="0"/>
    <s v="Nude"/>
    <n v="1343"/>
    <n v="3.1"/>
    <n v="7335"/>
    <n v="258"/>
    <s v="Satin"/>
    <s v="All"/>
    <x v="2"/>
  </r>
  <r>
    <s v="P02364"/>
    <s v="Nykaa Foundation"/>
    <x v="9"/>
    <x v="5"/>
    <s v="Red"/>
    <n v="1452"/>
    <n v="4.3"/>
    <n v="3714"/>
    <n v="55"/>
    <s v="Dewy"/>
    <s v="Dry"/>
    <x v="0"/>
  </r>
  <r>
    <s v="P02365"/>
    <s v="Mars Eyeliner"/>
    <x v="11"/>
    <x v="0"/>
    <s v="Wine"/>
    <n v="320"/>
    <n v="4.3"/>
    <n v="6065"/>
    <n v="244"/>
    <s v="Dewy"/>
    <s v="Oily"/>
    <x v="3"/>
  </r>
  <r>
    <s v="P02366"/>
    <s v="Mars Primer"/>
    <x v="11"/>
    <x v="3"/>
    <s v="Pink"/>
    <n v="1088"/>
    <n v="4.9000000000000004"/>
    <n v="13279"/>
    <n v="76"/>
    <s v="Satin"/>
    <s v="All"/>
    <x v="0"/>
  </r>
  <r>
    <s v="P02367"/>
    <s v="Nykaa Blush"/>
    <x v="9"/>
    <x v="8"/>
    <s v="Wine"/>
    <n v="1134"/>
    <n v="3.1"/>
    <n v="12080"/>
    <n v="245"/>
    <s v="Glossy"/>
    <s v="Combination"/>
    <x v="0"/>
  </r>
  <r>
    <s v="P02368"/>
    <s v="Colorbar Primer"/>
    <x v="4"/>
    <x v="3"/>
    <s v="Nude"/>
    <n v="2653"/>
    <n v="3.7"/>
    <n v="5540"/>
    <n v="110"/>
    <s v="Matte"/>
    <s v="All"/>
    <x v="0"/>
  </r>
  <r>
    <s v="P02369"/>
    <s v="Mars Concealer"/>
    <x v="11"/>
    <x v="1"/>
    <s v="Beige"/>
    <n v="2590"/>
    <n v="4.3"/>
    <n v="6470"/>
    <n v="180"/>
    <s v="Glossy"/>
    <s v="All"/>
    <x v="1"/>
  </r>
  <r>
    <s v="P02370"/>
    <s v="Kay Beauty Foundation"/>
    <x v="2"/>
    <x v="5"/>
    <s v="Beige"/>
    <n v="2718"/>
    <n v="4.2"/>
    <n v="4336"/>
    <n v="257"/>
    <s v="Shimmer"/>
    <s v="All"/>
    <x v="2"/>
  </r>
  <r>
    <s v="P02371"/>
    <s v="Kay Beauty Mascara"/>
    <x v="2"/>
    <x v="6"/>
    <s v="Wine"/>
    <n v="1392"/>
    <n v="3.3"/>
    <n v="3758"/>
    <n v="165"/>
    <s v="Dewy"/>
    <s v="Combination"/>
    <x v="1"/>
  </r>
  <r>
    <s v="P02372"/>
    <s v="Mac Eyeliner"/>
    <x v="8"/>
    <x v="0"/>
    <s v="Nude"/>
    <n v="1665"/>
    <n v="4.2"/>
    <n v="12567"/>
    <n v="139"/>
    <s v="Shimmer"/>
    <s v="Combination"/>
    <x v="2"/>
  </r>
  <r>
    <s v="P02373"/>
    <s v="L'Oreal Blush"/>
    <x v="1"/>
    <x v="8"/>
    <s v="Berry"/>
    <n v="521"/>
    <n v="3.7"/>
    <n v="12378"/>
    <n v="0"/>
    <s v="Shimmer"/>
    <s v="Dry"/>
    <x v="2"/>
  </r>
  <r>
    <s v="P02374"/>
    <s v="Mars Eyeshadow"/>
    <x v="11"/>
    <x v="9"/>
    <s v="Peach"/>
    <n v="743"/>
    <n v="4.4000000000000004"/>
    <n v="9548"/>
    <n v="296"/>
    <s v="Satin"/>
    <s v="Oily"/>
    <x v="3"/>
  </r>
  <r>
    <s v="P02375"/>
    <s v="L'Oreal Lipstick"/>
    <x v="1"/>
    <x v="4"/>
    <s v="Pink"/>
    <n v="2634"/>
    <n v="4.0999999999999996"/>
    <n v="1862"/>
    <n v="132"/>
    <s v="Matte"/>
    <s v="Oily"/>
    <x v="3"/>
  </r>
  <r>
    <s v="P02376"/>
    <s v="Huda Beauty Mascara"/>
    <x v="5"/>
    <x v="6"/>
    <s v="Brown"/>
    <n v="1818"/>
    <n v="3.6"/>
    <n v="14805"/>
    <n v="223"/>
    <s v="Matte"/>
    <s v="Dry"/>
    <x v="2"/>
  </r>
  <r>
    <s v="P02377"/>
    <s v="E.L.F. Mascara"/>
    <x v="7"/>
    <x v="6"/>
    <s v="Nude"/>
    <n v="587"/>
    <n v="3.8"/>
    <n v="10921"/>
    <n v="220"/>
    <s v="Shimmer"/>
    <s v="Dry"/>
    <x v="2"/>
  </r>
  <r>
    <s v="P02378"/>
    <s v="Mars Eyeshadow"/>
    <x v="11"/>
    <x v="9"/>
    <s v="Pink"/>
    <n v="755"/>
    <n v="3.8"/>
    <n v="14560"/>
    <n v="139"/>
    <s v="Matte"/>
    <s v="Oily"/>
    <x v="2"/>
  </r>
  <r>
    <s v="P02379"/>
    <s v="Swiss Beauty Mascara"/>
    <x v="6"/>
    <x v="6"/>
    <s v="Rose"/>
    <n v="2459"/>
    <n v="4.7"/>
    <n v="10535"/>
    <n v="185"/>
    <s v="Satin"/>
    <s v="Oily"/>
    <x v="0"/>
  </r>
  <r>
    <s v="P02380"/>
    <s v="Colorbar Foundation"/>
    <x v="4"/>
    <x v="5"/>
    <s v="Rose"/>
    <n v="2807"/>
    <n v="4.8"/>
    <n v="3363"/>
    <n v="200"/>
    <s v="Shimmer"/>
    <s v="Combination"/>
    <x v="1"/>
  </r>
  <r>
    <s v="P02381"/>
    <s v="Maybelline Concealer"/>
    <x v="0"/>
    <x v="1"/>
    <s v="Peach"/>
    <n v="1037"/>
    <n v="3.2"/>
    <n v="2933"/>
    <n v="86"/>
    <s v="Shimmer"/>
    <s v="Oily"/>
    <x v="3"/>
  </r>
  <r>
    <s v="P02382"/>
    <s v="L'Oreal Lipstick"/>
    <x v="1"/>
    <x v="4"/>
    <s v="Peach"/>
    <n v="2086"/>
    <n v="4.3"/>
    <n v="457"/>
    <n v="246"/>
    <s v="Matte"/>
    <s v="Combination"/>
    <x v="1"/>
  </r>
  <r>
    <s v="P02383"/>
    <s v="Mac Concealer"/>
    <x v="8"/>
    <x v="1"/>
    <s v="Brown"/>
    <n v="1421"/>
    <n v="3.7"/>
    <n v="12404"/>
    <n v="101"/>
    <s v="Satin"/>
    <s v="Dry"/>
    <x v="3"/>
  </r>
  <r>
    <s v="P02384"/>
    <s v="Huda Beauty Concealer"/>
    <x v="5"/>
    <x v="1"/>
    <s v="Coral"/>
    <n v="2274"/>
    <n v="4.7"/>
    <n v="1503"/>
    <n v="274"/>
    <s v="Satin"/>
    <s v="Dry"/>
    <x v="1"/>
  </r>
  <r>
    <s v="P02385"/>
    <s v="Swiss Beauty Eyeshadow"/>
    <x v="6"/>
    <x v="9"/>
    <s v="Plum"/>
    <n v="1139"/>
    <n v="4.9000000000000004"/>
    <n v="6289"/>
    <n v="293"/>
    <s v="Dewy"/>
    <s v="All"/>
    <x v="1"/>
  </r>
  <r>
    <s v="P02386"/>
    <s v="L'Oreal Mascara"/>
    <x v="1"/>
    <x v="6"/>
    <s v="Red"/>
    <n v="1399"/>
    <n v="4.7"/>
    <n v="12746"/>
    <n v="252"/>
    <s v="Dewy"/>
    <s v="All"/>
    <x v="2"/>
  </r>
  <r>
    <s v="P02387"/>
    <s v="Mac Eyeliner"/>
    <x v="8"/>
    <x v="0"/>
    <s v="Wine"/>
    <n v="2234"/>
    <n v="3.3"/>
    <n v="3300"/>
    <n v="282"/>
    <s v="Dewy"/>
    <s v="Combination"/>
    <x v="3"/>
  </r>
  <r>
    <s v="P02388"/>
    <s v="Revlon Highlighter"/>
    <x v="3"/>
    <x v="7"/>
    <s v="Rose"/>
    <n v="2243"/>
    <n v="4.5"/>
    <n v="6559"/>
    <n v="92"/>
    <s v="Glossy"/>
    <s v="Dry"/>
    <x v="1"/>
  </r>
  <r>
    <s v="P02389"/>
    <s v="Mars Highlighter"/>
    <x v="11"/>
    <x v="7"/>
    <s v="Pink"/>
    <n v="2396"/>
    <n v="4.4000000000000004"/>
    <n v="3971"/>
    <n v="19"/>
    <s v="Matte"/>
    <s v="Oily"/>
    <x v="1"/>
  </r>
  <r>
    <s v="P02390"/>
    <s v="Revlon Blush"/>
    <x v="3"/>
    <x v="8"/>
    <s v="Beige"/>
    <n v="848"/>
    <n v="3.5"/>
    <n v="6840"/>
    <n v="228"/>
    <s v="Dewy"/>
    <s v="Combination"/>
    <x v="3"/>
  </r>
  <r>
    <s v="P02391"/>
    <s v="Nykaa Primer"/>
    <x v="9"/>
    <x v="3"/>
    <s v="Rose"/>
    <n v="328"/>
    <n v="4.2"/>
    <n v="5317"/>
    <n v="121"/>
    <s v="Matte"/>
    <s v="All"/>
    <x v="0"/>
  </r>
  <r>
    <s v="P02392"/>
    <s v="Mac Eyeshadow"/>
    <x v="8"/>
    <x v="9"/>
    <s v="Berry"/>
    <n v="644"/>
    <n v="4"/>
    <n v="9733"/>
    <n v="73"/>
    <s v="Matte"/>
    <s v="All"/>
    <x v="1"/>
  </r>
  <r>
    <s v="P02393"/>
    <s v="Colorbar Concealer"/>
    <x v="4"/>
    <x v="1"/>
    <s v="Plum"/>
    <n v="921"/>
    <n v="3.8"/>
    <n v="9564"/>
    <n v="94"/>
    <s v="Shimmer"/>
    <s v="Oily"/>
    <x v="0"/>
  </r>
  <r>
    <s v="P02394"/>
    <s v="Revlon Foundation"/>
    <x v="3"/>
    <x v="5"/>
    <s v="Nude"/>
    <n v="2351"/>
    <n v="4.0999999999999996"/>
    <n v="12382"/>
    <n v="137"/>
    <s v="Matte"/>
    <s v="Combination"/>
    <x v="0"/>
  </r>
  <r>
    <s v="P02395"/>
    <s v="Swiss Beauty Mascara"/>
    <x v="6"/>
    <x v="6"/>
    <s v="Peach"/>
    <n v="2014"/>
    <n v="4.2"/>
    <n v="13928"/>
    <n v="245"/>
    <s v="Glossy"/>
    <s v="Dry"/>
    <x v="0"/>
  </r>
  <r>
    <s v="P02396"/>
    <s v="Huda Beauty Eyeshadow"/>
    <x v="5"/>
    <x v="9"/>
    <s v="Coral"/>
    <n v="1202"/>
    <n v="4.7"/>
    <n v="13865"/>
    <n v="1"/>
    <s v="Matte"/>
    <s v="All"/>
    <x v="2"/>
  </r>
  <r>
    <s v="P02397"/>
    <s v="Colorbar Concealer"/>
    <x v="4"/>
    <x v="1"/>
    <s v="Coral"/>
    <n v="1295"/>
    <n v="4.2"/>
    <n v="6907"/>
    <n v="209"/>
    <s v="Glossy"/>
    <s v="All"/>
    <x v="2"/>
  </r>
  <r>
    <s v="P02398"/>
    <s v="Mac Foundation"/>
    <x v="8"/>
    <x v="5"/>
    <s v="Berry"/>
    <n v="1526"/>
    <n v="3.7"/>
    <n v="9404"/>
    <n v="237"/>
    <s v="Satin"/>
    <s v="All"/>
    <x v="1"/>
  </r>
  <r>
    <s v="P02399"/>
    <s v="Mars Eyeliner"/>
    <x v="11"/>
    <x v="0"/>
    <s v="Nude"/>
    <n v="1934"/>
    <n v="4.5999999999999996"/>
    <n v="12182"/>
    <n v="161"/>
    <s v="Glossy"/>
    <s v="Dry"/>
    <x v="2"/>
  </r>
  <r>
    <s v="P02400"/>
    <s v="Kay Beauty Concealer"/>
    <x v="2"/>
    <x v="1"/>
    <s v="Berry"/>
    <n v="1833"/>
    <n v="4.4000000000000004"/>
    <n v="2167"/>
    <n v="145"/>
    <s v="Glossy"/>
    <s v="Combination"/>
    <x v="2"/>
  </r>
  <r>
    <s v="P02401"/>
    <s v="Revlon Eyeliner"/>
    <x v="3"/>
    <x v="0"/>
    <s v="Pink"/>
    <n v="944"/>
    <n v="3.1"/>
    <n v="9833"/>
    <n v="256"/>
    <s v="Glossy"/>
    <s v="Combination"/>
    <x v="2"/>
  </r>
  <r>
    <s v="P02402"/>
    <s v="E.L.F. Highlighter"/>
    <x v="7"/>
    <x v="7"/>
    <s v="Wine"/>
    <n v="961"/>
    <n v="3.7"/>
    <n v="798"/>
    <n v="251"/>
    <s v="Glossy"/>
    <s v="Oily"/>
    <x v="2"/>
  </r>
  <r>
    <s v="P02403"/>
    <s v="L'Oreal Lip Gloss"/>
    <x v="1"/>
    <x v="2"/>
    <s v="Wine"/>
    <n v="2370"/>
    <n v="4.9000000000000004"/>
    <n v="9713"/>
    <n v="64"/>
    <s v="Glossy"/>
    <s v="All"/>
    <x v="0"/>
  </r>
  <r>
    <s v="P02404"/>
    <s v="Nykaa Highlighter"/>
    <x v="9"/>
    <x v="7"/>
    <s v="Plum"/>
    <n v="563"/>
    <n v="3.1"/>
    <n v="2326"/>
    <n v="178"/>
    <s v="Shimmer"/>
    <s v="Oily"/>
    <x v="3"/>
  </r>
  <r>
    <s v="P02405"/>
    <s v="Huda Beauty Lipstick"/>
    <x v="5"/>
    <x v="4"/>
    <s v="Rose"/>
    <n v="373"/>
    <n v="4.0999999999999996"/>
    <n v="1542"/>
    <n v="122"/>
    <s v="Satin"/>
    <s v="Combination"/>
    <x v="0"/>
  </r>
  <r>
    <s v="P02406"/>
    <s v="Maybelline Eyeshadow"/>
    <x v="0"/>
    <x v="9"/>
    <s v="Honey"/>
    <n v="2968"/>
    <n v="3.1"/>
    <n v="6444"/>
    <n v="77"/>
    <s v="Satin"/>
    <s v="All"/>
    <x v="2"/>
  </r>
  <r>
    <s v="P02407"/>
    <s v="Maybelline Foundation"/>
    <x v="0"/>
    <x v="5"/>
    <s v="Red"/>
    <n v="1762"/>
    <n v="3.4"/>
    <n v="7570"/>
    <n v="143"/>
    <s v="Shimmer"/>
    <s v="Oily"/>
    <x v="1"/>
  </r>
  <r>
    <s v="P02408"/>
    <s v="Mars Eyeliner"/>
    <x v="11"/>
    <x v="0"/>
    <s v="Wine"/>
    <n v="1174"/>
    <n v="3"/>
    <n v="8901"/>
    <n v="158"/>
    <s v="Satin"/>
    <s v="Dry"/>
    <x v="2"/>
  </r>
  <r>
    <s v="P02409"/>
    <s v="Mars Highlighter"/>
    <x v="11"/>
    <x v="7"/>
    <s v="Wine"/>
    <n v="933"/>
    <n v="4.4000000000000004"/>
    <n v="13875"/>
    <n v="92"/>
    <s v="Dewy"/>
    <s v="Combination"/>
    <x v="0"/>
  </r>
  <r>
    <s v="P02410"/>
    <s v="Mars Blush"/>
    <x v="11"/>
    <x v="8"/>
    <s v="Plum"/>
    <n v="670"/>
    <n v="4.0999999999999996"/>
    <n v="5745"/>
    <n v="58"/>
    <s v="Shimmer"/>
    <s v="Oily"/>
    <x v="3"/>
  </r>
  <r>
    <s v="P02411"/>
    <s v="Revlon Primer"/>
    <x v="3"/>
    <x v="3"/>
    <s v="Rose"/>
    <n v="1425"/>
    <n v="4.2"/>
    <n v="10767"/>
    <n v="41"/>
    <s v="Satin"/>
    <s v="Dry"/>
    <x v="0"/>
  </r>
  <r>
    <s v="P02412"/>
    <s v="Lakme Lipstick"/>
    <x v="10"/>
    <x v="4"/>
    <s v="Pink"/>
    <n v="1960"/>
    <n v="4.5"/>
    <n v="10699"/>
    <n v="4"/>
    <s v="Matte"/>
    <s v="Dry"/>
    <x v="3"/>
  </r>
  <r>
    <s v="P02413"/>
    <s v="Colorbar Highlighter"/>
    <x v="4"/>
    <x v="7"/>
    <s v="Red"/>
    <n v="2870"/>
    <n v="4"/>
    <n v="11619"/>
    <n v="268"/>
    <s v="Dewy"/>
    <s v="Dry"/>
    <x v="1"/>
  </r>
  <r>
    <s v="P02414"/>
    <s v="Maybelline Primer"/>
    <x v="0"/>
    <x v="3"/>
    <s v="Plum"/>
    <n v="532"/>
    <n v="4.4000000000000004"/>
    <n v="2493"/>
    <n v="263"/>
    <s v="Glossy"/>
    <s v="Dry"/>
    <x v="2"/>
  </r>
  <r>
    <s v="P02415"/>
    <s v="Swiss Beauty Highlighter"/>
    <x v="6"/>
    <x v="7"/>
    <s v="Berry"/>
    <n v="1215"/>
    <n v="0"/>
    <n v="1487"/>
    <n v="249"/>
    <s v="Shimmer"/>
    <s v="Oily"/>
    <x v="2"/>
  </r>
  <r>
    <s v="P02416"/>
    <s v="Mars Concealer"/>
    <x v="11"/>
    <x v="1"/>
    <s v="Peach"/>
    <n v="2755"/>
    <n v="3.7"/>
    <n v="7657"/>
    <n v="274"/>
    <s v="Shimmer"/>
    <s v="All"/>
    <x v="0"/>
  </r>
  <r>
    <s v="P02417"/>
    <s v="Kay Beauty Foundation"/>
    <x v="2"/>
    <x v="5"/>
    <s v="Honey"/>
    <n v="2048"/>
    <n v="4.4000000000000004"/>
    <n v="2506"/>
    <n v="267"/>
    <s v="Satin"/>
    <s v="Combination"/>
    <x v="0"/>
  </r>
  <r>
    <s v="P02418"/>
    <s v="Mars Blush"/>
    <x v="11"/>
    <x v="8"/>
    <s v="Red"/>
    <n v="1650"/>
    <n v="4.0999999999999996"/>
    <n v="13822"/>
    <n v="249"/>
    <s v="Shimmer"/>
    <s v="Dry"/>
    <x v="0"/>
  </r>
  <r>
    <s v="P02419"/>
    <s v="Maybelline Blush"/>
    <x v="0"/>
    <x v="8"/>
    <s v="Brown"/>
    <n v="2045"/>
    <n v="3.9"/>
    <n v="8594"/>
    <n v="169"/>
    <s v="Glossy"/>
    <s v="Dry"/>
    <x v="1"/>
  </r>
  <r>
    <s v="P02420"/>
    <s v="Nykaa Concealer"/>
    <x v="9"/>
    <x v="1"/>
    <s v="Berry"/>
    <n v="530"/>
    <n v="3.5"/>
    <n v="9117"/>
    <n v="124"/>
    <s v="Glossy"/>
    <s v="All"/>
    <x v="0"/>
  </r>
  <r>
    <s v="P02421"/>
    <s v="Revlon Blush"/>
    <x v="3"/>
    <x v="8"/>
    <s v="Red"/>
    <n v="1928"/>
    <n v="4.9000000000000004"/>
    <n v="9152"/>
    <n v="176"/>
    <s v="Glossy"/>
    <s v="Dry"/>
    <x v="1"/>
  </r>
  <r>
    <s v="P02422"/>
    <s v="Lakme Mascara"/>
    <x v="10"/>
    <x v="6"/>
    <s v="Coral"/>
    <n v="1439"/>
    <n v="4.0999999999999996"/>
    <n v="14343"/>
    <n v="139"/>
    <s v="Satin"/>
    <s v="Dry"/>
    <x v="0"/>
  </r>
  <r>
    <s v="P02423"/>
    <s v="Maybelline Eyeshadow"/>
    <x v="0"/>
    <x v="9"/>
    <s v="Nude"/>
    <n v="677"/>
    <n v="4.2"/>
    <n v="12994"/>
    <n v="298"/>
    <s v="Glossy"/>
    <s v="All"/>
    <x v="0"/>
  </r>
  <r>
    <s v="P02424"/>
    <s v="Colorbar Foundation"/>
    <x v="4"/>
    <x v="5"/>
    <s v="Honey"/>
    <n v="2591"/>
    <n v="4.0999999999999996"/>
    <n v="11743"/>
    <n v="217"/>
    <s v="Shimmer"/>
    <s v="Combination"/>
    <x v="1"/>
  </r>
  <r>
    <s v="P02425"/>
    <s v="Revlon Lipstick"/>
    <x v="3"/>
    <x v="4"/>
    <s v="Berry"/>
    <n v="2436"/>
    <n v="4.2"/>
    <n v="7172"/>
    <n v="25"/>
    <s v="Glossy"/>
    <s v="Dry"/>
    <x v="2"/>
  </r>
  <r>
    <s v="P02426"/>
    <s v="Maybelline Eyeliner"/>
    <x v="0"/>
    <x v="0"/>
    <s v="Honey"/>
    <n v="1036"/>
    <n v="4.7"/>
    <n v="7462"/>
    <n v="206"/>
    <s v="Satin"/>
    <s v="All"/>
    <x v="0"/>
  </r>
  <r>
    <s v="P02427"/>
    <s v="Mac Lipstick"/>
    <x v="8"/>
    <x v="4"/>
    <s v="Pink"/>
    <n v="2732"/>
    <n v="3.3"/>
    <n v="12409"/>
    <n v="229"/>
    <s v="Glossy"/>
    <s v="Dry"/>
    <x v="2"/>
  </r>
  <r>
    <s v="P02428"/>
    <s v="Mars Eyeshadow"/>
    <x v="11"/>
    <x v="9"/>
    <s v="Honey"/>
    <n v="2871"/>
    <n v="4.9000000000000004"/>
    <n v="9376"/>
    <n v="145"/>
    <s v="Dewy"/>
    <s v="Oily"/>
    <x v="0"/>
  </r>
  <r>
    <s v="P02429"/>
    <s v="Swiss Beauty Concealer"/>
    <x v="6"/>
    <x v="1"/>
    <s v="Coral"/>
    <n v="2701"/>
    <n v="4.9000000000000004"/>
    <n v="3259"/>
    <n v="69"/>
    <s v="Dewy"/>
    <s v="Oily"/>
    <x v="1"/>
  </r>
  <r>
    <s v="P02430"/>
    <s v="Nykaa Lip Gloss"/>
    <x v="9"/>
    <x v="2"/>
    <s v="Berry"/>
    <n v="1240"/>
    <n v="4.9000000000000004"/>
    <n v="12804"/>
    <n v="211"/>
    <s v="Shimmer"/>
    <s v="Combination"/>
    <x v="3"/>
  </r>
  <r>
    <s v="P02431"/>
    <s v="Swiss Beauty Mascara"/>
    <x v="6"/>
    <x v="6"/>
    <s v="Beige"/>
    <n v="1739"/>
    <n v="4.7"/>
    <n v="14678"/>
    <n v="143"/>
    <s v="Dewy"/>
    <s v="Combination"/>
    <x v="2"/>
  </r>
  <r>
    <s v="P02432"/>
    <s v="Revlon Blush"/>
    <x v="3"/>
    <x v="8"/>
    <s v="Red"/>
    <n v="1660"/>
    <n v="5"/>
    <n v="6493"/>
    <n v="274"/>
    <s v="Dewy"/>
    <s v="Oily"/>
    <x v="1"/>
  </r>
  <r>
    <s v="P02433"/>
    <s v="Huda Beauty Primer"/>
    <x v="5"/>
    <x v="3"/>
    <s v="Wine"/>
    <n v="1965"/>
    <n v="4.3"/>
    <n v="2398"/>
    <n v="263"/>
    <s v="Shimmer"/>
    <s v="Oily"/>
    <x v="1"/>
  </r>
  <r>
    <s v="P02434"/>
    <s v="Lakme Mascara"/>
    <x v="10"/>
    <x v="6"/>
    <s v="Red"/>
    <n v="1110"/>
    <n v="3.7"/>
    <n v="13409"/>
    <n v="95"/>
    <s v="Dewy"/>
    <s v="Combination"/>
    <x v="0"/>
  </r>
  <r>
    <s v="P02435"/>
    <s v="Nykaa Eyeliner"/>
    <x v="9"/>
    <x v="0"/>
    <s v="Honey"/>
    <n v="363"/>
    <n v="3.2"/>
    <n v="1399"/>
    <n v="286"/>
    <s v="Glossy"/>
    <s v="Oily"/>
    <x v="3"/>
  </r>
  <r>
    <s v="P02436"/>
    <s v="Mac Mascara"/>
    <x v="8"/>
    <x v="6"/>
    <s v="Honey"/>
    <n v="2627"/>
    <n v="3.4"/>
    <n v="9760"/>
    <n v="57"/>
    <s v="Dewy"/>
    <s v="Dry"/>
    <x v="3"/>
  </r>
  <r>
    <s v="P02437"/>
    <s v="Mac Concealer"/>
    <x v="8"/>
    <x v="1"/>
    <s v="Berry"/>
    <n v="1036"/>
    <n v="3.8"/>
    <n v="12568"/>
    <n v="194"/>
    <s v="Matte"/>
    <s v="All"/>
    <x v="1"/>
  </r>
  <r>
    <s v="P02438"/>
    <s v="Huda Beauty Concealer"/>
    <x v="5"/>
    <x v="1"/>
    <s v="Pink"/>
    <n v="2042"/>
    <n v="4.4000000000000004"/>
    <n v="95"/>
    <n v="66"/>
    <s v="Dewy"/>
    <s v="Oily"/>
    <x v="0"/>
  </r>
  <r>
    <s v="P02439"/>
    <s v="Nykaa Lipstick"/>
    <x v="9"/>
    <x v="4"/>
    <s v="Pink"/>
    <n v="1344"/>
    <n v="4.5999999999999996"/>
    <n v="8558"/>
    <n v="79"/>
    <s v="Dewy"/>
    <s v="Oily"/>
    <x v="1"/>
  </r>
  <r>
    <s v="P02440"/>
    <s v="Kay Beauty Primer"/>
    <x v="2"/>
    <x v="3"/>
    <s v="Peach"/>
    <n v="1459"/>
    <n v="3.8"/>
    <n v="8435"/>
    <n v="145"/>
    <s v="Matte"/>
    <s v="Combination"/>
    <x v="1"/>
  </r>
  <r>
    <s v="P02441"/>
    <s v="Kay Beauty Eyeshadow"/>
    <x v="2"/>
    <x v="9"/>
    <s v="Wine"/>
    <n v="1465"/>
    <n v="4.8"/>
    <n v="12740"/>
    <n v="109"/>
    <s v="Glossy"/>
    <s v="Oily"/>
    <x v="3"/>
  </r>
  <r>
    <s v="P02442"/>
    <s v="Nykaa Primer"/>
    <x v="9"/>
    <x v="3"/>
    <s v="Rose"/>
    <n v="1682"/>
    <n v="3"/>
    <n v="14627"/>
    <n v="267"/>
    <s v="Satin"/>
    <s v="Oily"/>
    <x v="2"/>
  </r>
  <r>
    <s v="P02443"/>
    <s v="Mars Blush"/>
    <x v="11"/>
    <x v="8"/>
    <s v="Coral"/>
    <n v="743"/>
    <n v="4.5999999999999996"/>
    <n v="10412"/>
    <n v="101"/>
    <s v="Glossy"/>
    <s v="Oily"/>
    <x v="0"/>
  </r>
  <r>
    <s v="P02444"/>
    <s v="Mac Foundation"/>
    <x v="8"/>
    <x v="5"/>
    <s v="Plum"/>
    <n v="1031"/>
    <n v="4.0999999999999996"/>
    <n v="14137"/>
    <n v="134"/>
    <s v="Matte"/>
    <s v="Oily"/>
    <x v="3"/>
  </r>
  <r>
    <s v="P02445"/>
    <s v="Lakme Mascara"/>
    <x v="10"/>
    <x v="6"/>
    <s v="Berry"/>
    <n v="334"/>
    <n v="4.3"/>
    <n v="13522"/>
    <n v="14"/>
    <s v="Satin"/>
    <s v="Dry"/>
    <x v="0"/>
  </r>
  <r>
    <s v="P02446"/>
    <s v="Kay Beauty Primer"/>
    <x v="2"/>
    <x v="3"/>
    <s v="Nude"/>
    <n v="565"/>
    <n v="3"/>
    <n v="11302"/>
    <n v="92"/>
    <s v="Dewy"/>
    <s v="All"/>
    <x v="2"/>
  </r>
  <r>
    <s v="P02447"/>
    <s v="Nykaa Blush"/>
    <x v="9"/>
    <x v="8"/>
    <s v="Berry"/>
    <n v="2003"/>
    <n v="3.8"/>
    <n v="14519"/>
    <n v="47"/>
    <s v="Shimmer"/>
    <s v="Dry"/>
    <x v="0"/>
  </r>
  <r>
    <s v="P02448"/>
    <s v="Mars Concealer"/>
    <x v="11"/>
    <x v="1"/>
    <s v="Nude"/>
    <n v="1449"/>
    <n v="3.2"/>
    <n v="13098"/>
    <n v="290"/>
    <s v="Satin"/>
    <s v="All"/>
    <x v="0"/>
  </r>
  <r>
    <s v="P02449"/>
    <s v="Colorbar Lipstick"/>
    <x v="4"/>
    <x v="4"/>
    <s v="Peach"/>
    <n v="1530"/>
    <n v="3.3"/>
    <n v="14566"/>
    <n v="109"/>
    <s v="Matte"/>
    <s v="All"/>
    <x v="0"/>
  </r>
  <r>
    <s v="P02450"/>
    <s v="Nykaa Concealer"/>
    <x v="9"/>
    <x v="1"/>
    <s v="Rose"/>
    <n v="1970"/>
    <n v="4.5999999999999996"/>
    <n v="6043"/>
    <n v="294"/>
    <s v="Dewy"/>
    <s v="All"/>
    <x v="2"/>
  </r>
  <r>
    <s v="P02451"/>
    <s v="Huda Beauty Eyeshadow"/>
    <x v="5"/>
    <x v="9"/>
    <s v="Honey"/>
    <n v="610"/>
    <n v="3.4"/>
    <n v="13410"/>
    <n v="53"/>
    <s v="Matte"/>
    <s v="All"/>
    <x v="1"/>
  </r>
  <r>
    <s v="P02452"/>
    <s v="Mars Eyeliner"/>
    <x v="11"/>
    <x v="0"/>
    <s v="Plum"/>
    <n v="2855"/>
    <n v="4"/>
    <n v="8698"/>
    <n v="234"/>
    <s v="Matte"/>
    <s v="Dry"/>
    <x v="0"/>
  </r>
  <r>
    <s v="P02453"/>
    <s v="Huda Beauty Lipstick"/>
    <x v="5"/>
    <x v="4"/>
    <s v="Nude"/>
    <n v="413"/>
    <n v="3.4"/>
    <n v="9842"/>
    <n v="76"/>
    <s v="Matte"/>
    <s v="Combination"/>
    <x v="1"/>
  </r>
  <r>
    <s v="P02454"/>
    <s v="Maybelline Eyeshadow"/>
    <x v="0"/>
    <x v="9"/>
    <s v="Nude"/>
    <n v="2695"/>
    <n v="3.3"/>
    <n v="13325"/>
    <n v="126"/>
    <s v="Dewy"/>
    <s v="Combination"/>
    <x v="1"/>
  </r>
  <r>
    <s v="P02455"/>
    <s v="Kay Beauty Eyeliner"/>
    <x v="2"/>
    <x v="0"/>
    <s v="Wine"/>
    <n v="2684"/>
    <n v="4.8"/>
    <n v="2451"/>
    <n v="146"/>
    <s v="Shimmer"/>
    <s v="All"/>
    <x v="2"/>
  </r>
  <r>
    <s v="P02456"/>
    <s v="Kay Beauty Concealer"/>
    <x v="2"/>
    <x v="1"/>
    <s v="Pink"/>
    <n v="2932"/>
    <n v="4.7"/>
    <n v="4577"/>
    <n v="71"/>
    <s v="Dewy"/>
    <s v="Combination"/>
    <x v="3"/>
  </r>
  <r>
    <s v="P02457"/>
    <s v="Swiss Beauty Foundation"/>
    <x v="6"/>
    <x v="5"/>
    <s v="Brown"/>
    <n v="1171"/>
    <n v="4.2"/>
    <n v="12159"/>
    <n v="180"/>
    <s v="Glossy"/>
    <s v="Dry"/>
    <x v="1"/>
  </r>
  <r>
    <s v="P02458"/>
    <s v="E.L.F. Highlighter"/>
    <x v="7"/>
    <x v="7"/>
    <s v="Rose"/>
    <n v="378"/>
    <n v="4"/>
    <n v="13319"/>
    <n v="98"/>
    <s v="Glossy"/>
    <s v="Dry"/>
    <x v="3"/>
  </r>
  <r>
    <s v="P02459"/>
    <s v="Maybelline Primer"/>
    <x v="0"/>
    <x v="3"/>
    <s v="Peach"/>
    <n v="726"/>
    <n v="4.3"/>
    <n v="12546"/>
    <n v="235"/>
    <s v="Dewy"/>
    <s v="Combination"/>
    <x v="2"/>
  </r>
  <r>
    <s v="P02460"/>
    <s v="Huda Beauty Highlighter"/>
    <x v="5"/>
    <x v="7"/>
    <s v="Berry"/>
    <n v="1978"/>
    <n v="3.4"/>
    <n v="7540"/>
    <n v="226"/>
    <s v="Matte"/>
    <s v="Combination"/>
    <x v="3"/>
  </r>
  <r>
    <s v="P02461"/>
    <s v="L'Oreal Eyeshadow"/>
    <x v="1"/>
    <x v="9"/>
    <s v="Brown"/>
    <n v="1025"/>
    <n v="4.9000000000000004"/>
    <n v="5566"/>
    <n v="219"/>
    <s v="Dewy"/>
    <s v="Dry"/>
    <x v="0"/>
  </r>
  <r>
    <s v="P02462"/>
    <s v="E.L.F. Mascara"/>
    <x v="7"/>
    <x v="6"/>
    <s v="Wine"/>
    <n v="2568"/>
    <n v="4.5999999999999996"/>
    <n v="12835"/>
    <n v="133"/>
    <s v="Shimmer"/>
    <s v="Oily"/>
    <x v="0"/>
  </r>
  <r>
    <s v="P02463"/>
    <s v="E.L.F. Foundation"/>
    <x v="7"/>
    <x v="5"/>
    <s v="Pink"/>
    <n v="2303"/>
    <n v="4.4000000000000004"/>
    <n v="10201"/>
    <n v="271"/>
    <s v="Dewy"/>
    <s v="Oily"/>
    <x v="3"/>
  </r>
  <r>
    <s v="P02464"/>
    <s v="E.L.F. Blush"/>
    <x v="7"/>
    <x v="8"/>
    <s v="Wine"/>
    <n v="1328"/>
    <n v="4.3"/>
    <n v="11862"/>
    <n v="80"/>
    <s v="Glossy"/>
    <s v="All"/>
    <x v="3"/>
  </r>
  <r>
    <s v="P02465"/>
    <s v="L'Oreal Lipstick"/>
    <x v="1"/>
    <x v="4"/>
    <s v="Brown"/>
    <n v="492"/>
    <n v="4.4000000000000004"/>
    <n v="14328"/>
    <n v="150"/>
    <s v="Shimmer"/>
    <s v="All"/>
    <x v="1"/>
  </r>
  <r>
    <s v="P02466"/>
    <s v="Mac Blush"/>
    <x v="8"/>
    <x v="8"/>
    <s v="Beige"/>
    <n v="483"/>
    <n v="3.4"/>
    <n v="13056"/>
    <n v="197"/>
    <s v="Shimmer"/>
    <s v="Combination"/>
    <x v="1"/>
  </r>
  <r>
    <s v="P02467"/>
    <s v="E.L.F. Mascara"/>
    <x v="7"/>
    <x v="6"/>
    <s v="Nude"/>
    <n v="2086"/>
    <n v="5"/>
    <n v="12558"/>
    <n v="208"/>
    <s v="Matte"/>
    <s v="Oily"/>
    <x v="2"/>
  </r>
  <r>
    <s v="P02468"/>
    <s v="Huda Beauty Concealer"/>
    <x v="5"/>
    <x v="1"/>
    <s v="Peach"/>
    <n v="1321"/>
    <n v="4.4000000000000004"/>
    <n v="8338"/>
    <n v="127"/>
    <s v="Matte"/>
    <s v="Combination"/>
    <x v="3"/>
  </r>
  <r>
    <s v="P02469"/>
    <s v="Lakme Foundation"/>
    <x v="10"/>
    <x v="5"/>
    <s v="Red"/>
    <n v="992"/>
    <n v="4.7"/>
    <n v="1238"/>
    <n v="75"/>
    <s v="Matte"/>
    <s v="Dry"/>
    <x v="0"/>
  </r>
  <r>
    <s v="P02470"/>
    <s v="L'Oreal Eyeliner"/>
    <x v="1"/>
    <x v="0"/>
    <s v="Peach"/>
    <n v="650"/>
    <n v="3.5"/>
    <n v="56"/>
    <n v="54"/>
    <s v="Dewy"/>
    <s v="All"/>
    <x v="2"/>
  </r>
  <r>
    <s v="P02471"/>
    <s v="Lakme Foundation"/>
    <x v="10"/>
    <x v="5"/>
    <s v="Peach"/>
    <n v="2862"/>
    <n v="5"/>
    <n v="3957"/>
    <n v="183"/>
    <s v="Matte"/>
    <s v="All"/>
    <x v="2"/>
  </r>
  <r>
    <s v="P02472"/>
    <s v="Huda Beauty Eyeliner"/>
    <x v="5"/>
    <x v="0"/>
    <s v="Beige"/>
    <n v="1792"/>
    <n v="4.5999999999999996"/>
    <n v="4590"/>
    <n v="18"/>
    <s v="Satin"/>
    <s v="Oily"/>
    <x v="2"/>
  </r>
  <r>
    <s v="P02473"/>
    <s v="Kay Beauty Blush"/>
    <x v="2"/>
    <x v="8"/>
    <s v="Pink"/>
    <n v="2566"/>
    <n v="3.3"/>
    <n v="9267"/>
    <n v="84"/>
    <s v="Dewy"/>
    <s v="Oily"/>
    <x v="0"/>
  </r>
  <r>
    <s v="P02474"/>
    <s v="Kay Beauty Concealer"/>
    <x v="2"/>
    <x v="1"/>
    <s v="Beige"/>
    <n v="2688"/>
    <n v="3.3"/>
    <n v="8078"/>
    <n v="180"/>
    <s v="Shimmer"/>
    <s v="Dry"/>
    <x v="0"/>
  </r>
  <r>
    <s v="P02475"/>
    <s v="Huda Beauty Blush"/>
    <x v="5"/>
    <x v="8"/>
    <s v="Rose"/>
    <n v="2636"/>
    <n v="4.8"/>
    <n v="14754"/>
    <n v="146"/>
    <s v="Shimmer"/>
    <s v="All"/>
    <x v="1"/>
  </r>
  <r>
    <s v="P02476"/>
    <s v="Mac Lip Gloss"/>
    <x v="8"/>
    <x v="2"/>
    <s v="Pink"/>
    <n v="1766"/>
    <n v="4"/>
    <n v="2389"/>
    <n v="83"/>
    <s v="Dewy"/>
    <s v="All"/>
    <x v="3"/>
  </r>
  <r>
    <s v="P02477"/>
    <s v="Colorbar Lip Gloss"/>
    <x v="4"/>
    <x v="2"/>
    <s v="Nude"/>
    <n v="1753"/>
    <n v="3.7"/>
    <n v="6763"/>
    <n v="165"/>
    <s v="Matte"/>
    <s v="Combination"/>
    <x v="2"/>
  </r>
  <r>
    <s v="P02478"/>
    <s v="Kay Beauty Foundation"/>
    <x v="2"/>
    <x v="5"/>
    <s v="Coral"/>
    <n v="2274"/>
    <n v="3.5"/>
    <n v="12876"/>
    <n v="54"/>
    <s v="Shimmer"/>
    <s v="Combination"/>
    <x v="1"/>
  </r>
  <r>
    <s v="P02479"/>
    <s v="Nykaa Blush"/>
    <x v="9"/>
    <x v="8"/>
    <s v="Honey"/>
    <n v="1921"/>
    <n v="3.1"/>
    <n v="327"/>
    <n v="227"/>
    <s v="Glossy"/>
    <s v="All"/>
    <x v="0"/>
  </r>
  <r>
    <s v="P02480"/>
    <s v="E.L.F. Eyeliner"/>
    <x v="7"/>
    <x v="0"/>
    <s v="Rose"/>
    <n v="817"/>
    <n v="3.3"/>
    <n v="4201"/>
    <n v="277"/>
    <s v="Glossy"/>
    <s v="All"/>
    <x v="0"/>
  </r>
  <r>
    <s v="P02481"/>
    <s v="Maybelline Foundation"/>
    <x v="0"/>
    <x v="5"/>
    <s v="Rose"/>
    <n v="1447"/>
    <n v="3.6"/>
    <n v="12670"/>
    <n v="109"/>
    <s v="Satin"/>
    <s v="Oily"/>
    <x v="0"/>
  </r>
  <r>
    <s v="P02482"/>
    <s v="Nykaa Concealer"/>
    <x v="9"/>
    <x v="1"/>
    <s v="Beige"/>
    <n v="1289"/>
    <n v="3.4"/>
    <n v="9048"/>
    <n v="139"/>
    <s v="Glossy"/>
    <s v="Oily"/>
    <x v="2"/>
  </r>
  <r>
    <s v="P02483"/>
    <s v="Swiss Beauty Mascara"/>
    <x v="6"/>
    <x v="6"/>
    <s v="Rose"/>
    <n v="2168"/>
    <n v="3.7"/>
    <n v="2882"/>
    <n v="110"/>
    <s v="Satin"/>
    <s v="All"/>
    <x v="2"/>
  </r>
  <r>
    <s v="P02484"/>
    <s v="Lakme Lipstick"/>
    <x v="10"/>
    <x v="4"/>
    <s v="Wine"/>
    <n v="389"/>
    <n v="3.1"/>
    <n v="8582"/>
    <n v="74"/>
    <s v="Dewy"/>
    <s v="Dry"/>
    <x v="2"/>
  </r>
  <r>
    <s v="P02485"/>
    <s v="Nykaa Highlighter"/>
    <x v="9"/>
    <x v="7"/>
    <s v="Berry"/>
    <n v="465"/>
    <n v="3.5"/>
    <n v="5596"/>
    <n v="200"/>
    <s v="Shimmer"/>
    <s v="All"/>
    <x v="0"/>
  </r>
  <r>
    <s v="P02486"/>
    <s v="Huda Beauty Mascara"/>
    <x v="5"/>
    <x v="6"/>
    <s v="Nude"/>
    <n v="2544"/>
    <n v="4.3"/>
    <n v="546"/>
    <n v="251"/>
    <s v="Glossy"/>
    <s v="Oily"/>
    <x v="3"/>
  </r>
  <r>
    <s v="P02487"/>
    <s v="Mac Lip Gloss"/>
    <x v="8"/>
    <x v="2"/>
    <s v="Red"/>
    <n v="552"/>
    <n v="4.7"/>
    <n v="2167"/>
    <n v="236"/>
    <s v="Glossy"/>
    <s v="Combination"/>
    <x v="3"/>
  </r>
  <r>
    <s v="P02488"/>
    <s v="Nykaa Eyeshadow"/>
    <x v="9"/>
    <x v="9"/>
    <s v="Beige"/>
    <n v="917"/>
    <n v="3.9"/>
    <n v="6647"/>
    <n v="199"/>
    <s v="Glossy"/>
    <s v="Oily"/>
    <x v="0"/>
  </r>
  <r>
    <s v="P02489"/>
    <s v="L'Oreal Eyeliner"/>
    <x v="1"/>
    <x v="0"/>
    <s v="Peach"/>
    <n v="786"/>
    <n v="3.8"/>
    <n v="8430"/>
    <n v="226"/>
    <s v="Matte"/>
    <s v="All"/>
    <x v="1"/>
  </r>
  <r>
    <s v="P02490"/>
    <s v="Kay Beauty Eyeshadow"/>
    <x v="2"/>
    <x v="9"/>
    <s v="Plum"/>
    <n v="2863"/>
    <n v="3.6"/>
    <n v="912"/>
    <n v="232"/>
    <s v="Glossy"/>
    <s v="Combination"/>
    <x v="2"/>
  </r>
  <r>
    <s v="P02491"/>
    <s v="Mars Lipstick"/>
    <x v="11"/>
    <x v="4"/>
    <s v="Berry"/>
    <n v="861"/>
    <n v="3.7"/>
    <n v="12938"/>
    <n v="158"/>
    <s v="Glossy"/>
    <s v="All"/>
    <x v="1"/>
  </r>
  <r>
    <s v="P02492"/>
    <s v="Lakme Eyeshadow"/>
    <x v="10"/>
    <x v="9"/>
    <s v="Brown"/>
    <n v="384"/>
    <n v="4.7"/>
    <n v="9804"/>
    <n v="265"/>
    <s v="Glossy"/>
    <s v="Oily"/>
    <x v="2"/>
  </r>
  <r>
    <s v="P02493"/>
    <s v="E.L.F. Blush"/>
    <x v="7"/>
    <x v="8"/>
    <s v="Red"/>
    <n v="979"/>
    <n v="3.6"/>
    <n v="6323"/>
    <n v="111"/>
    <s v="Glossy"/>
    <s v="All"/>
    <x v="1"/>
  </r>
  <r>
    <s v="P02494"/>
    <s v="Huda Beauty Mascara"/>
    <x v="5"/>
    <x v="6"/>
    <s v="Rose"/>
    <n v="2776"/>
    <n v="4.3"/>
    <n v="7186"/>
    <n v="180"/>
    <s v="Glossy"/>
    <s v="Oily"/>
    <x v="0"/>
  </r>
  <r>
    <s v="P02495"/>
    <s v="Mac Lipstick"/>
    <x v="8"/>
    <x v="4"/>
    <s v="Berry"/>
    <n v="2691"/>
    <n v="3.4"/>
    <n v="960"/>
    <n v="40"/>
    <s v="Shimmer"/>
    <s v="Dry"/>
    <x v="1"/>
  </r>
  <r>
    <s v="P02496"/>
    <s v="L'Oreal Eyeliner"/>
    <x v="1"/>
    <x v="0"/>
    <s v="Pink"/>
    <n v="2621"/>
    <n v="3.9"/>
    <n v="4484"/>
    <n v="220"/>
    <s v="Dewy"/>
    <s v="All"/>
    <x v="2"/>
  </r>
  <r>
    <s v="P02497"/>
    <s v="Huda Beauty Mascara"/>
    <x v="5"/>
    <x v="6"/>
    <s v="Beige"/>
    <n v="1795"/>
    <n v="4.5999999999999996"/>
    <n v="3787"/>
    <n v="103"/>
    <s v="Satin"/>
    <s v="Oily"/>
    <x v="2"/>
  </r>
  <r>
    <s v="P02498"/>
    <s v="Mars Lip Gloss"/>
    <x v="11"/>
    <x v="2"/>
    <s v="Pink"/>
    <n v="341"/>
    <n v="3"/>
    <n v="2717"/>
    <n v="202"/>
    <s v="Glossy"/>
    <s v="Combination"/>
    <x v="2"/>
  </r>
  <r>
    <s v="P02499"/>
    <s v="Revlon Blush"/>
    <x v="3"/>
    <x v="8"/>
    <s v="Berry"/>
    <n v="1955"/>
    <n v="4.3"/>
    <n v="7220"/>
    <n v="280"/>
    <s v="Satin"/>
    <s v="Dry"/>
    <x v="3"/>
  </r>
  <r>
    <s v="P02500"/>
    <s v="Kay Beauty Eyeliner"/>
    <x v="2"/>
    <x v="0"/>
    <s v="Plum"/>
    <n v="2762"/>
    <n v="3.7"/>
    <n v="4926"/>
    <n v="126"/>
    <s v="Satin"/>
    <s v="All"/>
    <x v="0"/>
  </r>
  <r>
    <s v="P02501"/>
    <s v="Mars Mascara"/>
    <x v="11"/>
    <x v="6"/>
    <s v="Wine"/>
    <n v="1504"/>
    <n v="3.1"/>
    <n v="1219"/>
    <n v="186"/>
    <s v="Matte"/>
    <s v="Combination"/>
    <x v="3"/>
  </r>
  <r>
    <s v="P02502"/>
    <s v="Lakme Lip Gloss"/>
    <x v="10"/>
    <x v="2"/>
    <s v="Rose"/>
    <n v="2607"/>
    <n v="4.5"/>
    <n v="10017"/>
    <n v="270"/>
    <s v="Dewy"/>
    <s v="All"/>
    <x v="1"/>
  </r>
  <r>
    <s v="P02503"/>
    <s v="Maybelline Eyeliner"/>
    <x v="0"/>
    <x v="0"/>
    <s v="Pink"/>
    <n v="1482"/>
    <n v="4.2"/>
    <n v="13746"/>
    <n v="275"/>
    <s v="Matte"/>
    <s v="All"/>
    <x v="0"/>
  </r>
  <r>
    <s v="P02504"/>
    <s v="Nykaa Eyeshadow"/>
    <x v="9"/>
    <x v="9"/>
    <s v="Plum"/>
    <n v="1679"/>
    <n v="4.4000000000000004"/>
    <n v="9801"/>
    <n v="85"/>
    <s v="Matte"/>
    <s v="Dry"/>
    <x v="0"/>
  </r>
  <r>
    <s v="P02505"/>
    <s v="Revlon Concealer"/>
    <x v="3"/>
    <x v="1"/>
    <s v="Coral"/>
    <n v="2735"/>
    <n v="3.7"/>
    <n v="5433"/>
    <n v="226"/>
    <s v="Glossy"/>
    <s v="Oily"/>
    <x v="3"/>
  </r>
  <r>
    <s v="P02506"/>
    <s v="Mac Foundation"/>
    <x v="8"/>
    <x v="5"/>
    <s v="Brown"/>
    <n v="882"/>
    <n v="3.2"/>
    <n v="530"/>
    <n v="274"/>
    <s v="Satin"/>
    <s v="All"/>
    <x v="3"/>
  </r>
  <r>
    <s v="P02507"/>
    <s v="Mac Blush"/>
    <x v="8"/>
    <x v="8"/>
    <s v="Plum"/>
    <n v="2861"/>
    <n v="3.5"/>
    <n v="3481"/>
    <n v="271"/>
    <s v="Satin"/>
    <s v="Oily"/>
    <x v="2"/>
  </r>
  <r>
    <s v="P02508"/>
    <s v="Mac Mascara"/>
    <x v="8"/>
    <x v="6"/>
    <s v="Rose"/>
    <n v="2857"/>
    <n v="4.4000000000000004"/>
    <n v="12569"/>
    <n v="237"/>
    <s v="Shimmer"/>
    <s v="Combination"/>
    <x v="3"/>
  </r>
  <r>
    <s v="P02509"/>
    <s v="Maybelline Concealer"/>
    <x v="0"/>
    <x v="1"/>
    <s v="Rose"/>
    <n v="526"/>
    <n v="4.0999999999999996"/>
    <n v="7772"/>
    <n v="14"/>
    <s v="Shimmer"/>
    <s v="All"/>
    <x v="2"/>
  </r>
  <r>
    <s v="P02510"/>
    <s v="Mac Concealer"/>
    <x v="8"/>
    <x v="1"/>
    <s v="Rose"/>
    <n v="1092"/>
    <n v="4.0999999999999996"/>
    <n v="8406"/>
    <n v="52"/>
    <s v="Matte"/>
    <s v="Combination"/>
    <x v="2"/>
  </r>
  <r>
    <s v="P02511"/>
    <s v="Swiss Beauty Foundation"/>
    <x v="6"/>
    <x v="5"/>
    <s v="Plum"/>
    <n v="1446"/>
    <n v="3.5"/>
    <n v="12691"/>
    <n v="150"/>
    <s v="Shimmer"/>
    <s v="Dry"/>
    <x v="0"/>
  </r>
  <r>
    <s v="P02512"/>
    <s v="Maybelline Blush"/>
    <x v="0"/>
    <x v="8"/>
    <s v="Plum"/>
    <n v="2375"/>
    <n v="3.4"/>
    <n v="7345"/>
    <n v="189"/>
    <s v="Matte"/>
    <s v="Combination"/>
    <x v="3"/>
  </r>
  <r>
    <s v="P02513"/>
    <s v="Mac Lipstick"/>
    <x v="8"/>
    <x v="4"/>
    <s v="Brown"/>
    <n v="1160"/>
    <n v="3.6"/>
    <n v="7542"/>
    <n v="199"/>
    <s v="Glossy"/>
    <s v="Dry"/>
    <x v="3"/>
  </r>
  <r>
    <s v="P02514"/>
    <s v="Maybelline Mascara"/>
    <x v="0"/>
    <x v="6"/>
    <s v="Berry"/>
    <n v="1990"/>
    <n v="4"/>
    <n v="214"/>
    <n v="47"/>
    <s v="Shimmer"/>
    <s v="Oily"/>
    <x v="1"/>
  </r>
  <r>
    <s v="P02515"/>
    <s v="Nykaa Lipstick"/>
    <x v="9"/>
    <x v="4"/>
    <s v="Coral"/>
    <n v="1440"/>
    <n v="3.9"/>
    <n v="2080"/>
    <n v="131"/>
    <s v="Satin"/>
    <s v="Oily"/>
    <x v="1"/>
  </r>
  <r>
    <s v="P02516"/>
    <s v="Nykaa Lipstick"/>
    <x v="9"/>
    <x v="4"/>
    <s v="Peach"/>
    <n v="996"/>
    <n v="3"/>
    <n v="14685"/>
    <n v="287"/>
    <s v="Matte"/>
    <s v="Oily"/>
    <x v="3"/>
  </r>
  <r>
    <s v="P02517"/>
    <s v="Mac Concealer"/>
    <x v="8"/>
    <x v="1"/>
    <s v="Coral"/>
    <n v="491"/>
    <n v="4"/>
    <n v="11875"/>
    <n v="205"/>
    <s v="Dewy"/>
    <s v="Combination"/>
    <x v="2"/>
  </r>
  <r>
    <s v="P02518"/>
    <s v="Nykaa Concealer"/>
    <x v="9"/>
    <x v="1"/>
    <s v="Red"/>
    <n v="2513"/>
    <n v="3.3"/>
    <n v="11971"/>
    <n v="198"/>
    <s v="Matte"/>
    <s v="Oily"/>
    <x v="0"/>
  </r>
  <r>
    <s v="P02519"/>
    <s v="Colorbar Blush"/>
    <x v="4"/>
    <x v="8"/>
    <s v="Peach"/>
    <n v="1776"/>
    <n v="3.9"/>
    <n v="7919"/>
    <n v="190"/>
    <s v="Dewy"/>
    <s v="Combination"/>
    <x v="3"/>
  </r>
  <r>
    <s v="P02520"/>
    <s v="L'Oreal Mascara"/>
    <x v="1"/>
    <x v="6"/>
    <s v="Nude"/>
    <n v="438"/>
    <n v="3.8"/>
    <n v="8818"/>
    <n v="92"/>
    <s v="Shimmer"/>
    <s v="Combination"/>
    <x v="0"/>
  </r>
  <r>
    <s v="P02521"/>
    <s v="Colorbar Lipstick"/>
    <x v="4"/>
    <x v="4"/>
    <s v="Brown"/>
    <n v="1257"/>
    <n v="3.8"/>
    <n v="12208"/>
    <n v="95"/>
    <s v="Dewy"/>
    <s v="Combination"/>
    <x v="3"/>
  </r>
  <r>
    <s v="P02522"/>
    <s v="Mac Blush"/>
    <x v="8"/>
    <x v="8"/>
    <s v="Wine"/>
    <n v="2014"/>
    <n v="4.5"/>
    <n v="9937"/>
    <n v="17"/>
    <s v="Satin"/>
    <s v="Oily"/>
    <x v="2"/>
  </r>
  <r>
    <s v="P02523"/>
    <s v="Huda Beauty Lip Gloss"/>
    <x v="5"/>
    <x v="2"/>
    <s v="Wine"/>
    <n v="2734"/>
    <n v="3.6"/>
    <n v="8625"/>
    <n v="292"/>
    <s v="Matte"/>
    <s v="Dry"/>
    <x v="1"/>
  </r>
  <r>
    <s v="P02524"/>
    <s v="Kay Beauty Lip Gloss"/>
    <x v="2"/>
    <x v="2"/>
    <s v="Wine"/>
    <n v="2847"/>
    <n v="3"/>
    <n v="13692"/>
    <n v="175"/>
    <s v="Shimmer"/>
    <s v="Dry"/>
    <x v="0"/>
  </r>
  <r>
    <s v="P02525"/>
    <s v="Maybelline Mascara"/>
    <x v="0"/>
    <x v="6"/>
    <s v="Coral"/>
    <n v="1259"/>
    <n v="3.5"/>
    <n v="14238"/>
    <n v="255"/>
    <s v="Satin"/>
    <s v="Dry"/>
    <x v="3"/>
  </r>
  <r>
    <s v="P02526"/>
    <s v="Nykaa Primer"/>
    <x v="9"/>
    <x v="3"/>
    <s v="Wine"/>
    <n v="2826"/>
    <n v="3.1"/>
    <n v="631"/>
    <n v="10"/>
    <s v="Matte"/>
    <s v="Oily"/>
    <x v="3"/>
  </r>
  <r>
    <s v="P02527"/>
    <s v="Mac Primer"/>
    <x v="8"/>
    <x v="3"/>
    <s v="Honey"/>
    <n v="2228"/>
    <n v="4"/>
    <n v="8917"/>
    <n v="129"/>
    <s v="Matte"/>
    <s v="Dry"/>
    <x v="3"/>
  </r>
  <r>
    <s v="P02528"/>
    <s v="E.L.F. Highlighter"/>
    <x v="7"/>
    <x v="7"/>
    <s v="Berry"/>
    <n v="2579"/>
    <n v="4.8"/>
    <n v="8234"/>
    <n v="259"/>
    <s v="Satin"/>
    <s v="Oily"/>
    <x v="2"/>
  </r>
  <r>
    <s v="P02529"/>
    <s v="Nykaa Highlighter"/>
    <x v="9"/>
    <x v="7"/>
    <s v="Rose"/>
    <n v="367"/>
    <n v="4"/>
    <n v="9118"/>
    <n v="48"/>
    <s v="Matte"/>
    <s v="Oily"/>
    <x v="3"/>
  </r>
  <r>
    <s v="P02530"/>
    <s v="Mac Highlighter"/>
    <x v="8"/>
    <x v="7"/>
    <s v="Honey"/>
    <n v="2406"/>
    <n v="3.3"/>
    <n v="6822"/>
    <n v="28"/>
    <s v="Matte"/>
    <s v="Combination"/>
    <x v="3"/>
  </r>
  <r>
    <s v="P02531"/>
    <s v="Lakme Eyeshadow"/>
    <x v="10"/>
    <x v="9"/>
    <s v="Brown"/>
    <n v="1325"/>
    <n v="3.3"/>
    <n v="12737"/>
    <n v="140"/>
    <s v="Glossy"/>
    <s v="Oily"/>
    <x v="1"/>
  </r>
  <r>
    <s v="P02532"/>
    <s v="Revlon Eyeshadow"/>
    <x v="3"/>
    <x v="9"/>
    <s v="Rose"/>
    <n v="2535"/>
    <n v="4.8"/>
    <n v="8777"/>
    <n v="250"/>
    <s v="Matte"/>
    <s v="Oily"/>
    <x v="1"/>
  </r>
  <r>
    <s v="P02533"/>
    <s v="Maybelline Eyeshadow"/>
    <x v="0"/>
    <x v="9"/>
    <s v="Pink"/>
    <n v="628"/>
    <n v="4"/>
    <n v="13617"/>
    <n v="244"/>
    <s v="Dewy"/>
    <s v="Dry"/>
    <x v="1"/>
  </r>
  <r>
    <s v="P02534"/>
    <s v="Huda Beauty Eyeshadow"/>
    <x v="5"/>
    <x v="9"/>
    <s v="Plum"/>
    <n v="653"/>
    <n v="4.0999999999999996"/>
    <n v="10425"/>
    <n v="113"/>
    <s v="Dewy"/>
    <s v="Dry"/>
    <x v="3"/>
  </r>
  <r>
    <s v="P02535"/>
    <s v="Maybelline Primer"/>
    <x v="0"/>
    <x v="3"/>
    <s v="Plum"/>
    <n v="1674"/>
    <n v="4.0999999999999996"/>
    <n v="1672"/>
    <n v="166"/>
    <s v="Matte"/>
    <s v="Dry"/>
    <x v="2"/>
  </r>
  <r>
    <s v="P02536"/>
    <s v="Nykaa Lip Gloss"/>
    <x v="9"/>
    <x v="2"/>
    <s v="Rose"/>
    <n v="2055"/>
    <n v="3"/>
    <n v="11841"/>
    <n v="93"/>
    <s v="Satin"/>
    <s v="Dry"/>
    <x v="1"/>
  </r>
  <r>
    <s v="P02537"/>
    <s v="Lakme Foundation"/>
    <x v="10"/>
    <x v="5"/>
    <s v="Pink"/>
    <n v="1218"/>
    <n v="4.0999999999999996"/>
    <n v="6249"/>
    <n v="79"/>
    <s v="Matte"/>
    <s v="Dry"/>
    <x v="0"/>
  </r>
  <r>
    <s v="P02538"/>
    <s v="Colorbar Eyeliner"/>
    <x v="4"/>
    <x v="0"/>
    <s v="Berry"/>
    <n v="2909"/>
    <n v="4.8"/>
    <n v="9764"/>
    <n v="240"/>
    <s v="Glossy"/>
    <s v="All"/>
    <x v="1"/>
  </r>
  <r>
    <s v="P02539"/>
    <s v="Nykaa Eyeliner"/>
    <x v="9"/>
    <x v="0"/>
    <s v="Rose"/>
    <n v="2871"/>
    <n v="4.8"/>
    <n v="12387"/>
    <n v="190"/>
    <s v="Satin"/>
    <s v="Combination"/>
    <x v="2"/>
  </r>
  <r>
    <s v="P02540"/>
    <s v="Kay Beauty Mascara"/>
    <x v="2"/>
    <x v="6"/>
    <s v="Pink"/>
    <n v="464"/>
    <n v="4.3"/>
    <n v="8859"/>
    <n v="239"/>
    <s v="Matte"/>
    <s v="All"/>
    <x v="3"/>
  </r>
  <r>
    <s v="P02541"/>
    <s v="L'Oreal Foundation"/>
    <x v="1"/>
    <x v="5"/>
    <s v="Nude"/>
    <n v="566"/>
    <n v="4.8"/>
    <n v="12345"/>
    <n v="31"/>
    <s v="Matte"/>
    <s v="Oily"/>
    <x v="2"/>
  </r>
  <r>
    <s v="P02542"/>
    <s v="Swiss Beauty Lip Gloss"/>
    <x v="6"/>
    <x v="2"/>
    <s v="Honey"/>
    <n v="1439"/>
    <n v="4.9000000000000004"/>
    <n v="11633"/>
    <n v="130"/>
    <s v="Glossy"/>
    <s v="Combination"/>
    <x v="3"/>
  </r>
  <r>
    <s v="P02543"/>
    <s v="Revlon Eyeliner"/>
    <x v="3"/>
    <x v="0"/>
    <s v="Peach"/>
    <n v="1955"/>
    <n v="3.4"/>
    <n v="9363"/>
    <n v="122"/>
    <s v="Glossy"/>
    <s v="Combination"/>
    <x v="3"/>
  </r>
  <r>
    <s v="P02544"/>
    <s v="Mars Foundation"/>
    <x v="11"/>
    <x v="5"/>
    <s v="Coral"/>
    <n v="2488"/>
    <n v="4.2"/>
    <n v="14622"/>
    <n v="184"/>
    <s v="Dewy"/>
    <s v="All"/>
    <x v="0"/>
  </r>
  <r>
    <s v="P02545"/>
    <s v="E.L.F. Eyeshadow"/>
    <x v="7"/>
    <x v="9"/>
    <s v="Plum"/>
    <n v="1356"/>
    <n v="3.5"/>
    <n v="11425"/>
    <n v="259"/>
    <s v="Glossy"/>
    <s v="All"/>
    <x v="3"/>
  </r>
  <r>
    <s v="P02546"/>
    <s v="Nykaa Eyeshadow"/>
    <x v="9"/>
    <x v="9"/>
    <s v="Coral"/>
    <n v="1329"/>
    <n v="4.3"/>
    <n v="475"/>
    <n v="109"/>
    <s v="Shimmer"/>
    <s v="All"/>
    <x v="3"/>
  </r>
  <r>
    <s v="P02547"/>
    <s v="Revlon Foundation"/>
    <x v="3"/>
    <x v="5"/>
    <s v="Nude"/>
    <n v="2909"/>
    <n v="4"/>
    <n v="2793"/>
    <n v="87"/>
    <s v="Dewy"/>
    <s v="Combination"/>
    <x v="0"/>
  </r>
  <r>
    <s v="P02548"/>
    <s v="Lakme Concealer"/>
    <x v="10"/>
    <x v="1"/>
    <s v="Nude"/>
    <n v="2939"/>
    <n v="4.0999999999999996"/>
    <n v="3939"/>
    <n v="211"/>
    <s v="Shimmer"/>
    <s v="Dry"/>
    <x v="3"/>
  </r>
  <r>
    <s v="P02549"/>
    <s v="Swiss Beauty Highlighter"/>
    <x v="6"/>
    <x v="7"/>
    <s v="Beige"/>
    <n v="1338"/>
    <n v="4.8"/>
    <n v="4566"/>
    <n v="190"/>
    <s v="Dewy"/>
    <s v="All"/>
    <x v="3"/>
  </r>
  <r>
    <s v="P02550"/>
    <s v="Kay Beauty Foundation"/>
    <x v="2"/>
    <x v="5"/>
    <s v="Nude"/>
    <n v="2381"/>
    <n v="3.5"/>
    <n v="7674"/>
    <n v="252"/>
    <s v="Matte"/>
    <s v="Dry"/>
    <x v="2"/>
  </r>
  <r>
    <s v="P02551"/>
    <s v="Lakme Lip Gloss"/>
    <x v="10"/>
    <x v="2"/>
    <s v="Nude"/>
    <n v="972"/>
    <n v="4.0999999999999996"/>
    <n v="6063"/>
    <n v="151"/>
    <s v="Satin"/>
    <s v="Dry"/>
    <x v="1"/>
  </r>
  <r>
    <s v="P02552"/>
    <s v="Colorbar Primer"/>
    <x v="4"/>
    <x v="3"/>
    <s v="Plum"/>
    <n v="2296"/>
    <n v="4.2"/>
    <n v="7972"/>
    <n v="297"/>
    <s v="Satin"/>
    <s v="All"/>
    <x v="2"/>
  </r>
  <r>
    <s v="P02553"/>
    <s v="Colorbar Lip Gloss"/>
    <x v="4"/>
    <x v="2"/>
    <s v="Rose"/>
    <n v="2677"/>
    <n v="3.8"/>
    <n v="8208"/>
    <n v="283"/>
    <s v="Matte"/>
    <s v="Oily"/>
    <x v="1"/>
  </r>
  <r>
    <s v="P02554"/>
    <s v="Swiss Beauty Blush"/>
    <x v="6"/>
    <x v="8"/>
    <s v="Peach"/>
    <n v="339"/>
    <n v="4.7"/>
    <n v="9156"/>
    <n v="133"/>
    <s v="Glossy"/>
    <s v="All"/>
    <x v="3"/>
  </r>
  <r>
    <s v="P02555"/>
    <s v="E.L.F. Lip Gloss"/>
    <x v="7"/>
    <x v="2"/>
    <s v="Pink"/>
    <n v="1497"/>
    <n v="4.5"/>
    <n v="8459"/>
    <n v="259"/>
    <s v="Shimmer"/>
    <s v="Oily"/>
    <x v="2"/>
  </r>
  <r>
    <s v="P02556"/>
    <s v="E.L.F. Foundation"/>
    <x v="7"/>
    <x v="5"/>
    <s v="Red"/>
    <n v="1969"/>
    <n v="4.0999999999999996"/>
    <n v="1854"/>
    <n v="165"/>
    <s v="Dewy"/>
    <s v="Oily"/>
    <x v="2"/>
  </r>
  <r>
    <s v="P02557"/>
    <s v="E.L.F. Concealer"/>
    <x v="7"/>
    <x v="1"/>
    <s v="Rose"/>
    <n v="2632"/>
    <n v="3.3"/>
    <n v="1295"/>
    <n v="147"/>
    <s v="Glossy"/>
    <s v="Combination"/>
    <x v="2"/>
  </r>
  <r>
    <s v="P02558"/>
    <s v="Nykaa Lip Gloss"/>
    <x v="9"/>
    <x v="2"/>
    <s v="Peach"/>
    <n v="1804"/>
    <n v="3.9"/>
    <n v="1106"/>
    <n v="153"/>
    <s v="Matte"/>
    <s v="Combination"/>
    <x v="1"/>
  </r>
  <r>
    <s v="P02559"/>
    <s v="Swiss Beauty Eyeliner"/>
    <x v="6"/>
    <x v="0"/>
    <s v="Red"/>
    <n v="2819"/>
    <n v="4.4000000000000004"/>
    <n v="11368"/>
    <n v="276"/>
    <s v="Dewy"/>
    <s v="Combination"/>
    <x v="0"/>
  </r>
  <r>
    <s v="P02560"/>
    <s v="Lakme Foundation"/>
    <x v="10"/>
    <x v="5"/>
    <s v="Nude"/>
    <n v="1443"/>
    <n v="3.4"/>
    <n v="8624"/>
    <n v="43"/>
    <s v="Satin"/>
    <s v="Oily"/>
    <x v="0"/>
  </r>
  <r>
    <s v="P02561"/>
    <s v="Mars Primer"/>
    <x v="11"/>
    <x v="3"/>
    <s v="Plum"/>
    <n v="1793"/>
    <n v="4.2"/>
    <n v="14968"/>
    <n v="187"/>
    <s v="Glossy"/>
    <s v="All"/>
    <x v="1"/>
  </r>
  <r>
    <s v="P02562"/>
    <s v="L'Oreal Eyeshadow"/>
    <x v="1"/>
    <x v="9"/>
    <s v="Pink"/>
    <n v="1632"/>
    <n v="4.2"/>
    <n v="913"/>
    <n v="297"/>
    <s v="Dewy"/>
    <s v="All"/>
    <x v="2"/>
  </r>
  <r>
    <s v="P02563"/>
    <s v="L'Oreal Eyeliner"/>
    <x v="1"/>
    <x v="0"/>
    <s v="Plum"/>
    <n v="1593"/>
    <n v="3.9"/>
    <n v="13551"/>
    <n v="33"/>
    <s v="Dewy"/>
    <s v="Combination"/>
    <x v="3"/>
  </r>
  <r>
    <s v="P02564"/>
    <s v="Mac Foundation"/>
    <x v="8"/>
    <x v="5"/>
    <s v="Plum"/>
    <n v="768"/>
    <n v="3.4"/>
    <n v="9558"/>
    <n v="189"/>
    <s v="Satin"/>
    <s v="Combination"/>
    <x v="2"/>
  </r>
  <r>
    <s v="P02565"/>
    <s v="Swiss Beauty Highlighter"/>
    <x v="6"/>
    <x v="7"/>
    <s v="Coral"/>
    <n v="1891"/>
    <n v="4.5999999999999996"/>
    <n v="12071"/>
    <n v="39"/>
    <s v="Satin"/>
    <s v="Combination"/>
    <x v="1"/>
  </r>
  <r>
    <s v="P02566"/>
    <s v="Kay Beauty Eyeshadow"/>
    <x v="2"/>
    <x v="9"/>
    <s v="Beige"/>
    <n v="2909"/>
    <n v="3.2"/>
    <n v="8834"/>
    <n v="291"/>
    <s v="Shimmer"/>
    <s v="All"/>
    <x v="2"/>
  </r>
  <r>
    <s v="P02567"/>
    <s v="Kay Beauty Lip Gloss"/>
    <x v="2"/>
    <x v="2"/>
    <s v="Berry"/>
    <n v="1259"/>
    <n v="4.5"/>
    <n v="10593"/>
    <n v="110"/>
    <s v="Dewy"/>
    <s v="Combination"/>
    <x v="3"/>
  </r>
  <r>
    <s v="P02568"/>
    <s v="E.L.F. Blush"/>
    <x v="7"/>
    <x v="8"/>
    <s v="Coral"/>
    <n v="2202"/>
    <n v="3.8"/>
    <n v="4100"/>
    <n v="287"/>
    <s v="Dewy"/>
    <s v="Combination"/>
    <x v="0"/>
  </r>
  <r>
    <s v="P02569"/>
    <s v="L'Oreal Mascara"/>
    <x v="1"/>
    <x v="6"/>
    <s v="Wine"/>
    <n v="2220"/>
    <n v="4.9000000000000004"/>
    <n v="4332"/>
    <n v="199"/>
    <s v="Satin"/>
    <s v="Dry"/>
    <x v="3"/>
  </r>
  <r>
    <s v="P02570"/>
    <s v="E.L.F. Lipstick"/>
    <x v="7"/>
    <x v="4"/>
    <s v="Nude"/>
    <n v="594"/>
    <n v="3.1"/>
    <n v="13884"/>
    <n v="232"/>
    <s v="Matte"/>
    <s v="Dry"/>
    <x v="3"/>
  </r>
  <r>
    <s v="P02571"/>
    <s v="Colorbar Blush"/>
    <x v="4"/>
    <x v="8"/>
    <s v="Berry"/>
    <n v="607"/>
    <n v="3.6"/>
    <n v="4843"/>
    <n v="166"/>
    <s v="Matte"/>
    <s v="Combination"/>
    <x v="0"/>
  </r>
  <r>
    <s v="P02572"/>
    <s v="Colorbar Blush"/>
    <x v="4"/>
    <x v="8"/>
    <s v="Pink"/>
    <n v="880"/>
    <n v="3.9"/>
    <n v="4975"/>
    <n v="94"/>
    <s v="Dewy"/>
    <s v="Dry"/>
    <x v="0"/>
  </r>
  <r>
    <s v="P02573"/>
    <s v="Mars Foundation"/>
    <x v="11"/>
    <x v="5"/>
    <s v="Peach"/>
    <n v="2323"/>
    <n v="4.5999999999999996"/>
    <n v="13170"/>
    <n v="298"/>
    <s v="Matte"/>
    <s v="Combination"/>
    <x v="3"/>
  </r>
  <r>
    <s v="P02574"/>
    <s v="Maybelline Eyeshadow"/>
    <x v="0"/>
    <x v="9"/>
    <s v="Wine"/>
    <n v="520"/>
    <n v="3.2"/>
    <n v="8148"/>
    <n v="52"/>
    <s v="Satin"/>
    <s v="All"/>
    <x v="0"/>
  </r>
  <r>
    <s v="P02575"/>
    <s v="L'Oreal Eyeshadow"/>
    <x v="1"/>
    <x v="9"/>
    <s v="Plum"/>
    <n v="2234"/>
    <n v="3.4"/>
    <n v="13623"/>
    <n v="113"/>
    <s v="Matte"/>
    <s v="Dry"/>
    <x v="1"/>
  </r>
  <r>
    <s v="P02576"/>
    <s v="E.L.F. Lip Gloss"/>
    <x v="7"/>
    <x v="2"/>
    <s v="Peach"/>
    <n v="2114"/>
    <n v="3.8"/>
    <n v="8635"/>
    <n v="130"/>
    <s v="Shimmer"/>
    <s v="Combination"/>
    <x v="0"/>
  </r>
  <r>
    <s v="P02577"/>
    <s v="Nykaa Foundation"/>
    <x v="9"/>
    <x v="5"/>
    <s v="Nude"/>
    <n v="724"/>
    <n v="3.4"/>
    <n v="13353"/>
    <n v="241"/>
    <s v="Matte"/>
    <s v="All"/>
    <x v="2"/>
  </r>
  <r>
    <s v="P02578"/>
    <s v="Lakme Lipstick"/>
    <x v="10"/>
    <x v="4"/>
    <s v="Beige"/>
    <n v="1162"/>
    <n v="4.0999999999999996"/>
    <n v="2249"/>
    <n v="43"/>
    <s v="Shimmer"/>
    <s v="Oily"/>
    <x v="1"/>
  </r>
  <r>
    <s v="P02579"/>
    <s v="Nykaa Primer"/>
    <x v="9"/>
    <x v="3"/>
    <s v="Beige"/>
    <n v="2279"/>
    <n v="3"/>
    <n v="865"/>
    <n v="263"/>
    <s v="Glossy"/>
    <s v="Combination"/>
    <x v="2"/>
  </r>
  <r>
    <s v="P02580"/>
    <s v="Kay Beauty Mascara"/>
    <x v="2"/>
    <x v="6"/>
    <s v="Pink"/>
    <n v="1570"/>
    <n v="4.2"/>
    <n v="5772"/>
    <n v="181"/>
    <s v="Glossy"/>
    <s v="Oily"/>
    <x v="0"/>
  </r>
  <r>
    <s v="P02581"/>
    <s v="Maybelline Eyeshadow"/>
    <x v="0"/>
    <x v="9"/>
    <s v="Brown"/>
    <n v="2438"/>
    <n v="4.5999999999999996"/>
    <n v="14467"/>
    <n v="43"/>
    <s v="Matte"/>
    <s v="Dry"/>
    <x v="2"/>
  </r>
  <r>
    <s v="P02582"/>
    <s v="L'Oreal Highlighter"/>
    <x v="1"/>
    <x v="7"/>
    <s v="Coral"/>
    <n v="1814"/>
    <n v="3.6"/>
    <n v="2718"/>
    <n v="175"/>
    <s v="Glossy"/>
    <s v="All"/>
    <x v="2"/>
  </r>
  <r>
    <s v="P02583"/>
    <s v="Revlon Mascara"/>
    <x v="3"/>
    <x v="6"/>
    <s v="Rose"/>
    <n v="2755"/>
    <n v="4.8"/>
    <n v="14185"/>
    <n v="33"/>
    <s v="Glossy"/>
    <s v="Oily"/>
    <x v="2"/>
  </r>
  <r>
    <s v="P02584"/>
    <s v="Maybelline Eyeshadow"/>
    <x v="0"/>
    <x v="9"/>
    <s v="Wine"/>
    <n v="1021"/>
    <n v="3.9"/>
    <n v="14969"/>
    <n v="178"/>
    <s v="Satin"/>
    <s v="Combination"/>
    <x v="0"/>
  </r>
  <r>
    <s v="P02585"/>
    <s v="Nykaa Lipstick"/>
    <x v="9"/>
    <x v="4"/>
    <s v="Honey"/>
    <n v="1448"/>
    <n v="4.9000000000000004"/>
    <n v="6840"/>
    <n v="160"/>
    <s v="Shimmer"/>
    <s v="Dry"/>
    <x v="2"/>
  </r>
  <r>
    <s v="P02586"/>
    <s v="Maybelline Lipstick"/>
    <x v="0"/>
    <x v="4"/>
    <s v="Brown"/>
    <n v="2015"/>
    <n v="3.1"/>
    <n v="6130"/>
    <n v="124"/>
    <s v="Shimmer"/>
    <s v="Dry"/>
    <x v="1"/>
  </r>
  <r>
    <s v="P02587"/>
    <s v="Revlon Eyeshadow"/>
    <x v="3"/>
    <x v="9"/>
    <s v="Nude"/>
    <n v="740"/>
    <n v="4.5999999999999996"/>
    <n v="8527"/>
    <n v="178"/>
    <s v="Shimmer"/>
    <s v="Combination"/>
    <x v="1"/>
  </r>
  <r>
    <s v="P02588"/>
    <s v="Colorbar Highlighter"/>
    <x v="4"/>
    <x v="7"/>
    <s v="Peach"/>
    <n v="2308"/>
    <n v="4.0999999999999996"/>
    <n v="13384"/>
    <n v="213"/>
    <s v="Dewy"/>
    <s v="Oily"/>
    <x v="3"/>
  </r>
  <r>
    <s v="P02589"/>
    <s v="L'Oreal Lip Gloss"/>
    <x v="1"/>
    <x v="2"/>
    <s v="Berry"/>
    <n v="1966"/>
    <n v="3.7"/>
    <n v="5031"/>
    <n v="120"/>
    <s v="Dewy"/>
    <s v="All"/>
    <x v="1"/>
  </r>
  <r>
    <s v="P02590"/>
    <s v="Maybelline Mascara"/>
    <x v="0"/>
    <x v="6"/>
    <s v="Peach"/>
    <n v="2671"/>
    <n v="4.4000000000000004"/>
    <n v="3300"/>
    <n v="199"/>
    <s v="Dewy"/>
    <s v="Dry"/>
    <x v="3"/>
  </r>
  <r>
    <s v="P02591"/>
    <s v="E.L.F. Eyeliner"/>
    <x v="7"/>
    <x v="0"/>
    <s v="Rose"/>
    <n v="2631"/>
    <n v="4.9000000000000004"/>
    <n v="2704"/>
    <n v="297"/>
    <s v="Satin"/>
    <s v="Oily"/>
    <x v="1"/>
  </r>
  <r>
    <s v="P02592"/>
    <s v="E.L.F. Eyeliner"/>
    <x v="7"/>
    <x v="0"/>
    <s v="Nude"/>
    <n v="1803"/>
    <n v="4.7"/>
    <n v="13414"/>
    <n v="141"/>
    <s v="Matte"/>
    <s v="Oily"/>
    <x v="2"/>
  </r>
  <r>
    <s v="P02593"/>
    <s v="Nykaa Lip Gloss"/>
    <x v="9"/>
    <x v="2"/>
    <s v="Nude"/>
    <n v="762"/>
    <n v="3.4"/>
    <n v="14902"/>
    <n v="98"/>
    <s v="Dewy"/>
    <s v="Oily"/>
    <x v="1"/>
  </r>
  <r>
    <s v="P02594"/>
    <s v="Mars Lipstick"/>
    <x v="11"/>
    <x v="4"/>
    <s v="Red"/>
    <n v="2783"/>
    <n v="3.7"/>
    <n v="8498"/>
    <n v="292"/>
    <s v="Glossy"/>
    <s v="All"/>
    <x v="0"/>
  </r>
  <r>
    <s v="P02595"/>
    <s v="Mars Mascara"/>
    <x v="11"/>
    <x v="6"/>
    <s v="Rose"/>
    <n v="720"/>
    <n v="3.6"/>
    <n v="1244"/>
    <n v="159"/>
    <s v="Satin"/>
    <s v="Dry"/>
    <x v="0"/>
  </r>
  <r>
    <s v="P02596"/>
    <s v="Mars Lip Gloss"/>
    <x v="11"/>
    <x v="2"/>
    <s v="Wine"/>
    <n v="662"/>
    <n v="3.4"/>
    <n v="1987"/>
    <n v="125"/>
    <s v="Dewy"/>
    <s v="Oily"/>
    <x v="0"/>
  </r>
  <r>
    <s v="P02597"/>
    <s v="E.L.F. Concealer"/>
    <x v="7"/>
    <x v="1"/>
    <s v="Beige"/>
    <n v="1977"/>
    <n v="3.1"/>
    <n v="2920"/>
    <n v="287"/>
    <s v="Dewy"/>
    <s v="Dry"/>
    <x v="1"/>
  </r>
  <r>
    <s v="P02598"/>
    <s v="Swiss Beauty Eyeliner"/>
    <x v="6"/>
    <x v="0"/>
    <s v="Nude"/>
    <n v="2177"/>
    <n v="4.4000000000000004"/>
    <n v="8517"/>
    <n v="231"/>
    <s v="Dewy"/>
    <s v="All"/>
    <x v="3"/>
  </r>
  <r>
    <s v="P02599"/>
    <s v="Huda Beauty Lip Gloss"/>
    <x v="5"/>
    <x v="2"/>
    <s v="Wine"/>
    <n v="2223"/>
    <n v="3.9"/>
    <n v="12503"/>
    <n v="102"/>
    <s v="Satin"/>
    <s v="Combination"/>
    <x v="1"/>
  </r>
  <r>
    <s v="P02600"/>
    <s v="Kay Beauty Eyeshadow"/>
    <x v="2"/>
    <x v="9"/>
    <s v="Coral"/>
    <n v="1102"/>
    <n v="4.4000000000000004"/>
    <n v="3932"/>
    <n v="243"/>
    <s v="Shimmer"/>
    <s v="Oily"/>
    <x v="3"/>
  </r>
  <r>
    <s v="P02601"/>
    <s v="L'Oreal Lipstick"/>
    <x v="1"/>
    <x v="4"/>
    <s v="Plum"/>
    <n v="343"/>
    <n v="3.6"/>
    <n v="6642"/>
    <n v="111"/>
    <s v="Matte"/>
    <s v="Dry"/>
    <x v="1"/>
  </r>
  <r>
    <s v="P02602"/>
    <s v="Kay Beauty Mascara"/>
    <x v="2"/>
    <x v="6"/>
    <s v="Rose"/>
    <n v="2026"/>
    <n v="4.7"/>
    <n v="12533"/>
    <n v="292"/>
    <s v="Satin"/>
    <s v="Combination"/>
    <x v="3"/>
  </r>
  <r>
    <s v="P02603"/>
    <s v="Revlon Primer"/>
    <x v="3"/>
    <x v="3"/>
    <s v="Honey"/>
    <n v="1919"/>
    <n v="3.6"/>
    <n v="1814"/>
    <n v="151"/>
    <s v="Dewy"/>
    <s v="Combination"/>
    <x v="0"/>
  </r>
  <r>
    <s v="P02604"/>
    <s v="Colorbar Mascara"/>
    <x v="4"/>
    <x v="6"/>
    <s v="Red"/>
    <n v="2443"/>
    <n v="3.9"/>
    <n v="13091"/>
    <n v="233"/>
    <s v="Satin"/>
    <s v="Combination"/>
    <x v="3"/>
  </r>
  <r>
    <s v="P02605"/>
    <s v="E.L.F. Foundation"/>
    <x v="7"/>
    <x v="5"/>
    <s v="Plum"/>
    <n v="367"/>
    <n v="3.9"/>
    <n v="10255"/>
    <n v="98"/>
    <s v="Matte"/>
    <s v="Dry"/>
    <x v="1"/>
  </r>
  <r>
    <s v="P02606"/>
    <s v="Lakme Eyeliner"/>
    <x v="10"/>
    <x v="0"/>
    <s v="Coral"/>
    <n v="2880"/>
    <n v="4.5"/>
    <n v="6920"/>
    <n v="110"/>
    <s v="Shimmer"/>
    <s v="Dry"/>
    <x v="1"/>
  </r>
  <r>
    <s v="P02607"/>
    <s v="E.L.F. Lipstick"/>
    <x v="7"/>
    <x v="4"/>
    <s v="Berry"/>
    <n v="2674"/>
    <n v="4.3"/>
    <n v="2218"/>
    <n v="283"/>
    <s v="Dewy"/>
    <s v="All"/>
    <x v="2"/>
  </r>
  <r>
    <s v="P02608"/>
    <s v="Colorbar Eyeshadow"/>
    <x v="4"/>
    <x v="9"/>
    <s v="Nude"/>
    <n v="2762"/>
    <n v="3.9"/>
    <n v="9350"/>
    <n v="53"/>
    <s v="Satin"/>
    <s v="Combination"/>
    <x v="3"/>
  </r>
  <r>
    <s v="P02609"/>
    <s v="Colorbar Blush"/>
    <x v="4"/>
    <x v="8"/>
    <s v="Nude"/>
    <n v="1224"/>
    <n v="3.4"/>
    <n v="9089"/>
    <n v="252"/>
    <s v="Satin"/>
    <s v="All"/>
    <x v="1"/>
  </r>
  <r>
    <s v="P02610"/>
    <s v="L'Oreal Primer"/>
    <x v="1"/>
    <x v="3"/>
    <s v="Plum"/>
    <n v="2153"/>
    <n v="0"/>
    <n v="14536"/>
    <n v="60"/>
    <s v="Dewy"/>
    <s v="Combination"/>
    <x v="2"/>
  </r>
  <r>
    <s v="P02611"/>
    <s v="L'Oreal Lipstick"/>
    <x v="1"/>
    <x v="4"/>
    <s v="Brown"/>
    <n v="1745"/>
    <n v="3.9"/>
    <n v="9390"/>
    <n v="95"/>
    <s v="Shimmer"/>
    <s v="All"/>
    <x v="0"/>
  </r>
  <r>
    <s v="P02612"/>
    <s v="L'Oreal Primer"/>
    <x v="1"/>
    <x v="3"/>
    <s v="Berry"/>
    <n v="443"/>
    <n v="4.2"/>
    <n v="9923"/>
    <n v="79"/>
    <s v="Dewy"/>
    <s v="All"/>
    <x v="1"/>
  </r>
  <r>
    <s v="P02613"/>
    <s v="Revlon Concealer"/>
    <x v="3"/>
    <x v="1"/>
    <s v="Plum"/>
    <n v="2091"/>
    <n v="3"/>
    <n v="13436"/>
    <n v="73"/>
    <s v="Glossy"/>
    <s v="Dry"/>
    <x v="2"/>
  </r>
  <r>
    <s v="P02614"/>
    <s v="Nykaa Eyeshadow"/>
    <x v="9"/>
    <x v="9"/>
    <s v="Nude"/>
    <n v="1429"/>
    <n v="4.4000000000000004"/>
    <n v="1733"/>
    <n v="195"/>
    <s v="Glossy"/>
    <s v="Dry"/>
    <x v="3"/>
  </r>
  <r>
    <s v="P02615"/>
    <s v="Swiss Beauty Highlighter"/>
    <x v="6"/>
    <x v="7"/>
    <s v="Berry"/>
    <n v="2519"/>
    <n v="0"/>
    <n v="1960"/>
    <n v="226"/>
    <s v="Glossy"/>
    <s v="Dry"/>
    <x v="2"/>
  </r>
  <r>
    <s v="P02616"/>
    <s v="Mars Eyeshadow"/>
    <x v="11"/>
    <x v="9"/>
    <s v="Beige"/>
    <n v="1533"/>
    <n v="4.4000000000000004"/>
    <n v="13939"/>
    <n v="26"/>
    <s v="Glossy"/>
    <s v="All"/>
    <x v="3"/>
  </r>
  <r>
    <s v="P02617"/>
    <s v="E.L.F. Mascara"/>
    <x v="7"/>
    <x v="6"/>
    <s v="Plum"/>
    <n v="717"/>
    <n v="4.2"/>
    <n v="10167"/>
    <n v="204"/>
    <s v="Satin"/>
    <s v="Oily"/>
    <x v="1"/>
  </r>
  <r>
    <s v="P02618"/>
    <s v="E.L.F. Primer"/>
    <x v="7"/>
    <x v="3"/>
    <s v="Pink"/>
    <n v="2226"/>
    <n v="4.9000000000000004"/>
    <n v="7015"/>
    <n v="12"/>
    <s v="Shimmer"/>
    <s v="Combination"/>
    <x v="3"/>
  </r>
  <r>
    <s v="P02619"/>
    <s v="Huda Beauty Mascara"/>
    <x v="5"/>
    <x v="6"/>
    <s v="Rose"/>
    <n v="950"/>
    <n v="3.4"/>
    <n v="3831"/>
    <n v="69"/>
    <s v="Satin"/>
    <s v="Combination"/>
    <x v="1"/>
  </r>
  <r>
    <s v="P02620"/>
    <s v="Lakme Concealer"/>
    <x v="10"/>
    <x v="1"/>
    <s v="Wine"/>
    <n v="490"/>
    <n v="3.7"/>
    <n v="4293"/>
    <n v="250"/>
    <s v="Satin"/>
    <s v="Oily"/>
    <x v="2"/>
  </r>
  <r>
    <s v="P02621"/>
    <s v="Revlon Eyeshadow"/>
    <x v="3"/>
    <x v="9"/>
    <s v="Beige"/>
    <n v="2983"/>
    <n v="3.3"/>
    <n v="2174"/>
    <n v="224"/>
    <s v="Satin"/>
    <s v="Dry"/>
    <x v="3"/>
  </r>
  <r>
    <s v="P02622"/>
    <s v="Huda Beauty Foundation"/>
    <x v="5"/>
    <x v="5"/>
    <s v="Beige"/>
    <n v="1584"/>
    <n v="4.3"/>
    <n v="14078"/>
    <n v="158"/>
    <s v="Satin"/>
    <s v="Dry"/>
    <x v="3"/>
  </r>
  <r>
    <s v="P02623"/>
    <s v="Revlon Primer"/>
    <x v="3"/>
    <x v="3"/>
    <s v="Peach"/>
    <n v="2776"/>
    <n v="3.2"/>
    <n v="3763"/>
    <n v="161"/>
    <s v="Matte"/>
    <s v="Combination"/>
    <x v="3"/>
  </r>
  <r>
    <s v="P02624"/>
    <s v="Colorbar Highlighter"/>
    <x v="4"/>
    <x v="7"/>
    <s v="Wine"/>
    <n v="2379"/>
    <n v="4.8"/>
    <n v="14358"/>
    <n v="210"/>
    <s v="Shimmer"/>
    <s v="All"/>
    <x v="1"/>
  </r>
  <r>
    <s v="P02625"/>
    <s v="Colorbar Lipstick"/>
    <x v="4"/>
    <x v="4"/>
    <s v="Wine"/>
    <n v="2687"/>
    <n v="4.0999999999999996"/>
    <n v="7705"/>
    <n v="291"/>
    <s v="Dewy"/>
    <s v="Dry"/>
    <x v="1"/>
  </r>
  <r>
    <s v="P02626"/>
    <s v="Colorbar Lip Gloss"/>
    <x v="4"/>
    <x v="2"/>
    <s v="Wine"/>
    <n v="1315"/>
    <n v="4.3"/>
    <n v="1843"/>
    <n v="11"/>
    <s v="Matte"/>
    <s v="Oily"/>
    <x v="1"/>
  </r>
  <r>
    <s v="P02627"/>
    <s v="Huda Beauty Eyeshadow"/>
    <x v="5"/>
    <x v="9"/>
    <s v="Beige"/>
    <n v="1556"/>
    <n v="3.4"/>
    <n v="7733"/>
    <n v="132"/>
    <s v="Satin"/>
    <s v="Oily"/>
    <x v="3"/>
  </r>
  <r>
    <s v="P02628"/>
    <s v="L'Oreal Concealer"/>
    <x v="1"/>
    <x v="1"/>
    <s v="Nude"/>
    <n v="1804"/>
    <n v="4.5"/>
    <n v="6453"/>
    <n v="106"/>
    <s v="Satin"/>
    <s v="All"/>
    <x v="2"/>
  </r>
  <r>
    <s v="P02629"/>
    <s v="Revlon Foundation"/>
    <x v="3"/>
    <x v="5"/>
    <s v="Brown"/>
    <n v="2577"/>
    <n v="3.9"/>
    <n v="13973"/>
    <n v="55"/>
    <s v="Glossy"/>
    <s v="All"/>
    <x v="2"/>
  </r>
  <r>
    <s v="P02630"/>
    <s v="Maybelline Lip Gloss"/>
    <x v="0"/>
    <x v="2"/>
    <s v="Berry"/>
    <n v="2768"/>
    <n v="4.0999999999999996"/>
    <n v="2413"/>
    <n v="220"/>
    <s v="Dewy"/>
    <s v="All"/>
    <x v="2"/>
  </r>
  <r>
    <s v="P02631"/>
    <s v="Kay Beauty Lip Gloss"/>
    <x v="2"/>
    <x v="2"/>
    <s v="Nude"/>
    <n v="1551"/>
    <n v="3.2"/>
    <n v="13001"/>
    <n v="248"/>
    <s v="Satin"/>
    <s v="All"/>
    <x v="1"/>
  </r>
  <r>
    <s v="P02632"/>
    <s v="E.L.F. Lipstick"/>
    <x v="7"/>
    <x v="4"/>
    <s v="Beige"/>
    <n v="1212"/>
    <n v="4"/>
    <n v="4235"/>
    <n v="279"/>
    <s v="Dewy"/>
    <s v="Dry"/>
    <x v="0"/>
  </r>
  <r>
    <s v="P02633"/>
    <s v="Maybelline Highlighter"/>
    <x v="0"/>
    <x v="7"/>
    <s v="Plum"/>
    <n v="2468"/>
    <n v="3.4"/>
    <n v="7395"/>
    <n v="215"/>
    <s v="Glossy"/>
    <s v="Dry"/>
    <x v="1"/>
  </r>
  <r>
    <s v="P02634"/>
    <s v="Mac Lip Gloss"/>
    <x v="8"/>
    <x v="2"/>
    <s v="Brown"/>
    <n v="1191"/>
    <n v="3.9"/>
    <n v="1093"/>
    <n v="293"/>
    <s v="Satin"/>
    <s v="All"/>
    <x v="2"/>
  </r>
  <r>
    <s v="P02635"/>
    <s v="Lakme Lip Gloss"/>
    <x v="10"/>
    <x v="2"/>
    <s v="Beige"/>
    <n v="2089"/>
    <n v="4.3"/>
    <n v="2589"/>
    <n v="69"/>
    <s v="Shimmer"/>
    <s v="Combination"/>
    <x v="0"/>
  </r>
  <r>
    <s v="P02636"/>
    <s v="Mars Concealer"/>
    <x v="11"/>
    <x v="1"/>
    <s v="Red"/>
    <n v="845"/>
    <n v="3.4"/>
    <n v="3610"/>
    <n v="10"/>
    <s v="Matte"/>
    <s v="Combination"/>
    <x v="0"/>
  </r>
  <r>
    <s v="P02637"/>
    <s v="Mars Concealer"/>
    <x v="11"/>
    <x v="1"/>
    <s v="Nude"/>
    <n v="649"/>
    <n v="3.9"/>
    <n v="13842"/>
    <n v="146"/>
    <s v="Shimmer"/>
    <s v="Combination"/>
    <x v="0"/>
  </r>
  <r>
    <s v="P02638"/>
    <s v="Colorbar Highlighter"/>
    <x v="4"/>
    <x v="7"/>
    <s v="Wine"/>
    <n v="1017"/>
    <n v="4"/>
    <n v="13296"/>
    <n v="264"/>
    <s v="Dewy"/>
    <s v="All"/>
    <x v="2"/>
  </r>
  <r>
    <s v="P02639"/>
    <s v="Swiss Beauty Lip Gloss"/>
    <x v="6"/>
    <x v="2"/>
    <s v="Pink"/>
    <n v="2650"/>
    <n v="3.4"/>
    <n v="10993"/>
    <n v="268"/>
    <s v="Shimmer"/>
    <s v="Combination"/>
    <x v="1"/>
  </r>
  <r>
    <s v="P02640"/>
    <s v="L'Oreal Eyeshadow"/>
    <x v="1"/>
    <x v="9"/>
    <s v="Plum"/>
    <n v="2860"/>
    <n v="3.9"/>
    <n v="3235"/>
    <n v="181"/>
    <s v="Satin"/>
    <s v="All"/>
    <x v="1"/>
  </r>
  <r>
    <s v="P02641"/>
    <s v="Colorbar Foundation"/>
    <x v="4"/>
    <x v="5"/>
    <s v="Berry"/>
    <n v="2131"/>
    <n v="4.5999999999999996"/>
    <n v="934"/>
    <n v="64"/>
    <s v="Matte"/>
    <s v="Combination"/>
    <x v="1"/>
  </r>
  <r>
    <s v="P02642"/>
    <s v="Swiss Beauty Blush"/>
    <x v="6"/>
    <x v="8"/>
    <s v="Coral"/>
    <n v="1710"/>
    <n v="3"/>
    <n v="12077"/>
    <n v="189"/>
    <s v="Satin"/>
    <s v="All"/>
    <x v="3"/>
  </r>
  <r>
    <s v="P02643"/>
    <s v="Maybelline Primer"/>
    <x v="0"/>
    <x v="3"/>
    <s v="Brown"/>
    <n v="596"/>
    <n v="4.2"/>
    <n v="3765"/>
    <n v="21"/>
    <s v="Dewy"/>
    <s v="All"/>
    <x v="2"/>
  </r>
  <r>
    <s v="P02644"/>
    <s v="Maybelline Blush"/>
    <x v="0"/>
    <x v="8"/>
    <s v="Nude"/>
    <n v="2530"/>
    <n v="4.7"/>
    <n v="11857"/>
    <n v="258"/>
    <s v="Matte"/>
    <s v="All"/>
    <x v="0"/>
  </r>
  <r>
    <s v="P02645"/>
    <s v="Swiss Beauty Lipstick"/>
    <x v="6"/>
    <x v="4"/>
    <s v="Pink"/>
    <n v="692"/>
    <n v="4.5999999999999996"/>
    <n v="2818"/>
    <n v="139"/>
    <s v="Satin"/>
    <s v="All"/>
    <x v="1"/>
  </r>
  <r>
    <s v="P02646"/>
    <s v="Revlon Eyeshadow"/>
    <x v="3"/>
    <x v="9"/>
    <s v="Pink"/>
    <n v="2002"/>
    <n v="4.4000000000000004"/>
    <n v="13787"/>
    <n v="211"/>
    <s v="Glossy"/>
    <s v="All"/>
    <x v="1"/>
  </r>
  <r>
    <s v="P02647"/>
    <s v="Mars Mascara"/>
    <x v="11"/>
    <x v="6"/>
    <s v="Pink"/>
    <n v="2930"/>
    <n v="4.4000000000000004"/>
    <n v="4968"/>
    <n v="146"/>
    <s v="Shimmer"/>
    <s v="All"/>
    <x v="0"/>
  </r>
  <r>
    <s v="P02648"/>
    <s v="Mars Highlighter"/>
    <x v="11"/>
    <x v="7"/>
    <s v="Brown"/>
    <n v="2072"/>
    <n v="4.7"/>
    <n v="3865"/>
    <n v="273"/>
    <s v="Matte"/>
    <s v="Dry"/>
    <x v="1"/>
  </r>
  <r>
    <s v="P02649"/>
    <s v="Swiss Beauty Lipstick"/>
    <x v="6"/>
    <x v="4"/>
    <s v="Plum"/>
    <n v="2053"/>
    <n v="5"/>
    <n v="144"/>
    <n v="229"/>
    <s v="Shimmer"/>
    <s v="Oily"/>
    <x v="2"/>
  </r>
  <r>
    <s v="P02650"/>
    <s v="Revlon Eyeshadow"/>
    <x v="3"/>
    <x v="9"/>
    <s v="Wine"/>
    <n v="721"/>
    <n v="4.3"/>
    <n v="9221"/>
    <n v="259"/>
    <s v="Dewy"/>
    <s v="Oily"/>
    <x v="2"/>
  </r>
  <r>
    <s v="P02651"/>
    <s v="L'Oreal Eyeliner"/>
    <x v="1"/>
    <x v="0"/>
    <s v="Plum"/>
    <n v="1962"/>
    <n v="4.5999999999999996"/>
    <n v="1406"/>
    <n v="248"/>
    <s v="Matte"/>
    <s v="Oily"/>
    <x v="0"/>
  </r>
  <r>
    <s v="P02652"/>
    <s v="Mars Mascara"/>
    <x v="11"/>
    <x v="6"/>
    <s v="Honey"/>
    <n v="1213"/>
    <n v="4.8"/>
    <n v="2745"/>
    <n v="0"/>
    <s v="Shimmer"/>
    <s v="Oily"/>
    <x v="2"/>
  </r>
  <r>
    <s v="P02653"/>
    <s v="Kay Beauty Highlighter"/>
    <x v="2"/>
    <x v="7"/>
    <s v="Berry"/>
    <n v="2301"/>
    <n v="3.7"/>
    <n v="3867"/>
    <n v="105"/>
    <s v="Shimmer"/>
    <s v="Dry"/>
    <x v="0"/>
  </r>
  <r>
    <s v="P02654"/>
    <s v="Huda Beauty Primer"/>
    <x v="5"/>
    <x v="3"/>
    <s v="Berry"/>
    <n v="2610"/>
    <n v="3.6"/>
    <n v="11488"/>
    <n v="179"/>
    <s v="Glossy"/>
    <s v="Dry"/>
    <x v="2"/>
  </r>
  <r>
    <s v="P02655"/>
    <s v="Revlon Concealer"/>
    <x v="3"/>
    <x v="1"/>
    <s v="Brown"/>
    <n v="1531"/>
    <n v="3.5"/>
    <n v="4002"/>
    <n v="52"/>
    <s v="Glossy"/>
    <s v="Dry"/>
    <x v="0"/>
  </r>
  <r>
    <s v="P02656"/>
    <s v="Colorbar Primer"/>
    <x v="4"/>
    <x v="3"/>
    <s v="Rose"/>
    <n v="1629"/>
    <n v="3.3"/>
    <n v="1208"/>
    <n v="147"/>
    <s v="Satin"/>
    <s v="Oily"/>
    <x v="1"/>
  </r>
  <r>
    <s v="P02657"/>
    <s v="Huda Beauty Highlighter"/>
    <x v="5"/>
    <x v="7"/>
    <s v="Pink"/>
    <n v="316"/>
    <n v="4.5"/>
    <n v="13970"/>
    <n v="2"/>
    <s v="Glossy"/>
    <s v="Combination"/>
    <x v="3"/>
  </r>
  <r>
    <s v="P02658"/>
    <s v="L'Oreal Eyeshadow"/>
    <x v="1"/>
    <x v="9"/>
    <s v="Pink"/>
    <n v="2128"/>
    <n v="4.2"/>
    <n v="7089"/>
    <n v="256"/>
    <s v="Shimmer"/>
    <s v="Combination"/>
    <x v="1"/>
  </r>
  <r>
    <s v="P02659"/>
    <s v="Huda Beauty Mascara"/>
    <x v="5"/>
    <x v="6"/>
    <s v="Nude"/>
    <n v="963"/>
    <n v="4.9000000000000004"/>
    <n v="4499"/>
    <n v="168"/>
    <s v="Satin"/>
    <s v="Dry"/>
    <x v="2"/>
  </r>
  <r>
    <s v="P02660"/>
    <s v="L'Oreal Lip Gloss"/>
    <x v="1"/>
    <x v="2"/>
    <s v="Coral"/>
    <n v="840"/>
    <n v="4.2"/>
    <n v="8010"/>
    <n v="228"/>
    <s v="Dewy"/>
    <s v="Oily"/>
    <x v="3"/>
  </r>
  <r>
    <s v="P02661"/>
    <s v="Kay Beauty Primer"/>
    <x v="2"/>
    <x v="3"/>
    <s v="Honey"/>
    <n v="1371"/>
    <n v="3.3"/>
    <n v="3281"/>
    <n v="297"/>
    <s v="Satin"/>
    <s v="All"/>
    <x v="1"/>
  </r>
  <r>
    <s v="P02662"/>
    <s v="Mac Primer"/>
    <x v="8"/>
    <x v="3"/>
    <s v="Berry"/>
    <n v="2905"/>
    <n v="3.2"/>
    <n v="10527"/>
    <n v="253"/>
    <s v="Satin"/>
    <s v="Combination"/>
    <x v="0"/>
  </r>
  <r>
    <s v="P02663"/>
    <s v="Maybelline Lip Gloss"/>
    <x v="0"/>
    <x v="2"/>
    <s v="Plum"/>
    <n v="1427"/>
    <n v="3.3"/>
    <n v="11787"/>
    <n v="173"/>
    <s v="Satin"/>
    <s v="Dry"/>
    <x v="0"/>
  </r>
  <r>
    <s v="P02664"/>
    <s v="L'Oreal Primer"/>
    <x v="1"/>
    <x v="3"/>
    <s v="Nude"/>
    <n v="2552"/>
    <n v="4"/>
    <n v="7448"/>
    <n v="85"/>
    <s v="Satin"/>
    <s v="All"/>
    <x v="0"/>
  </r>
  <r>
    <s v="P02665"/>
    <s v="Colorbar Eyeliner"/>
    <x v="4"/>
    <x v="0"/>
    <s v="Wine"/>
    <n v="866"/>
    <n v="4.2"/>
    <n v="11323"/>
    <n v="202"/>
    <s v="Glossy"/>
    <s v="All"/>
    <x v="1"/>
  </r>
  <r>
    <s v="P02666"/>
    <s v="L'Oreal Lipstick"/>
    <x v="1"/>
    <x v="4"/>
    <s v="Berry"/>
    <n v="561"/>
    <n v="4.7"/>
    <n v="5513"/>
    <n v="88"/>
    <s v="Glossy"/>
    <s v="Oily"/>
    <x v="0"/>
  </r>
  <r>
    <s v="P02667"/>
    <s v="Kay Beauty Highlighter"/>
    <x v="2"/>
    <x v="7"/>
    <s v="Peach"/>
    <n v="1222"/>
    <n v="4.0999999999999996"/>
    <n v="13878"/>
    <n v="178"/>
    <s v="Shimmer"/>
    <s v="Oily"/>
    <x v="2"/>
  </r>
  <r>
    <s v="P02668"/>
    <s v="Mac Mascara"/>
    <x v="8"/>
    <x v="6"/>
    <s v="Red"/>
    <n v="538"/>
    <n v="3.9"/>
    <n v="5364"/>
    <n v="34"/>
    <s v="Dewy"/>
    <s v="All"/>
    <x v="0"/>
  </r>
  <r>
    <s v="P02669"/>
    <s v="Nykaa Eyeshadow"/>
    <x v="9"/>
    <x v="9"/>
    <s v="Brown"/>
    <n v="2118"/>
    <n v="4.4000000000000004"/>
    <n v="11433"/>
    <n v="230"/>
    <s v="Shimmer"/>
    <s v="Combination"/>
    <x v="2"/>
  </r>
  <r>
    <s v="P02670"/>
    <s v="E.L.F. Highlighter"/>
    <x v="7"/>
    <x v="7"/>
    <s v="Pink"/>
    <n v="2155"/>
    <n v="3.9"/>
    <n v="12983"/>
    <n v="32"/>
    <s v="Glossy"/>
    <s v="Combination"/>
    <x v="2"/>
  </r>
  <r>
    <s v="P02671"/>
    <s v="Mars Foundation"/>
    <x v="11"/>
    <x v="5"/>
    <s v="Rose"/>
    <n v="351"/>
    <n v="4.7"/>
    <n v="13985"/>
    <n v="181"/>
    <s v="Dewy"/>
    <s v="Dry"/>
    <x v="3"/>
  </r>
  <r>
    <s v="P02672"/>
    <s v="Maybelline Eyeshadow"/>
    <x v="0"/>
    <x v="9"/>
    <s v="Honey"/>
    <n v="960"/>
    <n v="4.9000000000000004"/>
    <n v="5709"/>
    <n v="152"/>
    <s v="Matte"/>
    <s v="All"/>
    <x v="0"/>
  </r>
  <r>
    <s v="P02673"/>
    <s v="Maybelline Blush"/>
    <x v="0"/>
    <x v="8"/>
    <s v="Plum"/>
    <n v="1296"/>
    <n v="3.3"/>
    <n v="14676"/>
    <n v="246"/>
    <s v="Dewy"/>
    <s v="All"/>
    <x v="3"/>
  </r>
  <r>
    <s v="P02674"/>
    <s v="Colorbar Blush"/>
    <x v="4"/>
    <x v="8"/>
    <s v="Peach"/>
    <n v="1065"/>
    <n v="3.2"/>
    <n v="10449"/>
    <n v="261"/>
    <s v="Dewy"/>
    <s v="Combination"/>
    <x v="1"/>
  </r>
  <r>
    <s v="P02675"/>
    <s v="Huda Beauty Lipstick"/>
    <x v="5"/>
    <x v="4"/>
    <s v="Coral"/>
    <n v="1314"/>
    <n v="4.2"/>
    <n v="749"/>
    <n v="61"/>
    <s v="Satin"/>
    <s v="Combination"/>
    <x v="1"/>
  </r>
  <r>
    <s v="P02676"/>
    <s v="Mars Highlighter"/>
    <x v="11"/>
    <x v="7"/>
    <s v="Berry"/>
    <n v="521"/>
    <n v="4.2"/>
    <n v="5089"/>
    <n v="49"/>
    <s v="Dewy"/>
    <s v="Combination"/>
    <x v="3"/>
  </r>
  <r>
    <s v="P02677"/>
    <s v="Mars Lipstick"/>
    <x v="11"/>
    <x v="4"/>
    <s v="Plum"/>
    <n v="1672"/>
    <n v="4.3"/>
    <n v="10184"/>
    <n v="76"/>
    <s v="Satin"/>
    <s v="Dry"/>
    <x v="2"/>
  </r>
  <r>
    <s v="P02678"/>
    <s v="Kay Beauty Highlighter"/>
    <x v="2"/>
    <x v="7"/>
    <s v="Rose"/>
    <n v="2590"/>
    <n v="3.8"/>
    <n v="1876"/>
    <n v="300"/>
    <s v="Matte"/>
    <s v="Oily"/>
    <x v="1"/>
  </r>
  <r>
    <s v="P02679"/>
    <s v="Kay Beauty Concealer"/>
    <x v="2"/>
    <x v="1"/>
    <s v="Pink"/>
    <n v="1865"/>
    <n v="4.0999999999999996"/>
    <n v="11511"/>
    <n v="185"/>
    <s v="Glossy"/>
    <s v="Dry"/>
    <x v="3"/>
  </r>
  <r>
    <s v="P02680"/>
    <s v="Mars Foundation"/>
    <x v="11"/>
    <x v="5"/>
    <s v="Red"/>
    <n v="1726"/>
    <n v="3.6"/>
    <n v="10196"/>
    <n v="71"/>
    <s v="Shimmer"/>
    <s v="Dry"/>
    <x v="2"/>
  </r>
  <r>
    <s v="P02681"/>
    <s v="Mars Blush"/>
    <x v="11"/>
    <x v="8"/>
    <s v="Coral"/>
    <n v="2899"/>
    <n v="4.0999999999999996"/>
    <n v="8483"/>
    <n v="0"/>
    <s v="Glossy"/>
    <s v="Dry"/>
    <x v="0"/>
  </r>
  <r>
    <s v="P02682"/>
    <s v="Mac Concealer"/>
    <x v="8"/>
    <x v="1"/>
    <s v="Pink"/>
    <n v="2134"/>
    <n v="3.8"/>
    <n v="13569"/>
    <n v="239"/>
    <s v="Dewy"/>
    <s v="All"/>
    <x v="0"/>
  </r>
  <r>
    <s v="P02683"/>
    <s v="Revlon Foundation"/>
    <x v="3"/>
    <x v="5"/>
    <s v="Berry"/>
    <n v="2949"/>
    <n v="3.3"/>
    <n v="7496"/>
    <n v="169"/>
    <s v="Glossy"/>
    <s v="Oily"/>
    <x v="0"/>
  </r>
  <r>
    <s v="P02684"/>
    <s v="Kay Beauty Blush"/>
    <x v="2"/>
    <x v="8"/>
    <s v="Peach"/>
    <n v="607"/>
    <n v="3.1"/>
    <n v="14168"/>
    <n v="182"/>
    <s v="Matte"/>
    <s v="Dry"/>
    <x v="1"/>
  </r>
  <r>
    <s v="P02685"/>
    <s v="Revlon Eyeliner"/>
    <x v="3"/>
    <x v="0"/>
    <s v="Red"/>
    <n v="845"/>
    <n v="4.7"/>
    <n v="6295"/>
    <n v="23"/>
    <s v="Dewy"/>
    <s v="All"/>
    <x v="0"/>
  </r>
  <r>
    <s v="P02686"/>
    <s v="Kay Beauty Lip Gloss"/>
    <x v="2"/>
    <x v="2"/>
    <s v="Pink"/>
    <n v="1681"/>
    <n v="3.3"/>
    <n v="11444"/>
    <n v="196"/>
    <s v="Dewy"/>
    <s v="Combination"/>
    <x v="0"/>
  </r>
  <r>
    <s v="P02687"/>
    <s v="Swiss Beauty Eyeshadow"/>
    <x v="6"/>
    <x v="9"/>
    <s v="Brown"/>
    <n v="2765"/>
    <n v="3.8"/>
    <n v="1572"/>
    <n v="300"/>
    <s v="Dewy"/>
    <s v="Oily"/>
    <x v="0"/>
  </r>
  <r>
    <s v="P02688"/>
    <s v="Revlon Lip Gloss"/>
    <x v="3"/>
    <x v="2"/>
    <s v="Berry"/>
    <n v="525"/>
    <n v="4.4000000000000004"/>
    <n v="7825"/>
    <n v="2"/>
    <s v="Glossy"/>
    <s v="Dry"/>
    <x v="1"/>
  </r>
  <r>
    <s v="P02689"/>
    <s v="Huda Beauty Mascara"/>
    <x v="5"/>
    <x v="6"/>
    <s v="Coral"/>
    <n v="416"/>
    <n v="3.3"/>
    <n v="12375"/>
    <n v="89"/>
    <s v="Matte"/>
    <s v="All"/>
    <x v="3"/>
  </r>
  <r>
    <s v="P02690"/>
    <s v="Huda Beauty Foundation"/>
    <x v="5"/>
    <x v="5"/>
    <s v="Rose"/>
    <n v="505"/>
    <n v="3"/>
    <n v="13972"/>
    <n v="97"/>
    <s v="Glossy"/>
    <s v="All"/>
    <x v="2"/>
  </r>
  <r>
    <s v="P02691"/>
    <s v="Maybelline Primer"/>
    <x v="0"/>
    <x v="3"/>
    <s v="Rose"/>
    <n v="2132"/>
    <n v="3.4"/>
    <n v="5125"/>
    <n v="28"/>
    <s v="Dewy"/>
    <s v="Dry"/>
    <x v="1"/>
  </r>
  <r>
    <s v="P02692"/>
    <s v="E.L.F. Highlighter"/>
    <x v="7"/>
    <x v="7"/>
    <s v="Brown"/>
    <n v="2785"/>
    <n v="4.5999999999999996"/>
    <n v="5776"/>
    <n v="85"/>
    <s v="Dewy"/>
    <s v="Oily"/>
    <x v="1"/>
  </r>
  <r>
    <s v="P02693"/>
    <s v="Lakme Eyeliner"/>
    <x v="10"/>
    <x v="0"/>
    <s v="Berry"/>
    <n v="2053"/>
    <n v="3.7"/>
    <n v="8938"/>
    <n v="67"/>
    <s v="Matte"/>
    <s v="Combination"/>
    <x v="0"/>
  </r>
  <r>
    <s v="P02694"/>
    <s v="Revlon Lipstick"/>
    <x v="3"/>
    <x v="4"/>
    <s v="Wine"/>
    <n v="619"/>
    <n v="4.7"/>
    <n v="12604"/>
    <n v="178"/>
    <s v="Glossy"/>
    <s v="Oily"/>
    <x v="1"/>
  </r>
  <r>
    <s v="P02695"/>
    <s v="Revlon Eyeliner"/>
    <x v="3"/>
    <x v="0"/>
    <s v="Peach"/>
    <n v="1070"/>
    <n v="4.8"/>
    <n v="672"/>
    <n v="41"/>
    <s v="Matte"/>
    <s v="Oily"/>
    <x v="3"/>
  </r>
  <r>
    <s v="P02696"/>
    <s v="Revlon Foundation"/>
    <x v="3"/>
    <x v="5"/>
    <s v="Brown"/>
    <n v="1276"/>
    <n v="4.5999999999999996"/>
    <n v="11028"/>
    <n v="167"/>
    <s v="Dewy"/>
    <s v="All"/>
    <x v="1"/>
  </r>
  <r>
    <s v="P02697"/>
    <s v="Swiss Beauty Lip Gloss"/>
    <x v="6"/>
    <x v="2"/>
    <s v="Coral"/>
    <n v="2092"/>
    <n v="3"/>
    <n v="4220"/>
    <n v="97"/>
    <s v="Dewy"/>
    <s v="Combination"/>
    <x v="3"/>
  </r>
  <r>
    <s v="P02698"/>
    <s v="Kay Beauty Concealer"/>
    <x v="2"/>
    <x v="1"/>
    <s v="Coral"/>
    <n v="2223"/>
    <n v="0"/>
    <n v="7667"/>
    <n v="61"/>
    <s v="Satin"/>
    <s v="Oily"/>
    <x v="0"/>
  </r>
  <r>
    <s v="P02699"/>
    <s v="E.L.F. Mascara"/>
    <x v="7"/>
    <x v="6"/>
    <s v="Berry"/>
    <n v="1926"/>
    <n v="4.5"/>
    <n v="7873"/>
    <n v="280"/>
    <s v="Dewy"/>
    <s v="Dry"/>
    <x v="2"/>
  </r>
  <r>
    <s v="P02700"/>
    <s v="Maybelline Blush"/>
    <x v="0"/>
    <x v="8"/>
    <s v="Berry"/>
    <n v="2126"/>
    <n v="3.1"/>
    <n v="4773"/>
    <n v="158"/>
    <s v="Satin"/>
    <s v="Combination"/>
    <x v="3"/>
  </r>
  <r>
    <s v="P02701"/>
    <s v="Maybelline Lipstick"/>
    <x v="0"/>
    <x v="4"/>
    <s v="Nude"/>
    <n v="1565"/>
    <n v="3"/>
    <n v="13483"/>
    <n v="232"/>
    <s v="Glossy"/>
    <s v="All"/>
    <x v="2"/>
  </r>
  <r>
    <s v="P02702"/>
    <s v="L'Oreal Mascara"/>
    <x v="1"/>
    <x v="6"/>
    <s v="Brown"/>
    <n v="1716"/>
    <n v="3.6"/>
    <n v="3148"/>
    <n v="246"/>
    <s v="Matte"/>
    <s v="All"/>
    <x v="3"/>
  </r>
  <r>
    <s v="P02703"/>
    <s v="Maybelline Lipstick"/>
    <x v="0"/>
    <x v="4"/>
    <s v="Beige"/>
    <n v="1590"/>
    <n v="3.4"/>
    <n v="625"/>
    <n v="89"/>
    <s v="Satin"/>
    <s v="Oily"/>
    <x v="0"/>
  </r>
  <r>
    <s v="P02704"/>
    <s v="Maybelline Highlighter"/>
    <x v="0"/>
    <x v="7"/>
    <s v="Red"/>
    <n v="494"/>
    <n v="3.2"/>
    <n v="13543"/>
    <n v="185"/>
    <s v="Matte"/>
    <s v="Oily"/>
    <x v="1"/>
  </r>
  <r>
    <s v="P02705"/>
    <s v="Kay Beauty Primer"/>
    <x v="2"/>
    <x v="3"/>
    <s v="Wine"/>
    <n v="1601"/>
    <n v="4.2"/>
    <n v="14216"/>
    <n v="113"/>
    <s v="Matte"/>
    <s v="Oily"/>
    <x v="2"/>
  </r>
  <r>
    <s v="P02706"/>
    <s v="Maybelline Mascara"/>
    <x v="0"/>
    <x v="6"/>
    <s v="Honey"/>
    <n v="1656"/>
    <n v="4.0999999999999996"/>
    <n v="10472"/>
    <n v="180"/>
    <s v="Satin"/>
    <s v="All"/>
    <x v="3"/>
  </r>
  <r>
    <s v="P02707"/>
    <s v="Colorbar Highlighter"/>
    <x v="4"/>
    <x v="7"/>
    <s v="Peach"/>
    <n v="2957"/>
    <n v="3.3"/>
    <n v="13895"/>
    <n v="242"/>
    <s v="Matte"/>
    <s v="All"/>
    <x v="3"/>
  </r>
  <r>
    <s v="P02708"/>
    <s v="Mars Lipstick"/>
    <x v="11"/>
    <x v="4"/>
    <s v="Peach"/>
    <n v="2813"/>
    <n v="3.1"/>
    <n v="10640"/>
    <n v="244"/>
    <s v="Shimmer"/>
    <s v="Dry"/>
    <x v="3"/>
  </r>
  <r>
    <s v="P02709"/>
    <s v="Huda Beauty Mascara"/>
    <x v="5"/>
    <x v="6"/>
    <s v="Peach"/>
    <n v="451"/>
    <n v="5"/>
    <n v="11049"/>
    <n v="232"/>
    <s v="Shimmer"/>
    <s v="Oily"/>
    <x v="1"/>
  </r>
  <r>
    <s v="P02710"/>
    <s v="Colorbar Eyeshadow"/>
    <x v="4"/>
    <x v="9"/>
    <s v="Pink"/>
    <n v="1352"/>
    <n v="3.7"/>
    <n v="158"/>
    <n v="187"/>
    <s v="Satin"/>
    <s v="Oily"/>
    <x v="1"/>
  </r>
  <r>
    <s v="P02711"/>
    <s v="Kay Beauty Blush"/>
    <x v="2"/>
    <x v="8"/>
    <s v="Wine"/>
    <n v="1056"/>
    <n v="4.9000000000000004"/>
    <n v="833"/>
    <n v="173"/>
    <s v="Glossy"/>
    <s v="Dry"/>
    <x v="2"/>
  </r>
  <r>
    <s v="P02712"/>
    <s v="Huda Beauty Primer"/>
    <x v="5"/>
    <x v="3"/>
    <s v="Peach"/>
    <n v="1709"/>
    <n v="3.4"/>
    <n v="109"/>
    <n v="209"/>
    <s v="Shimmer"/>
    <s v="All"/>
    <x v="0"/>
  </r>
  <r>
    <s v="P02713"/>
    <s v="Huda Beauty Primer"/>
    <x v="5"/>
    <x v="3"/>
    <s v="Peach"/>
    <n v="685"/>
    <n v="4.5"/>
    <n v="7261"/>
    <n v="149"/>
    <s v="Glossy"/>
    <s v="Oily"/>
    <x v="2"/>
  </r>
  <r>
    <s v="P02714"/>
    <s v="Swiss Beauty Lip Gloss"/>
    <x v="6"/>
    <x v="2"/>
    <s v="Berry"/>
    <n v="2551"/>
    <n v="3.5"/>
    <n v="3492"/>
    <n v="296"/>
    <s v="Glossy"/>
    <s v="Oily"/>
    <x v="3"/>
  </r>
  <r>
    <s v="P02715"/>
    <s v="Mac Mascara"/>
    <x v="8"/>
    <x v="6"/>
    <s v="Wine"/>
    <n v="1856"/>
    <n v="3.4"/>
    <n v="10313"/>
    <n v="46"/>
    <s v="Satin"/>
    <s v="Oily"/>
    <x v="2"/>
  </r>
  <r>
    <s v="P02716"/>
    <s v="Revlon Highlighter"/>
    <x v="3"/>
    <x v="7"/>
    <s v="Brown"/>
    <n v="2200"/>
    <n v="4.9000000000000004"/>
    <n v="13213"/>
    <n v="66"/>
    <s v="Satin"/>
    <s v="Dry"/>
    <x v="3"/>
  </r>
  <r>
    <s v="P02717"/>
    <s v="Lakme Concealer"/>
    <x v="10"/>
    <x v="1"/>
    <s v="Nude"/>
    <n v="2639"/>
    <n v="3.3"/>
    <n v="8309"/>
    <n v="26"/>
    <s v="Satin"/>
    <s v="Oily"/>
    <x v="2"/>
  </r>
  <r>
    <s v="P02718"/>
    <s v="Mac Foundation"/>
    <x v="8"/>
    <x v="5"/>
    <s v="Wine"/>
    <n v="651"/>
    <n v="4.9000000000000004"/>
    <n v="14108"/>
    <n v="230"/>
    <s v="Dewy"/>
    <s v="Oily"/>
    <x v="3"/>
  </r>
  <r>
    <s v="P02719"/>
    <s v="Huda Beauty Lip Gloss"/>
    <x v="5"/>
    <x v="2"/>
    <s v="Pink"/>
    <n v="771"/>
    <n v="4.0999999999999996"/>
    <n v="8128"/>
    <n v="4"/>
    <s v="Glossy"/>
    <s v="Oily"/>
    <x v="1"/>
  </r>
  <r>
    <s v="P02720"/>
    <s v="Huda Beauty Lip Gloss"/>
    <x v="5"/>
    <x v="2"/>
    <s v="Honey"/>
    <n v="1306"/>
    <n v="4"/>
    <n v="14975"/>
    <n v="103"/>
    <s v="Glossy"/>
    <s v="All"/>
    <x v="1"/>
  </r>
  <r>
    <s v="P02721"/>
    <s v="Mac Highlighter"/>
    <x v="8"/>
    <x v="7"/>
    <s v="Brown"/>
    <n v="900"/>
    <n v="3.3"/>
    <n v="3882"/>
    <n v="43"/>
    <s v="Shimmer"/>
    <s v="Combination"/>
    <x v="2"/>
  </r>
  <r>
    <s v="P02722"/>
    <s v="Swiss Beauty Eyeshadow"/>
    <x v="6"/>
    <x v="9"/>
    <s v="Nude"/>
    <n v="2832"/>
    <n v="3.6"/>
    <n v="14096"/>
    <n v="8"/>
    <s v="Glossy"/>
    <s v="All"/>
    <x v="0"/>
  </r>
  <r>
    <s v="P02723"/>
    <s v="Mars Foundation"/>
    <x v="11"/>
    <x v="5"/>
    <s v="Pink"/>
    <n v="635"/>
    <n v="4.4000000000000004"/>
    <n v="13397"/>
    <n v="25"/>
    <s v="Satin"/>
    <s v="All"/>
    <x v="1"/>
  </r>
  <r>
    <s v="P02724"/>
    <s v="Nykaa Foundation"/>
    <x v="9"/>
    <x v="5"/>
    <s v="Honey"/>
    <n v="1200"/>
    <n v="4"/>
    <n v="13657"/>
    <n v="244"/>
    <s v="Dewy"/>
    <s v="Dry"/>
    <x v="0"/>
  </r>
  <r>
    <s v="P02725"/>
    <s v="Lakme Lip Gloss"/>
    <x v="10"/>
    <x v="2"/>
    <s v="Wine"/>
    <n v="2626"/>
    <n v="3.9"/>
    <n v="10937"/>
    <n v="209"/>
    <s v="Satin"/>
    <s v="Dry"/>
    <x v="1"/>
  </r>
  <r>
    <s v="P02726"/>
    <s v="Swiss Beauty Lipstick"/>
    <x v="6"/>
    <x v="4"/>
    <s v="Berry"/>
    <n v="1190"/>
    <n v="4.7"/>
    <n v="3429"/>
    <n v="78"/>
    <s v="Dewy"/>
    <s v="Combination"/>
    <x v="0"/>
  </r>
  <r>
    <s v="P02727"/>
    <s v="Lakme Eyeliner"/>
    <x v="10"/>
    <x v="0"/>
    <s v="Plum"/>
    <n v="2877"/>
    <n v="3.3"/>
    <n v="5312"/>
    <n v="152"/>
    <s v="Glossy"/>
    <s v="All"/>
    <x v="3"/>
  </r>
  <r>
    <s v="P02728"/>
    <s v="Maybelline Concealer"/>
    <x v="0"/>
    <x v="1"/>
    <s v="Peach"/>
    <n v="1596"/>
    <n v="3.1"/>
    <n v="2517"/>
    <n v="13"/>
    <s v="Glossy"/>
    <s v="Combination"/>
    <x v="2"/>
  </r>
  <r>
    <s v="P02729"/>
    <s v="Maybelline Blush"/>
    <x v="0"/>
    <x v="8"/>
    <s v="Berry"/>
    <n v="2468"/>
    <n v="3.3"/>
    <n v="8122"/>
    <n v="2"/>
    <s v="Matte"/>
    <s v="Combination"/>
    <x v="2"/>
  </r>
  <r>
    <s v="P02730"/>
    <s v="E.L.F. Lipstick"/>
    <x v="7"/>
    <x v="4"/>
    <s v="Red"/>
    <n v="506"/>
    <n v="4.3"/>
    <n v="9352"/>
    <n v="130"/>
    <s v="Dewy"/>
    <s v="Combination"/>
    <x v="3"/>
  </r>
  <r>
    <s v="P02731"/>
    <s v="Swiss Beauty Lipstick"/>
    <x v="6"/>
    <x v="4"/>
    <s v="Wine"/>
    <n v="2010"/>
    <n v="3"/>
    <n v="414"/>
    <n v="255"/>
    <s v="Satin"/>
    <s v="All"/>
    <x v="3"/>
  </r>
  <r>
    <s v="P02732"/>
    <s v="Huda Beauty Concealer"/>
    <x v="5"/>
    <x v="1"/>
    <s v="Peach"/>
    <n v="2856"/>
    <n v="4.5999999999999996"/>
    <n v="11145"/>
    <n v="176"/>
    <s v="Glossy"/>
    <s v="All"/>
    <x v="0"/>
  </r>
  <r>
    <s v="P02733"/>
    <s v="Mac Concealer"/>
    <x v="8"/>
    <x v="1"/>
    <s v="Berry"/>
    <n v="2924"/>
    <n v="4.4000000000000004"/>
    <n v="9670"/>
    <n v="210"/>
    <s v="Glossy"/>
    <s v="Oily"/>
    <x v="0"/>
  </r>
  <r>
    <s v="P02734"/>
    <s v="Colorbar Highlighter"/>
    <x v="4"/>
    <x v="7"/>
    <s v="Red"/>
    <n v="625"/>
    <n v="3.5"/>
    <n v="3014"/>
    <n v="262"/>
    <s v="Satin"/>
    <s v="Oily"/>
    <x v="2"/>
  </r>
  <r>
    <s v="P02735"/>
    <s v="Kay Beauty Concealer"/>
    <x v="2"/>
    <x v="1"/>
    <s v="Red"/>
    <n v="2518"/>
    <n v="3.6"/>
    <n v="11285"/>
    <n v="195"/>
    <s v="Satin"/>
    <s v="Oily"/>
    <x v="1"/>
  </r>
  <r>
    <s v="P02736"/>
    <s v="Lakme Lip Gloss"/>
    <x v="10"/>
    <x v="2"/>
    <s v="Nude"/>
    <n v="1930"/>
    <n v="4.7"/>
    <n v="1971"/>
    <n v="147"/>
    <s v="Dewy"/>
    <s v="Dry"/>
    <x v="0"/>
  </r>
  <r>
    <s v="P02737"/>
    <s v="Swiss Beauty Mascara"/>
    <x v="6"/>
    <x v="6"/>
    <s v="Wine"/>
    <n v="1259"/>
    <n v="4.3"/>
    <n v="4551"/>
    <n v="54"/>
    <s v="Shimmer"/>
    <s v="Oily"/>
    <x v="3"/>
  </r>
  <r>
    <s v="P02738"/>
    <s v="L'Oreal Eyeliner"/>
    <x v="1"/>
    <x v="0"/>
    <s v="Wine"/>
    <n v="1415"/>
    <n v="3.4"/>
    <n v="5735"/>
    <n v="150"/>
    <s v="Satin"/>
    <s v="Combination"/>
    <x v="1"/>
  </r>
  <r>
    <s v="P02739"/>
    <s v="Lakme Foundation"/>
    <x v="10"/>
    <x v="5"/>
    <s v="Beige"/>
    <n v="952"/>
    <n v="3.9"/>
    <n v="14293"/>
    <n v="47"/>
    <s v="Matte"/>
    <s v="Combination"/>
    <x v="1"/>
  </r>
  <r>
    <s v="P02740"/>
    <s v="L'Oreal Blush"/>
    <x v="1"/>
    <x v="8"/>
    <s v="Coral"/>
    <n v="2641"/>
    <n v="4.5"/>
    <n v="8245"/>
    <n v="163"/>
    <s v="Glossy"/>
    <s v="Combination"/>
    <x v="0"/>
  </r>
  <r>
    <s v="P02741"/>
    <s v="Kay Beauty Eyeliner"/>
    <x v="2"/>
    <x v="0"/>
    <s v="Berry"/>
    <n v="2710"/>
    <n v="3.7"/>
    <n v="8109"/>
    <n v="186"/>
    <s v="Matte"/>
    <s v="All"/>
    <x v="2"/>
  </r>
  <r>
    <s v="P02742"/>
    <s v="Huda Beauty Lipstick"/>
    <x v="5"/>
    <x v="4"/>
    <s v="Honey"/>
    <n v="936"/>
    <n v="4.3"/>
    <n v="14956"/>
    <n v="137"/>
    <s v="Shimmer"/>
    <s v="Combination"/>
    <x v="0"/>
  </r>
  <r>
    <s v="P02743"/>
    <s v="Maybelline Mascara"/>
    <x v="0"/>
    <x v="6"/>
    <s v="Rose"/>
    <n v="2216"/>
    <n v="4.5"/>
    <n v="14297"/>
    <n v="0"/>
    <s v="Dewy"/>
    <s v="Combination"/>
    <x v="0"/>
  </r>
  <r>
    <s v="P02744"/>
    <s v="Swiss Beauty Lipstick"/>
    <x v="6"/>
    <x v="4"/>
    <s v="Wine"/>
    <n v="304"/>
    <n v="3.1"/>
    <n v="1852"/>
    <n v="147"/>
    <s v="Glossy"/>
    <s v="Oily"/>
    <x v="1"/>
  </r>
  <r>
    <s v="P02745"/>
    <s v="L'Oreal Concealer"/>
    <x v="1"/>
    <x v="1"/>
    <s v="Plum"/>
    <n v="910"/>
    <n v="4.8"/>
    <n v="14306"/>
    <n v="224"/>
    <s v="Dewy"/>
    <s v="All"/>
    <x v="1"/>
  </r>
  <r>
    <s v="P02746"/>
    <s v="Maybelline Highlighter"/>
    <x v="0"/>
    <x v="7"/>
    <s v="Wine"/>
    <n v="1388"/>
    <n v="4.2"/>
    <n v="11898"/>
    <n v="20"/>
    <s v="Matte"/>
    <s v="Combination"/>
    <x v="0"/>
  </r>
  <r>
    <s v="P02747"/>
    <s v="Nykaa Lipstick"/>
    <x v="9"/>
    <x v="4"/>
    <s v="Rose"/>
    <n v="2659"/>
    <n v="4"/>
    <n v="11938"/>
    <n v="225"/>
    <s v="Matte"/>
    <s v="Dry"/>
    <x v="1"/>
  </r>
  <r>
    <s v="P02748"/>
    <s v="Revlon Highlighter"/>
    <x v="3"/>
    <x v="7"/>
    <s v="Honey"/>
    <n v="2088"/>
    <n v="4.8"/>
    <n v="13338"/>
    <n v="73"/>
    <s v="Matte"/>
    <s v="Oily"/>
    <x v="2"/>
  </r>
  <r>
    <s v="P02749"/>
    <s v="Mac Foundation"/>
    <x v="8"/>
    <x v="5"/>
    <s v="Plum"/>
    <n v="366"/>
    <n v="4"/>
    <n v="12943"/>
    <n v="218"/>
    <s v="Satin"/>
    <s v="Combination"/>
    <x v="1"/>
  </r>
  <r>
    <s v="P02750"/>
    <s v="Colorbar Eyeshadow"/>
    <x v="4"/>
    <x v="9"/>
    <s v="Nude"/>
    <n v="1125"/>
    <n v="3.1"/>
    <n v="13724"/>
    <n v="195"/>
    <s v="Dewy"/>
    <s v="Oily"/>
    <x v="3"/>
  </r>
  <r>
    <s v="P02751"/>
    <s v="Nykaa Blush"/>
    <x v="9"/>
    <x v="8"/>
    <s v="Honey"/>
    <n v="2012"/>
    <n v="4.5"/>
    <n v="12925"/>
    <n v="62"/>
    <s v="Matte"/>
    <s v="Combination"/>
    <x v="0"/>
  </r>
  <r>
    <s v="P02752"/>
    <s v="Mac Eyeliner"/>
    <x v="8"/>
    <x v="0"/>
    <s v="Red"/>
    <n v="476"/>
    <n v="0"/>
    <n v="12095"/>
    <n v="257"/>
    <s v="Satin"/>
    <s v="Oily"/>
    <x v="1"/>
  </r>
  <r>
    <s v="P02753"/>
    <s v="Revlon Concealer"/>
    <x v="3"/>
    <x v="1"/>
    <s v="Red"/>
    <n v="2287"/>
    <n v="4.5999999999999996"/>
    <n v="13819"/>
    <n v="107"/>
    <s v="Satin"/>
    <s v="Dry"/>
    <x v="2"/>
  </r>
  <r>
    <s v="P02754"/>
    <s v="Mars Mascara"/>
    <x v="11"/>
    <x v="6"/>
    <s v="Honey"/>
    <n v="375"/>
    <n v="3.2"/>
    <n v="14743"/>
    <n v="42"/>
    <s v="Dewy"/>
    <s v="Dry"/>
    <x v="3"/>
  </r>
  <r>
    <s v="P02755"/>
    <s v="Swiss Beauty Foundation"/>
    <x v="6"/>
    <x v="5"/>
    <s v="Berry"/>
    <n v="485"/>
    <n v="3.4"/>
    <n v="7901"/>
    <n v="232"/>
    <s v="Shimmer"/>
    <s v="Combination"/>
    <x v="3"/>
  </r>
  <r>
    <s v="P02756"/>
    <s v="Mars Lipstick"/>
    <x v="11"/>
    <x v="4"/>
    <s v="Coral"/>
    <n v="2030"/>
    <n v="3.4"/>
    <n v="6881"/>
    <n v="88"/>
    <s v="Matte"/>
    <s v="Combination"/>
    <x v="3"/>
  </r>
  <r>
    <s v="P02757"/>
    <s v="Revlon Concealer"/>
    <x v="3"/>
    <x v="1"/>
    <s v="Berry"/>
    <n v="395"/>
    <n v="3.6"/>
    <n v="11131"/>
    <n v="258"/>
    <s v="Dewy"/>
    <s v="Oily"/>
    <x v="0"/>
  </r>
  <r>
    <s v="P02758"/>
    <s v="Colorbar Eyeliner"/>
    <x v="4"/>
    <x v="0"/>
    <s v="Brown"/>
    <n v="1383"/>
    <n v="4.7"/>
    <n v="10501"/>
    <n v="210"/>
    <s v="Shimmer"/>
    <s v="Dry"/>
    <x v="0"/>
  </r>
  <r>
    <s v="P02759"/>
    <s v="Colorbar Blush"/>
    <x v="4"/>
    <x v="8"/>
    <s v="Coral"/>
    <n v="2407"/>
    <n v="4.5999999999999996"/>
    <n v="10447"/>
    <n v="252"/>
    <s v="Shimmer"/>
    <s v="All"/>
    <x v="1"/>
  </r>
  <r>
    <s v="P02760"/>
    <s v="Huda Beauty Concealer"/>
    <x v="5"/>
    <x v="1"/>
    <s v="Wine"/>
    <n v="909"/>
    <n v="3.5"/>
    <n v="7000"/>
    <n v="209"/>
    <s v="Dewy"/>
    <s v="Dry"/>
    <x v="0"/>
  </r>
  <r>
    <s v="P02761"/>
    <s v="L'Oreal Eyeshadow"/>
    <x v="1"/>
    <x v="9"/>
    <s v="Peach"/>
    <n v="1160"/>
    <n v="3.3"/>
    <n v="10683"/>
    <n v="262"/>
    <s v="Satin"/>
    <s v="All"/>
    <x v="1"/>
  </r>
  <r>
    <s v="P02762"/>
    <s v="Revlon Concealer"/>
    <x v="3"/>
    <x v="1"/>
    <s v="Brown"/>
    <n v="618"/>
    <n v="3.8"/>
    <n v="12158"/>
    <n v="271"/>
    <s v="Shimmer"/>
    <s v="Oily"/>
    <x v="3"/>
  </r>
  <r>
    <s v="P02763"/>
    <s v="Mars Blush"/>
    <x v="11"/>
    <x v="8"/>
    <s v="Coral"/>
    <n v="2742"/>
    <n v="4.9000000000000004"/>
    <n v="3675"/>
    <n v="122"/>
    <s v="Matte"/>
    <s v="Combination"/>
    <x v="0"/>
  </r>
  <r>
    <s v="P02764"/>
    <s v="E.L.F. Concealer"/>
    <x v="7"/>
    <x v="1"/>
    <s v="Coral"/>
    <n v="1765"/>
    <n v="3.4"/>
    <n v="2688"/>
    <n v="196"/>
    <s v="Matte"/>
    <s v="Combination"/>
    <x v="2"/>
  </r>
  <r>
    <s v="P02765"/>
    <s v="Swiss Beauty Mascara"/>
    <x v="6"/>
    <x v="6"/>
    <s v="Berry"/>
    <n v="1170"/>
    <n v="3.8"/>
    <n v="2217"/>
    <n v="75"/>
    <s v="Glossy"/>
    <s v="Dry"/>
    <x v="2"/>
  </r>
  <r>
    <s v="P02766"/>
    <s v="Maybelline Foundation"/>
    <x v="0"/>
    <x v="5"/>
    <s v="Coral"/>
    <n v="1200"/>
    <n v="3.6"/>
    <n v="5668"/>
    <n v="150"/>
    <s v="Matte"/>
    <s v="All"/>
    <x v="1"/>
  </r>
  <r>
    <s v="P02767"/>
    <s v="Lakme Eyeliner"/>
    <x v="10"/>
    <x v="0"/>
    <s v="Beige"/>
    <n v="2907"/>
    <n v="3.2"/>
    <n v="8280"/>
    <n v="42"/>
    <s v="Matte"/>
    <s v="Oily"/>
    <x v="0"/>
  </r>
  <r>
    <s v="P02768"/>
    <s v="E.L.F. Eyeliner"/>
    <x v="7"/>
    <x v="0"/>
    <s v="Coral"/>
    <n v="1614"/>
    <n v="3.8"/>
    <n v="7660"/>
    <n v="86"/>
    <s v="Dewy"/>
    <s v="All"/>
    <x v="2"/>
  </r>
  <r>
    <s v="P02769"/>
    <s v="Huda Beauty Primer"/>
    <x v="5"/>
    <x v="3"/>
    <s v="Brown"/>
    <n v="1658"/>
    <n v="3.6"/>
    <n v="7611"/>
    <n v="92"/>
    <s v="Matte"/>
    <s v="Oily"/>
    <x v="0"/>
  </r>
  <r>
    <s v="P02770"/>
    <s v="Revlon Highlighter"/>
    <x v="3"/>
    <x v="7"/>
    <s v="Berry"/>
    <n v="983"/>
    <n v="4.8"/>
    <n v="2953"/>
    <n v="46"/>
    <s v="Satin"/>
    <s v="Combination"/>
    <x v="2"/>
  </r>
  <r>
    <s v="P02771"/>
    <s v="Revlon Blush"/>
    <x v="3"/>
    <x v="8"/>
    <s v="Wine"/>
    <n v="352"/>
    <n v="3.4"/>
    <n v="7485"/>
    <n v="172"/>
    <s v="Shimmer"/>
    <s v="Dry"/>
    <x v="3"/>
  </r>
  <r>
    <s v="P02772"/>
    <s v="Kay Beauty Blush"/>
    <x v="2"/>
    <x v="8"/>
    <s v="Beige"/>
    <n v="2998"/>
    <n v="4.8"/>
    <n v="10710"/>
    <n v="76"/>
    <s v="Satin"/>
    <s v="Dry"/>
    <x v="1"/>
  </r>
  <r>
    <s v="P02773"/>
    <s v="E.L.F. Highlighter"/>
    <x v="7"/>
    <x v="7"/>
    <s v="Honey"/>
    <n v="1624"/>
    <n v="4.5"/>
    <n v="3472"/>
    <n v="55"/>
    <s v="Shimmer"/>
    <s v="Dry"/>
    <x v="3"/>
  </r>
  <r>
    <s v="P02774"/>
    <s v="Revlon Lip Gloss"/>
    <x v="3"/>
    <x v="2"/>
    <s v="Plum"/>
    <n v="1326"/>
    <n v="3.4"/>
    <n v="13942"/>
    <n v="225"/>
    <s v="Dewy"/>
    <s v="All"/>
    <x v="3"/>
  </r>
  <r>
    <s v="P02775"/>
    <s v="L'Oreal Primer"/>
    <x v="1"/>
    <x v="3"/>
    <s v="Beige"/>
    <n v="1774"/>
    <n v="4.3"/>
    <n v="11432"/>
    <n v="113"/>
    <s v="Dewy"/>
    <s v="Combination"/>
    <x v="1"/>
  </r>
  <r>
    <s v="P02776"/>
    <s v="Mac Highlighter"/>
    <x v="8"/>
    <x v="7"/>
    <s v="Rose"/>
    <n v="1548"/>
    <n v="4.7"/>
    <n v="3224"/>
    <n v="41"/>
    <s v="Glossy"/>
    <s v="All"/>
    <x v="1"/>
  </r>
  <r>
    <s v="P02777"/>
    <s v="Huda Beauty Blush"/>
    <x v="5"/>
    <x v="8"/>
    <s v="Honey"/>
    <n v="1057"/>
    <n v="3.9"/>
    <n v="2567"/>
    <n v="0"/>
    <s v="Satin"/>
    <s v="All"/>
    <x v="3"/>
  </r>
  <r>
    <s v="P02778"/>
    <s v="Lakme Eyeliner"/>
    <x v="10"/>
    <x v="0"/>
    <s v="Red"/>
    <n v="1543"/>
    <n v="3.8"/>
    <n v="10401"/>
    <n v="220"/>
    <s v="Glossy"/>
    <s v="Dry"/>
    <x v="0"/>
  </r>
  <r>
    <s v="P02779"/>
    <s v="Maybelline Blush"/>
    <x v="0"/>
    <x v="8"/>
    <s v="Brown"/>
    <n v="1834"/>
    <n v="4.8"/>
    <n v="14158"/>
    <n v="291"/>
    <s v="Matte"/>
    <s v="Oily"/>
    <x v="1"/>
  </r>
  <r>
    <s v="P02780"/>
    <s v="Colorbar Eyeliner"/>
    <x v="4"/>
    <x v="0"/>
    <s v="Brown"/>
    <n v="1604"/>
    <n v="4.7"/>
    <n v="4434"/>
    <n v="219"/>
    <s v="Satin"/>
    <s v="Combination"/>
    <x v="1"/>
  </r>
  <r>
    <s v="P02781"/>
    <s v="Mac Lipstick"/>
    <x v="8"/>
    <x v="4"/>
    <s v="Honey"/>
    <n v="1300"/>
    <n v="4.0999999999999996"/>
    <n v="13215"/>
    <n v="213"/>
    <s v="Dewy"/>
    <s v="All"/>
    <x v="3"/>
  </r>
  <r>
    <s v="P02782"/>
    <s v="Nykaa Eyeshadow"/>
    <x v="9"/>
    <x v="9"/>
    <s v="Berry"/>
    <n v="2017"/>
    <n v="3.8"/>
    <n v="14040"/>
    <n v="47"/>
    <s v="Glossy"/>
    <s v="All"/>
    <x v="0"/>
  </r>
  <r>
    <s v="P02783"/>
    <s v="Colorbar Eyeshadow"/>
    <x v="4"/>
    <x v="9"/>
    <s v="Pink"/>
    <n v="1122"/>
    <n v="4.3"/>
    <n v="13532"/>
    <n v="157"/>
    <s v="Shimmer"/>
    <s v="Oily"/>
    <x v="2"/>
  </r>
  <r>
    <s v="P02784"/>
    <s v="Huda Beauty Blush"/>
    <x v="5"/>
    <x v="8"/>
    <s v="Nude"/>
    <n v="1181"/>
    <n v="4.5999999999999996"/>
    <n v="5060"/>
    <n v="54"/>
    <s v="Glossy"/>
    <s v="Dry"/>
    <x v="2"/>
  </r>
  <r>
    <s v="P02785"/>
    <s v="Huda Beauty Blush"/>
    <x v="5"/>
    <x v="8"/>
    <s v="Plum"/>
    <n v="354"/>
    <n v="4.8"/>
    <n v="10802"/>
    <n v="127"/>
    <s v="Dewy"/>
    <s v="Dry"/>
    <x v="2"/>
  </r>
  <r>
    <s v="P02786"/>
    <s v="Lakme Concealer"/>
    <x v="10"/>
    <x v="1"/>
    <s v="Berry"/>
    <n v="1457"/>
    <n v="3.3"/>
    <n v="7498"/>
    <n v="105"/>
    <s v="Satin"/>
    <s v="All"/>
    <x v="0"/>
  </r>
  <r>
    <s v="P02787"/>
    <s v="Swiss Beauty Eyeliner"/>
    <x v="6"/>
    <x v="0"/>
    <s v="Pink"/>
    <n v="1992"/>
    <n v="4.5"/>
    <n v="8539"/>
    <n v="150"/>
    <s v="Dewy"/>
    <s v="Dry"/>
    <x v="2"/>
  </r>
  <r>
    <s v="P02788"/>
    <s v="Nykaa Blush"/>
    <x v="9"/>
    <x v="8"/>
    <s v="Coral"/>
    <n v="550"/>
    <n v="3.4"/>
    <n v="11788"/>
    <n v="299"/>
    <s v="Dewy"/>
    <s v="Oily"/>
    <x v="3"/>
  </r>
  <r>
    <s v="P02789"/>
    <s v="Maybelline Lipstick"/>
    <x v="0"/>
    <x v="4"/>
    <s v="Berry"/>
    <n v="1555"/>
    <n v="3.5"/>
    <n v="7732"/>
    <n v="205"/>
    <s v="Matte"/>
    <s v="Oily"/>
    <x v="2"/>
  </r>
  <r>
    <s v="P02790"/>
    <s v="Mars Blush"/>
    <x v="11"/>
    <x v="8"/>
    <s v="Rose"/>
    <n v="1497"/>
    <n v="3.8"/>
    <n v="4278"/>
    <n v="52"/>
    <s v="Shimmer"/>
    <s v="Oily"/>
    <x v="0"/>
  </r>
  <r>
    <s v="P02791"/>
    <s v="Huda Beauty Blush"/>
    <x v="5"/>
    <x v="8"/>
    <s v="Honey"/>
    <n v="2452"/>
    <n v="4.0999999999999996"/>
    <n v="2150"/>
    <n v="195"/>
    <s v="Matte"/>
    <s v="Combination"/>
    <x v="2"/>
  </r>
  <r>
    <s v="P02792"/>
    <s v="Mars Primer"/>
    <x v="11"/>
    <x v="3"/>
    <s v="Berry"/>
    <n v="994"/>
    <n v="4.9000000000000004"/>
    <n v="14380"/>
    <n v="204"/>
    <s v="Matte"/>
    <s v="Oily"/>
    <x v="3"/>
  </r>
  <r>
    <s v="P02793"/>
    <s v="Nykaa Lipstick"/>
    <x v="9"/>
    <x v="4"/>
    <s v="Berry"/>
    <n v="443"/>
    <n v="4"/>
    <n v="4612"/>
    <n v="256"/>
    <s v="Satin"/>
    <s v="Oily"/>
    <x v="1"/>
  </r>
  <r>
    <s v="P02794"/>
    <s v="Maybelline Foundation"/>
    <x v="0"/>
    <x v="5"/>
    <s v="Brown"/>
    <n v="1977"/>
    <n v="3.9"/>
    <n v="7531"/>
    <n v="261"/>
    <s v="Shimmer"/>
    <s v="Dry"/>
    <x v="3"/>
  </r>
  <r>
    <s v="P02795"/>
    <s v="Maybelline Lip Gloss"/>
    <x v="0"/>
    <x v="2"/>
    <s v="Beige"/>
    <n v="1877"/>
    <n v="3.8"/>
    <n v="3352"/>
    <n v="71"/>
    <s v="Dewy"/>
    <s v="Combination"/>
    <x v="0"/>
  </r>
  <r>
    <s v="P02796"/>
    <s v="L'Oreal Foundation"/>
    <x v="1"/>
    <x v="5"/>
    <s v="Honey"/>
    <n v="1176"/>
    <n v="3.5"/>
    <n v="5998"/>
    <n v="216"/>
    <s v="Shimmer"/>
    <s v="All"/>
    <x v="0"/>
  </r>
  <r>
    <s v="P02797"/>
    <s v="L'Oreal Lip Gloss"/>
    <x v="1"/>
    <x v="2"/>
    <s v="Red"/>
    <n v="1383"/>
    <n v="3.2"/>
    <n v="8640"/>
    <n v="190"/>
    <s v="Shimmer"/>
    <s v="All"/>
    <x v="1"/>
  </r>
  <r>
    <s v="P02798"/>
    <s v="Lakme Foundation"/>
    <x v="10"/>
    <x v="5"/>
    <s v="Brown"/>
    <n v="2483"/>
    <n v="3.5"/>
    <n v="8835"/>
    <n v="63"/>
    <s v="Satin"/>
    <s v="Oily"/>
    <x v="3"/>
  </r>
  <r>
    <s v="P02799"/>
    <s v="E.L.F. Eyeliner"/>
    <x v="7"/>
    <x v="0"/>
    <s v="Plum"/>
    <n v="344"/>
    <n v="3.9"/>
    <n v="9624"/>
    <n v="94"/>
    <s v="Matte"/>
    <s v="Combination"/>
    <x v="3"/>
  </r>
  <r>
    <s v="P02800"/>
    <s v="L'Oreal Eyeliner"/>
    <x v="1"/>
    <x v="0"/>
    <s v="Brown"/>
    <n v="1148"/>
    <n v="4"/>
    <n v="5187"/>
    <n v="298"/>
    <s v="Glossy"/>
    <s v="Dry"/>
    <x v="1"/>
  </r>
  <r>
    <s v="P02801"/>
    <s v="Mars Lip Gloss"/>
    <x v="11"/>
    <x v="2"/>
    <s v="Beige"/>
    <n v="1883"/>
    <n v="3.6"/>
    <n v="14710"/>
    <n v="200"/>
    <s v="Satin"/>
    <s v="All"/>
    <x v="1"/>
  </r>
  <r>
    <s v="P02802"/>
    <s v="Revlon Mascara"/>
    <x v="3"/>
    <x v="6"/>
    <s v="Pink"/>
    <n v="1618"/>
    <n v="3.6"/>
    <n v="14108"/>
    <n v="100"/>
    <s v="Dewy"/>
    <s v="Oily"/>
    <x v="2"/>
  </r>
  <r>
    <s v="P02803"/>
    <s v="Mars Highlighter"/>
    <x v="11"/>
    <x v="7"/>
    <s v="Pink"/>
    <n v="2741"/>
    <n v="3.2"/>
    <n v="244"/>
    <n v="170"/>
    <s v="Satin"/>
    <s v="All"/>
    <x v="2"/>
  </r>
  <r>
    <s v="P02804"/>
    <s v="E.L.F. Mascara"/>
    <x v="7"/>
    <x v="6"/>
    <s v="Coral"/>
    <n v="893"/>
    <n v="4"/>
    <n v="5591"/>
    <n v="0"/>
    <s v="Glossy"/>
    <s v="Dry"/>
    <x v="1"/>
  </r>
  <r>
    <s v="P02805"/>
    <s v="Revlon Eyeshadow"/>
    <x v="3"/>
    <x v="9"/>
    <s v="Peach"/>
    <n v="1544"/>
    <n v="3.7"/>
    <n v="2516"/>
    <n v="219"/>
    <s v="Matte"/>
    <s v="Dry"/>
    <x v="3"/>
  </r>
  <r>
    <s v="P02806"/>
    <s v="Revlon Foundation"/>
    <x v="3"/>
    <x v="5"/>
    <s v="Brown"/>
    <n v="2161"/>
    <n v="4.0999999999999996"/>
    <n v="3448"/>
    <n v="167"/>
    <s v="Satin"/>
    <s v="Combination"/>
    <x v="2"/>
  </r>
  <r>
    <s v="P02807"/>
    <s v="Revlon Mascara"/>
    <x v="3"/>
    <x v="6"/>
    <s v="Berry"/>
    <n v="1720"/>
    <n v="3.2"/>
    <n v="1901"/>
    <n v="278"/>
    <s v="Matte"/>
    <s v="All"/>
    <x v="1"/>
  </r>
  <r>
    <s v="P02808"/>
    <s v="Maybelline Highlighter"/>
    <x v="0"/>
    <x v="7"/>
    <s v="Brown"/>
    <n v="2944"/>
    <n v="4.5999999999999996"/>
    <n v="3781"/>
    <n v="96"/>
    <s v="Shimmer"/>
    <s v="Oily"/>
    <x v="1"/>
  </r>
  <r>
    <s v="P02809"/>
    <s v="Colorbar Eyeshadow"/>
    <x v="4"/>
    <x v="9"/>
    <s v="Beige"/>
    <n v="2173"/>
    <n v="4"/>
    <n v="10887"/>
    <n v="96"/>
    <s v="Shimmer"/>
    <s v="Combination"/>
    <x v="2"/>
  </r>
  <r>
    <s v="P02810"/>
    <s v="Maybelline Primer"/>
    <x v="0"/>
    <x v="3"/>
    <s v="Nude"/>
    <n v="2006"/>
    <n v="4.3"/>
    <n v="12339"/>
    <n v="181"/>
    <s v="Matte"/>
    <s v="Combination"/>
    <x v="0"/>
  </r>
  <r>
    <s v="P02811"/>
    <s v="Huda Beauty Mascara"/>
    <x v="5"/>
    <x v="6"/>
    <s v="Wine"/>
    <n v="2974"/>
    <n v="4.5"/>
    <n v="14613"/>
    <n v="74"/>
    <s v="Glossy"/>
    <s v="Combination"/>
    <x v="2"/>
  </r>
  <r>
    <s v="P02812"/>
    <s v="Colorbar Mascara"/>
    <x v="4"/>
    <x v="6"/>
    <s v="Pink"/>
    <n v="1662"/>
    <n v="3.2"/>
    <n v="13012"/>
    <n v="289"/>
    <s v="Dewy"/>
    <s v="Oily"/>
    <x v="3"/>
  </r>
  <r>
    <s v="P02813"/>
    <s v="Kay Beauty Lip Gloss"/>
    <x v="2"/>
    <x v="2"/>
    <s v="Coral"/>
    <n v="2529"/>
    <n v="4.4000000000000004"/>
    <n v="13533"/>
    <n v="12"/>
    <s v="Matte"/>
    <s v="All"/>
    <x v="0"/>
  </r>
  <r>
    <s v="P02814"/>
    <s v="Mars Foundation"/>
    <x v="11"/>
    <x v="5"/>
    <s v="Plum"/>
    <n v="2583"/>
    <n v="4.8"/>
    <n v="6421"/>
    <n v="287"/>
    <s v="Glossy"/>
    <s v="Dry"/>
    <x v="2"/>
  </r>
  <r>
    <s v="P02815"/>
    <s v="Lakme Mascara"/>
    <x v="10"/>
    <x v="6"/>
    <s v="Wine"/>
    <n v="437"/>
    <n v="3.2"/>
    <n v="3205"/>
    <n v="43"/>
    <s v="Glossy"/>
    <s v="All"/>
    <x v="2"/>
  </r>
  <r>
    <s v="P02816"/>
    <s v="Lakme Primer"/>
    <x v="10"/>
    <x v="3"/>
    <s v="Beige"/>
    <n v="1780"/>
    <n v="3.8"/>
    <n v="7695"/>
    <n v="293"/>
    <s v="Satin"/>
    <s v="Combination"/>
    <x v="0"/>
  </r>
  <r>
    <s v="P02817"/>
    <s v="Nykaa Highlighter"/>
    <x v="9"/>
    <x v="7"/>
    <s v="Wine"/>
    <n v="381"/>
    <n v="4.3"/>
    <n v="11647"/>
    <n v="282"/>
    <s v="Satin"/>
    <s v="Dry"/>
    <x v="3"/>
  </r>
  <r>
    <s v="P02818"/>
    <s v="Kay Beauty Lip Gloss"/>
    <x v="2"/>
    <x v="2"/>
    <s v="Pink"/>
    <n v="517"/>
    <n v="3.3"/>
    <n v="6928"/>
    <n v="65"/>
    <s v="Matte"/>
    <s v="Combination"/>
    <x v="1"/>
  </r>
  <r>
    <s v="P02819"/>
    <s v="Nykaa Blush"/>
    <x v="9"/>
    <x v="8"/>
    <s v="Brown"/>
    <n v="475"/>
    <n v="3.5"/>
    <n v="12475"/>
    <n v="44"/>
    <s v="Matte"/>
    <s v="All"/>
    <x v="1"/>
  </r>
  <r>
    <s v="P02820"/>
    <s v="Huda Beauty Eyeliner"/>
    <x v="5"/>
    <x v="0"/>
    <s v="Brown"/>
    <n v="1924"/>
    <n v="4.7"/>
    <n v="10463"/>
    <n v="138"/>
    <s v="Dewy"/>
    <s v="Oily"/>
    <x v="1"/>
  </r>
  <r>
    <s v="P02821"/>
    <s v="Swiss Beauty Mascara"/>
    <x v="6"/>
    <x v="6"/>
    <s v="Coral"/>
    <n v="1462"/>
    <n v="3.1"/>
    <n v="6098"/>
    <n v="207"/>
    <s v="Glossy"/>
    <s v="Dry"/>
    <x v="2"/>
  </r>
  <r>
    <s v="P02822"/>
    <s v="Maybelline Foundation"/>
    <x v="0"/>
    <x v="5"/>
    <s v="Peach"/>
    <n v="1786"/>
    <n v="4.8"/>
    <n v="684"/>
    <n v="267"/>
    <s v="Satin"/>
    <s v="All"/>
    <x v="3"/>
  </r>
  <r>
    <s v="P02823"/>
    <s v="Mac Mascara"/>
    <x v="8"/>
    <x v="6"/>
    <s v="Wine"/>
    <n v="309"/>
    <n v="5"/>
    <n v="14326"/>
    <n v="158"/>
    <s v="Dewy"/>
    <s v="All"/>
    <x v="1"/>
  </r>
  <r>
    <s v="P02824"/>
    <s v="Colorbar Foundation"/>
    <x v="4"/>
    <x v="5"/>
    <s v="Pink"/>
    <n v="560"/>
    <n v="4.5999999999999996"/>
    <n v="10101"/>
    <n v="173"/>
    <s v="Shimmer"/>
    <s v="Oily"/>
    <x v="3"/>
  </r>
  <r>
    <s v="P02825"/>
    <s v="Huda Beauty Primer"/>
    <x v="5"/>
    <x v="3"/>
    <s v="Rose"/>
    <n v="829"/>
    <n v="4.4000000000000004"/>
    <n v="8706"/>
    <n v="139"/>
    <s v="Shimmer"/>
    <s v="Dry"/>
    <x v="0"/>
  </r>
  <r>
    <s v="P02826"/>
    <s v="Mac Eyeshadow"/>
    <x v="8"/>
    <x v="9"/>
    <s v="Rose"/>
    <n v="2389"/>
    <n v="4.2"/>
    <n v="4829"/>
    <n v="155"/>
    <s v="Satin"/>
    <s v="Combination"/>
    <x v="0"/>
  </r>
  <r>
    <s v="P02827"/>
    <s v="Mars Eyeliner"/>
    <x v="11"/>
    <x v="0"/>
    <s v="Beige"/>
    <n v="2193"/>
    <n v="4.7"/>
    <n v="3178"/>
    <n v="128"/>
    <s v="Glossy"/>
    <s v="Combination"/>
    <x v="3"/>
  </r>
  <r>
    <s v="P02828"/>
    <s v="Mac Lipstick"/>
    <x v="8"/>
    <x v="4"/>
    <s v="Red"/>
    <n v="2975"/>
    <n v="3.7"/>
    <n v="14215"/>
    <n v="73"/>
    <s v="Dewy"/>
    <s v="Dry"/>
    <x v="0"/>
  </r>
  <r>
    <s v="P02829"/>
    <s v="L'Oreal Concealer"/>
    <x v="1"/>
    <x v="1"/>
    <s v="Wine"/>
    <n v="2446"/>
    <n v="4.9000000000000004"/>
    <n v="10348"/>
    <n v="211"/>
    <s v="Shimmer"/>
    <s v="Dry"/>
    <x v="3"/>
  </r>
  <r>
    <s v="P02830"/>
    <s v="E.L.F. Lipstick"/>
    <x v="7"/>
    <x v="4"/>
    <s v="Plum"/>
    <n v="439"/>
    <n v="4.4000000000000004"/>
    <n v="13856"/>
    <n v="93"/>
    <s v="Shimmer"/>
    <s v="All"/>
    <x v="0"/>
  </r>
  <r>
    <s v="P02831"/>
    <s v="Colorbar Blush"/>
    <x v="4"/>
    <x v="8"/>
    <s v="Wine"/>
    <n v="2726"/>
    <n v="4.9000000000000004"/>
    <n v="1613"/>
    <n v="69"/>
    <s v="Satin"/>
    <s v="Oily"/>
    <x v="3"/>
  </r>
  <r>
    <s v="P02832"/>
    <s v="Nykaa Concealer"/>
    <x v="9"/>
    <x v="1"/>
    <s v="Pink"/>
    <n v="2468"/>
    <n v="3.8"/>
    <n v="12596"/>
    <n v="106"/>
    <s v="Matte"/>
    <s v="Combination"/>
    <x v="3"/>
  </r>
  <r>
    <s v="P02833"/>
    <s v="Revlon Blush"/>
    <x v="3"/>
    <x v="8"/>
    <s v="Beige"/>
    <n v="976"/>
    <n v="3.2"/>
    <n v="2516"/>
    <n v="86"/>
    <s v="Matte"/>
    <s v="Oily"/>
    <x v="3"/>
  </r>
  <r>
    <s v="P02834"/>
    <s v="Mac Eyeshadow"/>
    <x v="8"/>
    <x v="9"/>
    <s v="Pink"/>
    <n v="2651"/>
    <n v="3.3"/>
    <n v="14652"/>
    <n v="284"/>
    <s v="Matte"/>
    <s v="Dry"/>
    <x v="3"/>
  </r>
  <r>
    <s v="P02835"/>
    <s v="Huda Beauty Concealer"/>
    <x v="5"/>
    <x v="1"/>
    <s v="Plum"/>
    <n v="603"/>
    <n v="4.9000000000000004"/>
    <n v="8176"/>
    <n v="68"/>
    <s v="Shimmer"/>
    <s v="Combination"/>
    <x v="1"/>
  </r>
  <r>
    <s v="P02836"/>
    <s v="Mac Lip Gloss"/>
    <x v="8"/>
    <x v="2"/>
    <s v="Nude"/>
    <n v="2961"/>
    <n v="4.4000000000000004"/>
    <n v="6034"/>
    <n v="247"/>
    <s v="Glossy"/>
    <s v="Dry"/>
    <x v="2"/>
  </r>
  <r>
    <s v="P02837"/>
    <s v="Nykaa Lipstick"/>
    <x v="9"/>
    <x v="4"/>
    <s v="Honey"/>
    <n v="2221"/>
    <n v="3"/>
    <n v="11049"/>
    <n v="277"/>
    <s v="Shimmer"/>
    <s v="All"/>
    <x v="0"/>
  </r>
  <r>
    <s v="P02838"/>
    <s v="Lakme Foundation"/>
    <x v="10"/>
    <x v="5"/>
    <s v="Brown"/>
    <n v="2438"/>
    <n v="3.7"/>
    <n v="1959"/>
    <n v="151"/>
    <s v="Dewy"/>
    <s v="Combination"/>
    <x v="2"/>
  </r>
  <r>
    <s v="P02839"/>
    <s v="L'Oreal Eyeliner"/>
    <x v="1"/>
    <x v="0"/>
    <s v="Brown"/>
    <n v="2372"/>
    <n v="4.0999999999999996"/>
    <n v="1915"/>
    <n v="273"/>
    <s v="Matte"/>
    <s v="Combination"/>
    <x v="3"/>
  </r>
  <r>
    <s v="P02840"/>
    <s v="E.L.F. Primer"/>
    <x v="7"/>
    <x v="3"/>
    <s v="Red"/>
    <n v="341"/>
    <n v="3.9"/>
    <n v="12384"/>
    <n v="253"/>
    <s v="Shimmer"/>
    <s v="Oily"/>
    <x v="1"/>
  </r>
  <r>
    <s v="P02841"/>
    <s v="Swiss Beauty Eyeshadow"/>
    <x v="6"/>
    <x v="9"/>
    <s v="Berry"/>
    <n v="317"/>
    <n v="3.8"/>
    <n v="9510"/>
    <n v="220"/>
    <s v="Matte"/>
    <s v="All"/>
    <x v="0"/>
  </r>
  <r>
    <s v="P02842"/>
    <s v="Maybelline Blush"/>
    <x v="0"/>
    <x v="8"/>
    <s v="Peach"/>
    <n v="1440"/>
    <n v="4.4000000000000004"/>
    <n v="1118"/>
    <n v="54"/>
    <s v="Glossy"/>
    <s v="All"/>
    <x v="3"/>
  </r>
  <r>
    <s v="P02843"/>
    <s v="L'Oreal Primer"/>
    <x v="1"/>
    <x v="3"/>
    <s v="Nude"/>
    <n v="1867"/>
    <n v="3.1"/>
    <n v="14224"/>
    <n v="142"/>
    <s v="Glossy"/>
    <s v="All"/>
    <x v="2"/>
  </r>
  <r>
    <s v="P02844"/>
    <s v="Colorbar Concealer"/>
    <x v="4"/>
    <x v="1"/>
    <s v="Wine"/>
    <n v="1634"/>
    <n v="3.5"/>
    <n v="1335"/>
    <n v="40"/>
    <s v="Matte"/>
    <s v="All"/>
    <x v="2"/>
  </r>
  <r>
    <s v="P02845"/>
    <s v="Revlon Foundation"/>
    <x v="3"/>
    <x v="5"/>
    <s v="Peach"/>
    <n v="1645"/>
    <n v="4.5"/>
    <n v="8680"/>
    <n v="203"/>
    <s v="Matte"/>
    <s v="Dry"/>
    <x v="1"/>
  </r>
  <r>
    <s v="P02846"/>
    <s v="Nykaa Eyeshadow"/>
    <x v="9"/>
    <x v="9"/>
    <s v="Brown"/>
    <n v="1345"/>
    <n v="3.5"/>
    <n v="3822"/>
    <n v="213"/>
    <s v="Shimmer"/>
    <s v="Dry"/>
    <x v="3"/>
  </r>
  <r>
    <s v="P02847"/>
    <s v="Nykaa Eyeliner"/>
    <x v="9"/>
    <x v="0"/>
    <s v="Rose"/>
    <n v="628"/>
    <n v="3.5"/>
    <n v="12170"/>
    <n v="186"/>
    <s v="Dewy"/>
    <s v="All"/>
    <x v="2"/>
  </r>
  <r>
    <s v="P02848"/>
    <s v="Huda Beauty Lipstick"/>
    <x v="5"/>
    <x v="4"/>
    <s v="Honey"/>
    <n v="2092"/>
    <n v="4.9000000000000004"/>
    <n v="4266"/>
    <n v="269"/>
    <s v="Glossy"/>
    <s v="Dry"/>
    <x v="1"/>
  </r>
  <r>
    <s v="P02849"/>
    <s v="Revlon Eyeshadow"/>
    <x v="3"/>
    <x v="9"/>
    <s v="Honey"/>
    <n v="622"/>
    <n v="4.3"/>
    <n v="2838"/>
    <n v="51"/>
    <s v="Shimmer"/>
    <s v="Combination"/>
    <x v="1"/>
  </r>
  <r>
    <s v="P02850"/>
    <s v="Huda Beauty Lip Gloss"/>
    <x v="5"/>
    <x v="2"/>
    <s v="Coral"/>
    <n v="958"/>
    <n v="4.7"/>
    <n v="6880"/>
    <n v="19"/>
    <s v="Glossy"/>
    <s v="Combination"/>
    <x v="3"/>
  </r>
  <r>
    <s v="P02851"/>
    <s v="Swiss Beauty Highlighter"/>
    <x v="6"/>
    <x v="7"/>
    <s v="Plum"/>
    <n v="543"/>
    <n v="3.2"/>
    <n v="3219"/>
    <n v="206"/>
    <s v="Glossy"/>
    <s v="All"/>
    <x v="2"/>
  </r>
  <r>
    <s v="P02852"/>
    <s v="L'Oreal Blush"/>
    <x v="1"/>
    <x v="8"/>
    <s v="Berry"/>
    <n v="1283"/>
    <n v="3.7"/>
    <n v="13875"/>
    <n v="76"/>
    <s v="Glossy"/>
    <s v="All"/>
    <x v="0"/>
  </r>
  <r>
    <s v="P02853"/>
    <s v="Maybelline Foundation"/>
    <x v="0"/>
    <x v="5"/>
    <s v="Berry"/>
    <n v="2911"/>
    <n v="4.9000000000000004"/>
    <n v="10804"/>
    <n v="14"/>
    <s v="Satin"/>
    <s v="Dry"/>
    <x v="3"/>
  </r>
  <r>
    <s v="P02854"/>
    <s v="Mars Eyeshadow"/>
    <x v="11"/>
    <x v="9"/>
    <s v="Pink"/>
    <n v="2739"/>
    <n v="3.3"/>
    <n v="3688"/>
    <n v="281"/>
    <s v="Dewy"/>
    <s v="All"/>
    <x v="2"/>
  </r>
  <r>
    <s v="P02855"/>
    <s v="L'Oreal Eyeshadow"/>
    <x v="1"/>
    <x v="9"/>
    <s v="Peach"/>
    <n v="2577"/>
    <n v="3.9"/>
    <n v="12878"/>
    <n v="115"/>
    <s v="Matte"/>
    <s v="Dry"/>
    <x v="1"/>
  </r>
  <r>
    <s v="P02856"/>
    <s v="Nykaa Eyeshadow"/>
    <x v="9"/>
    <x v="9"/>
    <s v="Plum"/>
    <n v="1099"/>
    <n v="3.8"/>
    <n v="12957"/>
    <n v="23"/>
    <s v="Dewy"/>
    <s v="Combination"/>
    <x v="0"/>
  </r>
  <r>
    <s v="P02857"/>
    <s v="Nykaa Eyeliner"/>
    <x v="9"/>
    <x v="0"/>
    <s v="Plum"/>
    <n v="1186"/>
    <n v="3.6"/>
    <n v="7039"/>
    <n v="266"/>
    <s v="Satin"/>
    <s v="Dry"/>
    <x v="1"/>
  </r>
  <r>
    <s v="P02858"/>
    <s v="Nykaa Blush"/>
    <x v="9"/>
    <x v="8"/>
    <s v="Berry"/>
    <n v="767"/>
    <n v="3"/>
    <n v="722"/>
    <n v="61"/>
    <s v="Satin"/>
    <s v="Combination"/>
    <x v="1"/>
  </r>
  <r>
    <s v="P02859"/>
    <s v="Mac Eyeshadow"/>
    <x v="8"/>
    <x v="9"/>
    <s v="Wine"/>
    <n v="752"/>
    <n v="4"/>
    <n v="1964"/>
    <n v="80"/>
    <s v="Matte"/>
    <s v="Oily"/>
    <x v="3"/>
  </r>
  <r>
    <s v="P02860"/>
    <s v="Huda Beauty Concealer"/>
    <x v="5"/>
    <x v="1"/>
    <s v="Wine"/>
    <n v="2386"/>
    <n v="4"/>
    <n v="5826"/>
    <n v="49"/>
    <s v="Satin"/>
    <s v="Dry"/>
    <x v="2"/>
  </r>
  <r>
    <s v="P02861"/>
    <s v="Mars Foundation"/>
    <x v="11"/>
    <x v="5"/>
    <s v="Nude"/>
    <n v="1493"/>
    <n v="4.2"/>
    <n v="10854"/>
    <n v="287"/>
    <s v="Glossy"/>
    <s v="Oily"/>
    <x v="0"/>
  </r>
  <r>
    <s v="P02862"/>
    <s v="Mac Blush"/>
    <x v="8"/>
    <x v="8"/>
    <s v="Peach"/>
    <n v="2134"/>
    <n v="3.2"/>
    <n v="14056"/>
    <n v="112"/>
    <s v="Dewy"/>
    <s v="Combination"/>
    <x v="0"/>
  </r>
  <r>
    <s v="P02863"/>
    <s v="Swiss Beauty Mascara"/>
    <x v="6"/>
    <x v="6"/>
    <s v="Pink"/>
    <n v="2792"/>
    <n v="4.4000000000000004"/>
    <n v="12610"/>
    <n v="4"/>
    <s v="Satin"/>
    <s v="Oily"/>
    <x v="0"/>
  </r>
  <r>
    <s v="P02864"/>
    <s v="L'Oreal Highlighter"/>
    <x v="1"/>
    <x v="7"/>
    <s v="Rose"/>
    <n v="1172"/>
    <n v="4.5"/>
    <n v="6714"/>
    <n v="134"/>
    <s v="Shimmer"/>
    <s v="Oily"/>
    <x v="0"/>
  </r>
  <r>
    <s v="P02865"/>
    <s v="Colorbar Highlighter"/>
    <x v="4"/>
    <x v="7"/>
    <s v="Plum"/>
    <n v="818"/>
    <n v="4.3"/>
    <n v="14705"/>
    <n v="107"/>
    <s v="Matte"/>
    <s v="Combination"/>
    <x v="0"/>
  </r>
  <r>
    <s v="P02866"/>
    <s v="Lakme Foundation"/>
    <x v="10"/>
    <x v="5"/>
    <s v="Beige"/>
    <n v="1865"/>
    <n v="4.0999999999999996"/>
    <n v="10944"/>
    <n v="0"/>
    <s v="Matte"/>
    <s v="All"/>
    <x v="3"/>
  </r>
  <r>
    <s v="P02867"/>
    <s v="Revlon Foundation"/>
    <x v="3"/>
    <x v="5"/>
    <s v="Pink"/>
    <n v="440"/>
    <n v="3.2"/>
    <n v="7568"/>
    <n v="170"/>
    <s v="Shimmer"/>
    <s v="Dry"/>
    <x v="3"/>
  </r>
  <r>
    <s v="P02868"/>
    <s v="Mac Foundation"/>
    <x v="8"/>
    <x v="5"/>
    <s v="Berry"/>
    <n v="924"/>
    <n v="3.4"/>
    <n v="2837"/>
    <n v="177"/>
    <s v="Dewy"/>
    <s v="Oily"/>
    <x v="0"/>
  </r>
  <r>
    <s v="P02869"/>
    <s v="Kay Beauty Lip Gloss"/>
    <x v="2"/>
    <x v="2"/>
    <s v="Peach"/>
    <n v="2224"/>
    <n v="3.3"/>
    <n v="12194"/>
    <n v="66"/>
    <s v="Glossy"/>
    <s v="Dry"/>
    <x v="3"/>
  </r>
  <r>
    <s v="P02870"/>
    <s v="Swiss Beauty Lipstick"/>
    <x v="6"/>
    <x v="4"/>
    <s v="Brown"/>
    <n v="344"/>
    <n v="4.7"/>
    <n v="10141"/>
    <n v="292"/>
    <s v="Matte"/>
    <s v="Combination"/>
    <x v="0"/>
  </r>
  <r>
    <s v="P02871"/>
    <s v="Mac Lip Gloss"/>
    <x v="8"/>
    <x v="2"/>
    <s v="Rose"/>
    <n v="2815"/>
    <n v="4.0999999999999996"/>
    <n v="3348"/>
    <n v="177"/>
    <s v="Dewy"/>
    <s v="Dry"/>
    <x v="0"/>
  </r>
  <r>
    <s v="P02872"/>
    <s v="Revlon Lip Gloss"/>
    <x v="3"/>
    <x v="2"/>
    <s v="Brown"/>
    <n v="1177"/>
    <n v="3.6"/>
    <n v="12192"/>
    <n v="250"/>
    <s v="Dewy"/>
    <s v="All"/>
    <x v="0"/>
  </r>
  <r>
    <s v="P02873"/>
    <s v="Mac Lip Gloss"/>
    <x v="8"/>
    <x v="2"/>
    <s v="Pink"/>
    <n v="1358"/>
    <n v="4.5"/>
    <n v="7960"/>
    <n v="111"/>
    <s v="Matte"/>
    <s v="Oily"/>
    <x v="0"/>
  </r>
  <r>
    <s v="P02874"/>
    <s v="Revlon Blush"/>
    <x v="3"/>
    <x v="8"/>
    <s v="Wine"/>
    <n v="1856"/>
    <n v="5"/>
    <n v="13318"/>
    <n v="33"/>
    <s v="Matte"/>
    <s v="All"/>
    <x v="0"/>
  </r>
  <r>
    <s v="P02875"/>
    <s v="E.L.F. Lipstick"/>
    <x v="7"/>
    <x v="4"/>
    <s v="Wine"/>
    <n v="658"/>
    <n v="4.2"/>
    <n v="12896"/>
    <n v="285"/>
    <s v="Shimmer"/>
    <s v="Combination"/>
    <x v="3"/>
  </r>
  <r>
    <s v="P02876"/>
    <s v="Colorbar Foundation"/>
    <x v="4"/>
    <x v="5"/>
    <s v="Nude"/>
    <n v="2448"/>
    <n v="4.3"/>
    <n v="2411"/>
    <n v="35"/>
    <s v="Glossy"/>
    <s v="Combination"/>
    <x v="2"/>
  </r>
  <r>
    <s v="P02877"/>
    <s v="Huda Beauty Primer"/>
    <x v="5"/>
    <x v="3"/>
    <s v="Rose"/>
    <n v="1407"/>
    <n v="4"/>
    <n v="2617"/>
    <n v="66"/>
    <s v="Satin"/>
    <s v="All"/>
    <x v="0"/>
  </r>
  <r>
    <s v="P02878"/>
    <s v="Huda Beauty Primer"/>
    <x v="5"/>
    <x v="3"/>
    <s v="Nude"/>
    <n v="2967"/>
    <n v="3.7"/>
    <n v="11021"/>
    <n v="254"/>
    <s v="Matte"/>
    <s v="Combination"/>
    <x v="1"/>
  </r>
  <r>
    <s v="P02879"/>
    <s v="Swiss Beauty Highlighter"/>
    <x v="6"/>
    <x v="7"/>
    <s v="Beige"/>
    <n v="2091"/>
    <n v="3.9"/>
    <n v="257"/>
    <n v="232"/>
    <s v="Matte"/>
    <s v="Combination"/>
    <x v="2"/>
  </r>
  <r>
    <s v="P02880"/>
    <s v="Kay Beauty Highlighter"/>
    <x v="2"/>
    <x v="7"/>
    <s v="Coral"/>
    <n v="2943"/>
    <n v="3.9"/>
    <n v="3642"/>
    <n v="296"/>
    <s v="Glossy"/>
    <s v="Oily"/>
    <x v="2"/>
  </r>
  <r>
    <s v="P02881"/>
    <s v="E.L.F. Eyeshadow"/>
    <x v="7"/>
    <x v="9"/>
    <s v="Honey"/>
    <n v="1813"/>
    <n v="3.6"/>
    <n v="288"/>
    <n v="128"/>
    <s v="Shimmer"/>
    <s v="Combination"/>
    <x v="1"/>
  </r>
  <r>
    <s v="P02882"/>
    <s v="L'Oreal Concealer"/>
    <x v="1"/>
    <x v="1"/>
    <s v="Beige"/>
    <n v="2696"/>
    <n v="3.8"/>
    <n v="2902"/>
    <n v="137"/>
    <s v="Satin"/>
    <s v="All"/>
    <x v="2"/>
  </r>
  <r>
    <s v="P02883"/>
    <s v="Kay Beauty Highlighter"/>
    <x v="2"/>
    <x v="7"/>
    <s v="Coral"/>
    <n v="369"/>
    <n v="4.2"/>
    <n v="372"/>
    <n v="191"/>
    <s v="Dewy"/>
    <s v="Oily"/>
    <x v="2"/>
  </r>
  <r>
    <s v="P02884"/>
    <s v="Lakme Mascara"/>
    <x v="10"/>
    <x v="6"/>
    <s v="Pink"/>
    <n v="2150"/>
    <n v="3.1"/>
    <n v="8621"/>
    <n v="220"/>
    <s v="Satin"/>
    <s v="Oily"/>
    <x v="2"/>
  </r>
  <r>
    <s v="P02885"/>
    <s v="Nykaa Eyeshadow"/>
    <x v="9"/>
    <x v="9"/>
    <s v="Red"/>
    <n v="640"/>
    <n v="3.9"/>
    <n v="481"/>
    <n v="122"/>
    <s v="Dewy"/>
    <s v="Oily"/>
    <x v="3"/>
  </r>
  <r>
    <s v="P02886"/>
    <s v="Mac Mascara"/>
    <x v="8"/>
    <x v="6"/>
    <s v="Wine"/>
    <n v="2267"/>
    <n v="3.3"/>
    <n v="11110"/>
    <n v="12"/>
    <s v="Dewy"/>
    <s v="Dry"/>
    <x v="2"/>
  </r>
  <r>
    <s v="P02887"/>
    <s v="L'Oreal Concealer"/>
    <x v="1"/>
    <x v="1"/>
    <s v="Honey"/>
    <n v="393"/>
    <n v="3.8"/>
    <n v="5777"/>
    <n v="296"/>
    <s v="Dewy"/>
    <s v="Combination"/>
    <x v="2"/>
  </r>
  <r>
    <s v="P02888"/>
    <s v="Huda Beauty Concealer"/>
    <x v="5"/>
    <x v="1"/>
    <s v="Berry"/>
    <n v="824"/>
    <n v="4.4000000000000004"/>
    <n v="4993"/>
    <n v="283"/>
    <s v="Satin"/>
    <s v="Combination"/>
    <x v="3"/>
  </r>
  <r>
    <s v="P02889"/>
    <s v="Revlon Eyeshadow"/>
    <x v="3"/>
    <x v="9"/>
    <s v="Nude"/>
    <n v="1332"/>
    <n v="4.2"/>
    <n v="14847"/>
    <n v="107"/>
    <s v="Glossy"/>
    <s v="Dry"/>
    <x v="3"/>
  </r>
  <r>
    <s v="P02890"/>
    <s v="Nykaa Foundation"/>
    <x v="9"/>
    <x v="5"/>
    <s v="Nude"/>
    <n v="926"/>
    <n v="4.8"/>
    <n v="8896"/>
    <n v="265"/>
    <s v="Shimmer"/>
    <s v="All"/>
    <x v="1"/>
  </r>
  <r>
    <s v="P02891"/>
    <s v="E.L.F. Primer"/>
    <x v="7"/>
    <x v="3"/>
    <s v="Coral"/>
    <n v="1376"/>
    <n v="3.1"/>
    <n v="8633"/>
    <n v="33"/>
    <s v="Dewy"/>
    <s v="Combination"/>
    <x v="0"/>
  </r>
  <r>
    <s v="P02892"/>
    <s v="L'Oreal Lip Gloss"/>
    <x v="1"/>
    <x v="2"/>
    <s v="Honey"/>
    <n v="778"/>
    <n v="3.1"/>
    <n v="8071"/>
    <n v="56"/>
    <s v="Glossy"/>
    <s v="Combination"/>
    <x v="1"/>
  </r>
  <r>
    <s v="P02893"/>
    <s v="Colorbar Highlighter"/>
    <x v="4"/>
    <x v="7"/>
    <s v="Pink"/>
    <n v="557"/>
    <n v="3.3"/>
    <n v="7674"/>
    <n v="70"/>
    <s v="Satin"/>
    <s v="Combination"/>
    <x v="0"/>
  </r>
  <r>
    <s v="P02894"/>
    <s v="L'Oreal Eyeshadow"/>
    <x v="1"/>
    <x v="9"/>
    <s v="Brown"/>
    <n v="1524"/>
    <n v="4.7"/>
    <n v="11224"/>
    <n v="7"/>
    <s v="Dewy"/>
    <s v="All"/>
    <x v="0"/>
  </r>
  <r>
    <s v="P02895"/>
    <s v="Lakme Mascara"/>
    <x v="10"/>
    <x v="6"/>
    <s v="Brown"/>
    <n v="2656"/>
    <n v="3.7"/>
    <n v="4656"/>
    <n v="158"/>
    <s v="Glossy"/>
    <s v="Oily"/>
    <x v="1"/>
  </r>
  <r>
    <s v="P02896"/>
    <s v="Mars Eyeliner"/>
    <x v="11"/>
    <x v="0"/>
    <s v="Brown"/>
    <n v="1612"/>
    <n v="3.9"/>
    <n v="8307"/>
    <n v="261"/>
    <s v="Matte"/>
    <s v="Combination"/>
    <x v="3"/>
  </r>
  <r>
    <s v="P02897"/>
    <s v="Colorbar Mascara"/>
    <x v="4"/>
    <x v="6"/>
    <s v="Beige"/>
    <n v="1466"/>
    <n v="0"/>
    <n v="9710"/>
    <n v="216"/>
    <s v="Matte"/>
    <s v="Dry"/>
    <x v="1"/>
  </r>
  <r>
    <s v="P02898"/>
    <s v="Colorbar Primer"/>
    <x v="4"/>
    <x v="3"/>
    <s v="Plum"/>
    <n v="2920"/>
    <n v="4"/>
    <n v="12038"/>
    <n v="47"/>
    <s v="Shimmer"/>
    <s v="Dry"/>
    <x v="1"/>
  </r>
  <r>
    <s v="P02899"/>
    <s v="L'Oreal Foundation"/>
    <x v="1"/>
    <x v="5"/>
    <s v="Coral"/>
    <n v="2334"/>
    <n v="4.4000000000000004"/>
    <n v="13557"/>
    <n v="291"/>
    <s v="Matte"/>
    <s v="All"/>
    <x v="3"/>
  </r>
  <r>
    <s v="P02900"/>
    <s v="L'Oreal Lipstick"/>
    <x v="1"/>
    <x v="4"/>
    <s v="Peach"/>
    <n v="752"/>
    <n v="3.9"/>
    <n v="3881"/>
    <n v="52"/>
    <s v="Dewy"/>
    <s v="Combination"/>
    <x v="1"/>
  </r>
  <r>
    <s v="P02901"/>
    <s v="Swiss Beauty Eyeshadow"/>
    <x v="6"/>
    <x v="9"/>
    <s v="Rose"/>
    <n v="1982"/>
    <n v="3.8"/>
    <n v="12935"/>
    <n v="120"/>
    <s v="Shimmer"/>
    <s v="All"/>
    <x v="3"/>
  </r>
  <r>
    <s v="P02902"/>
    <s v="L'Oreal Primer"/>
    <x v="1"/>
    <x v="3"/>
    <s v="Berry"/>
    <n v="2878"/>
    <n v="4.5"/>
    <n v="3589"/>
    <n v="60"/>
    <s v="Satin"/>
    <s v="All"/>
    <x v="3"/>
  </r>
  <r>
    <s v="P02903"/>
    <s v="Maybelline Eyeliner"/>
    <x v="0"/>
    <x v="0"/>
    <s v="Plum"/>
    <n v="1133"/>
    <n v="3.2"/>
    <n v="7490"/>
    <n v="137"/>
    <s v="Glossy"/>
    <s v="Dry"/>
    <x v="1"/>
  </r>
  <r>
    <s v="P02904"/>
    <s v="Kay Beauty Highlighter"/>
    <x v="2"/>
    <x v="7"/>
    <s v="Pink"/>
    <n v="1688"/>
    <n v="4.5999999999999996"/>
    <n v="7987"/>
    <n v="265"/>
    <s v="Satin"/>
    <s v="Combination"/>
    <x v="1"/>
  </r>
  <r>
    <s v="P02905"/>
    <s v="Mars Mascara"/>
    <x v="11"/>
    <x v="6"/>
    <s v="Wine"/>
    <n v="2994"/>
    <n v="3.9"/>
    <n v="4605"/>
    <n v="211"/>
    <s v="Dewy"/>
    <s v="All"/>
    <x v="3"/>
  </r>
  <r>
    <s v="P02906"/>
    <s v="Mars Concealer"/>
    <x v="11"/>
    <x v="1"/>
    <s v="Red"/>
    <n v="2719"/>
    <n v="3.3"/>
    <n v="10499"/>
    <n v="150"/>
    <s v="Satin"/>
    <s v="Oily"/>
    <x v="0"/>
  </r>
  <r>
    <s v="P02907"/>
    <s v="Mars Blush"/>
    <x v="11"/>
    <x v="8"/>
    <s v="Nude"/>
    <n v="2877"/>
    <n v="3.8"/>
    <n v="372"/>
    <n v="31"/>
    <s v="Shimmer"/>
    <s v="Dry"/>
    <x v="0"/>
  </r>
  <r>
    <s v="P02908"/>
    <s v="Mars Primer"/>
    <x v="11"/>
    <x v="3"/>
    <s v="Beige"/>
    <n v="1010"/>
    <n v="3.5"/>
    <n v="12984"/>
    <n v="113"/>
    <s v="Shimmer"/>
    <s v="Oily"/>
    <x v="1"/>
  </r>
  <r>
    <s v="P02909"/>
    <s v="Colorbar Lip Gloss"/>
    <x v="4"/>
    <x v="2"/>
    <s v="Rose"/>
    <n v="2393"/>
    <n v="3.5"/>
    <n v="3376"/>
    <n v="260"/>
    <s v="Satin"/>
    <s v="All"/>
    <x v="3"/>
  </r>
  <r>
    <s v="P02910"/>
    <s v="Revlon Lipstick"/>
    <x v="3"/>
    <x v="4"/>
    <s v="Rose"/>
    <n v="1330"/>
    <n v="3.3"/>
    <n v="8036"/>
    <n v="269"/>
    <s v="Glossy"/>
    <s v="Dry"/>
    <x v="3"/>
  </r>
  <r>
    <s v="P02911"/>
    <s v="Kay Beauty Eyeshadow"/>
    <x v="2"/>
    <x v="9"/>
    <s v="Wine"/>
    <n v="2616"/>
    <n v="3.4"/>
    <n v="140"/>
    <n v="85"/>
    <s v="Dewy"/>
    <s v="Dry"/>
    <x v="2"/>
  </r>
  <r>
    <s v="P02912"/>
    <s v="Swiss Beauty Primer"/>
    <x v="6"/>
    <x v="3"/>
    <s v="Nude"/>
    <n v="1744"/>
    <n v="3.8"/>
    <n v="5479"/>
    <n v="259"/>
    <s v="Satin"/>
    <s v="Dry"/>
    <x v="2"/>
  </r>
  <r>
    <s v="P02913"/>
    <s v="Mars Lipstick"/>
    <x v="11"/>
    <x v="4"/>
    <s v="Rose"/>
    <n v="2941"/>
    <n v="3.8"/>
    <n v="14564"/>
    <n v="275"/>
    <s v="Glossy"/>
    <s v="All"/>
    <x v="1"/>
  </r>
  <r>
    <s v="P02914"/>
    <s v="Mac Foundation"/>
    <x v="8"/>
    <x v="5"/>
    <s v="Rose"/>
    <n v="2194"/>
    <n v="3.8"/>
    <n v="11532"/>
    <n v="42"/>
    <s v="Glossy"/>
    <s v="Dry"/>
    <x v="2"/>
  </r>
  <r>
    <s v="P02915"/>
    <s v="Mac Blush"/>
    <x v="8"/>
    <x v="8"/>
    <s v="Pink"/>
    <n v="2417"/>
    <n v="4.5999999999999996"/>
    <n v="10719"/>
    <n v="168"/>
    <s v="Shimmer"/>
    <s v="All"/>
    <x v="3"/>
  </r>
  <r>
    <s v="P02916"/>
    <s v="Maybelline Concealer"/>
    <x v="0"/>
    <x v="1"/>
    <s v="Coral"/>
    <n v="2765"/>
    <n v="4.2"/>
    <n v="12364"/>
    <n v="2"/>
    <s v="Dewy"/>
    <s v="Oily"/>
    <x v="1"/>
  </r>
  <r>
    <s v="P02917"/>
    <s v="Nykaa Mascara"/>
    <x v="9"/>
    <x v="6"/>
    <s v="Peach"/>
    <n v="1910"/>
    <n v="3.5"/>
    <n v="6326"/>
    <n v="141"/>
    <s v="Glossy"/>
    <s v="All"/>
    <x v="0"/>
  </r>
  <r>
    <s v="P02918"/>
    <s v="Maybelline Concealer"/>
    <x v="0"/>
    <x v="1"/>
    <s v="Nude"/>
    <n v="1241"/>
    <n v="3.4"/>
    <n v="13858"/>
    <n v="167"/>
    <s v="Dewy"/>
    <s v="Combination"/>
    <x v="3"/>
  </r>
  <r>
    <s v="P02919"/>
    <s v="Huda Beauty Primer"/>
    <x v="5"/>
    <x v="3"/>
    <s v="Plum"/>
    <n v="1905"/>
    <n v="4"/>
    <n v="14335"/>
    <n v="189"/>
    <s v="Glossy"/>
    <s v="Combination"/>
    <x v="1"/>
  </r>
  <r>
    <s v="P02920"/>
    <s v="E.L.F. Lip Gloss"/>
    <x v="7"/>
    <x v="2"/>
    <s v="Beige"/>
    <n v="2546"/>
    <n v="3.1"/>
    <n v="4128"/>
    <n v="206"/>
    <s v="Dewy"/>
    <s v="Dry"/>
    <x v="1"/>
  </r>
  <r>
    <s v="P02921"/>
    <s v="Revlon Highlighter"/>
    <x v="3"/>
    <x v="7"/>
    <s v="Red"/>
    <n v="653"/>
    <n v="3.3"/>
    <n v="13392"/>
    <n v="34"/>
    <s v="Glossy"/>
    <s v="Dry"/>
    <x v="2"/>
  </r>
  <r>
    <s v="P02922"/>
    <s v="Nykaa Primer"/>
    <x v="9"/>
    <x v="3"/>
    <s v="Honey"/>
    <n v="484"/>
    <n v="3.4"/>
    <n v="7819"/>
    <n v="243"/>
    <s v="Dewy"/>
    <s v="Combination"/>
    <x v="0"/>
  </r>
  <r>
    <s v="P02923"/>
    <s v="Kay Beauty Blush"/>
    <x v="2"/>
    <x v="8"/>
    <s v="Peach"/>
    <n v="2941"/>
    <n v="4.9000000000000004"/>
    <n v="2290"/>
    <n v="54"/>
    <s v="Matte"/>
    <s v="All"/>
    <x v="0"/>
  </r>
  <r>
    <s v="P02924"/>
    <s v="Mac Eyeliner"/>
    <x v="8"/>
    <x v="0"/>
    <s v="Honey"/>
    <n v="2498"/>
    <n v="4.4000000000000004"/>
    <n v="8634"/>
    <n v="145"/>
    <s v="Shimmer"/>
    <s v="All"/>
    <x v="3"/>
  </r>
  <r>
    <s v="P02925"/>
    <s v="E.L.F. Blush"/>
    <x v="7"/>
    <x v="8"/>
    <s v="Berry"/>
    <n v="1238"/>
    <n v="4.5"/>
    <n v="4850"/>
    <n v="231"/>
    <s v="Satin"/>
    <s v="Oily"/>
    <x v="0"/>
  </r>
  <r>
    <s v="P02926"/>
    <s v="L'Oreal Eyeshadow"/>
    <x v="1"/>
    <x v="9"/>
    <s v="Coral"/>
    <n v="597"/>
    <n v="4.2"/>
    <n v="11617"/>
    <n v="283"/>
    <s v="Matte"/>
    <s v="Oily"/>
    <x v="3"/>
  </r>
  <r>
    <s v="P02927"/>
    <s v="Maybelline Foundation"/>
    <x v="0"/>
    <x v="5"/>
    <s v="Berry"/>
    <n v="1189"/>
    <n v="4"/>
    <n v="221"/>
    <n v="41"/>
    <s v="Matte"/>
    <s v="Dry"/>
    <x v="3"/>
  </r>
  <r>
    <s v="P02928"/>
    <s v="Lakme Lip Gloss"/>
    <x v="10"/>
    <x v="2"/>
    <s v="Brown"/>
    <n v="1566"/>
    <n v="3.7"/>
    <n v="3032"/>
    <n v="251"/>
    <s v="Matte"/>
    <s v="Dry"/>
    <x v="2"/>
  </r>
  <r>
    <s v="P02929"/>
    <s v="Swiss Beauty Foundation"/>
    <x v="6"/>
    <x v="5"/>
    <s v="Pink"/>
    <n v="1818"/>
    <n v="0"/>
    <n v="9647"/>
    <n v="103"/>
    <s v="Matte"/>
    <s v="Combination"/>
    <x v="1"/>
  </r>
  <r>
    <s v="P02930"/>
    <s v="Lakme Foundation"/>
    <x v="10"/>
    <x v="5"/>
    <s v="Nude"/>
    <n v="2637"/>
    <n v="3.2"/>
    <n v="2605"/>
    <n v="273"/>
    <s v="Satin"/>
    <s v="All"/>
    <x v="3"/>
  </r>
  <r>
    <s v="P02931"/>
    <s v="E.L.F. Mascara"/>
    <x v="7"/>
    <x v="6"/>
    <s v="Berry"/>
    <n v="2956"/>
    <n v="3.2"/>
    <n v="13501"/>
    <n v="240"/>
    <s v="Matte"/>
    <s v="All"/>
    <x v="2"/>
  </r>
  <r>
    <s v="P02932"/>
    <s v="Colorbar Concealer"/>
    <x v="4"/>
    <x v="1"/>
    <s v="Nude"/>
    <n v="455"/>
    <n v="4.5999999999999996"/>
    <n v="137"/>
    <n v="45"/>
    <s v="Glossy"/>
    <s v="All"/>
    <x v="3"/>
  </r>
  <r>
    <s v="P02933"/>
    <s v="Lakme Lipstick"/>
    <x v="10"/>
    <x v="4"/>
    <s v="Beige"/>
    <n v="1166"/>
    <n v="4.4000000000000004"/>
    <n v="341"/>
    <n v="19"/>
    <s v="Dewy"/>
    <s v="All"/>
    <x v="0"/>
  </r>
  <r>
    <s v="P02934"/>
    <s v="Mars Primer"/>
    <x v="11"/>
    <x v="3"/>
    <s v="Wine"/>
    <n v="2300"/>
    <n v="4.2"/>
    <n v="4324"/>
    <n v="45"/>
    <s v="Glossy"/>
    <s v="Dry"/>
    <x v="3"/>
  </r>
  <r>
    <s v="P02935"/>
    <s v="L'Oreal Blush"/>
    <x v="1"/>
    <x v="8"/>
    <s v="Pink"/>
    <n v="592"/>
    <n v="3.3"/>
    <n v="3053"/>
    <n v="287"/>
    <s v="Dewy"/>
    <s v="Oily"/>
    <x v="0"/>
  </r>
  <r>
    <s v="P02936"/>
    <s v="Swiss Beauty Foundation"/>
    <x v="6"/>
    <x v="5"/>
    <s v="Red"/>
    <n v="1210"/>
    <n v="3.4"/>
    <n v="9181"/>
    <n v="71"/>
    <s v="Dewy"/>
    <s v="Dry"/>
    <x v="0"/>
  </r>
  <r>
    <s v="P02937"/>
    <s v="Mars Eyeshadow"/>
    <x v="11"/>
    <x v="9"/>
    <s v="Berry"/>
    <n v="2080"/>
    <n v="4.4000000000000004"/>
    <n v="7982"/>
    <n v="220"/>
    <s v="Matte"/>
    <s v="Combination"/>
    <x v="0"/>
  </r>
  <r>
    <s v="P02938"/>
    <s v="Colorbar Concealer"/>
    <x v="4"/>
    <x v="1"/>
    <s v="Honey"/>
    <n v="2151"/>
    <n v="4.5"/>
    <n v="1601"/>
    <n v="96"/>
    <s v="Glossy"/>
    <s v="Combination"/>
    <x v="1"/>
  </r>
  <r>
    <s v="P02939"/>
    <s v="Swiss Beauty Highlighter"/>
    <x v="6"/>
    <x v="7"/>
    <s v="Peach"/>
    <n v="2580"/>
    <n v="4.2"/>
    <n v="923"/>
    <n v="240"/>
    <s v="Shimmer"/>
    <s v="Dry"/>
    <x v="3"/>
  </r>
  <r>
    <s v="P02940"/>
    <s v="Revlon Mascara"/>
    <x v="3"/>
    <x v="6"/>
    <s v="Red"/>
    <n v="2496"/>
    <n v="4.3"/>
    <n v="6060"/>
    <n v="287"/>
    <s v="Matte"/>
    <s v="All"/>
    <x v="3"/>
  </r>
  <r>
    <s v="P02941"/>
    <s v="Huda Beauty Lipstick"/>
    <x v="5"/>
    <x v="4"/>
    <s v="Beige"/>
    <n v="2857"/>
    <n v="3.5"/>
    <n v="8440"/>
    <n v="223"/>
    <s v="Shimmer"/>
    <s v="Oily"/>
    <x v="2"/>
  </r>
  <r>
    <s v="P02942"/>
    <s v="Swiss Beauty Mascara"/>
    <x v="6"/>
    <x v="6"/>
    <s v="Coral"/>
    <n v="2921"/>
    <n v="3.5"/>
    <n v="4661"/>
    <n v="257"/>
    <s v="Satin"/>
    <s v="All"/>
    <x v="2"/>
  </r>
  <r>
    <s v="P02943"/>
    <s v="Mac Foundation"/>
    <x v="8"/>
    <x v="5"/>
    <s v="Pink"/>
    <n v="1259"/>
    <n v="4.2"/>
    <n v="6552"/>
    <n v="278"/>
    <s v="Dewy"/>
    <s v="All"/>
    <x v="2"/>
  </r>
  <r>
    <s v="P02944"/>
    <s v="Swiss Beauty Concealer"/>
    <x v="6"/>
    <x v="1"/>
    <s v="Rose"/>
    <n v="685"/>
    <n v="4.2"/>
    <n v="14043"/>
    <n v="57"/>
    <s v="Satin"/>
    <s v="Oily"/>
    <x v="2"/>
  </r>
  <r>
    <s v="P02945"/>
    <s v="Colorbar Primer"/>
    <x v="4"/>
    <x v="3"/>
    <s v="Berry"/>
    <n v="1527"/>
    <n v="3.1"/>
    <n v="13203"/>
    <n v="251"/>
    <s v="Shimmer"/>
    <s v="Combination"/>
    <x v="1"/>
  </r>
  <r>
    <s v="P02946"/>
    <s v="Huda Beauty Blush"/>
    <x v="5"/>
    <x v="8"/>
    <s v="Nude"/>
    <n v="1985"/>
    <n v="3.7"/>
    <n v="10205"/>
    <n v="218"/>
    <s v="Satin"/>
    <s v="Combination"/>
    <x v="1"/>
  </r>
  <r>
    <s v="P02947"/>
    <s v="Kay Beauty Lipstick"/>
    <x v="2"/>
    <x v="4"/>
    <s v="Wine"/>
    <n v="615"/>
    <n v="4.9000000000000004"/>
    <n v="3476"/>
    <n v="112"/>
    <s v="Matte"/>
    <s v="All"/>
    <x v="2"/>
  </r>
  <r>
    <s v="P02948"/>
    <s v="Mars Blush"/>
    <x v="11"/>
    <x v="8"/>
    <s v="Plum"/>
    <n v="2329"/>
    <n v="3.6"/>
    <n v="9770"/>
    <n v="103"/>
    <s v="Satin"/>
    <s v="All"/>
    <x v="2"/>
  </r>
  <r>
    <s v="P02949"/>
    <s v="Huda Beauty Eyeshadow"/>
    <x v="5"/>
    <x v="9"/>
    <s v="Rose"/>
    <n v="2576"/>
    <n v="3.5"/>
    <n v="7118"/>
    <n v="206"/>
    <s v="Shimmer"/>
    <s v="Oily"/>
    <x v="2"/>
  </r>
  <r>
    <s v="P02950"/>
    <s v="Swiss Beauty Concealer"/>
    <x v="6"/>
    <x v="1"/>
    <s v="Coral"/>
    <n v="1831"/>
    <n v="4.7"/>
    <n v="8309"/>
    <n v="129"/>
    <s v="Glossy"/>
    <s v="Dry"/>
    <x v="2"/>
  </r>
  <r>
    <s v="P02951"/>
    <s v="E.L.F. Lip Gloss"/>
    <x v="7"/>
    <x v="2"/>
    <s v="Nude"/>
    <n v="503"/>
    <n v="4.0999999999999996"/>
    <n v="874"/>
    <n v="288"/>
    <s v="Matte"/>
    <s v="Oily"/>
    <x v="0"/>
  </r>
  <r>
    <s v="P02952"/>
    <s v="L'Oreal Eyeshadow"/>
    <x v="1"/>
    <x v="9"/>
    <s v="Pink"/>
    <n v="1276"/>
    <n v="4.0999999999999996"/>
    <n v="4056"/>
    <n v="89"/>
    <s v="Dewy"/>
    <s v="Oily"/>
    <x v="1"/>
  </r>
  <r>
    <s v="P02953"/>
    <s v="Mars Blush"/>
    <x v="11"/>
    <x v="8"/>
    <s v="Coral"/>
    <n v="2805"/>
    <n v="4.5999999999999996"/>
    <n v="4774"/>
    <n v="197"/>
    <s v="Shimmer"/>
    <s v="Oily"/>
    <x v="0"/>
  </r>
  <r>
    <s v="P02954"/>
    <s v="Kay Beauty Eyeliner"/>
    <x v="2"/>
    <x v="0"/>
    <s v="Brown"/>
    <n v="320"/>
    <n v="3.8"/>
    <n v="14887"/>
    <n v="128"/>
    <s v="Dewy"/>
    <s v="Oily"/>
    <x v="0"/>
  </r>
  <r>
    <s v="P02955"/>
    <s v="Swiss Beauty Concealer"/>
    <x v="6"/>
    <x v="1"/>
    <s v="Beige"/>
    <n v="1218"/>
    <n v="3"/>
    <n v="5644"/>
    <n v="238"/>
    <s v="Dewy"/>
    <s v="Combination"/>
    <x v="0"/>
  </r>
  <r>
    <s v="P02956"/>
    <s v="Maybelline Mascara"/>
    <x v="0"/>
    <x v="6"/>
    <s v="Coral"/>
    <n v="2245"/>
    <n v="4.3"/>
    <n v="5258"/>
    <n v="30"/>
    <s v="Satin"/>
    <s v="Oily"/>
    <x v="3"/>
  </r>
  <r>
    <s v="P02957"/>
    <s v="Colorbar Eyeshadow"/>
    <x v="4"/>
    <x v="9"/>
    <s v="Red"/>
    <n v="2830"/>
    <n v="4.5999999999999996"/>
    <n v="14947"/>
    <n v="68"/>
    <s v="Shimmer"/>
    <s v="Dry"/>
    <x v="2"/>
  </r>
  <r>
    <s v="P02958"/>
    <s v="Kay Beauty Primer"/>
    <x v="2"/>
    <x v="3"/>
    <s v="Brown"/>
    <n v="1059"/>
    <n v="4.4000000000000004"/>
    <n v="11628"/>
    <n v="100"/>
    <s v="Satin"/>
    <s v="Oily"/>
    <x v="3"/>
  </r>
  <r>
    <s v="P02959"/>
    <s v="Mars Highlighter"/>
    <x v="11"/>
    <x v="7"/>
    <s v="Plum"/>
    <n v="2192"/>
    <n v="3.1"/>
    <n v="12439"/>
    <n v="136"/>
    <s v="Satin"/>
    <s v="Dry"/>
    <x v="3"/>
  </r>
  <r>
    <s v="P02960"/>
    <s v="Mac Blush"/>
    <x v="8"/>
    <x v="8"/>
    <s v="Wine"/>
    <n v="1825"/>
    <n v="3.9"/>
    <n v="436"/>
    <n v="221"/>
    <s v="Dewy"/>
    <s v="All"/>
    <x v="2"/>
  </r>
  <r>
    <s v="P02961"/>
    <s v="Huda Beauty Foundation"/>
    <x v="5"/>
    <x v="5"/>
    <s v="Brown"/>
    <n v="1209"/>
    <n v="4.2"/>
    <n v="12824"/>
    <n v="224"/>
    <s v="Satin"/>
    <s v="All"/>
    <x v="1"/>
  </r>
  <r>
    <s v="P02962"/>
    <s v="Maybelline Highlighter"/>
    <x v="0"/>
    <x v="7"/>
    <s v="Berry"/>
    <n v="417"/>
    <n v="3.2"/>
    <n v="731"/>
    <n v="13"/>
    <s v="Dewy"/>
    <s v="All"/>
    <x v="1"/>
  </r>
  <r>
    <s v="P02963"/>
    <s v="Maybelline Eyeshadow"/>
    <x v="0"/>
    <x v="9"/>
    <s v="Red"/>
    <n v="406"/>
    <n v="3.7"/>
    <n v="12580"/>
    <n v="45"/>
    <s v="Shimmer"/>
    <s v="Dry"/>
    <x v="2"/>
  </r>
  <r>
    <s v="P02964"/>
    <s v="Kay Beauty Lipstick"/>
    <x v="2"/>
    <x v="4"/>
    <s v="Beige"/>
    <n v="372"/>
    <n v="4.8"/>
    <n v="5190"/>
    <n v="136"/>
    <s v="Satin"/>
    <s v="Oily"/>
    <x v="1"/>
  </r>
  <r>
    <s v="P02965"/>
    <s v="Colorbar Mascara"/>
    <x v="4"/>
    <x v="6"/>
    <s v="Brown"/>
    <n v="1403"/>
    <n v="4.0999999999999996"/>
    <n v="14686"/>
    <n v="224"/>
    <s v="Matte"/>
    <s v="All"/>
    <x v="1"/>
  </r>
  <r>
    <s v="P02966"/>
    <s v="Maybelline Blush"/>
    <x v="0"/>
    <x v="8"/>
    <s v="Nude"/>
    <n v="2063"/>
    <n v="3.4"/>
    <n v="8073"/>
    <n v="210"/>
    <s v="Matte"/>
    <s v="All"/>
    <x v="0"/>
  </r>
  <r>
    <s v="P02967"/>
    <s v="Mac Highlighter"/>
    <x v="8"/>
    <x v="7"/>
    <s v="Rose"/>
    <n v="2356"/>
    <n v="3.3"/>
    <n v="6815"/>
    <n v="235"/>
    <s v="Matte"/>
    <s v="All"/>
    <x v="0"/>
  </r>
  <r>
    <s v="P02968"/>
    <s v="Mars Lip Gloss"/>
    <x v="11"/>
    <x v="2"/>
    <s v="Nude"/>
    <n v="1082"/>
    <n v="3.4"/>
    <n v="7571"/>
    <n v="140"/>
    <s v="Shimmer"/>
    <s v="All"/>
    <x v="3"/>
  </r>
  <r>
    <s v="P02969"/>
    <s v="Revlon Eyeshadow"/>
    <x v="3"/>
    <x v="9"/>
    <s v="Brown"/>
    <n v="1260"/>
    <n v="4.5"/>
    <n v="592"/>
    <n v="195"/>
    <s v="Glossy"/>
    <s v="All"/>
    <x v="3"/>
  </r>
  <r>
    <s v="P02970"/>
    <s v="E.L.F. Concealer"/>
    <x v="7"/>
    <x v="1"/>
    <s v="Plum"/>
    <n v="1119"/>
    <n v="4.2"/>
    <n v="3817"/>
    <n v="173"/>
    <s v="Glossy"/>
    <s v="All"/>
    <x v="3"/>
  </r>
  <r>
    <s v="P02971"/>
    <s v="L'Oreal Lip Gloss"/>
    <x v="1"/>
    <x v="2"/>
    <s v="Nude"/>
    <n v="1138"/>
    <n v="3.2"/>
    <n v="12980"/>
    <n v="279"/>
    <s v="Glossy"/>
    <s v="All"/>
    <x v="2"/>
  </r>
  <r>
    <s v="P02972"/>
    <s v="Colorbar Eyeshadow"/>
    <x v="4"/>
    <x v="9"/>
    <s v="Peach"/>
    <n v="2797"/>
    <n v="4.3"/>
    <n v="7030"/>
    <n v="223"/>
    <s v="Dewy"/>
    <s v="All"/>
    <x v="0"/>
  </r>
  <r>
    <s v="P02973"/>
    <s v="Nykaa Blush"/>
    <x v="9"/>
    <x v="8"/>
    <s v="Beige"/>
    <n v="2730"/>
    <n v="4.0999999999999996"/>
    <n v="9457"/>
    <n v="280"/>
    <s v="Glossy"/>
    <s v="Combination"/>
    <x v="0"/>
  </r>
  <r>
    <s v="P02974"/>
    <s v="E.L.F. Lip Gloss"/>
    <x v="7"/>
    <x v="2"/>
    <s v="Plum"/>
    <n v="1000"/>
    <n v="5"/>
    <n v="12210"/>
    <n v="230"/>
    <s v="Shimmer"/>
    <s v="Combination"/>
    <x v="2"/>
  </r>
  <r>
    <s v="P02975"/>
    <s v="Mac Lipstick"/>
    <x v="8"/>
    <x v="4"/>
    <s v="Plum"/>
    <n v="903"/>
    <n v="0"/>
    <n v="12670"/>
    <n v="0"/>
    <s v="Matte"/>
    <s v="All"/>
    <x v="0"/>
  </r>
  <r>
    <s v="P02976"/>
    <s v="Maybelline Eyeshadow"/>
    <x v="0"/>
    <x v="9"/>
    <s v="Red"/>
    <n v="1490"/>
    <n v="3.4"/>
    <n v="13483"/>
    <n v="286"/>
    <s v="Matte"/>
    <s v="Dry"/>
    <x v="3"/>
  </r>
  <r>
    <s v="P02977"/>
    <s v="Maybelline Concealer"/>
    <x v="0"/>
    <x v="1"/>
    <s v="Berry"/>
    <n v="1752"/>
    <n v="4.5"/>
    <n v="9413"/>
    <n v="107"/>
    <s v="Matte"/>
    <s v="Oily"/>
    <x v="0"/>
  </r>
  <r>
    <s v="P02978"/>
    <s v="Mac Lipstick"/>
    <x v="8"/>
    <x v="4"/>
    <s v="Peach"/>
    <n v="1925"/>
    <n v="3.7"/>
    <n v="3249"/>
    <n v="212"/>
    <s v="Matte"/>
    <s v="Dry"/>
    <x v="2"/>
  </r>
  <r>
    <s v="P02979"/>
    <s v="Huda Beauty Eyeliner"/>
    <x v="5"/>
    <x v="0"/>
    <s v="Plum"/>
    <n v="637"/>
    <n v="3.8"/>
    <n v="87"/>
    <n v="180"/>
    <s v="Shimmer"/>
    <s v="Combination"/>
    <x v="3"/>
  </r>
  <r>
    <s v="P02980"/>
    <s v="Revlon Eyeliner"/>
    <x v="3"/>
    <x v="0"/>
    <s v="Nude"/>
    <n v="1084"/>
    <n v="3.5"/>
    <n v="11834"/>
    <n v="100"/>
    <s v="Satin"/>
    <s v="Dry"/>
    <x v="3"/>
  </r>
  <r>
    <s v="P02981"/>
    <s v="E.L.F. Primer"/>
    <x v="7"/>
    <x v="3"/>
    <s v="Peach"/>
    <n v="306"/>
    <n v="4.3"/>
    <n v="851"/>
    <n v="180"/>
    <s v="Dewy"/>
    <s v="All"/>
    <x v="0"/>
  </r>
  <r>
    <s v="P02982"/>
    <s v="Colorbar Mascara"/>
    <x v="4"/>
    <x v="6"/>
    <s v="Honey"/>
    <n v="1972"/>
    <n v="4.5"/>
    <n v="921"/>
    <n v="43"/>
    <s v="Dewy"/>
    <s v="Combination"/>
    <x v="1"/>
  </r>
  <r>
    <s v="P02983"/>
    <s v="Mac Foundation"/>
    <x v="8"/>
    <x v="5"/>
    <s v="Berry"/>
    <n v="587"/>
    <n v="3.9"/>
    <n v="2809"/>
    <n v="261"/>
    <s v="Shimmer"/>
    <s v="Combination"/>
    <x v="0"/>
  </r>
  <r>
    <s v="P02984"/>
    <s v="L'Oreal Lipstick"/>
    <x v="1"/>
    <x v="4"/>
    <s v="Plum"/>
    <n v="1599"/>
    <n v="4.5"/>
    <n v="6774"/>
    <n v="77"/>
    <s v="Dewy"/>
    <s v="All"/>
    <x v="3"/>
  </r>
  <r>
    <s v="P02985"/>
    <s v="Mac Mascara"/>
    <x v="8"/>
    <x v="6"/>
    <s v="Beige"/>
    <n v="2470"/>
    <n v="3.1"/>
    <n v="11888"/>
    <n v="34"/>
    <s v="Matte"/>
    <s v="Combination"/>
    <x v="3"/>
  </r>
  <r>
    <s v="P02986"/>
    <s v="Revlon Eyeshadow"/>
    <x v="3"/>
    <x v="9"/>
    <s v="Berry"/>
    <n v="1895"/>
    <n v="4.5"/>
    <n v="4150"/>
    <n v="248"/>
    <s v="Satin"/>
    <s v="All"/>
    <x v="3"/>
  </r>
  <r>
    <s v="P02987"/>
    <s v="L'Oreal Foundation"/>
    <x v="1"/>
    <x v="5"/>
    <s v="Peach"/>
    <n v="875"/>
    <n v="0"/>
    <n v="7466"/>
    <n v="185"/>
    <s v="Satin"/>
    <s v="Combination"/>
    <x v="1"/>
  </r>
  <r>
    <s v="P02988"/>
    <s v="Colorbar Concealer"/>
    <x v="4"/>
    <x v="1"/>
    <s v="Beige"/>
    <n v="1268"/>
    <n v="4.8"/>
    <n v="13919"/>
    <n v="141"/>
    <s v="Dewy"/>
    <s v="Combination"/>
    <x v="1"/>
  </r>
  <r>
    <s v="P02989"/>
    <s v="Maybelline Mascara"/>
    <x v="0"/>
    <x v="6"/>
    <s v="Honey"/>
    <n v="1500"/>
    <n v="3.4"/>
    <n v="259"/>
    <n v="280"/>
    <s v="Dewy"/>
    <s v="Combination"/>
    <x v="3"/>
  </r>
  <r>
    <s v="P02990"/>
    <s v="Maybelline Highlighter"/>
    <x v="0"/>
    <x v="7"/>
    <s v="Berry"/>
    <n v="1528"/>
    <n v="3.3"/>
    <n v="10321"/>
    <n v="76"/>
    <s v="Shimmer"/>
    <s v="Oily"/>
    <x v="1"/>
  </r>
  <r>
    <s v="P02991"/>
    <s v="E.L.F. Mascara"/>
    <x v="7"/>
    <x v="6"/>
    <s v="Plum"/>
    <n v="2773"/>
    <n v="4.0999999999999996"/>
    <n v="1704"/>
    <n v="229"/>
    <s v="Dewy"/>
    <s v="All"/>
    <x v="3"/>
  </r>
  <r>
    <s v="P02992"/>
    <s v="Maybelline Concealer"/>
    <x v="0"/>
    <x v="1"/>
    <s v="Brown"/>
    <n v="752"/>
    <n v="4.5"/>
    <n v="6797"/>
    <n v="183"/>
    <s v="Satin"/>
    <s v="Combination"/>
    <x v="0"/>
  </r>
  <r>
    <s v="P02993"/>
    <s v="Mac Lip Gloss"/>
    <x v="8"/>
    <x v="2"/>
    <s v="Red"/>
    <n v="381"/>
    <n v="3.5"/>
    <n v="7197"/>
    <n v="78"/>
    <s v="Matte"/>
    <s v="Combination"/>
    <x v="1"/>
  </r>
  <r>
    <s v="P02994"/>
    <s v="Nykaa Mascara"/>
    <x v="9"/>
    <x v="6"/>
    <s v="Nude"/>
    <n v="2295"/>
    <n v="4.8"/>
    <n v="6442"/>
    <n v="172"/>
    <s v="Matte"/>
    <s v="All"/>
    <x v="2"/>
  </r>
  <r>
    <s v="P02995"/>
    <s v="Swiss Beauty Lipstick"/>
    <x v="6"/>
    <x v="4"/>
    <s v="Beige"/>
    <n v="581"/>
    <n v="3.3"/>
    <n v="3051"/>
    <n v="230"/>
    <s v="Matte"/>
    <s v="Combination"/>
    <x v="3"/>
  </r>
  <r>
    <s v="P02996"/>
    <s v="Maybelline Highlighter"/>
    <x v="0"/>
    <x v="7"/>
    <s v="Plum"/>
    <n v="771"/>
    <n v="4.4000000000000004"/>
    <n v="10749"/>
    <n v="15"/>
    <s v="Shimmer"/>
    <s v="All"/>
    <x v="0"/>
  </r>
  <r>
    <s v="P02997"/>
    <s v="Huda Beauty Blush"/>
    <x v="5"/>
    <x v="8"/>
    <s v="Coral"/>
    <n v="2352"/>
    <n v="5"/>
    <n v="6415"/>
    <n v="219"/>
    <s v="Matte"/>
    <s v="Oily"/>
    <x v="2"/>
  </r>
  <r>
    <s v="P02998"/>
    <s v="Mars Eyeliner"/>
    <x v="11"/>
    <x v="0"/>
    <s v="Plum"/>
    <n v="1979"/>
    <n v="4.5999999999999996"/>
    <n v="6798"/>
    <n v="204"/>
    <s v="Shimmer"/>
    <s v="All"/>
    <x v="0"/>
  </r>
  <r>
    <s v="P02999"/>
    <s v="Lakme Lipstick"/>
    <x v="10"/>
    <x v="4"/>
    <s v="Wine"/>
    <n v="2342"/>
    <n v="4.7"/>
    <n v="13561"/>
    <n v="203"/>
    <s v="Matte"/>
    <s v="Dry"/>
    <x v="0"/>
  </r>
  <r>
    <s v="P03000"/>
    <s v="Revlon Blush"/>
    <x v="3"/>
    <x v="8"/>
    <s v="Rose"/>
    <n v="2032"/>
    <n v="4.2"/>
    <n v="3352"/>
    <n v="8"/>
    <s v="Shimmer"/>
    <s v="All"/>
    <x v="2"/>
  </r>
  <r>
    <s v="P03001"/>
    <s v="Kay Beauty Blush"/>
    <x v="2"/>
    <x v="8"/>
    <s v="Peach"/>
    <n v="1868"/>
    <n v="4.4000000000000004"/>
    <n v="3895"/>
    <n v="209"/>
    <s v="Matte"/>
    <s v="Combination"/>
    <x v="0"/>
  </r>
  <r>
    <s v="P03002"/>
    <s v="L'Oreal Eyeshadow"/>
    <x v="1"/>
    <x v="9"/>
    <s v="Red"/>
    <n v="1488"/>
    <n v="4.5999999999999996"/>
    <n v="1018"/>
    <n v="285"/>
    <s v="Dewy"/>
    <s v="Combination"/>
    <x v="3"/>
  </r>
  <r>
    <s v="P03003"/>
    <s v="Lakme Concealer"/>
    <x v="10"/>
    <x v="1"/>
    <s v="Beige"/>
    <n v="1455"/>
    <n v="4.9000000000000004"/>
    <n v="11806"/>
    <n v="183"/>
    <s v="Dewy"/>
    <s v="Dry"/>
    <x v="2"/>
  </r>
  <r>
    <s v="P03004"/>
    <s v="L'Oreal Eyeshadow"/>
    <x v="1"/>
    <x v="9"/>
    <s v="Red"/>
    <n v="2917"/>
    <n v="3.2"/>
    <n v="2378"/>
    <n v="232"/>
    <s v="Satin"/>
    <s v="Combination"/>
    <x v="0"/>
  </r>
  <r>
    <s v="P03005"/>
    <s v="Maybelline Lip Gloss"/>
    <x v="0"/>
    <x v="2"/>
    <s v="Brown"/>
    <n v="1954"/>
    <n v="3.7"/>
    <n v="14355"/>
    <n v="80"/>
    <s v="Glossy"/>
    <s v="Oily"/>
    <x v="3"/>
  </r>
  <r>
    <s v="P03006"/>
    <s v="E.L.F. Lipstick"/>
    <x v="7"/>
    <x v="4"/>
    <s v="Pink"/>
    <n v="1151"/>
    <n v="4.0999999999999996"/>
    <n v="13810"/>
    <n v="241"/>
    <s v="Matte"/>
    <s v="Combination"/>
    <x v="0"/>
  </r>
  <r>
    <s v="P03007"/>
    <s v="Revlon Highlighter"/>
    <x v="3"/>
    <x v="7"/>
    <s v="Berry"/>
    <n v="939"/>
    <n v="3.8"/>
    <n v="12329"/>
    <n v="220"/>
    <s v="Shimmer"/>
    <s v="Dry"/>
    <x v="2"/>
  </r>
  <r>
    <s v="P03008"/>
    <s v="Mars Lipstick"/>
    <x v="11"/>
    <x v="4"/>
    <s v="Beige"/>
    <n v="819"/>
    <n v="3.5"/>
    <n v="12523"/>
    <n v="52"/>
    <s v="Shimmer"/>
    <s v="Combination"/>
    <x v="3"/>
  </r>
  <r>
    <s v="P03009"/>
    <s v="L'Oreal Mascara"/>
    <x v="1"/>
    <x v="6"/>
    <s v="Red"/>
    <n v="1087"/>
    <n v="3.4"/>
    <n v="13872"/>
    <n v="80"/>
    <s v="Matte"/>
    <s v="Oily"/>
    <x v="1"/>
  </r>
  <r>
    <s v="P03010"/>
    <s v="Revlon Eyeshadow"/>
    <x v="3"/>
    <x v="9"/>
    <s v="Rose"/>
    <n v="957"/>
    <n v="5"/>
    <n v="9677"/>
    <n v="277"/>
    <s v="Matte"/>
    <s v="Dry"/>
    <x v="1"/>
  </r>
  <r>
    <s v="P03011"/>
    <s v="Revlon Eyeliner"/>
    <x v="3"/>
    <x v="0"/>
    <s v="Beige"/>
    <n v="1361"/>
    <n v="0"/>
    <n v="6287"/>
    <n v="194"/>
    <s v="Satin"/>
    <s v="Combination"/>
    <x v="2"/>
  </r>
  <r>
    <s v="P03012"/>
    <s v="Lakme Eyeliner"/>
    <x v="10"/>
    <x v="0"/>
    <s v="Berry"/>
    <n v="783"/>
    <n v="3.4"/>
    <n v="98"/>
    <n v="67"/>
    <s v="Glossy"/>
    <s v="Combination"/>
    <x v="2"/>
  </r>
  <r>
    <s v="P03013"/>
    <s v="Colorbar Blush"/>
    <x v="4"/>
    <x v="8"/>
    <s v="Pink"/>
    <n v="2434"/>
    <n v="3"/>
    <n v="14384"/>
    <n v="30"/>
    <s v="Satin"/>
    <s v="Oily"/>
    <x v="2"/>
  </r>
  <r>
    <s v="P03014"/>
    <s v="Maybelline Concealer"/>
    <x v="0"/>
    <x v="1"/>
    <s v="Peach"/>
    <n v="1995"/>
    <n v="4.2"/>
    <n v="5820"/>
    <n v="111"/>
    <s v="Matte"/>
    <s v="All"/>
    <x v="1"/>
  </r>
  <r>
    <s v="P03015"/>
    <s v="Revlon Eyeshadow"/>
    <x v="3"/>
    <x v="9"/>
    <s v="Nude"/>
    <n v="2684"/>
    <n v="3.3"/>
    <n v="9982"/>
    <n v="87"/>
    <s v="Shimmer"/>
    <s v="Combination"/>
    <x v="3"/>
  </r>
  <r>
    <s v="P03016"/>
    <s v="Swiss Beauty Concealer"/>
    <x v="6"/>
    <x v="1"/>
    <s v="Beige"/>
    <n v="695"/>
    <n v="4.8"/>
    <n v="9430"/>
    <n v="106"/>
    <s v="Glossy"/>
    <s v="Combination"/>
    <x v="3"/>
  </r>
  <r>
    <s v="P03017"/>
    <s v="Swiss Beauty Mascara"/>
    <x v="6"/>
    <x v="6"/>
    <s v="Brown"/>
    <n v="2147"/>
    <n v="4.4000000000000004"/>
    <n v="12866"/>
    <n v="83"/>
    <s v="Dewy"/>
    <s v="All"/>
    <x v="2"/>
  </r>
  <r>
    <s v="P03018"/>
    <s v="Mars Eyeliner"/>
    <x v="11"/>
    <x v="0"/>
    <s v="Coral"/>
    <n v="2895"/>
    <n v="3.6"/>
    <n v="9082"/>
    <n v="239"/>
    <s v="Glossy"/>
    <s v="All"/>
    <x v="1"/>
  </r>
  <r>
    <s v="P03019"/>
    <s v="Mars Foundation"/>
    <x v="11"/>
    <x v="5"/>
    <s v="Nude"/>
    <n v="630"/>
    <n v="3.1"/>
    <n v="13321"/>
    <n v="212"/>
    <s v="Satin"/>
    <s v="Combination"/>
    <x v="2"/>
  </r>
  <r>
    <s v="P03020"/>
    <s v="Swiss Beauty Primer"/>
    <x v="6"/>
    <x v="3"/>
    <s v="Pink"/>
    <n v="448"/>
    <n v="3.4"/>
    <n v="12363"/>
    <n v="51"/>
    <s v="Shimmer"/>
    <s v="Dry"/>
    <x v="2"/>
  </r>
  <r>
    <s v="P03021"/>
    <s v="Mac Lipstick"/>
    <x v="8"/>
    <x v="4"/>
    <s v="Brown"/>
    <n v="1378"/>
    <n v="4.3"/>
    <n v="7396"/>
    <n v="152"/>
    <s v="Dewy"/>
    <s v="All"/>
    <x v="1"/>
  </r>
  <r>
    <s v="P03022"/>
    <s v="Maybelline Highlighter"/>
    <x v="0"/>
    <x v="7"/>
    <s v="Pink"/>
    <n v="753"/>
    <n v="4.5999999999999996"/>
    <n v="9901"/>
    <n v="246"/>
    <s v="Glossy"/>
    <s v="All"/>
    <x v="0"/>
  </r>
  <r>
    <s v="P03023"/>
    <s v="Mac Primer"/>
    <x v="8"/>
    <x v="3"/>
    <s v="Beige"/>
    <n v="2173"/>
    <n v="3.6"/>
    <n v="10995"/>
    <n v="168"/>
    <s v="Shimmer"/>
    <s v="Combination"/>
    <x v="3"/>
  </r>
  <r>
    <s v="P03024"/>
    <s v="Swiss Beauty Concealer"/>
    <x v="6"/>
    <x v="1"/>
    <s v="Beige"/>
    <n v="2580"/>
    <n v="4.5"/>
    <n v="8985"/>
    <n v="129"/>
    <s v="Matte"/>
    <s v="Oily"/>
    <x v="1"/>
  </r>
  <r>
    <s v="P03025"/>
    <s v="Mars Lip Gloss"/>
    <x v="11"/>
    <x v="2"/>
    <s v="Coral"/>
    <n v="608"/>
    <n v="4.5"/>
    <n v="11182"/>
    <n v="132"/>
    <s v="Glossy"/>
    <s v="All"/>
    <x v="1"/>
  </r>
  <r>
    <s v="P03026"/>
    <s v="L'Oreal Mascara"/>
    <x v="1"/>
    <x v="6"/>
    <s v="Nude"/>
    <n v="451"/>
    <n v="3.8"/>
    <n v="5239"/>
    <n v="36"/>
    <s v="Glossy"/>
    <s v="Combination"/>
    <x v="0"/>
  </r>
  <r>
    <s v="P03027"/>
    <s v="Huda Beauty Primer"/>
    <x v="5"/>
    <x v="3"/>
    <s v="Coral"/>
    <n v="1996"/>
    <n v="3.6"/>
    <n v="3786"/>
    <n v="292"/>
    <s v="Dewy"/>
    <s v="Oily"/>
    <x v="1"/>
  </r>
  <r>
    <s v="P03028"/>
    <s v="Mars Highlighter"/>
    <x v="11"/>
    <x v="7"/>
    <s v="Berry"/>
    <n v="1359"/>
    <n v="4.4000000000000004"/>
    <n v="63"/>
    <n v="62"/>
    <s v="Dewy"/>
    <s v="All"/>
    <x v="1"/>
  </r>
  <r>
    <s v="P03029"/>
    <s v="E.L.F. Blush"/>
    <x v="7"/>
    <x v="8"/>
    <s v="Pink"/>
    <n v="2911"/>
    <n v="4.8"/>
    <n v="12438"/>
    <n v="186"/>
    <s v="Shimmer"/>
    <s v="Dry"/>
    <x v="2"/>
  </r>
  <r>
    <s v="P03030"/>
    <s v="Swiss Beauty Mascara"/>
    <x v="6"/>
    <x v="6"/>
    <s v="Nude"/>
    <n v="1873"/>
    <n v="4.2"/>
    <n v="12704"/>
    <n v="281"/>
    <s v="Glossy"/>
    <s v="Combination"/>
    <x v="2"/>
  </r>
  <r>
    <s v="P03031"/>
    <s v="Colorbar Eyeliner"/>
    <x v="4"/>
    <x v="0"/>
    <s v="Rose"/>
    <n v="2616"/>
    <n v="3.4"/>
    <n v="7426"/>
    <n v="300"/>
    <s v="Matte"/>
    <s v="All"/>
    <x v="1"/>
  </r>
  <r>
    <s v="P03032"/>
    <s v="Mars Primer"/>
    <x v="11"/>
    <x v="3"/>
    <s v="Rose"/>
    <n v="1733"/>
    <n v="3.6"/>
    <n v="13392"/>
    <n v="59"/>
    <s v="Matte"/>
    <s v="All"/>
    <x v="2"/>
  </r>
  <r>
    <s v="P03033"/>
    <s v="Mars Eyeliner"/>
    <x v="11"/>
    <x v="0"/>
    <s v="Peach"/>
    <n v="2032"/>
    <n v="4.8"/>
    <n v="5052"/>
    <n v="192"/>
    <s v="Dewy"/>
    <s v="All"/>
    <x v="3"/>
  </r>
  <r>
    <s v="P03034"/>
    <s v="Swiss Beauty Mascara"/>
    <x v="6"/>
    <x v="6"/>
    <s v="Beige"/>
    <n v="1081"/>
    <n v="4.9000000000000004"/>
    <n v="4889"/>
    <n v="267"/>
    <s v="Matte"/>
    <s v="Dry"/>
    <x v="3"/>
  </r>
  <r>
    <s v="P03035"/>
    <s v="E.L.F. Lipstick"/>
    <x v="7"/>
    <x v="4"/>
    <s v="Honey"/>
    <n v="1497"/>
    <n v="4.9000000000000004"/>
    <n v="5692"/>
    <n v="250"/>
    <s v="Shimmer"/>
    <s v="Oily"/>
    <x v="3"/>
  </r>
  <r>
    <s v="P03036"/>
    <s v="Colorbar Lipstick"/>
    <x v="4"/>
    <x v="4"/>
    <s v="Peach"/>
    <n v="2254"/>
    <n v="3.5"/>
    <n v="8315"/>
    <n v="270"/>
    <s v="Matte"/>
    <s v="Dry"/>
    <x v="1"/>
  </r>
  <r>
    <s v="P03037"/>
    <s v="Colorbar Primer"/>
    <x v="4"/>
    <x v="3"/>
    <s v="Nude"/>
    <n v="1181"/>
    <n v="3.8"/>
    <n v="13301"/>
    <n v="101"/>
    <s v="Glossy"/>
    <s v="Combination"/>
    <x v="0"/>
  </r>
  <r>
    <s v="P03038"/>
    <s v="Nykaa Mascara"/>
    <x v="9"/>
    <x v="6"/>
    <s v="Berry"/>
    <n v="373"/>
    <n v="4.8"/>
    <n v="5032"/>
    <n v="198"/>
    <s v="Satin"/>
    <s v="All"/>
    <x v="1"/>
  </r>
  <r>
    <s v="P03039"/>
    <s v="Lakme Mascara"/>
    <x v="10"/>
    <x v="6"/>
    <s v="Pink"/>
    <n v="520"/>
    <n v="4.3"/>
    <n v="9930"/>
    <n v="251"/>
    <s v="Satin"/>
    <s v="Combination"/>
    <x v="0"/>
  </r>
  <r>
    <s v="P03040"/>
    <s v="Revlon Blush"/>
    <x v="3"/>
    <x v="8"/>
    <s v="Red"/>
    <n v="2409"/>
    <n v="4.7"/>
    <n v="13478"/>
    <n v="197"/>
    <s v="Glossy"/>
    <s v="Combination"/>
    <x v="0"/>
  </r>
  <r>
    <s v="P03041"/>
    <s v="Swiss Beauty Blush"/>
    <x v="6"/>
    <x v="8"/>
    <s v="Brown"/>
    <n v="2481"/>
    <n v="3.8"/>
    <n v="5734"/>
    <n v="150"/>
    <s v="Matte"/>
    <s v="Combination"/>
    <x v="0"/>
  </r>
  <r>
    <s v="P03042"/>
    <s v="Lakme Eyeshadow"/>
    <x v="10"/>
    <x v="9"/>
    <s v="Nude"/>
    <n v="1039"/>
    <n v="4.7"/>
    <n v="555"/>
    <n v="165"/>
    <s v="Matte"/>
    <s v="Oily"/>
    <x v="2"/>
  </r>
  <r>
    <s v="P03043"/>
    <s v="L'Oreal Foundation"/>
    <x v="1"/>
    <x v="5"/>
    <s v="Red"/>
    <n v="1314"/>
    <n v="3.6"/>
    <n v="5749"/>
    <n v="247"/>
    <s v="Glossy"/>
    <s v="Combination"/>
    <x v="0"/>
  </r>
  <r>
    <s v="P03044"/>
    <s v="L'Oreal Highlighter"/>
    <x v="1"/>
    <x v="7"/>
    <s v="Peach"/>
    <n v="2763"/>
    <n v="4.3"/>
    <n v="7470"/>
    <n v="199"/>
    <s v="Dewy"/>
    <s v="Combination"/>
    <x v="3"/>
  </r>
  <r>
    <s v="P03045"/>
    <s v="Nykaa Primer"/>
    <x v="9"/>
    <x v="3"/>
    <s v="Berry"/>
    <n v="1013"/>
    <n v="3.9"/>
    <n v="11709"/>
    <n v="291"/>
    <s v="Glossy"/>
    <s v="Dry"/>
    <x v="0"/>
  </r>
  <r>
    <s v="P03046"/>
    <s v="Swiss Beauty Highlighter"/>
    <x v="6"/>
    <x v="7"/>
    <s v="Rose"/>
    <n v="1293"/>
    <n v="0"/>
    <n v="8217"/>
    <n v="18"/>
    <s v="Glossy"/>
    <s v="Combination"/>
    <x v="1"/>
  </r>
  <r>
    <s v="P03047"/>
    <s v="Kay Beauty Lip Gloss"/>
    <x v="2"/>
    <x v="2"/>
    <s v="Coral"/>
    <n v="1601"/>
    <n v="3"/>
    <n v="13570"/>
    <n v="16"/>
    <s v="Matte"/>
    <s v="Oily"/>
    <x v="2"/>
  </r>
  <r>
    <s v="P03048"/>
    <s v="Kay Beauty Mascara"/>
    <x v="2"/>
    <x v="6"/>
    <s v="Berry"/>
    <n v="1279"/>
    <n v="3.1"/>
    <n v="495"/>
    <n v="81"/>
    <s v="Matte"/>
    <s v="All"/>
    <x v="3"/>
  </r>
  <r>
    <s v="P03049"/>
    <s v="Swiss Beauty Foundation"/>
    <x v="6"/>
    <x v="5"/>
    <s v="Honey"/>
    <n v="1231"/>
    <n v="4.2"/>
    <n v="3027"/>
    <n v="117"/>
    <s v="Dewy"/>
    <s v="Dry"/>
    <x v="2"/>
  </r>
  <r>
    <s v="P03050"/>
    <s v="L'Oreal Lipstick"/>
    <x v="1"/>
    <x v="4"/>
    <s v="Pink"/>
    <n v="437"/>
    <n v="3.5"/>
    <n v="8162"/>
    <n v="96"/>
    <s v="Shimmer"/>
    <s v="Oily"/>
    <x v="1"/>
  </r>
  <r>
    <s v="P03051"/>
    <s v="Huda Beauty Highlighter"/>
    <x v="5"/>
    <x v="7"/>
    <s v="Beige"/>
    <n v="1457"/>
    <n v="4.5"/>
    <n v="4619"/>
    <n v="219"/>
    <s v="Satin"/>
    <s v="Combination"/>
    <x v="2"/>
  </r>
  <r>
    <s v="P03052"/>
    <s v="Huda Beauty Blush"/>
    <x v="5"/>
    <x v="8"/>
    <s v="Berry"/>
    <n v="359"/>
    <n v="3.7"/>
    <n v="9612"/>
    <n v="0"/>
    <s v="Shimmer"/>
    <s v="Combination"/>
    <x v="1"/>
  </r>
  <r>
    <s v="P03053"/>
    <s v="Maybelline Concealer"/>
    <x v="0"/>
    <x v="1"/>
    <s v="Honey"/>
    <n v="2065"/>
    <n v="4.7"/>
    <n v="6844"/>
    <n v="259"/>
    <s v="Matte"/>
    <s v="Combination"/>
    <x v="2"/>
  </r>
  <r>
    <s v="P03054"/>
    <s v="E.L.F. Lipstick"/>
    <x v="7"/>
    <x v="4"/>
    <s v="Plum"/>
    <n v="1000"/>
    <n v="4.4000000000000004"/>
    <n v="1619"/>
    <n v="202"/>
    <s v="Dewy"/>
    <s v="All"/>
    <x v="2"/>
  </r>
  <r>
    <s v="P03055"/>
    <s v="Maybelline Eyeliner"/>
    <x v="0"/>
    <x v="0"/>
    <s v="Honey"/>
    <n v="576"/>
    <n v="3.7"/>
    <n v="14215"/>
    <n v="298"/>
    <s v="Glossy"/>
    <s v="Oily"/>
    <x v="1"/>
  </r>
  <r>
    <s v="P03056"/>
    <s v="Huda Beauty Eyeshadow"/>
    <x v="5"/>
    <x v="9"/>
    <s v="Pink"/>
    <n v="362"/>
    <n v="4.8"/>
    <n v="1979"/>
    <n v="91"/>
    <s v="Satin"/>
    <s v="Dry"/>
    <x v="1"/>
  </r>
  <r>
    <s v="P03057"/>
    <s v="Revlon Foundation"/>
    <x v="3"/>
    <x v="5"/>
    <s v="Red"/>
    <n v="2442"/>
    <n v="4.5999999999999996"/>
    <n v="5693"/>
    <n v="280"/>
    <s v="Shimmer"/>
    <s v="Oily"/>
    <x v="2"/>
  </r>
  <r>
    <s v="P03058"/>
    <s v="Kay Beauty Highlighter"/>
    <x v="2"/>
    <x v="7"/>
    <s v="Rose"/>
    <n v="831"/>
    <n v="3.8"/>
    <n v="10462"/>
    <n v="280"/>
    <s v="Glossy"/>
    <s v="Combination"/>
    <x v="2"/>
  </r>
  <r>
    <s v="P03059"/>
    <s v="Kay Beauty Highlighter"/>
    <x v="2"/>
    <x v="7"/>
    <s v="Nude"/>
    <n v="1294"/>
    <n v="4.4000000000000004"/>
    <n v="2743"/>
    <n v="236"/>
    <s v="Shimmer"/>
    <s v="Oily"/>
    <x v="1"/>
  </r>
  <r>
    <s v="P03060"/>
    <s v="Nykaa Mascara"/>
    <x v="9"/>
    <x v="6"/>
    <s v="Rose"/>
    <n v="551"/>
    <n v="4.0999999999999996"/>
    <n v="6408"/>
    <n v="186"/>
    <s v="Glossy"/>
    <s v="Combination"/>
    <x v="3"/>
  </r>
  <r>
    <s v="P03061"/>
    <s v="Maybelline Lipstick"/>
    <x v="0"/>
    <x v="4"/>
    <s v="Red"/>
    <n v="1628"/>
    <n v="4.3"/>
    <n v="13587"/>
    <n v="196"/>
    <s v="Matte"/>
    <s v="Oily"/>
    <x v="2"/>
  </r>
  <r>
    <s v="P03062"/>
    <s v="Kay Beauty Mascara"/>
    <x v="2"/>
    <x v="6"/>
    <s v="Beige"/>
    <n v="1150"/>
    <n v="4.5"/>
    <n v="6934"/>
    <n v="165"/>
    <s v="Glossy"/>
    <s v="Dry"/>
    <x v="2"/>
  </r>
  <r>
    <s v="P03063"/>
    <s v="Maybelline Foundation"/>
    <x v="0"/>
    <x v="5"/>
    <s v="Coral"/>
    <n v="2808"/>
    <n v="3.7"/>
    <n v="9205"/>
    <n v="35"/>
    <s v="Dewy"/>
    <s v="All"/>
    <x v="1"/>
  </r>
  <r>
    <s v="P03064"/>
    <s v="Mac Eyeliner"/>
    <x v="8"/>
    <x v="0"/>
    <s v="Wine"/>
    <n v="1977"/>
    <n v="3.7"/>
    <n v="8411"/>
    <n v="11"/>
    <s v="Satin"/>
    <s v="All"/>
    <x v="2"/>
  </r>
  <r>
    <s v="P03065"/>
    <s v="L'Oreal Mascara"/>
    <x v="1"/>
    <x v="6"/>
    <s v="Pink"/>
    <n v="1310"/>
    <n v="4.5999999999999996"/>
    <n v="847"/>
    <n v="151"/>
    <s v="Matte"/>
    <s v="Combination"/>
    <x v="3"/>
  </r>
  <r>
    <s v="P03066"/>
    <s v="Nykaa Lip Gloss"/>
    <x v="9"/>
    <x v="2"/>
    <s v="Wine"/>
    <n v="2322"/>
    <n v="3.1"/>
    <n v="13771"/>
    <n v="68"/>
    <s v="Matte"/>
    <s v="All"/>
    <x v="0"/>
  </r>
  <r>
    <s v="P03067"/>
    <s v="Nykaa Foundation"/>
    <x v="9"/>
    <x v="5"/>
    <s v="Beige"/>
    <n v="2103"/>
    <n v="4"/>
    <n v="9386"/>
    <n v="216"/>
    <s v="Dewy"/>
    <s v="All"/>
    <x v="2"/>
  </r>
  <r>
    <s v="P03068"/>
    <s v="Revlon Primer"/>
    <x v="3"/>
    <x v="3"/>
    <s v="Brown"/>
    <n v="1679"/>
    <n v="3.8"/>
    <n v="9859"/>
    <n v="78"/>
    <s v="Satin"/>
    <s v="All"/>
    <x v="0"/>
  </r>
  <r>
    <s v="P03069"/>
    <s v="Revlon Concealer"/>
    <x v="3"/>
    <x v="1"/>
    <s v="Peach"/>
    <n v="2409"/>
    <n v="4.0999999999999996"/>
    <n v="2863"/>
    <n v="68"/>
    <s v="Matte"/>
    <s v="Oily"/>
    <x v="0"/>
  </r>
  <r>
    <s v="P03070"/>
    <s v="Kay Beauty Highlighter"/>
    <x v="2"/>
    <x v="7"/>
    <s v="Red"/>
    <n v="2299"/>
    <n v="3.8"/>
    <n v="9832"/>
    <n v="210"/>
    <s v="Glossy"/>
    <s v="Combination"/>
    <x v="1"/>
  </r>
  <r>
    <s v="P03071"/>
    <s v="Huda Beauty Concealer"/>
    <x v="5"/>
    <x v="1"/>
    <s v="Nude"/>
    <n v="2358"/>
    <n v="4.5"/>
    <n v="252"/>
    <n v="291"/>
    <s v="Matte"/>
    <s v="Dry"/>
    <x v="2"/>
  </r>
  <r>
    <s v="P03072"/>
    <s v="Maybelline Mascara"/>
    <x v="0"/>
    <x v="6"/>
    <s v="Beige"/>
    <n v="645"/>
    <n v="4.4000000000000004"/>
    <n v="389"/>
    <n v="261"/>
    <s v="Glossy"/>
    <s v="Dry"/>
    <x v="1"/>
  </r>
  <r>
    <s v="P03073"/>
    <s v="Revlon Eyeliner"/>
    <x v="3"/>
    <x v="0"/>
    <s v="Plum"/>
    <n v="1864"/>
    <n v="3.2"/>
    <n v="10423"/>
    <n v="157"/>
    <s v="Shimmer"/>
    <s v="Combination"/>
    <x v="1"/>
  </r>
  <r>
    <s v="P03074"/>
    <s v="Mac Blush"/>
    <x v="8"/>
    <x v="8"/>
    <s v="Berry"/>
    <n v="1107"/>
    <n v="3.5"/>
    <n v="2526"/>
    <n v="249"/>
    <s v="Dewy"/>
    <s v="Dry"/>
    <x v="0"/>
  </r>
  <r>
    <s v="P03075"/>
    <s v="E.L.F. Mascara"/>
    <x v="7"/>
    <x v="6"/>
    <s v="Peach"/>
    <n v="1340"/>
    <n v="4.2"/>
    <n v="7468"/>
    <n v="100"/>
    <s v="Satin"/>
    <s v="Combination"/>
    <x v="3"/>
  </r>
  <r>
    <s v="P03076"/>
    <s v="Huda Beauty Highlighter"/>
    <x v="5"/>
    <x v="7"/>
    <s v="Berry"/>
    <n v="1015"/>
    <n v="4.4000000000000004"/>
    <n v="6781"/>
    <n v="0"/>
    <s v="Shimmer"/>
    <s v="Oily"/>
    <x v="0"/>
  </r>
  <r>
    <s v="P03077"/>
    <s v="Kay Beauty Eyeliner"/>
    <x v="2"/>
    <x v="0"/>
    <s v="Nude"/>
    <n v="737"/>
    <n v="4.8"/>
    <n v="13524"/>
    <n v="241"/>
    <s v="Satin"/>
    <s v="All"/>
    <x v="2"/>
  </r>
  <r>
    <s v="P03078"/>
    <s v="Swiss Beauty Highlighter"/>
    <x v="6"/>
    <x v="7"/>
    <s v="Nude"/>
    <n v="1680"/>
    <n v="4.3"/>
    <n v="7383"/>
    <n v="266"/>
    <s v="Dewy"/>
    <s v="Oily"/>
    <x v="1"/>
  </r>
  <r>
    <s v="P03079"/>
    <s v="L'Oreal Concealer"/>
    <x v="1"/>
    <x v="1"/>
    <s v="Peach"/>
    <n v="1740"/>
    <n v="3.4"/>
    <n v="14395"/>
    <n v="136"/>
    <s v="Dewy"/>
    <s v="Oily"/>
    <x v="2"/>
  </r>
  <r>
    <s v="P03080"/>
    <s v="Huda Beauty Lipstick"/>
    <x v="5"/>
    <x v="4"/>
    <s v="Beige"/>
    <n v="2090"/>
    <n v="0"/>
    <n v="14762"/>
    <n v="263"/>
    <s v="Glossy"/>
    <s v="Dry"/>
    <x v="3"/>
  </r>
  <r>
    <s v="P03081"/>
    <s v="Huda Beauty Concealer"/>
    <x v="5"/>
    <x v="1"/>
    <s v="Nude"/>
    <n v="1223"/>
    <n v="4.5999999999999996"/>
    <n v="12852"/>
    <n v="229"/>
    <s v="Matte"/>
    <s v="All"/>
    <x v="1"/>
  </r>
  <r>
    <s v="P03082"/>
    <s v="Colorbar Primer"/>
    <x v="4"/>
    <x v="3"/>
    <s v="Beige"/>
    <n v="660"/>
    <n v="4.3"/>
    <n v="973"/>
    <n v="41"/>
    <s v="Shimmer"/>
    <s v="Combination"/>
    <x v="0"/>
  </r>
  <r>
    <s v="P03083"/>
    <s v="Colorbar Concealer"/>
    <x v="4"/>
    <x v="1"/>
    <s v="Rose"/>
    <n v="2656"/>
    <n v="4.3"/>
    <n v="12031"/>
    <n v="123"/>
    <s v="Shimmer"/>
    <s v="Dry"/>
    <x v="0"/>
  </r>
  <r>
    <s v="P03084"/>
    <s v="Lakme Highlighter"/>
    <x v="10"/>
    <x v="7"/>
    <s v="Honey"/>
    <n v="1856"/>
    <n v="4.5999999999999996"/>
    <n v="11437"/>
    <n v="92"/>
    <s v="Satin"/>
    <s v="Dry"/>
    <x v="2"/>
  </r>
  <r>
    <s v="P03085"/>
    <s v="Mars Lipstick"/>
    <x v="11"/>
    <x v="4"/>
    <s v="Wine"/>
    <n v="2612"/>
    <n v="3.1"/>
    <n v="11704"/>
    <n v="248"/>
    <s v="Matte"/>
    <s v="Dry"/>
    <x v="3"/>
  </r>
  <r>
    <s v="P03086"/>
    <s v="Huda Beauty Lip Gloss"/>
    <x v="5"/>
    <x v="2"/>
    <s v="Berry"/>
    <n v="1728"/>
    <n v="4.3"/>
    <n v="12861"/>
    <n v="75"/>
    <s v="Dewy"/>
    <s v="All"/>
    <x v="1"/>
  </r>
  <r>
    <s v="P03087"/>
    <s v="Mars Concealer"/>
    <x v="11"/>
    <x v="1"/>
    <s v="Coral"/>
    <n v="2947"/>
    <n v="3.2"/>
    <n v="11047"/>
    <n v="31"/>
    <s v="Matte"/>
    <s v="All"/>
    <x v="0"/>
  </r>
  <r>
    <s v="P03088"/>
    <s v="Swiss Beauty Concealer"/>
    <x v="6"/>
    <x v="1"/>
    <s v="Coral"/>
    <n v="1408"/>
    <n v="3.6"/>
    <n v="7703"/>
    <n v="126"/>
    <s v="Dewy"/>
    <s v="Dry"/>
    <x v="0"/>
  </r>
  <r>
    <s v="P03089"/>
    <s v="E.L.F. Highlighter"/>
    <x v="7"/>
    <x v="7"/>
    <s v="Peach"/>
    <n v="466"/>
    <n v="3.3"/>
    <n v="1006"/>
    <n v="58"/>
    <s v="Dewy"/>
    <s v="Dry"/>
    <x v="2"/>
  </r>
  <r>
    <s v="P03090"/>
    <s v="Mars Primer"/>
    <x v="11"/>
    <x v="3"/>
    <s v="Honey"/>
    <n v="976"/>
    <n v="3.3"/>
    <n v="7247"/>
    <n v="128"/>
    <s v="Dewy"/>
    <s v="Combination"/>
    <x v="3"/>
  </r>
  <r>
    <s v="P03091"/>
    <s v="Nykaa Primer"/>
    <x v="9"/>
    <x v="3"/>
    <s v="Rose"/>
    <n v="1765"/>
    <n v="4"/>
    <n v="11047"/>
    <n v="286"/>
    <s v="Matte"/>
    <s v="Dry"/>
    <x v="2"/>
  </r>
  <r>
    <s v="P03092"/>
    <s v="E.L.F. Eyeshadow"/>
    <x v="7"/>
    <x v="9"/>
    <s v="Wine"/>
    <n v="821"/>
    <n v="4.0999999999999996"/>
    <n v="6317"/>
    <n v="198"/>
    <s v="Matte"/>
    <s v="Oily"/>
    <x v="1"/>
  </r>
  <r>
    <s v="P03093"/>
    <s v="Mac Lip Gloss"/>
    <x v="8"/>
    <x v="2"/>
    <s v="Pink"/>
    <n v="1665"/>
    <n v="4.7"/>
    <n v="8904"/>
    <n v="149"/>
    <s v="Glossy"/>
    <s v="Oily"/>
    <x v="0"/>
  </r>
  <r>
    <s v="P03094"/>
    <s v="Nykaa Mascara"/>
    <x v="9"/>
    <x v="6"/>
    <s v="Pink"/>
    <n v="1130"/>
    <n v="3.6"/>
    <n v="9655"/>
    <n v="271"/>
    <s v="Shimmer"/>
    <s v="Oily"/>
    <x v="0"/>
  </r>
  <r>
    <s v="P03095"/>
    <s v="Colorbar Highlighter"/>
    <x v="4"/>
    <x v="7"/>
    <s v="Peach"/>
    <n v="2223"/>
    <n v="3.8"/>
    <n v="10243"/>
    <n v="78"/>
    <s v="Matte"/>
    <s v="Dry"/>
    <x v="2"/>
  </r>
  <r>
    <s v="P03096"/>
    <s v="L'Oreal Mascara"/>
    <x v="1"/>
    <x v="6"/>
    <s v="Red"/>
    <n v="884"/>
    <n v="3.9"/>
    <n v="13038"/>
    <n v="68"/>
    <s v="Matte"/>
    <s v="Combination"/>
    <x v="3"/>
  </r>
  <r>
    <s v="P03097"/>
    <s v="Mac Primer"/>
    <x v="8"/>
    <x v="3"/>
    <s v="Coral"/>
    <n v="1045"/>
    <n v="3.3"/>
    <n v="10860"/>
    <n v="16"/>
    <s v="Matte"/>
    <s v="Dry"/>
    <x v="2"/>
  </r>
  <r>
    <s v="P03098"/>
    <s v="Lakme Concealer"/>
    <x v="10"/>
    <x v="1"/>
    <s v="Coral"/>
    <n v="376"/>
    <n v="4.2"/>
    <n v="13479"/>
    <n v="256"/>
    <s v="Matte"/>
    <s v="Combination"/>
    <x v="3"/>
  </r>
  <r>
    <s v="P03099"/>
    <s v="Mac Eyeshadow"/>
    <x v="8"/>
    <x v="9"/>
    <s v="Plum"/>
    <n v="630"/>
    <n v="4.0999999999999996"/>
    <n v="3281"/>
    <n v="229"/>
    <s v="Matte"/>
    <s v="All"/>
    <x v="1"/>
  </r>
  <r>
    <s v="P03100"/>
    <s v="L'Oreal Highlighter"/>
    <x v="1"/>
    <x v="7"/>
    <s v="Berry"/>
    <n v="1119"/>
    <n v="4.5999999999999996"/>
    <n v="5464"/>
    <n v="63"/>
    <s v="Matte"/>
    <s v="All"/>
    <x v="2"/>
  </r>
  <r>
    <s v="P03101"/>
    <s v="Lakme Highlighter"/>
    <x v="10"/>
    <x v="7"/>
    <s v="Honey"/>
    <n v="820"/>
    <n v="4.9000000000000004"/>
    <n v="1055"/>
    <n v="194"/>
    <s v="Satin"/>
    <s v="All"/>
    <x v="3"/>
  </r>
  <r>
    <s v="P03102"/>
    <s v="Lakme Eyeliner"/>
    <x v="10"/>
    <x v="0"/>
    <s v="Plum"/>
    <n v="2476"/>
    <n v="3.8"/>
    <n v="3384"/>
    <n v="247"/>
    <s v="Satin"/>
    <s v="Oily"/>
    <x v="0"/>
  </r>
  <r>
    <s v="P03103"/>
    <s v="Mars Eyeliner"/>
    <x v="11"/>
    <x v="0"/>
    <s v="Plum"/>
    <n v="902"/>
    <n v="4.3"/>
    <n v="3909"/>
    <n v="257"/>
    <s v="Shimmer"/>
    <s v="All"/>
    <x v="0"/>
  </r>
  <r>
    <s v="P03104"/>
    <s v="Revlon Foundation"/>
    <x v="3"/>
    <x v="5"/>
    <s v="Brown"/>
    <n v="1645"/>
    <n v="3"/>
    <n v="3241"/>
    <n v="21"/>
    <s v="Glossy"/>
    <s v="Oily"/>
    <x v="2"/>
  </r>
  <r>
    <s v="P03105"/>
    <s v="Mac Blush"/>
    <x v="8"/>
    <x v="8"/>
    <s v="Pink"/>
    <n v="2974"/>
    <n v="3.5"/>
    <n v="9185"/>
    <n v="89"/>
    <s v="Matte"/>
    <s v="All"/>
    <x v="1"/>
  </r>
  <r>
    <s v="P03106"/>
    <s v="Swiss Beauty Eyeshadow"/>
    <x v="6"/>
    <x v="9"/>
    <s v="Berry"/>
    <n v="869"/>
    <n v="5"/>
    <n v="14441"/>
    <n v="165"/>
    <s v="Dewy"/>
    <s v="Combination"/>
    <x v="0"/>
  </r>
  <r>
    <s v="P03107"/>
    <s v="Kay Beauty Eyeshadow"/>
    <x v="2"/>
    <x v="9"/>
    <s v="Wine"/>
    <n v="727"/>
    <n v="3.9"/>
    <n v="5869"/>
    <n v="266"/>
    <s v="Glossy"/>
    <s v="Combination"/>
    <x v="0"/>
  </r>
  <r>
    <s v="P03108"/>
    <s v="Colorbar Primer"/>
    <x v="4"/>
    <x v="3"/>
    <s v="Brown"/>
    <n v="2393"/>
    <n v="3.2"/>
    <n v="6992"/>
    <n v="280"/>
    <s v="Satin"/>
    <s v="Dry"/>
    <x v="3"/>
  </r>
  <r>
    <s v="P03109"/>
    <s v="L'Oreal Mascara"/>
    <x v="1"/>
    <x v="6"/>
    <s v="Pink"/>
    <n v="302"/>
    <n v="3.9"/>
    <n v="9654"/>
    <n v="272"/>
    <s v="Glossy"/>
    <s v="Oily"/>
    <x v="0"/>
  </r>
  <r>
    <s v="P03110"/>
    <s v="E.L.F. Primer"/>
    <x v="7"/>
    <x v="3"/>
    <s v="Red"/>
    <n v="1605"/>
    <n v="3.8"/>
    <n v="13392"/>
    <n v="185"/>
    <s v="Matte"/>
    <s v="Oily"/>
    <x v="2"/>
  </r>
  <r>
    <s v="P03111"/>
    <s v="Kay Beauty Lipstick"/>
    <x v="2"/>
    <x v="4"/>
    <s v="Wine"/>
    <n v="1936"/>
    <n v="3.2"/>
    <n v="5282"/>
    <n v="27"/>
    <s v="Glossy"/>
    <s v="Combination"/>
    <x v="2"/>
  </r>
  <r>
    <s v="P03112"/>
    <s v="Huda Beauty Eyeshadow"/>
    <x v="5"/>
    <x v="9"/>
    <s v="Beige"/>
    <n v="2028"/>
    <n v="4"/>
    <n v="10955"/>
    <n v="6"/>
    <s v="Dewy"/>
    <s v="All"/>
    <x v="0"/>
  </r>
  <r>
    <s v="P03113"/>
    <s v="Colorbar Foundation"/>
    <x v="4"/>
    <x v="5"/>
    <s v="Brown"/>
    <n v="2492"/>
    <n v="4.0999999999999996"/>
    <n v="2488"/>
    <n v="79"/>
    <s v="Glossy"/>
    <s v="Dry"/>
    <x v="1"/>
  </r>
  <r>
    <s v="P03114"/>
    <s v="Mac Eyeliner"/>
    <x v="8"/>
    <x v="0"/>
    <s v="Coral"/>
    <n v="1050"/>
    <n v="4.0999999999999996"/>
    <n v="8497"/>
    <n v="88"/>
    <s v="Dewy"/>
    <s v="Combination"/>
    <x v="0"/>
  </r>
  <r>
    <s v="P03115"/>
    <s v="Huda Beauty Eyeliner"/>
    <x v="5"/>
    <x v="0"/>
    <s v="Brown"/>
    <n v="2020"/>
    <n v="4"/>
    <n v="2574"/>
    <n v="299"/>
    <s v="Matte"/>
    <s v="Dry"/>
    <x v="2"/>
  </r>
  <r>
    <s v="P03116"/>
    <s v="Swiss Beauty Foundation"/>
    <x v="6"/>
    <x v="5"/>
    <s v="Coral"/>
    <n v="1394"/>
    <n v="4.9000000000000004"/>
    <n v="10789"/>
    <n v="286"/>
    <s v="Shimmer"/>
    <s v="All"/>
    <x v="0"/>
  </r>
  <r>
    <s v="P03117"/>
    <s v="Colorbar Mascara"/>
    <x v="4"/>
    <x v="6"/>
    <s v="Rose"/>
    <n v="376"/>
    <n v="4.5"/>
    <n v="10686"/>
    <n v="277"/>
    <s v="Matte"/>
    <s v="Dry"/>
    <x v="3"/>
  </r>
  <r>
    <s v="P03118"/>
    <s v="Maybelline Lip Gloss"/>
    <x v="0"/>
    <x v="2"/>
    <s v="Beige"/>
    <n v="2637"/>
    <n v="4.7"/>
    <n v="3049"/>
    <n v="183"/>
    <s v="Glossy"/>
    <s v="Oily"/>
    <x v="0"/>
  </r>
  <r>
    <s v="P03119"/>
    <s v="Nykaa Mascara"/>
    <x v="9"/>
    <x v="6"/>
    <s v="Brown"/>
    <n v="641"/>
    <n v="3.1"/>
    <n v="4133"/>
    <n v="165"/>
    <s v="Shimmer"/>
    <s v="Dry"/>
    <x v="1"/>
  </r>
  <r>
    <s v="P03120"/>
    <s v="Maybelline Concealer"/>
    <x v="0"/>
    <x v="1"/>
    <s v="Coral"/>
    <n v="2784"/>
    <n v="3.7"/>
    <n v="498"/>
    <n v="116"/>
    <s v="Glossy"/>
    <s v="Dry"/>
    <x v="2"/>
  </r>
  <r>
    <s v="P03121"/>
    <s v="Mac Concealer"/>
    <x v="8"/>
    <x v="1"/>
    <s v="Plum"/>
    <n v="1632"/>
    <n v="4.0999999999999996"/>
    <n v="2766"/>
    <n v="281"/>
    <s v="Shimmer"/>
    <s v="All"/>
    <x v="3"/>
  </r>
  <r>
    <s v="P03122"/>
    <s v="Huda Beauty Eyeliner"/>
    <x v="5"/>
    <x v="0"/>
    <s v="Pink"/>
    <n v="797"/>
    <n v="4.5999999999999996"/>
    <n v="12232"/>
    <n v="300"/>
    <s v="Glossy"/>
    <s v="Oily"/>
    <x v="0"/>
  </r>
  <r>
    <s v="P03123"/>
    <s v="Lakme Lip Gloss"/>
    <x v="10"/>
    <x v="2"/>
    <s v="Berry"/>
    <n v="549"/>
    <n v="3.9"/>
    <n v="13885"/>
    <n v="47"/>
    <s v="Matte"/>
    <s v="Combination"/>
    <x v="3"/>
  </r>
  <r>
    <s v="P03124"/>
    <s v="L'Oreal Mascara"/>
    <x v="1"/>
    <x v="6"/>
    <s v="Nude"/>
    <n v="2282"/>
    <n v="4.5999999999999996"/>
    <n v="7119"/>
    <n v="212"/>
    <s v="Satin"/>
    <s v="Oily"/>
    <x v="1"/>
  </r>
  <r>
    <s v="P03125"/>
    <s v="Kay Beauty Highlighter"/>
    <x v="2"/>
    <x v="7"/>
    <s v="Red"/>
    <n v="548"/>
    <n v="3.9"/>
    <n v="3315"/>
    <n v="277"/>
    <s v="Dewy"/>
    <s v="Dry"/>
    <x v="1"/>
  </r>
  <r>
    <s v="P03126"/>
    <s v="Lakme Lipstick"/>
    <x v="10"/>
    <x v="4"/>
    <s v="Beige"/>
    <n v="2258"/>
    <n v="4.5"/>
    <n v="2388"/>
    <n v="284"/>
    <s v="Satin"/>
    <s v="Combination"/>
    <x v="2"/>
  </r>
  <r>
    <s v="P03127"/>
    <s v="L'Oreal Primer"/>
    <x v="1"/>
    <x v="3"/>
    <s v="Plum"/>
    <n v="435"/>
    <n v="4.7"/>
    <n v="1374"/>
    <n v="185"/>
    <s v="Glossy"/>
    <s v="Dry"/>
    <x v="3"/>
  </r>
  <r>
    <s v="P03128"/>
    <s v="Lakme Mascara"/>
    <x v="10"/>
    <x v="6"/>
    <s v="Coral"/>
    <n v="356"/>
    <n v="5"/>
    <n v="13185"/>
    <n v="239"/>
    <s v="Matte"/>
    <s v="All"/>
    <x v="2"/>
  </r>
  <r>
    <s v="P03129"/>
    <s v="Swiss Beauty Concealer"/>
    <x v="6"/>
    <x v="1"/>
    <s v="Pink"/>
    <n v="2674"/>
    <n v="5"/>
    <n v="8530"/>
    <n v="177"/>
    <s v="Glossy"/>
    <s v="All"/>
    <x v="0"/>
  </r>
  <r>
    <s v="P03130"/>
    <s v="Colorbar Concealer"/>
    <x v="4"/>
    <x v="1"/>
    <s v="Plum"/>
    <n v="528"/>
    <n v="4.3"/>
    <n v="9785"/>
    <n v="222"/>
    <s v="Satin"/>
    <s v="All"/>
    <x v="0"/>
  </r>
  <r>
    <s v="P03131"/>
    <s v="Colorbar Highlighter"/>
    <x v="4"/>
    <x v="7"/>
    <s v="Red"/>
    <n v="1677"/>
    <n v="3.8"/>
    <n v="1993"/>
    <n v="223"/>
    <s v="Matte"/>
    <s v="Dry"/>
    <x v="0"/>
  </r>
  <r>
    <s v="P03132"/>
    <s v="Nykaa Eyeliner"/>
    <x v="9"/>
    <x v="0"/>
    <s v="Beige"/>
    <n v="948"/>
    <n v="5"/>
    <n v="8741"/>
    <n v="37"/>
    <s v="Shimmer"/>
    <s v="Dry"/>
    <x v="2"/>
  </r>
  <r>
    <s v="P03133"/>
    <s v="E.L.F. Blush"/>
    <x v="7"/>
    <x v="8"/>
    <s v="Beige"/>
    <n v="2077"/>
    <n v="4.5"/>
    <n v="5970"/>
    <n v="238"/>
    <s v="Matte"/>
    <s v="Dry"/>
    <x v="3"/>
  </r>
  <r>
    <s v="P03134"/>
    <s v="L'Oreal Highlighter"/>
    <x v="1"/>
    <x v="7"/>
    <s v="Plum"/>
    <n v="2469"/>
    <n v="3.7"/>
    <n v="402"/>
    <n v="193"/>
    <s v="Satin"/>
    <s v="All"/>
    <x v="0"/>
  </r>
  <r>
    <s v="P03135"/>
    <s v="Maybelline Highlighter"/>
    <x v="0"/>
    <x v="7"/>
    <s v="Berry"/>
    <n v="2140"/>
    <n v="4.4000000000000004"/>
    <n v="1950"/>
    <n v="93"/>
    <s v="Satin"/>
    <s v="Combination"/>
    <x v="2"/>
  </r>
  <r>
    <s v="P03136"/>
    <s v="Revlon Primer"/>
    <x v="3"/>
    <x v="3"/>
    <s v="Beige"/>
    <n v="1245"/>
    <n v="4.4000000000000004"/>
    <n v="9340"/>
    <n v="219"/>
    <s v="Glossy"/>
    <s v="Oily"/>
    <x v="1"/>
  </r>
  <r>
    <s v="P03137"/>
    <s v="Mars Eyeshadow"/>
    <x v="11"/>
    <x v="9"/>
    <s v="Peach"/>
    <n v="2579"/>
    <n v="4.3"/>
    <n v="3867"/>
    <n v="51"/>
    <s v="Glossy"/>
    <s v="Combination"/>
    <x v="0"/>
  </r>
  <r>
    <s v="P03138"/>
    <s v="Revlon Highlighter"/>
    <x v="3"/>
    <x v="7"/>
    <s v="Red"/>
    <n v="2090"/>
    <n v="3.8"/>
    <n v="8220"/>
    <n v="278"/>
    <s v="Glossy"/>
    <s v="Combination"/>
    <x v="2"/>
  </r>
  <r>
    <s v="P03139"/>
    <s v="L'Oreal Eyeshadow"/>
    <x v="1"/>
    <x v="9"/>
    <s v="Rose"/>
    <n v="1906"/>
    <n v="3.6"/>
    <n v="13901"/>
    <n v="14"/>
    <s v="Shimmer"/>
    <s v="All"/>
    <x v="2"/>
  </r>
  <r>
    <s v="P03140"/>
    <s v="Swiss Beauty Highlighter"/>
    <x v="6"/>
    <x v="7"/>
    <s v="Coral"/>
    <n v="2336"/>
    <n v="3.3"/>
    <n v="9666"/>
    <n v="273"/>
    <s v="Shimmer"/>
    <s v="Combination"/>
    <x v="2"/>
  </r>
  <r>
    <s v="P03141"/>
    <s v="Swiss Beauty Concealer"/>
    <x v="6"/>
    <x v="1"/>
    <s v="Brown"/>
    <n v="2483"/>
    <n v="3.9"/>
    <n v="14135"/>
    <n v="204"/>
    <s v="Satin"/>
    <s v="All"/>
    <x v="0"/>
  </r>
  <r>
    <s v="P03142"/>
    <s v="Mars Highlighter"/>
    <x v="11"/>
    <x v="7"/>
    <s v="Wine"/>
    <n v="614"/>
    <n v="3.9"/>
    <n v="14809"/>
    <n v="210"/>
    <s v="Shimmer"/>
    <s v="All"/>
    <x v="1"/>
  </r>
  <r>
    <s v="P03143"/>
    <s v="Nykaa Lip Gloss"/>
    <x v="9"/>
    <x v="2"/>
    <s v="Nude"/>
    <n v="1615"/>
    <n v="4.5999999999999996"/>
    <n v="5806"/>
    <n v="225"/>
    <s v="Shimmer"/>
    <s v="All"/>
    <x v="2"/>
  </r>
  <r>
    <s v="P03144"/>
    <s v="Swiss Beauty Lipstick"/>
    <x v="6"/>
    <x v="4"/>
    <s v="Honey"/>
    <n v="597"/>
    <n v="4.0999999999999996"/>
    <n v="8084"/>
    <n v="202"/>
    <s v="Dewy"/>
    <s v="Dry"/>
    <x v="1"/>
  </r>
  <r>
    <s v="P03145"/>
    <s v="Mac Primer"/>
    <x v="8"/>
    <x v="3"/>
    <s v="Plum"/>
    <n v="603"/>
    <n v="3.5"/>
    <n v="1407"/>
    <n v="194"/>
    <s v="Glossy"/>
    <s v="All"/>
    <x v="2"/>
  </r>
  <r>
    <s v="P03146"/>
    <s v="Mac Mascara"/>
    <x v="8"/>
    <x v="6"/>
    <s v="Red"/>
    <n v="2807"/>
    <n v="5"/>
    <n v="2490"/>
    <n v="223"/>
    <s v="Satin"/>
    <s v="Oily"/>
    <x v="3"/>
  </r>
  <r>
    <s v="P03147"/>
    <s v="Lakme Eyeshadow"/>
    <x v="10"/>
    <x v="9"/>
    <s v="Peach"/>
    <n v="966"/>
    <n v="4.4000000000000004"/>
    <n v="14283"/>
    <n v="178"/>
    <s v="Dewy"/>
    <s v="Oily"/>
    <x v="2"/>
  </r>
  <r>
    <s v="P03148"/>
    <s v="Mac Lipstick"/>
    <x v="8"/>
    <x v="4"/>
    <s v="Pink"/>
    <n v="1403"/>
    <n v="3.7"/>
    <n v="8771"/>
    <n v="283"/>
    <s v="Matte"/>
    <s v="Combination"/>
    <x v="1"/>
  </r>
  <r>
    <s v="P03149"/>
    <s v="Swiss Beauty Eyeliner"/>
    <x v="6"/>
    <x v="0"/>
    <s v="Rose"/>
    <n v="2788"/>
    <n v="4.0999999999999996"/>
    <n v="3629"/>
    <n v="296"/>
    <s v="Matte"/>
    <s v="Combination"/>
    <x v="0"/>
  </r>
  <r>
    <s v="P03150"/>
    <s v="Lakme Mascara"/>
    <x v="10"/>
    <x v="6"/>
    <s v="Peach"/>
    <n v="2647"/>
    <n v="3.7"/>
    <n v="4537"/>
    <n v="279"/>
    <s v="Dewy"/>
    <s v="Dry"/>
    <x v="2"/>
  </r>
  <r>
    <s v="P03151"/>
    <s v="Mars Eyeliner"/>
    <x v="11"/>
    <x v="0"/>
    <s v="Peach"/>
    <n v="998"/>
    <n v="4.4000000000000004"/>
    <n v="6012"/>
    <n v="245"/>
    <s v="Dewy"/>
    <s v="Combination"/>
    <x v="0"/>
  </r>
  <r>
    <s v="P03152"/>
    <s v="Mac Primer"/>
    <x v="8"/>
    <x v="3"/>
    <s v="Red"/>
    <n v="1971"/>
    <n v="4.7"/>
    <n v="5551"/>
    <n v="106"/>
    <s v="Glossy"/>
    <s v="Combination"/>
    <x v="0"/>
  </r>
  <r>
    <s v="P03153"/>
    <s v="Nykaa Blush"/>
    <x v="9"/>
    <x v="8"/>
    <s v="Coral"/>
    <n v="440"/>
    <n v="4"/>
    <n v="5027"/>
    <n v="41"/>
    <s v="Matte"/>
    <s v="Combination"/>
    <x v="1"/>
  </r>
  <r>
    <s v="P03154"/>
    <s v="Swiss Beauty Eyeshadow"/>
    <x v="6"/>
    <x v="9"/>
    <s v="Nude"/>
    <n v="1213"/>
    <n v="4"/>
    <n v="10408"/>
    <n v="230"/>
    <s v="Satin"/>
    <s v="Dry"/>
    <x v="1"/>
  </r>
  <r>
    <s v="P03155"/>
    <s v="Revlon Blush"/>
    <x v="3"/>
    <x v="8"/>
    <s v="Honey"/>
    <n v="2887"/>
    <n v="4.5999999999999996"/>
    <n v="2382"/>
    <n v="104"/>
    <s v="Matte"/>
    <s v="Combination"/>
    <x v="1"/>
  </r>
  <r>
    <s v="P03156"/>
    <s v="Maybelline Concealer"/>
    <x v="0"/>
    <x v="1"/>
    <s v="Peach"/>
    <n v="1459"/>
    <n v="4.0999999999999996"/>
    <n v="12261"/>
    <n v="165"/>
    <s v="Glossy"/>
    <s v="All"/>
    <x v="2"/>
  </r>
  <r>
    <s v="P03157"/>
    <s v="Huda Beauty Foundation"/>
    <x v="5"/>
    <x v="5"/>
    <s v="Rose"/>
    <n v="1872"/>
    <n v="3.3"/>
    <n v="5991"/>
    <n v="81"/>
    <s v="Satin"/>
    <s v="Combination"/>
    <x v="0"/>
  </r>
  <r>
    <s v="P03158"/>
    <s v="Kay Beauty Lip Gloss"/>
    <x v="2"/>
    <x v="2"/>
    <s v="Peach"/>
    <n v="1988"/>
    <n v="3.7"/>
    <n v="9049"/>
    <n v="81"/>
    <s v="Satin"/>
    <s v="Oily"/>
    <x v="3"/>
  </r>
  <r>
    <s v="P03159"/>
    <s v="Mac Blush"/>
    <x v="8"/>
    <x v="8"/>
    <s v="Rose"/>
    <n v="1963"/>
    <n v="3.2"/>
    <n v="6976"/>
    <n v="3"/>
    <s v="Shimmer"/>
    <s v="Oily"/>
    <x v="0"/>
  </r>
  <r>
    <s v="P03160"/>
    <s v="Lakme Eyeliner"/>
    <x v="10"/>
    <x v="0"/>
    <s v="Brown"/>
    <n v="2952"/>
    <n v="3.5"/>
    <n v="1715"/>
    <n v="285"/>
    <s v="Shimmer"/>
    <s v="Combination"/>
    <x v="2"/>
  </r>
  <r>
    <s v="P03161"/>
    <s v="Lakme Mascara"/>
    <x v="10"/>
    <x v="6"/>
    <s v="Rose"/>
    <n v="2956"/>
    <n v="3.2"/>
    <n v="2130"/>
    <n v="117"/>
    <s v="Shimmer"/>
    <s v="Dry"/>
    <x v="0"/>
  </r>
  <r>
    <s v="P03162"/>
    <s v="Lakme Eyeshadow"/>
    <x v="10"/>
    <x v="9"/>
    <s v="Plum"/>
    <n v="1892"/>
    <n v="4.3"/>
    <n v="4280"/>
    <n v="202"/>
    <s v="Dewy"/>
    <s v="Dry"/>
    <x v="3"/>
  </r>
  <r>
    <s v="P03163"/>
    <s v="Huda Beauty Highlighter"/>
    <x v="5"/>
    <x v="7"/>
    <s v="Red"/>
    <n v="1975"/>
    <n v="4.5999999999999996"/>
    <n v="9901"/>
    <n v="8"/>
    <s v="Matte"/>
    <s v="Dry"/>
    <x v="1"/>
  </r>
  <r>
    <s v="P03164"/>
    <s v="Huda Beauty Lipstick"/>
    <x v="5"/>
    <x v="4"/>
    <s v="Nude"/>
    <n v="464"/>
    <n v="4.4000000000000004"/>
    <n v="10233"/>
    <n v="53"/>
    <s v="Glossy"/>
    <s v="All"/>
    <x v="2"/>
  </r>
  <r>
    <s v="P03165"/>
    <s v="Nykaa Eyeshadow"/>
    <x v="9"/>
    <x v="9"/>
    <s v="Peach"/>
    <n v="2533"/>
    <n v="3.1"/>
    <n v="7803"/>
    <n v="158"/>
    <s v="Shimmer"/>
    <s v="Dry"/>
    <x v="0"/>
  </r>
  <r>
    <s v="P03166"/>
    <s v="Mars Lipstick"/>
    <x v="11"/>
    <x v="4"/>
    <s v="Nude"/>
    <n v="2309"/>
    <n v="3.5"/>
    <n v="1470"/>
    <n v="53"/>
    <s v="Dewy"/>
    <s v="Dry"/>
    <x v="3"/>
  </r>
  <r>
    <s v="P03167"/>
    <s v="Maybelline Mascara"/>
    <x v="0"/>
    <x v="6"/>
    <s v="Rose"/>
    <n v="2600"/>
    <n v="4.5999999999999996"/>
    <n v="5303"/>
    <n v="113"/>
    <s v="Dewy"/>
    <s v="Combination"/>
    <x v="3"/>
  </r>
  <r>
    <s v="P03168"/>
    <s v="Mac Blush"/>
    <x v="8"/>
    <x v="8"/>
    <s v="Plum"/>
    <n v="1837"/>
    <n v="3.2"/>
    <n v="3263"/>
    <n v="282"/>
    <s v="Glossy"/>
    <s v="Combination"/>
    <x v="0"/>
  </r>
  <r>
    <s v="P03169"/>
    <s v="Kay Beauty Mascara"/>
    <x v="2"/>
    <x v="6"/>
    <s v="Brown"/>
    <n v="1375"/>
    <n v="3.2"/>
    <n v="6985"/>
    <n v="61"/>
    <s v="Matte"/>
    <s v="All"/>
    <x v="2"/>
  </r>
  <r>
    <s v="P03170"/>
    <s v="Kay Beauty Foundation"/>
    <x v="2"/>
    <x v="5"/>
    <s v="Brown"/>
    <n v="761"/>
    <n v="3.5"/>
    <n v="2727"/>
    <n v="246"/>
    <s v="Shimmer"/>
    <s v="Combination"/>
    <x v="3"/>
  </r>
  <r>
    <s v="P03171"/>
    <s v="Huda Beauty Foundation"/>
    <x v="5"/>
    <x v="5"/>
    <s v="Peach"/>
    <n v="763"/>
    <n v="3.3"/>
    <n v="6897"/>
    <n v="93"/>
    <s v="Matte"/>
    <s v="Combination"/>
    <x v="0"/>
  </r>
  <r>
    <s v="P03172"/>
    <s v="L'Oreal Blush"/>
    <x v="1"/>
    <x v="8"/>
    <s v="Brown"/>
    <n v="1470"/>
    <n v="4.0999999999999996"/>
    <n v="6848"/>
    <n v="281"/>
    <s v="Matte"/>
    <s v="Combination"/>
    <x v="2"/>
  </r>
  <r>
    <s v="P03173"/>
    <s v="Huda Beauty Eyeshadow"/>
    <x v="5"/>
    <x v="9"/>
    <s v="Rose"/>
    <n v="2890"/>
    <n v="3.4"/>
    <n v="12351"/>
    <n v="44"/>
    <s v="Shimmer"/>
    <s v="Dry"/>
    <x v="2"/>
  </r>
  <r>
    <s v="P03174"/>
    <s v="Mac Eyeliner"/>
    <x v="8"/>
    <x v="0"/>
    <s v="Beige"/>
    <n v="2434"/>
    <n v="3.1"/>
    <n v="10255"/>
    <n v="278"/>
    <s v="Shimmer"/>
    <s v="Dry"/>
    <x v="1"/>
  </r>
  <r>
    <s v="P03175"/>
    <s v="Maybelline Concealer"/>
    <x v="0"/>
    <x v="1"/>
    <s v="Nude"/>
    <n v="888"/>
    <n v="3.4"/>
    <n v="13074"/>
    <n v="131"/>
    <s v="Dewy"/>
    <s v="Combination"/>
    <x v="2"/>
  </r>
  <r>
    <s v="P03176"/>
    <s v="Kay Beauty Primer"/>
    <x v="2"/>
    <x v="3"/>
    <s v="Berry"/>
    <n v="1142"/>
    <n v="3.5"/>
    <n v="869"/>
    <n v="142"/>
    <s v="Dewy"/>
    <s v="All"/>
    <x v="3"/>
  </r>
  <r>
    <s v="P03177"/>
    <s v="Lakme Mascara"/>
    <x v="10"/>
    <x v="6"/>
    <s v="Peach"/>
    <n v="1792"/>
    <n v="3.7"/>
    <n v="7165"/>
    <n v="258"/>
    <s v="Matte"/>
    <s v="Dry"/>
    <x v="0"/>
  </r>
  <r>
    <s v="P03178"/>
    <s v="Mars Mascara"/>
    <x v="11"/>
    <x v="6"/>
    <s v="Berry"/>
    <n v="2633"/>
    <n v="4.8"/>
    <n v="5091"/>
    <n v="171"/>
    <s v="Glossy"/>
    <s v="Dry"/>
    <x v="2"/>
  </r>
  <r>
    <s v="P03179"/>
    <s v="Swiss Beauty Eyeliner"/>
    <x v="6"/>
    <x v="0"/>
    <s v="Rose"/>
    <n v="2965"/>
    <n v="4.5"/>
    <n v="8056"/>
    <n v="7"/>
    <s v="Dewy"/>
    <s v="All"/>
    <x v="3"/>
  </r>
  <r>
    <s v="P03180"/>
    <s v="Mars Lip Gloss"/>
    <x v="11"/>
    <x v="2"/>
    <s v="Wine"/>
    <n v="1341"/>
    <n v="3.6"/>
    <n v="13811"/>
    <n v="161"/>
    <s v="Satin"/>
    <s v="Dry"/>
    <x v="2"/>
  </r>
  <r>
    <s v="P03181"/>
    <s v="Lakme Foundation"/>
    <x v="10"/>
    <x v="5"/>
    <s v="Beige"/>
    <n v="2534"/>
    <n v="4"/>
    <n v="4601"/>
    <n v="157"/>
    <s v="Dewy"/>
    <s v="Combination"/>
    <x v="0"/>
  </r>
  <r>
    <s v="P03182"/>
    <s v="Nykaa Eyeliner"/>
    <x v="9"/>
    <x v="0"/>
    <s v="Pink"/>
    <n v="2375"/>
    <n v="4.7"/>
    <n v="1338"/>
    <n v="178"/>
    <s v="Glossy"/>
    <s v="Oily"/>
    <x v="2"/>
  </r>
  <r>
    <s v="P03183"/>
    <s v="Nykaa Eyeliner"/>
    <x v="9"/>
    <x v="0"/>
    <s v="Honey"/>
    <n v="2913"/>
    <n v="3.4"/>
    <n v="7786"/>
    <n v="214"/>
    <s v="Satin"/>
    <s v="Dry"/>
    <x v="0"/>
  </r>
  <r>
    <s v="P03184"/>
    <s v="Nykaa Lipstick"/>
    <x v="9"/>
    <x v="4"/>
    <s v="Honey"/>
    <n v="1715"/>
    <n v="4.3"/>
    <n v="9561"/>
    <n v="74"/>
    <s v="Glossy"/>
    <s v="All"/>
    <x v="2"/>
  </r>
  <r>
    <s v="P03185"/>
    <s v="L'Oreal Mascara"/>
    <x v="1"/>
    <x v="6"/>
    <s v="Peach"/>
    <n v="1182"/>
    <n v="4.5999999999999996"/>
    <n v="3499"/>
    <n v="224"/>
    <s v="Satin"/>
    <s v="Oily"/>
    <x v="0"/>
  </r>
  <r>
    <s v="P03186"/>
    <s v="Mars Lip Gloss"/>
    <x v="11"/>
    <x v="2"/>
    <s v="Nude"/>
    <n v="2305"/>
    <n v="5"/>
    <n v="12842"/>
    <n v="157"/>
    <s v="Shimmer"/>
    <s v="Dry"/>
    <x v="0"/>
  </r>
  <r>
    <s v="P03187"/>
    <s v="Nykaa Primer"/>
    <x v="9"/>
    <x v="3"/>
    <s v="Brown"/>
    <n v="1588"/>
    <n v="5"/>
    <n v="288"/>
    <n v="185"/>
    <s v="Glossy"/>
    <s v="All"/>
    <x v="2"/>
  </r>
  <r>
    <s v="P03188"/>
    <s v="L'Oreal Concealer"/>
    <x v="1"/>
    <x v="1"/>
    <s v="Pink"/>
    <n v="1654"/>
    <n v="4.2"/>
    <n v="11019"/>
    <n v="250"/>
    <s v="Matte"/>
    <s v="Dry"/>
    <x v="3"/>
  </r>
  <r>
    <s v="P03189"/>
    <s v="Nykaa Concealer"/>
    <x v="9"/>
    <x v="1"/>
    <s v="Peach"/>
    <n v="2384"/>
    <n v="3.1"/>
    <n v="12344"/>
    <n v="213"/>
    <s v="Satin"/>
    <s v="All"/>
    <x v="0"/>
  </r>
  <r>
    <s v="P03190"/>
    <s v="Colorbar Blush"/>
    <x v="4"/>
    <x v="8"/>
    <s v="Berry"/>
    <n v="307"/>
    <n v="5"/>
    <n v="5040"/>
    <n v="239"/>
    <s v="Satin"/>
    <s v="Oily"/>
    <x v="0"/>
  </r>
  <r>
    <s v="P03191"/>
    <s v="Huda Beauty Foundation"/>
    <x v="5"/>
    <x v="5"/>
    <s v="Peach"/>
    <n v="483"/>
    <n v="3.2"/>
    <n v="13503"/>
    <n v="120"/>
    <s v="Glossy"/>
    <s v="Oily"/>
    <x v="3"/>
  </r>
  <r>
    <s v="P03192"/>
    <s v="L'Oreal Lipstick"/>
    <x v="1"/>
    <x v="4"/>
    <s v="Beige"/>
    <n v="994"/>
    <n v="3.6"/>
    <n v="9468"/>
    <n v="232"/>
    <s v="Glossy"/>
    <s v="Dry"/>
    <x v="0"/>
  </r>
  <r>
    <s v="P03193"/>
    <s v="Revlon Foundation"/>
    <x v="3"/>
    <x v="5"/>
    <s v="Honey"/>
    <n v="1921"/>
    <n v="4.7"/>
    <n v="919"/>
    <n v="97"/>
    <s v="Shimmer"/>
    <s v="Oily"/>
    <x v="1"/>
  </r>
  <r>
    <s v="P03194"/>
    <s v="Nykaa Mascara"/>
    <x v="9"/>
    <x v="6"/>
    <s v="Nude"/>
    <n v="839"/>
    <n v="4.3"/>
    <n v="11051"/>
    <n v="216"/>
    <s v="Dewy"/>
    <s v="Dry"/>
    <x v="2"/>
  </r>
  <r>
    <s v="P03195"/>
    <s v="Kay Beauty Mascara"/>
    <x v="2"/>
    <x v="6"/>
    <s v="Honey"/>
    <n v="902"/>
    <n v="4"/>
    <n v="1918"/>
    <n v="0"/>
    <s v="Dewy"/>
    <s v="All"/>
    <x v="1"/>
  </r>
  <r>
    <s v="P03196"/>
    <s v="Swiss Beauty Lipstick"/>
    <x v="6"/>
    <x v="4"/>
    <s v="Rose"/>
    <n v="1594"/>
    <n v="4.4000000000000004"/>
    <n v="2063"/>
    <n v="128"/>
    <s v="Satin"/>
    <s v="Dry"/>
    <x v="2"/>
  </r>
  <r>
    <s v="P03197"/>
    <s v="Mac Blush"/>
    <x v="8"/>
    <x v="8"/>
    <s v="Plum"/>
    <n v="2728"/>
    <n v="4.2"/>
    <n v="1202"/>
    <n v="11"/>
    <s v="Matte"/>
    <s v="Dry"/>
    <x v="0"/>
  </r>
  <r>
    <s v="P03198"/>
    <s v="Huda Beauty Mascara"/>
    <x v="5"/>
    <x v="6"/>
    <s v="Red"/>
    <n v="2936"/>
    <n v="3.7"/>
    <n v="1107"/>
    <n v="238"/>
    <s v="Satin"/>
    <s v="Combination"/>
    <x v="2"/>
  </r>
  <r>
    <s v="P03199"/>
    <s v="Nykaa Lip Gloss"/>
    <x v="9"/>
    <x v="2"/>
    <s v="Honey"/>
    <n v="2879"/>
    <n v="3.7"/>
    <n v="82"/>
    <n v="203"/>
    <s v="Matte"/>
    <s v="Dry"/>
    <x v="1"/>
  </r>
  <r>
    <s v="P03200"/>
    <s v="Mac Primer"/>
    <x v="8"/>
    <x v="3"/>
    <s v="Rose"/>
    <n v="1232"/>
    <n v="4.8"/>
    <n v="10123"/>
    <n v="280"/>
    <s v="Satin"/>
    <s v="Combination"/>
    <x v="0"/>
  </r>
  <r>
    <s v="P03201"/>
    <s v="Mars Lip Gloss"/>
    <x v="11"/>
    <x v="2"/>
    <s v="Red"/>
    <n v="434"/>
    <n v="4.9000000000000004"/>
    <n v="14500"/>
    <n v="231"/>
    <s v="Dewy"/>
    <s v="Dry"/>
    <x v="0"/>
  </r>
  <r>
    <s v="P03202"/>
    <s v="Mars Blush"/>
    <x v="11"/>
    <x v="8"/>
    <s v="Peach"/>
    <n v="1028"/>
    <n v="0"/>
    <n v="8221"/>
    <n v="246"/>
    <s v="Dewy"/>
    <s v="All"/>
    <x v="3"/>
  </r>
  <r>
    <s v="P03203"/>
    <s v="Kay Beauty Eyeshadow"/>
    <x v="2"/>
    <x v="9"/>
    <s v="Red"/>
    <n v="843"/>
    <n v="4.4000000000000004"/>
    <n v="11322"/>
    <n v="62"/>
    <s v="Glossy"/>
    <s v="All"/>
    <x v="3"/>
  </r>
  <r>
    <s v="P03204"/>
    <s v="Lakme Concealer"/>
    <x v="10"/>
    <x v="1"/>
    <s v="Beige"/>
    <n v="1949"/>
    <n v="3"/>
    <n v="945"/>
    <n v="78"/>
    <s v="Shimmer"/>
    <s v="Combination"/>
    <x v="2"/>
  </r>
  <r>
    <s v="P03205"/>
    <s v="L'Oreal Eyeliner"/>
    <x v="1"/>
    <x v="0"/>
    <s v="Coral"/>
    <n v="502"/>
    <n v="4.3"/>
    <n v="4201"/>
    <n v="158"/>
    <s v="Dewy"/>
    <s v="All"/>
    <x v="0"/>
  </r>
  <r>
    <s v="P03206"/>
    <s v="Huda Beauty Lip Gloss"/>
    <x v="5"/>
    <x v="2"/>
    <s v="Honey"/>
    <n v="2560"/>
    <n v="3.2"/>
    <n v="11912"/>
    <n v="82"/>
    <s v="Shimmer"/>
    <s v="Oily"/>
    <x v="2"/>
  </r>
  <r>
    <s v="P03207"/>
    <s v="Nykaa Foundation"/>
    <x v="9"/>
    <x v="5"/>
    <s v="Pink"/>
    <n v="2119"/>
    <n v="3.1"/>
    <n v="8133"/>
    <n v="77"/>
    <s v="Dewy"/>
    <s v="Combination"/>
    <x v="0"/>
  </r>
  <r>
    <s v="P03208"/>
    <s v="Colorbar Eyeshadow"/>
    <x v="4"/>
    <x v="9"/>
    <s v="Honey"/>
    <n v="1446"/>
    <n v="3.2"/>
    <n v="305"/>
    <n v="64"/>
    <s v="Satin"/>
    <s v="Dry"/>
    <x v="0"/>
  </r>
  <r>
    <s v="P03209"/>
    <s v="Mars Highlighter"/>
    <x v="11"/>
    <x v="7"/>
    <s v="Honey"/>
    <n v="1027"/>
    <n v="4.4000000000000004"/>
    <n v="13170"/>
    <n v="27"/>
    <s v="Satin"/>
    <s v="Combination"/>
    <x v="0"/>
  </r>
  <r>
    <s v="P03210"/>
    <s v="E.L.F. Foundation"/>
    <x v="7"/>
    <x v="5"/>
    <s v="Peach"/>
    <n v="620"/>
    <n v="4.2"/>
    <n v="227"/>
    <n v="61"/>
    <s v="Matte"/>
    <s v="All"/>
    <x v="0"/>
  </r>
  <r>
    <s v="P03211"/>
    <s v="Huda Beauty Eyeshadow"/>
    <x v="5"/>
    <x v="9"/>
    <s v="Beige"/>
    <n v="912"/>
    <n v="4.4000000000000004"/>
    <n v="5354"/>
    <n v="237"/>
    <s v="Matte"/>
    <s v="Combination"/>
    <x v="0"/>
  </r>
  <r>
    <s v="P03212"/>
    <s v="Mars Lip Gloss"/>
    <x v="11"/>
    <x v="2"/>
    <s v="Wine"/>
    <n v="1535"/>
    <n v="3.2"/>
    <n v="13169"/>
    <n v="156"/>
    <s v="Shimmer"/>
    <s v="Oily"/>
    <x v="2"/>
  </r>
  <r>
    <s v="P03213"/>
    <s v="Mars Blush"/>
    <x v="11"/>
    <x v="8"/>
    <s v="Coral"/>
    <n v="1864"/>
    <n v="4.9000000000000004"/>
    <n v="12861"/>
    <n v="258"/>
    <s v="Satin"/>
    <s v="Dry"/>
    <x v="0"/>
  </r>
  <r>
    <s v="P03214"/>
    <s v="Swiss Beauty Blush"/>
    <x v="6"/>
    <x v="8"/>
    <s v="Wine"/>
    <n v="2508"/>
    <n v="3.8"/>
    <n v="10754"/>
    <n v="293"/>
    <s v="Shimmer"/>
    <s v="Dry"/>
    <x v="3"/>
  </r>
  <r>
    <s v="P03215"/>
    <s v="Kay Beauty Concealer"/>
    <x v="2"/>
    <x v="1"/>
    <s v="Peach"/>
    <n v="1941"/>
    <n v="4.9000000000000004"/>
    <n v="14752"/>
    <n v="259"/>
    <s v="Matte"/>
    <s v="Dry"/>
    <x v="3"/>
  </r>
  <r>
    <s v="P03216"/>
    <s v="Mac Foundation"/>
    <x v="8"/>
    <x v="5"/>
    <s v="Wine"/>
    <n v="400"/>
    <n v="4.9000000000000004"/>
    <n v="11073"/>
    <n v="30"/>
    <s v="Matte"/>
    <s v="All"/>
    <x v="0"/>
  </r>
  <r>
    <s v="P03217"/>
    <s v="Huda Beauty Blush"/>
    <x v="5"/>
    <x v="8"/>
    <s v="Wine"/>
    <n v="521"/>
    <n v="4.9000000000000004"/>
    <n v="1638"/>
    <n v="279"/>
    <s v="Shimmer"/>
    <s v="Combination"/>
    <x v="2"/>
  </r>
  <r>
    <s v="P03218"/>
    <s v="Nykaa Highlighter"/>
    <x v="9"/>
    <x v="7"/>
    <s v="Pink"/>
    <n v="453"/>
    <n v="4.0999999999999996"/>
    <n v="4898"/>
    <n v="15"/>
    <s v="Shimmer"/>
    <s v="All"/>
    <x v="2"/>
  </r>
  <r>
    <s v="P03219"/>
    <s v="Colorbar Highlighter"/>
    <x v="4"/>
    <x v="7"/>
    <s v="Rose"/>
    <n v="395"/>
    <n v="3.1"/>
    <n v="6433"/>
    <n v="80"/>
    <s v="Dewy"/>
    <s v="Combination"/>
    <x v="3"/>
  </r>
  <r>
    <s v="P03220"/>
    <s v="Swiss Beauty Lipstick"/>
    <x v="6"/>
    <x v="4"/>
    <s v="Peach"/>
    <n v="302"/>
    <n v="3.7"/>
    <n v="13183"/>
    <n v="183"/>
    <s v="Dewy"/>
    <s v="All"/>
    <x v="3"/>
  </r>
  <r>
    <s v="P03221"/>
    <s v="Colorbar Foundation"/>
    <x v="4"/>
    <x v="5"/>
    <s v="Nude"/>
    <n v="1726"/>
    <n v="4"/>
    <n v="6932"/>
    <n v="254"/>
    <s v="Satin"/>
    <s v="Combination"/>
    <x v="3"/>
  </r>
  <r>
    <s v="P03222"/>
    <s v="Huda Beauty Mascara"/>
    <x v="5"/>
    <x v="6"/>
    <s v="Red"/>
    <n v="740"/>
    <n v="4.0999999999999996"/>
    <n v="420"/>
    <n v="30"/>
    <s v="Glossy"/>
    <s v="Oily"/>
    <x v="0"/>
  </r>
  <r>
    <s v="P03223"/>
    <s v="L'Oreal Foundation"/>
    <x v="1"/>
    <x v="5"/>
    <s v="Rose"/>
    <n v="2413"/>
    <n v="4.2"/>
    <n v="14405"/>
    <n v="162"/>
    <s v="Dewy"/>
    <s v="Combination"/>
    <x v="0"/>
  </r>
  <r>
    <s v="P03224"/>
    <s v="L'Oreal Concealer"/>
    <x v="1"/>
    <x v="1"/>
    <s v="Beige"/>
    <n v="1589"/>
    <n v="4.9000000000000004"/>
    <n v="8688"/>
    <n v="164"/>
    <s v="Glossy"/>
    <s v="Combination"/>
    <x v="0"/>
  </r>
  <r>
    <s v="P03225"/>
    <s v="Kay Beauty Mascara"/>
    <x v="2"/>
    <x v="6"/>
    <s v="Rose"/>
    <n v="771"/>
    <n v="3.3"/>
    <n v="1994"/>
    <n v="144"/>
    <s v="Satin"/>
    <s v="Combination"/>
    <x v="0"/>
  </r>
  <r>
    <s v="P03226"/>
    <s v="Mac Eyeliner"/>
    <x v="8"/>
    <x v="0"/>
    <s v="Brown"/>
    <n v="1967"/>
    <n v="3.5"/>
    <n v="14619"/>
    <n v="65"/>
    <s v="Glossy"/>
    <s v="Combination"/>
    <x v="2"/>
  </r>
  <r>
    <s v="P03227"/>
    <s v="Maybelline Lipstick"/>
    <x v="0"/>
    <x v="4"/>
    <s v="Peach"/>
    <n v="623"/>
    <n v="3.3"/>
    <n v="9160"/>
    <n v="291"/>
    <s v="Shimmer"/>
    <s v="Oily"/>
    <x v="2"/>
  </r>
  <r>
    <s v="P03228"/>
    <s v="Revlon Eyeliner"/>
    <x v="3"/>
    <x v="0"/>
    <s v="Nude"/>
    <n v="1091"/>
    <n v="4.9000000000000004"/>
    <n v="9698"/>
    <n v="151"/>
    <s v="Dewy"/>
    <s v="Oily"/>
    <x v="0"/>
  </r>
  <r>
    <s v="P03229"/>
    <s v="Kay Beauty Mascara"/>
    <x v="2"/>
    <x v="6"/>
    <s v="Coral"/>
    <n v="384"/>
    <n v="3.6"/>
    <n v="10118"/>
    <n v="88"/>
    <s v="Shimmer"/>
    <s v="Oily"/>
    <x v="2"/>
  </r>
  <r>
    <s v="P03230"/>
    <s v="Maybelline Eyeliner"/>
    <x v="0"/>
    <x v="0"/>
    <s v="Coral"/>
    <n v="2070"/>
    <n v="3.6"/>
    <n v="2368"/>
    <n v="80"/>
    <s v="Dewy"/>
    <s v="Oily"/>
    <x v="0"/>
  </r>
  <r>
    <s v="P03231"/>
    <s v="Huda Beauty Foundation"/>
    <x v="5"/>
    <x v="5"/>
    <s v="Honey"/>
    <n v="548"/>
    <n v="4.5999999999999996"/>
    <n v="10997"/>
    <n v="188"/>
    <s v="Matte"/>
    <s v="All"/>
    <x v="1"/>
  </r>
  <r>
    <s v="P03232"/>
    <s v="Swiss Beauty Lipstick"/>
    <x v="6"/>
    <x v="4"/>
    <s v="Coral"/>
    <n v="509"/>
    <n v="3.9"/>
    <n v="5525"/>
    <n v="17"/>
    <s v="Satin"/>
    <s v="Dry"/>
    <x v="2"/>
  </r>
  <r>
    <s v="P03233"/>
    <s v="Colorbar Eyeliner"/>
    <x v="4"/>
    <x v="0"/>
    <s v="Nude"/>
    <n v="1963"/>
    <n v="3.6"/>
    <n v="11245"/>
    <n v="118"/>
    <s v="Shimmer"/>
    <s v="Combination"/>
    <x v="0"/>
  </r>
  <r>
    <s v="P03234"/>
    <s v="Mac Mascara"/>
    <x v="8"/>
    <x v="6"/>
    <s v="Berry"/>
    <n v="934"/>
    <n v="3.8"/>
    <n v="2144"/>
    <n v="182"/>
    <s v="Shimmer"/>
    <s v="All"/>
    <x v="1"/>
  </r>
  <r>
    <s v="P03235"/>
    <s v="Mac Eyeliner"/>
    <x v="8"/>
    <x v="0"/>
    <s v="Coral"/>
    <n v="2754"/>
    <n v="3.9"/>
    <n v="7025"/>
    <n v="54"/>
    <s v="Shimmer"/>
    <s v="All"/>
    <x v="2"/>
  </r>
  <r>
    <s v="P03236"/>
    <s v="E.L.F. Lip Gloss"/>
    <x v="7"/>
    <x v="2"/>
    <s v="Berry"/>
    <n v="2149"/>
    <n v="5"/>
    <n v="6077"/>
    <n v="6"/>
    <s v="Satin"/>
    <s v="Oily"/>
    <x v="3"/>
  </r>
  <r>
    <s v="P03237"/>
    <s v="E.L.F. Primer"/>
    <x v="7"/>
    <x v="3"/>
    <s v="Rose"/>
    <n v="1416"/>
    <n v="4"/>
    <n v="11652"/>
    <n v="195"/>
    <s v="Shimmer"/>
    <s v="Oily"/>
    <x v="0"/>
  </r>
  <r>
    <s v="P03238"/>
    <s v="Colorbar Lipstick"/>
    <x v="4"/>
    <x v="4"/>
    <s v="Pink"/>
    <n v="2253"/>
    <n v="3.9"/>
    <n v="11686"/>
    <n v="269"/>
    <s v="Dewy"/>
    <s v="Combination"/>
    <x v="1"/>
  </r>
  <r>
    <s v="P03239"/>
    <s v="Nykaa Mascara"/>
    <x v="9"/>
    <x v="6"/>
    <s v="Red"/>
    <n v="2295"/>
    <n v="3.5"/>
    <n v="11554"/>
    <n v="263"/>
    <s v="Matte"/>
    <s v="Dry"/>
    <x v="3"/>
  </r>
  <r>
    <s v="P03240"/>
    <s v="Maybelline Primer"/>
    <x v="0"/>
    <x v="3"/>
    <s v="Berry"/>
    <n v="708"/>
    <n v="4.3"/>
    <n v="4971"/>
    <n v="167"/>
    <s v="Satin"/>
    <s v="Combination"/>
    <x v="3"/>
  </r>
  <r>
    <s v="P03241"/>
    <s v="E.L.F. Primer"/>
    <x v="7"/>
    <x v="3"/>
    <s v="Beige"/>
    <n v="2835"/>
    <n v="4.7"/>
    <n v="3390"/>
    <n v="71"/>
    <s v="Glossy"/>
    <s v="Dry"/>
    <x v="1"/>
  </r>
  <r>
    <s v="P03242"/>
    <s v="L'Oreal Eyeshadow"/>
    <x v="1"/>
    <x v="9"/>
    <s v="Honey"/>
    <n v="453"/>
    <n v="4.3"/>
    <n v="1180"/>
    <n v="90"/>
    <s v="Glossy"/>
    <s v="Dry"/>
    <x v="3"/>
  </r>
  <r>
    <s v="P03243"/>
    <s v="Mac Lipstick"/>
    <x v="8"/>
    <x v="4"/>
    <s v="Rose"/>
    <n v="1649"/>
    <n v="4.7"/>
    <n v="10144"/>
    <n v="194"/>
    <s v="Satin"/>
    <s v="All"/>
    <x v="1"/>
  </r>
  <r>
    <s v="P03244"/>
    <s v="Swiss Beauty Primer"/>
    <x v="6"/>
    <x v="3"/>
    <s v="Red"/>
    <n v="1977"/>
    <n v="3.8"/>
    <n v="12114"/>
    <n v="221"/>
    <s v="Satin"/>
    <s v="Oily"/>
    <x v="1"/>
  </r>
  <r>
    <s v="P03245"/>
    <s v="L'Oreal Blush"/>
    <x v="1"/>
    <x v="8"/>
    <s v="Brown"/>
    <n v="1967"/>
    <n v="4.3"/>
    <n v="8769"/>
    <n v="202"/>
    <s v="Matte"/>
    <s v="Dry"/>
    <x v="0"/>
  </r>
  <r>
    <s v="P03246"/>
    <s v="Kay Beauty Foundation"/>
    <x v="2"/>
    <x v="5"/>
    <s v="Nude"/>
    <n v="1672"/>
    <n v="4.4000000000000004"/>
    <n v="11638"/>
    <n v="225"/>
    <s v="Glossy"/>
    <s v="Combination"/>
    <x v="3"/>
  </r>
  <r>
    <s v="P03247"/>
    <s v="Maybelline Highlighter"/>
    <x v="0"/>
    <x v="7"/>
    <s v="Red"/>
    <n v="1532"/>
    <n v="3.2"/>
    <n v="10178"/>
    <n v="123"/>
    <s v="Glossy"/>
    <s v="All"/>
    <x v="2"/>
  </r>
  <r>
    <s v="P03248"/>
    <s v="L'Oreal Eyeliner"/>
    <x v="1"/>
    <x v="0"/>
    <s v="Coral"/>
    <n v="2994"/>
    <n v="3.4"/>
    <n v="11337"/>
    <n v="82"/>
    <s v="Dewy"/>
    <s v="Oily"/>
    <x v="0"/>
  </r>
  <r>
    <s v="P03249"/>
    <s v="E.L.F. Mascara"/>
    <x v="7"/>
    <x v="6"/>
    <s v="Peach"/>
    <n v="2416"/>
    <n v="4.5"/>
    <n v="3601"/>
    <n v="246"/>
    <s v="Shimmer"/>
    <s v="Combination"/>
    <x v="2"/>
  </r>
  <r>
    <s v="P03250"/>
    <s v="Lakme Blush"/>
    <x v="10"/>
    <x v="8"/>
    <s v="Rose"/>
    <n v="959"/>
    <n v="4.5999999999999996"/>
    <n v="3537"/>
    <n v="283"/>
    <s v="Matte"/>
    <s v="Dry"/>
    <x v="3"/>
  </r>
  <r>
    <s v="P03251"/>
    <s v="Colorbar Lipstick"/>
    <x v="4"/>
    <x v="4"/>
    <s v="Pink"/>
    <n v="754"/>
    <n v="3.2"/>
    <n v="8125"/>
    <n v="6"/>
    <s v="Matte"/>
    <s v="Combination"/>
    <x v="0"/>
  </r>
  <r>
    <s v="P03252"/>
    <s v="Swiss Beauty Lipstick"/>
    <x v="6"/>
    <x v="4"/>
    <s v="Plum"/>
    <n v="2658"/>
    <n v="4.4000000000000004"/>
    <n v="1374"/>
    <n v="134"/>
    <s v="Shimmer"/>
    <s v="All"/>
    <x v="1"/>
  </r>
  <r>
    <s v="P03253"/>
    <s v="Mars Eyeliner"/>
    <x v="11"/>
    <x v="0"/>
    <s v="Brown"/>
    <n v="940"/>
    <n v="3.1"/>
    <n v="1797"/>
    <n v="279"/>
    <s v="Matte"/>
    <s v="Combination"/>
    <x v="1"/>
  </r>
  <r>
    <s v="P03254"/>
    <s v="Swiss Beauty Foundation"/>
    <x v="6"/>
    <x v="5"/>
    <s v="Peach"/>
    <n v="1570"/>
    <n v="4"/>
    <n v="13687"/>
    <n v="100"/>
    <s v="Matte"/>
    <s v="All"/>
    <x v="2"/>
  </r>
  <r>
    <s v="P03255"/>
    <s v="Lakme Eyeshadow"/>
    <x v="10"/>
    <x v="9"/>
    <s v="Red"/>
    <n v="505"/>
    <n v="3.1"/>
    <n v="11088"/>
    <n v="215"/>
    <s v="Dewy"/>
    <s v="Combination"/>
    <x v="0"/>
  </r>
  <r>
    <s v="P03256"/>
    <s v="Huda Beauty Foundation"/>
    <x v="5"/>
    <x v="5"/>
    <s v="Brown"/>
    <n v="2174"/>
    <n v="4.2"/>
    <n v="5674"/>
    <n v="246"/>
    <s v="Dewy"/>
    <s v="Dry"/>
    <x v="0"/>
  </r>
  <r>
    <s v="P03257"/>
    <s v="E.L.F. Highlighter"/>
    <x v="7"/>
    <x v="7"/>
    <s v="Plum"/>
    <n v="2367"/>
    <n v="4"/>
    <n v="6211"/>
    <n v="300"/>
    <s v="Satin"/>
    <s v="Oily"/>
    <x v="0"/>
  </r>
  <r>
    <s v="P03258"/>
    <s v="Nykaa Blush"/>
    <x v="9"/>
    <x v="8"/>
    <s v="Pink"/>
    <n v="802"/>
    <n v="4.9000000000000004"/>
    <n v="12028"/>
    <n v="172"/>
    <s v="Satin"/>
    <s v="Dry"/>
    <x v="0"/>
  </r>
  <r>
    <s v="P03259"/>
    <s v="L'Oreal Concealer"/>
    <x v="1"/>
    <x v="1"/>
    <s v="Berry"/>
    <n v="2942"/>
    <n v="4.9000000000000004"/>
    <n v="3149"/>
    <n v="105"/>
    <s v="Satin"/>
    <s v="All"/>
    <x v="2"/>
  </r>
  <r>
    <s v="P03260"/>
    <s v="Maybelline Foundation"/>
    <x v="0"/>
    <x v="5"/>
    <s v="Coral"/>
    <n v="2871"/>
    <n v="3.1"/>
    <n v="7958"/>
    <n v="190"/>
    <s v="Satin"/>
    <s v="All"/>
    <x v="2"/>
  </r>
  <r>
    <s v="P03261"/>
    <s v="E.L.F. Mascara"/>
    <x v="7"/>
    <x v="6"/>
    <s v="Brown"/>
    <n v="2448"/>
    <n v="4.3"/>
    <n v="6921"/>
    <n v="1"/>
    <s v="Glossy"/>
    <s v="Dry"/>
    <x v="1"/>
  </r>
  <r>
    <s v="P03262"/>
    <s v="Maybelline Mascara"/>
    <x v="0"/>
    <x v="6"/>
    <s v="Berry"/>
    <n v="2015"/>
    <n v="3.7"/>
    <n v="767"/>
    <n v="255"/>
    <s v="Satin"/>
    <s v="Oily"/>
    <x v="3"/>
  </r>
  <r>
    <s v="P03263"/>
    <s v="Mars Eyeshadow"/>
    <x v="11"/>
    <x v="9"/>
    <s v="Brown"/>
    <n v="2653"/>
    <n v="4.8"/>
    <n v="14593"/>
    <n v="110"/>
    <s v="Satin"/>
    <s v="Oily"/>
    <x v="0"/>
  </r>
  <r>
    <s v="P03264"/>
    <s v="L'Oreal Eyeshadow"/>
    <x v="1"/>
    <x v="9"/>
    <s v="Berry"/>
    <n v="980"/>
    <n v="4.5"/>
    <n v="13251"/>
    <n v="125"/>
    <s v="Satin"/>
    <s v="Oily"/>
    <x v="0"/>
  </r>
  <r>
    <s v="P03265"/>
    <s v="Revlon Eyeshadow"/>
    <x v="3"/>
    <x v="9"/>
    <s v="Plum"/>
    <n v="1602"/>
    <n v="3.6"/>
    <n v="4905"/>
    <n v="76"/>
    <s v="Satin"/>
    <s v="Oily"/>
    <x v="1"/>
  </r>
  <r>
    <s v="P03266"/>
    <s v="Mars Blush"/>
    <x v="11"/>
    <x v="8"/>
    <s v="Red"/>
    <n v="2090"/>
    <n v="3.9"/>
    <n v="13239"/>
    <n v="172"/>
    <s v="Satin"/>
    <s v="Dry"/>
    <x v="1"/>
  </r>
  <r>
    <s v="P03267"/>
    <s v="Colorbar Concealer"/>
    <x v="4"/>
    <x v="1"/>
    <s v="Rose"/>
    <n v="1840"/>
    <n v="4.5999999999999996"/>
    <n v="217"/>
    <n v="240"/>
    <s v="Shimmer"/>
    <s v="All"/>
    <x v="3"/>
  </r>
  <r>
    <s v="P03268"/>
    <s v="Maybelline Highlighter"/>
    <x v="0"/>
    <x v="7"/>
    <s v="Rose"/>
    <n v="2747"/>
    <n v="3.3"/>
    <n v="11830"/>
    <n v="39"/>
    <s v="Matte"/>
    <s v="Combination"/>
    <x v="0"/>
  </r>
  <r>
    <s v="P03269"/>
    <s v="Maybelline Mascara"/>
    <x v="0"/>
    <x v="6"/>
    <s v="Rose"/>
    <n v="2289"/>
    <n v="3.6"/>
    <n v="9950"/>
    <n v="68"/>
    <s v="Satin"/>
    <s v="All"/>
    <x v="2"/>
  </r>
  <r>
    <s v="P03270"/>
    <s v="Mars Eyeshadow"/>
    <x v="11"/>
    <x v="9"/>
    <s v="Coral"/>
    <n v="2642"/>
    <n v="4.5999999999999996"/>
    <n v="9000"/>
    <n v="179"/>
    <s v="Glossy"/>
    <s v="Oily"/>
    <x v="3"/>
  </r>
  <r>
    <s v="P03271"/>
    <s v="Kay Beauty Blush"/>
    <x v="2"/>
    <x v="8"/>
    <s v="Pink"/>
    <n v="2068"/>
    <n v="4.7"/>
    <n v="10350"/>
    <n v="46"/>
    <s v="Matte"/>
    <s v="All"/>
    <x v="0"/>
  </r>
  <r>
    <s v="P03272"/>
    <s v="Mac Eyeliner"/>
    <x v="8"/>
    <x v="0"/>
    <s v="Nude"/>
    <n v="474"/>
    <n v="4.9000000000000004"/>
    <n v="4890"/>
    <n v="241"/>
    <s v="Shimmer"/>
    <s v="All"/>
    <x v="2"/>
  </r>
  <r>
    <s v="P03273"/>
    <s v="Mac Mascara"/>
    <x v="8"/>
    <x v="6"/>
    <s v="Pink"/>
    <n v="2244"/>
    <n v="3.1"/>
    <n v="1932"/>
    <n v="188"/>
    <s v="Satin"/>
    <s v="Combination"/>
    <x v="1"/>
  </r>
  <r>
    <s v="P03274"/>
    <s v="L'Oreal Lipstick"/>
    <x v="1"/>
    <x v="4"/>
    <s v="Brown"/>
    <n v="375"/>
    <n v="3.4"/>
    <n v="1640"/>
    <n v="234"/>
    <s v="Glossy"/>
    <s v="All"/>
    <x v="1"/>
  </r>
  <r>
    <s v="P03275"/>
    <s v="Kay Beauty Eyeliner"/>
    <x v="2"/>
    <x v="0"/>
    <s v="Peach"/>
    <n v="682"/>
    <n v="4.0999999999999996"/>
    <n v="1710"/>
    <n v="40"/>
    <s v="Dewy"/>
    <s v="Combination"/>
    <x v="1"/>
  </r>
  <r>
    <s v="P03276"/>
    <s v="Lakme Concealer"/>
    <x v="10"/>
    <x v="1"/>
    <s v="Peach"/>
    <n v="1424"/>
    <n v="3.9"/>
    <n v="3297"/>
    <n v="23"/>
    <s v="Shimmer"/>
    <s v="Oily"/>
    <x v="2"/>
  </r>
  <r>
    <s v="P03277"/>
    <s v="Kay Beauty Eyeliner"/>
    <x v="2"/>
    <x v="0"/>
    <s v="Peach"/>
    <n v="1413"/>
    <n v="4.8"/>
    <n v="3318"/>
    <n v="29"/>
    <s v="Dewy"/>
    <s v="Oily"/>
    <x v="0"/>
  </r>
  <r>
    <s v="P03278"/>
    <s v="Revlon Eyeshadow"/>
    <x v="3"/>
    <x v="9"/>
    <s v="Wine"/>
    <n v="860"/>
    <n v="4.5999999999999996"/>
    <n v="398"/>
    <n v="124"/>
    <s v="Glossy"/>
    <s v="Combination"/>
    <x v="0"/>
  </r>
  <r>
    <s v="P03279"/>
    <s v="Maybelline Concealer"/>
    <x v="0"/>
    <x v="1"/>
    <s v="Coral"/>
    <n v="2544"/>
    <n v="4.5999999999999996"/>
    <n v="13508"/>
    <n v="84"/>
    <s v="Glossy"/>
    <s v="Dry"/>
    <x v="1"/>
  </r>
  <r>
    <s v="P03280"/>
    <s v="Mac Blush"/>
    <x v="8"/>
    <x v="8"/>
    <s v="Honey"/>
    <n v="720"/>
    <n v="3.6"/>
    <n v="14378"/>
    <n v="101"/>
    <s v="Shimmer"/>
    <s v="All"/>
    <x v="2"/>
  </r>
  <r>
    <s v="P03281"/>
    <s v="Swiss Beauty Concealer"/>
    <x v="6"/>
    <x v="1"/>
    <s v="Honey"/>
    <n v="2891"/>
    <n v="4.4000000000000004"/>
    <n v="13918"/>
    <n v="221"/>
    <s v="Glossy"/>
    <s v="Oily"/>
    <x v="2"/>
  </r>
  <r>
    <s v="P03282"/>
    <s v="Mars Highlighter"/>
    <x v="11"/>
    <x v="7"/>
    <s v="Nude"/>
    <n v="2171"/>
    <n v="3.2"/>
    <n v="10876"/>
    <n v="86"/>
    <s v="Matte"/>
    <s v="Combination"/>
    <x v="1"/>
  </r>
  <r>
    <s v="P03283"/>
    <s v="E.L.F. Eyeliner"/>
    <x v="7"/>
    <x v="0"/>
    <s v="Rose"/>
    <n v="2105"/>
    <n v="4.2"/>
    <n v="2095"/>
    <n v="211"/>
    <s v="Glossy"/>
    <s v="Combination"/>
    <x v="2"/>
  </r>
  <r>
    <s v="P03284"/>
    <s v="Mars Lipstick"/>
    <x v="11"/>
    <x v="4"/>
    <s v="Honey"/>
    <n v="622"/>
    <n v="4.9000000000000004"/>
    <n v="4686"/>
    <n v="86"/>
    <s v="Satin"/>
    <s v="Dry"/>
    <x v="2"/>
  </r>
  <r>
    <s v="P03285"/>
    <s v="Colorbar Concealer"/>
    <x v="4"/>
    <x v="1"/>
    <s v="Brown"/>
    <n v="335"/>
    <n v="4.7"/>
    <n v="14656"/>
    <n v="180"/>
    <s v="Glossy"/>
    <s v="Dry"/>
    <x v="2"/>
  </r>
  <r>
    <s v="P03286"/>
    <s v="Revlon Lipstick"/>
    <x v="3"/>
    <x v="4"/>
    <s v="Pink"/>
    <n v="990"/>
    <n v="3.5"/>
    <n v="13778"/>
    <n v="157"/>
    <s v="Matte"/>
    <s v="Dry"/>
    <x v="2"/>
  </r>
  <r>
    <s v="P03287"/>
    <s v="Mac Concealer"/>
    <x v="8"/>
    <x v="1"/>
    <s v="Peach"/>
    <n v="1532"/>
    <n v="3"/>
    <n v="2570"/>
    <n v="127"/>
    <s v="Shimmer"/>
    <s v="Oily"/>
    <x v="2"/>
  </r>
  <r>
    <s v="P03288"/>
    <s v="Swiss Beauty Blush"/>
    <x v="6"/>
    <x v="8"/>
    <s v="Coral"/>
    <n v="548"/>
    <n v="4"/>
    <n v="2348"/>
    <n v="81"/>
    <s v="Matte"/>
    <s v="Combination"/>
    <x v="1"/>
  </r>
  <r>
    <s v="P03289"/>
    <s v="Colorbar Foundation"/>
    <x v="4"/>
    <x v="5"/>
    <s v="Peach"/>
    <n v="414"/>
    <n v="3"/>
    <n v="7446"/>
    <n v="36"/>
    <s v="Matte"/>
    <s v="Dry"/>
    <x v="2"/>
  </r>
  <r>
    <s v="P03290"/>
    <s v="Revlon Lipstick"/>
    <x v="3"/>
    <x v="4"/>
    <s v="Brown"/>
    <n v="1887"/>
    <n v="3.1"/>
    <n v="7064"/>
    <n v="221"/>
    <s v="Shimmer"/>
    <s v="All"/>
    <x v="1"/>
  </r>
  <r>
    <s v="P03291"/>
    <s v="Colorbar Mascara"/>
    <x v="4"/>
    <x v="6"/>
    <s v="Coral"/>
    <n v="389"/>
    <n v="3.3"/>
    <n v="9432"/>
    <n v="19"/>
    <s v="Glossy"/>
    <s v="Dry"/>
    <x v="0"/>
  </r>
  <r>
    <s v="P03292"/>
    <s v="Nykaa Concealer"/>
    <x v="9"/>
    <x v="1"/>
    <s v="Plum"/>
    <n v="1244"/>
    <n v="3.7"/>
    <n v="6956"/>
    <n v="42"/>
    <s v="Satin"/>
    <s v="All"/>
    <x v="3"/>
  </r>
  <r>
    <s v="P03293"/>
    <s v="Lakme Blush"/>
    <x v="10"/>
    <x v="8"/>
    <s v="Plum"/>
    <n v="1687"/>
    <n v="4.5"/>
    <n v="1503"/>
    <n v="63"/>
    <s v="Satin"/>
    <s v="Combination"/>
    <x v="1"/>
  </r>
  <r>
    <s v="P03294"/>
    <s v="Nykaa Lipstick"/>
    <x v="9"/>
    <x v="4"/>
    <s v="Wine"/>
    <n v="2117"/>
    <n v="3.5"/>
    <n v="9039"/>
    <n v="208"/>
    <s v="Shimmer"/>
    <s v="Combination"/>
    <x v="2"/>
  </r>
  <r>
    <s v="P03295"/>
    <s v="Swiss Beauty Highlighter"/>
    <x v="6"/>
    <x v="7"/>
    <s v="Rose"/>
    <n v="1796"/>
    <n v="3.5"/>
    <n v="9171"/>
    <n v="134"/>
    <s v="Satin"/>
    <s v="All"/>
    <x v="0"/>
  </r>
  <r>
    <s v="P03296"/>
    <s v="Swiss Beauty Lip Gloss"/>
    <x v="6"/>
    <x v="2"/>
    <s v="Pink"/>
    <n v="2510"/>
    <n v="3.5"/>
    <n v="3817"/>
    <n v="33"/>
    <s v="Glossy"/>
    <s v="Combination"/>
    <x v="0"/>
  </r>
  <r>
    <s v="P03297"/>
    <s v="Colorbar Mascara"/>
    <x v="4"/>
    <x v="6"/>
    <s v="Honey"/>
    <n v="609"/>
    <n v="4.9000000000000004"/>
    <n v="14771"/>
    <n v="21"/>
    <s v="Shimmer"/>
    <s v="Oily"/>
    <x v="1"/>
  </r>
  <r>
    <s v="P03298"/>
    <s v="Lakme Primer"/>
    <x v="10"/>
    <x v="3"/>
    <s v="Pink"/>
    <n v="908"/>
    <n v="4.7"/>
    <n v="1448"/>
    <n v="13"/>
    <s v="Matte"/>
    <s v="Combination"/>
    <x v="3"/>
  </r>
  <r>
    <s v="P03299"/>
    <s v="Mac Foundation"/>
    <x v="8"/>
    <x v="5"/>
    <s v="Brown"/>
    <n v="429"/>
    <n v="3.9"/>
    <n v="12769"/>
    <n v="104"/>
    <s v="Satin"/>
    <s v="Combination"/>
    <x v="2"/>
  </r>
  <r>
    <s v="P03300"/>
    <s v="Nykaa Mascara"/>
    <x v="9"/>
    <x v="6"/>
    <s v="Wine"/>
    <n v="858"/>
    <n v="3.1"/>
    <n v="13815"/>
    <n v="12"/>
    <s v="Dewy"/>
    <s v="Dry"/>
    <x v="3"/>
  </r>
  <r>
    <s v="P03301"/>
    <s v="Nykaa Highlighter"/>
    <x v="9"/>
    <x v="7"/>
    <s v="Brown"/>
    <n v="508"/>
    <n v="3.1"/>
    <n v="14658"/>
    <n v="198"/>
    <s v="Shimmer"/>
    <s v="Combination"/>
    <x v="2"/>
  </r>
  <r>
    <s v="P03302"/>
    <s v="Colorbar Highlighter"/>
    <x v="4"/>
    <x v="7"/>
    <s v="Nude"/>
    <n v="1735"/>
    <n v="4.5"/>
    <n v="5082"/>
    <n v="151"/>
    <s v="Matte"/>
    <s v="All"/>
    <x v="0"/>
  </r>
  <r>
    <s v="P03303"/>
    <s v="Nykaa Eyeshadow"/>
    <x v="9"/>
    <x v="9"/>
    <s v="Plum"/>
    <n v="614"/>
    <n v="3"/>
    <n v="4713"/>
    <n v="249"/>
    <s v="Dewy"/>
    <s v="All"/>
    <x v="1"/>
  </r>
  <r>
    <s v="P03304"/>
    <s v="Maybelline Mascara"/>
    <x v="0"/>
    <x v="6"/>
    <s v="Peach"/>
    <n v="1324"/>
    <n v="3.7"/>
    <n v="5959"/>
    <n v="286"/>
    <s v="Matte"/>
    <s v="Combination"/>
    <x v="0"/>
  </r>
  <r>
    <s v="P03305"/>
    <s v="E.L.F. Mascara"/>
    <x v="7"/>
    <x v="6"/>
    <s v="Beige"/>
    <n v="2789"/>
    <n v="3.4"/>
    <n v="14498"/>
    <n v="235"/>
    <s v="Shimmer"/>
    <s v="Oily"/>
    <x v="2"/>
  </r>
  <r>
    <s v="P03306"/>
    <s v="Kay Beauty Lipstick"/>
    <x v="2"/>
    <x v="4"/>
    <s v="Rose"/>
    <n v="801"/>
    <n v="3.7"/>
    <n v="11915"/>
    <n v="155"/>
    <s v="Glossy"/>
    <s v="Combination"/>
    <x v="2"/>
  </r>
  <r>
    <s v="P03307"/>
    <s v="Kay Beauty Lipstick"/>
    <x v="2"/>
    <x v="4"/>
    <s v="Brown"/>
    <n v="2789"/>
    <n v="3.2"/>
    <n v="2714"/>
    <n v="123"/>
    <s v="Satin"/>
    <s v="Oily"/>
    <x v="3"/>
  </r>
  <r>
    <s v="P03308"/>
    <s v="Kay Beauty Eyeliner"/>
    <x v="2"/>
    <x v="0"/>
    <s v="Peach"/>
    <n v="2770"/>
    <n v="4"/>
    <n v="3595"/>
    <n v="235"/>
    <s v="Shimmer"/>
    <s v="Combination"/>
    <x v="3"/>
  </r>
  <r>
    <s v="P03309"/>
    <s v="Lakme Eyeliner"/>
    <x v="10"/>
    <x v="0"/>
    <s v="Pink"/>
    <n v="2117"/>
    <n v="4.5999999999999996"/>
    <n v="10847"/>
    <n v="286"/>
    <s v="Matte"/>
    <s v="All"/>
    <x v="1"/>
  </r>
  <r>
    <s v="P03310"/>
    <s v="Colorbar Foundation"/>
    <x v="4"/>
    <x v="5"/>
    <s v="Wine"/>
    <n v="2085"/>
    <n v="3.6"/>
    <n v="12280"/>
    <n v="178"/>
    <s v="Satin"/>
    <s v="All"/>
    <x v="1"/>
  </r>
  <r>
    <s v="P03311"/>
    <s v="Mac Highlighter"/>
    <x v="8"/>
    <x v="7"/>
    <s v="Beige"/>
    <n v="2123"/>
    <n v="3.2"/>
    <n v="8119"/>
    <n v="122"/>
    <s v="Satin"/>
    <s v="Oily"/>
    <x v="3"/>
  </r>
  <r>
    <s v="P03312"/>
    <s v="Kay Beauty Eyeliner"/>
    <x v="2"/>
    <x v="0"/>
    <s v="Berry"/>
    <n v="2034"/>
    <n v="3"/>
    <n v="6970"/>
    <n v="114"/>
    <s v="Matte"/>
    <s v="Oily"/>
    <x v="2"/>
  </r>
  <r>
    <s v="P03313"/>
    <s v="Mac Lip Gloss"/>
    <x v="8"/>
    <x v="2"/>
    <s v="Pink"/>
    <n v="1718"/>
    <n v="3.9"/>
    <n v="1344"/>
    <n v="24"/>
    <s v="Dewy"/>
    <s v="All"/>
    <x v="3"/>
  </r>
  <r>
    <s v="P03314"/>
    <s v="Colorbar Highlighter"/>
    <x v="4"/>
    <x v="7"/>
    <s v="Pink"/>
    <n v="2115"/>
    <n v="4.2"/>
    <n v="8372"/>
    <n v="146"/>
    <s v="Glossy"/>
    <s v="All"/>
    <x v="2"/>
  </r>
  <r>
    <s v="P03315"/>
    <s v="Maybelline Eyeshadow"/>
    <x v="0"/>
    <x v="9"/>
    <s v="Beige"/>
    <n v="1411"/>
    <n v="3.8"/>
    <n v="14945"/>
    <n v="262"/>
    <s v="Matte"/>
    <s v="Dry"/>
    <x v="1"/>
  </r>
  <r>
    <s v="P03316"/>
    <s v="Mars Mascara"/>
    <x v="11"/>
    <x v="6"/>
    <s v="Wine"/>
    <n v="484"/>
    <n v="3.2"/>
    <n v="5056"/>
    <n v="218"/>
    <s v="Glossy"/>
    <s v="Dry"/>
    <x v="1"/>
  </r>
  <r>
    <s v="P03317"/>
    <s v="Mac Foundation"/>
    <x v="8"/>
    <x v="5"/>
    <s v="Plum"/>
    <n v="1937"/>
    <n v="4.7"/>
    <n v="10270"/>
    <n v="134"/>
    <s v="Matte"/>
    <s v="Dry"/>
    <x v="0"/>
  </r>
  <r>
    <s v="P03318"/>
    <s v="Mac Highlighter"/>
    <x v="8"/>
    <x v="7"/>
    <s v="Brown"/>
    <n v="2219"/>
    <n v="4.2"/>
    <n v="9282"/>
    <n v="52"/>
    <s v="Shimmer"/>
    <s v="Oily"/>
    <x v="3"/>
  </r>
  <r>
    <s v="P03319"/>
    <s v="Lakme Eyeshadow"/>
    <x v="10"/>
    <x v="9"/>
    <s v="Berry"/>
    <n v="2760"/>
    <n v="4.8"/>
    <n v="8795"/>
    <n v="287"/>
    <s v="Matte"/>
    <s v="Dry"/>
    <x v="1"/>
  </r>
  <r>
    <s v="P03320"/>
    <s v="Lakme Foundation"/>
    <x v="10"/>
    <x v="5"/>
    <s v="Red"/>
    <n v="2798"/>
    <n v="3.7"/>
    <n v="6906"/>
    <n v="164"/>
    <s v="Satin"/>
    <s v="Combination"/>
    <x v="0"/>
  </r>
  <r>
    <s v="P03321"/>
    <s v="Maybelline Blush"/>
    <x v="0"/>
    <x v="8"/>
    <s v="Beige"/>
    <n v="2912"/>
    <n v="3.8"/>
    <n v="9566"/>
    <n v="39"/>
    <s v="Shimmer"/>
    <s v="All"/>
    <x v="3"/>
  </r>
  <r>
    <s v="P03322"/>
    <s v="E.L.F. Mascara"/>
    <x v="7"/>
    <x v="6"/>
    <s v="Pink"/>
    <n v="1989"/>
    <n v="4.2"/>
    <n v="11775"/>
    <n v="247"/>
    <s v="Matte"/>
    <s v="All"/>
    <x v="1"/>
  </r>
  <r>
    <s v="P03323"/>
    <s v="Huda Beauty Primer"/>
    <x v="5"/>
    <x v="3"/>
    <s v="Brown"/>
    <n v="1472"/>
    <n v="4.9000000000000004"/>
    <n v="2615"/>
    <n v="232"/>
    <s v="Satin"/>
    <s v="Combination"/>
    <x v="0"/>
  </r>
  <r>
    <s v="P03324"/>
    <s v="Nykaa Lipstick"/>
    <x v="9"/>
    <x v="4"/>
    <s v="Peach"/>
    <n v="2035"/>
    <n v="3.6"/>
    <n v="2995"/>
    <n v="80"/>
    <s v="Matte"/>
    <s v="Oily"/>
    <x v="3"/>
  </r>
  <r>
    <s v="P03325"/>
    <s v="Colorbar Foundation"/>
    <x v="4"/>
    <x v="5"/>
    <s v="Rose"/>
    <n v="539"/>
    <n v="3.9"/>
    <n v="5566"/>
    <n v="153"/>
    <s v="Shimmer"/>
    <s v="Dry"/>
    <x v="3"/>
  </r>
  <r>
    <s v="P03326"/>
    <s v="Huda Beauty Mascara"/>
    <x v="5"/>
    <x v="6"/>
    <s v="Berry"/>
    <n v="902"/>
    <n v="3.2"/>
    <n v="11674"/>
    <n v="58"/>
    <s v="Shimmer"/>
    <s v="Oily"/>
    <x v="2"/>
  </r>
  <r>
    <s v="P03327"/>
    <s v="Swiss Beauty Primer"/>
    <x v="6"/>
    <x v="3"/>
    <s v="Honey"/>
    <n v="313"/>
    <n v="4.0999999999999996"/>
    <n v="4987"/>
    <n v="57"/>
    <s v="Matte"/>
    <s v="Oily"/>
    <x v="2"/>
  </r>
  <r>
    <s v="P03328"/>
    <s v="Mars Lip Gloss"/>
    <x v="11"/>
    <x v="2"/>
    <s v="Berry"/>
    <n v="1353"/>
    <n v="4.5"/>
    <n v="13127"/>
    <n v="291"/>
    <s v="Dewy"/>
    <s v="Combination"/>
    <x v="1"/>
  </r>
  <r>
    <s v="P03329"/>
    <s v="Colorbar Concealer"/>
    <x v="4"/>
    <x v="1"/>
    <s v="Plum"/>
    <n v="1012"/>
    <n v="3.7"/>
    <n v="11300"/>
    <n v="0"/>
    <s v="Shimmer"/>
    <s v="Dry"/>
    <x v="2"/>
  </r>
  <r>
    <s v="P03330"/>
    <s v="Maybelline Foundation"/>
    <x v="0"/>
    <x v="5"/>
    <s v="Brown"/>
    <n v="1976"/>
    <n v="4.9000000000000004"/>
    <n v="4653"/>
    <n v="298"/>
    <s v="Dewy"/>
    <s v="Combination"/>
    <x v="0"/>
  </r>
  <r>
    <s v="P03331"/>
    <s v="Revlon Eyeliner"/>
    <x v="3"/>
    <x v="0"/>
    <s v="Beige"/>
    <n v="2283"/>
    <n v="3.4"/>
    <n v="14122"/>
    <n v="149"/>
    <s v="Matte"/>
    <s v="All"/>
    <x v="2"/>
  </r>
  <r>
    <s v="P03332"/>
    <s v="E.L.F. Eyeliner"/>
    <x v="7"/>
    <x v="0"/>
    <s v="Brown"/>
    <n v="1277"/>
    <n v="5"/>
    <n v="4588"/>
    <n v="238"/>
    <s v="Shimmer"/>
    <s v="Combination"/>
    <x v="0"/>
  </r>
  <r>
    <s v="P03333"/>
    <s v="Revlon Blush"/>
    <x v="3"/>
    <x v="8"/>
    <s v="Brown"/>
    <n v="1191"/>
    <n v="3.8"/>
    <n v="2998"/>
    <n v="41"/>
    <s v="Dewy"/>
    <s v="Combination"/>
    <x v="1"/>
  </r>
  <r>
    <s v="P03334"/>
    <s v="Swiss Beauty Eyeliner"/>
    <x v="6"/>
    <x v="0"/>
    <s v="Brown"/>
    <n v="2237"/>
    <n v="4.5"/>
    <n v="11517"/>
    <n v="249"/>
    <s v="Shimmer"/>
    <s v="Dry"/>
    <x v="3"/>
  </r>
  <r>
    <s v="P03335"/>
    <s v="Huda Beauty Highlighter"/>
    <x v="5"/>
    <x v="7"/>
    <s v="Beige"/>
    <n v="2170"/>
    <n v="3.1"/>
    <n v="3905"/>
    <n v="213"/>
    <s v="Shimmer"/>
    <s v="Combination"/>
    <x v="3"/>
  </r>
  <r>
    <s v="P03336"/>
    <s v="Swiss Beauty Blush"/>
    <x v="6"/>
    <x v="8"/>
    <s v="Plum"/>
    <n v="2010"/>
    <n v="4.3"/>
    <n v="9787"/>
    <n v="219"/>
    <s v="Dewy"/>
    <s v="Oily"/>
    <x v="0"/>
  </r>
  <r>
    <s v="P03337"/>
    <s v="Colorbar Eyeliner"/>
    <x v="4"/>
    <x v="0"/>
    <s v="Honey"/>
    <n v="1156"/>
    <n v="4.4000000000000004"/>
    <n v="547"/>
    <n v="73"/>
    <s v="Dewy"/>
    <s v="Oily"/>
    <x v="1"/>
  </r>
  <r>
    <s v="P03338"/>
    <s v="L'Oreal Lipstick"/>
    <x v="1"/>
    <x v="4"/>
    <s v="Beige"/>
    <n v="523"/>
    <n v="3.4"/>
    <n v="11833"/>
    <n v="194"/>
    <s v="Dewy"/>
    <s v="All"/>
    <x v="1"/>
  </r>
  <r>
    <s v="P03339"/>
    <s v="Nykaa Foundation"/>
    <x v="9"/>
    <x v="5"/>
    <s v="Red"/>
    <n v="990"/>
    <n v="4.9000000000000004"/>
    <n v="11627"/>
    <n v="176"/>
    <s v="Dewy"/>
    <s v="Oily"/>
    <x v="3"/>
  </r>
  <r>
    <s v="P03340"/>
    <s v="L'Oreal Mascara"/>
    <x v="1"/>
    <x v="6"/>
    <s v="Wine"/>
    <n v="648"/>
    <n v="4.4000000000000004"/>
    <n v="13221"/>
    <n v="254"/>
    <s v="Satin"/>
    <s v="All"/>
    <x v="3"/>
  </r>
  <r>
    <s v="P03341"/>
    <s v="Maybelline Concealer"/>
    <x v="0"/>
    <x v="1"/>
    <s v="Nude"/>
    <n v="2132"/>
    <n v="4.9000000000000004"/>
    <n v="14032"/>
    <n v="74"/>
    <s v="Dewy"/>
    <s v="Combination"/>
    <x v="0"/>
  </r>
  <r>
    <s v="P03342"/>
    <s v="Nykaa Foundation"/>
    <x v="9"/>
    <x v="5"/>
    <s v="Honey"/>
    <n v="1446"/>
    <n v="4.4000000000000004"/>
    <n v="9076"/>
    <n v="118"/>
    <s v="Glossy"/>
    <s v="All"/>
    <x v="2"/>
  </r>
  <r>
    <s v="P03343"/>
    <s v="Huda Beauty Concealer"/>
    <x v="5"/>
    <x v="1"/>
    <s v="Rose"/>
    <n v="1412"/>
    <n v="4.5"/>
    <n v="10076"/>
    <n v="194"/>
    <s v="Satin"/>
    <s v="Combination"/>
    <x v="1"/>
  </r>
  <r>
    <s v="P03344"/>
    <s v="E.L.F. Lip Gloss"/>
    <x v="7"/>
    <x v="2"/>
    <s v="Coral"/>
    <n v="1769"/>
    <n v="3.7"/>
    <n v="13321"/>
    <n v="129"/>
    <s v="Satin"/>
    <s v="Oily"/>
    <x v="3"/>
  </r>
  <r>
    <s v="P03345"/>
    <s v="Kay Beauty Highlighter"/>
    <x v="2"/>
    <x v="7"/>
    <s v="Peach"/>
    <n v="984"/>
    <n v="4.5"/>
    <n v="6534"/>
    <n v="72"/>
    <s v="Dewy"/>
    <s v="Dry"/>
    <x v="2"/>
  </r>
  <r>
    <s v="P03346"/>
    <s v="Kay Beauty Eyeliner"/>
    <x v="2"/>
    <x v="0"/>
    <s v="Pink"/>
    <n v="2224"/>
    <n v="4.3"/>
    <n v="13552"/>
    <n v="214"/>
    <s v="Satin"/>
    <s v="Combination"/>
    <x v="1"/>
  </r>
  <r>
    <s v="P03347"/>
    <s v="Swiss Beauty Lip Gloss"/>
    <x v="6"/>
    <x v="2"/>
    <s v="Peach"/>
    <n v="705"/>
    <n v="3.4"/>
    <n v="2598"/>
    <n v="285"/>
    <s v="Shimmer"/>
    <s v="Dry"/>
    <x v="0"/>
  </r>
  <r>
    <s v="P03348"/>
    <s v="Maybelline Mascara"/>
    <x v="0"/>
    <x v="6"/>
    <s v="Brown"/>
    <n v="587"/>
    <n v="3.2"/>
    <n v="9410"/>
    <n v="136"/>
    <s v="Satin"/>
    <s v="Combination"/>
    <x v="1"/>
  </r>
  <r>
    <s v="P03349"/>
    <s v="Huda Beauty Lip Gloss"/>
    <x v="5"/>
    <x v="2"/>
    <s v="Beige"/>
    <n v="1371"/>
    <n v="4.0999999999999996"/>
    <n v="10751"/>
    <n v="18"/>
    <s v="Satin"/>
    <s v="Combination"/>
    <x v="3"/>
  </r>
  <r>
    <s v="P03350"/>
    <s v="Nykaa Eyeshadow"/>
    <x v="9"/>
    <x v="9"/>
    <s v="Pink"/>
    <n v="615"/>
    <n v="4.3"/>
    <n v="1919"/>
    <n v="202"/>
    <s v="Matte"/>
    <s v="Combination"/>
    <x v="2"/>
  </r>
  <r>
    <s v="P03351"/>
    <s v="Revlon Highlighter"/>
    <x v="3"/>
    <x v="7"/>
    <s v="Brown"/>
    <n v="305"/>
    <n v="3.2"/>
    <n v="6721"/>
    <n v="212"/>
    <s v="Shimmer"/>
    <s v="Oily"/>
    <x v="1"/>
  </r>
  <r>
    <s v="P03352"/>
    <s v="L'Oreal Lipstick"/>
    <x v="1"/>
    <x v="4"/>
    <s v="Wine"/>
    <n v="828"/>
    <n v="4.4000000000000004"/>
    <n v="12909"/>
    <n v="78"/>
    <s v="Shimmer"/>
    <s v="All"/>
    <x v="0"/>
  </r>
  <r>
    <s v="P03353"/>
    <s v="Revlon Mascara"/>
    <x v="3"/>
    <x v="6"/>
    <s v="Berry"/>
    <n v="2941"/>
    <n v="3.2"/>
    <n v="14173"/>
    <n v="276"/>
    <s v="Glossy"/>
    <s v="All"/>
    <x v="0"/>
  </r>
  <r>
    <s v="P03354"/>
    <s v="Kay Beauty Foundation"/>
    <x v="2"/>
    <x v="5"/>
    <s v="Peach"/>
    <n v="667"/>
    <n v="4.7"/>
    <n v="11271"/>
    <n v="8"/>
    <s v="Satin"/>
    <s v="Combination"/>
    <x v="2"/>
  </r>
  <r>
    <s v="P03355"/>
    <s v="Huda Beauty Lipstick"/>
    <x v="5"/>
    <x v="4"/>
    <s v="Brown"/>
    <n v="1459"/>
    <n v="3.6"/>
    <n v="11329"/>
    <n v="70"/>
    <s v="Glossy"/>
    <s v="Dry"/>
    <x v="2"/>
  </r>
  <r>
    <s v="P03356"/>
    <s v="Maybelline Concealer"/>
    <x v="0"/>
    <x v="1"/>
    <s v="Berry"/>
    <n v="796"/>
    <n v="3.5"/>
    <n v="3699"/>
    <n v="81"/>
    <s v="Shimmer"/>
    <s v="Dry"/>
    <x v="3"/>
  </r>
  <r>
    <s v="P03357"/>
    <s v="Lakme Foundation"/>
    <x v="10"/>
    <x v="5"/>
    <s v="Brown"/>
    <n v="2328"/>
    <n v="5"/>
    <n v="11980"/>
    <n v="279"/>
    <s v="Matte"/>
    <s v="Oily"/>
    <x v="1"/>
  </r>
  <r>
    <s v="P03358"/>
    <s v="Lakme Blush"/>
    <x v="10"/>
    <x v="8"/>
    <s v="Nude"/>
    <n v="2545"/>
    <n v="4.3"/>
    <n v="7247"/>
    <n v="233"/>
    <s v="Satin"/>
    <s v="Dry"/>
    <x v="1"/>
  </r>
  <r>
    <s v="P03359"/>
    <s v="Lakme Highlighter"/>
    <x v="10"/>
    <x v="7"/>
    <s v="Rose"/>
    <n v="2093"/>
    <n v="4.2"/>
    <n v="3716"/>
    <n v="117"/>
    <s v="Shimmer"/>
    <s v="Combination"/>
    <x v="0"/>
  </r>
  <r>
    <s v="P03360"/>
    <s v="Lakme Eyeshadow"/>
    <x v="10"/>
    <x v="9"/>
    <s v="Peach"/>
    <n v="2826"/>
    <n v="4.2"/>
    <n v="1990"/>
    <n v="61"/>
    <s v="Satin"/>
    <s v="Combination"/>
    <x v="1"/>
  </r>
  <r>
    <s v="P03361"/>
    <s v="Huda Beauty Lip Gloss"/>
    <x v="5"/>
    <x v="2"/>
    <s v="Honey"/>
    <n v="920"/>
    <n v="3.6"/>
    <n v="8628"/>
    <n v="172"/>
    <s v="Shimmer"/>
    <s v="Oily"/>
    <x v="3"/>
  </r>
  <r>
    <s v="P03362"/>
    <s v="Kay Beauty Concealer"/>
    <x v="2"/>
    <x v="1"/>
    <s v="Pink"/>
    <n v="1572"/>
    <n v="3.9"/>
    <n v="13615"/>
    <n v="3"/>
    <s v="Dewy"/>
    <s v="All"/>
    <x v="0"/>
  </r>
  <r>
    <s v="P03363"/>
    <s v="Colorbar Concealer"/>
    <x v="4"/>
    <x v="1"/>
    <s v="Coral"/>
    <n v="2238"/>
    <n v="3.1"/>
    <n v="14453"/>
    <n v="298"/>
    <s v="Shimmer"/>
    <s v="Combination"/>
    <x v="0"/>
  </r>
  <r>
    <s v="P03364"/>
    <s v="Lakme Eyeliner"/>
    <x v="10"/>
    <x v="0"/>
    <s v="Brown"/>
    <n v="610"/>
    <n v="3.8"/>
    <n v="10066"/>
    <n v="265"/>
    <s v="Matte"/>
    <s v="Dry"/>
    <x v="0"/>
  </r>
  <r>
    <s v="P03365"/>
    <s v="Kay Beauty Eyeliner"/>
    <x v="2"/>
    <x v="0"/>
    <s v="Peach"/>
    <n v="657"/>
    <n v="3.9"/>
    <n v="14797"/>
    <n v="196"/>
    <s v="Glossy"/>
    <s v="Combination"/>
    <x v="0"/>
  </r>
  <r>
    <s v="P03366"/>
    <s v="Nykaa Eyeliner"/>
    <x v="9"/>
    <x v="0"/>
    <s v="Rose"/>
    <n v="849"/>
    <n v="3.7"/>
    <n v="5090"/>
    <n v="288"/>
    <s v="Satin"/>
    <s v="Combination"/>
    <x v="0"/>
  </r>
  <r>
    <s v="P03367"/>
    <s v="Huda Beauty Lipstick"/>
    <x v="5"/>
    <x v="4"/>
    <s v="Honey"/>
    <n v="760"/>
    <n v="4.9000000000000004"/>
    <n v="3885"/>
    <n v="259"/>
    <s v="Shimmer"/>
    <s v="Dry"/>
    <x v="0"/>
  </r>
  <r>
    <s v="P03368"/>
    <s v="Lakme Lipstick"/>
    <x v="10"/>
    <x v="4"/>
    <s v="Honey"/>
    <n v="1492"/>
    <n v="4.5"/>
    <n v="10123"/>
    <n v="285"/>
    <s v="Glossy"/>
    <s v="Oily"/>
    <x v="0"/>
  </r>
  <r>
    <s v="P03369"/>
    <s v="E.L.F. Lipstick"/>
    <x v="7"/>
    <x v="4"/>
    <s v="Pink"/>
    <n v="1981"/>
    <n v="3.3"/>
    <n v="12117"/>
    <n v="267"/>
    <s v="Glossy"/>
    <s v="Oily"/>
    <x v="2"/>
  </r>
  <r>
    <s v="P03370"/>
    <s v="Revlon Foundation"/>
    <x v="3"/>
    <x v="5"/>
    <s v="Brown"/>
    <n v="507"/>
    <n v="4.3"/>
    <n v="14646"/>
    <n v="241"/>
    <s v="Satin"/>
    <s v="Dry"/>
    <x v="2"/>
  </r>
  <r>
    <s v="P03371"/>
    <s v="E.L.F. Eyeshadow"/>
    <x v="7"/>
    <x v="9"/>
    <s v="Brown"/>
    <n v="1191"/>
    <n v="4.2"/>
    <n v="14450"/>
    <n v="142"/>
    <s v="Dewy"/>
    <s v="Dry"/>
    <x v="2"/>
  </r>
  <r>
    <s v="P03372"/>
    <s v="Mac Lip Gloss"/>
    <x v="8"/>
    <x v="2"/>
    <s v="Brown"/>
    <n v="1495"/>
    <n v="3.7"/>
    <n v="8822"/>
    <n v="29"/>
    <s v="Matte"/>
    <s v="Combination"/>
    <x v="2"/>
  </r>
  <r>
    <s v="P03373"/>
    <s v="E.L.F. Primer"/>
    <x v="7"/>
    <x v="3"/>
    <s v="Rose"/>
    <n v="2777"/>
    <n v="4.8"/>
    <n v="8156"/>
    <n v="115"/>
    <s v="Satin"/>
    <s v="Dry"/>
    <x v="2"/>
  </r>
  <r>
    <s v="P03374"/>
    <s v="E.L.F. Eyeshadow"/>
    <x v="7"/>
    <x v="9"/>
    <s v="Red"/>
    <n v="357"/>
    <n v="3.6"/>
    <n v="12155"/>
    <n v="189"/>
    <s v="Matte"/>
    <s v="Combination"/>
    <x v="3"/>
  </r>
  <r>
    <s v="P03375"/>
    <s v="Nykaa Concealer"/>
    <x v="9"/>
    <x v="1"/>
    <s v="Pink"/>
    <n v="659"/>
    <n v="3.6"/>
    <n v="7918"/>
    <n v="128"/>
    <s v="Dewy"/>
    <s v="Dry"/>
    <x v="1"/>
  </r>
  <r>
    <s v="P03376"/>
    <s v="Swiss Beauty Eyeshadow"/>
    <x v="6"/>
    <x v="9"/>
    <s v="Honey"/>
    <n v="877"/>
    <n v="3.5"/>
    <n v="8548"/>
    <n v="171"/>
    <s v="Glossy"/>
    <s v="Oily"/>
    <x v="3"/>
  </r>
  <r>
    <s v="P03377"/>
    <s v="Kay Beauty Blush"/>
    <x v="2"/>
    <x v="8"/>
    <s v="Peach"/>
    <n v="2378"/>
    <n v="4.5999999999999996"/>
    <n v="10637"/>
    <n v="79"/>
    <s v="Matte"/>
    <s v="Combination"/>
    <x v="0"/>
  </r>
  <r>
    <s v="P03378"/>
    <s v="Nykaa Primer"/>
    <x v="9"/>
    <x v="3"/>
    <s v="Nude"/>
    <n v="1001"/>
    <n v="3.8"/>
    <n v="5863"/>
    <n v="116"/>
    <s v="Satin"/>
    <s v="Dry"/>
    <x v="0"/>
  </r>
  <r>
    <s v="P03379"/>
    <s v="L'Oreal Eyeshadow"/>
    <x v="1"/>
    <x v="9"/>
    <s v="Pink"/>
    <n v="2643"/>
    <n v="4.5999999999999996"/>
    <n v="4107"/>
    <n v="17"/>
    <s v="Satin"/>
    <s v="Oily"/>
    <x v="2"/>
  </r>
  <r>
    <s v="P03380"/>
    <s v="Colorbar Lip Gloss"/>
    <x v="4"/>
    <x v="2"/>
    <s v="Peach"/>
    <n v="327"/>
    <n v="3.9"/>
    <n v="346"/>
    <n v="115"/>
    <s v="Shimmer"/>
    <s v="All"/>
    <x v="1"/>
  </r>
  <r>
    <s v="P03381"/>
    <s v="Swiss Beauty Blush"/>
    <x v="6"/>
    <x v="8"/>
    <s v="Wine"/>
    <n v="518"/>
    <n v="3.3"/>
    <n v="7775"/>
    <n v="14"/>
    <s v="Dewy"/>
    <s v="Combination"/>
    <x v="1"/>
  </r>
  <r>
    <s v="P03382"/>
    <s v="Kay Beauty Lipstick"/>
    <x v="2"/>
    <x v="4"/>
    <s v="Brown"/>
    <n v="725"/>
    <n v="3.6"/>
    <n v="87"/>
    <n v="104"/>
    <s v="Matte"/>
    <s v="All"/>
    <x v="0"/>
  </r>
  <r>
    <s v="P03383"/>
    <s v="Mars Primer"/>
    <x v="11"/>
    <x v="3"/>
    <s v="Beige"/>
    <n v="333"/>
    <n v="3.3"/>
    <n v="11354"/>
    <n v="126"/>
    <s v="Satin"/>
    <s v="Dry"/>
    <x v="2"/>
  </r>
  <r>
    <s v="P03384"/>
    <s v="Huda Beauty Mascara"/>
    <x v="5"/>
    <x v="6"/>
    <s v="Coral"/>
    <n v="1793"/>
    <n v="3.3"/>
    <n v="11245"/>
    <n v="93"/>
    <s v="Dewy"/>
    <s v="Combination"/>
    <x v="0"/>
  </r>
  <r>
    <s v="P03385"/>
    <s v="Mac Primer"/>
    <x v="8"/>
    <x v="3"/>
    <s v="Beige"/>
    <n v="949"/>
    <n v="4.9000000000000004"/>
    <n v="146"/>
    <n v="185"/>
    <s v="Dewy"/>
    <s v="All"/>
    <x v="1"/>
  </r>
  <r>
    <s v="P03386"/>
    <s v="Colorbar Mascara"/>
    <x v="4"/>
    <x v="6"/>
    <s v="Honey"/>
    <n v="789"/>
    <n v="4.4000000000000004"/>
    <n v="5219"/>
    <n v="17"/>
    <s v="Matte"/>
    <s v="Combination"/>
    <x v="3"/>
  </r>
  <r>
    <s v="P03387"/>
    <s v="Lakme Blush"/>
    <x v="10"/>
    <x v="8"/>
    <s v="Peach"/>
    <n v="1074"/>
    <n v="3.3"/>
    <n v="7830"/>
    <n v="296"/>
    <s v="Glossy"/>
    <s v="All"/>
    <x v="2"/>
  </r>
  <r>
    <s v="P03388"/>
    <s v="L'Oreal Eyeshadow"/>
    <x v="1"/>
    <x v="9"/>
    <s v="Brown"/>
    <n v="867"/>
    <n v="4.7"/>
    <n v="9210"/>
    <n v="115"/>
    <s v="Satin"/>
    <s v="Dry"/>
    <x v="3"/>
  </r>
  <r>
    <s v="P03389"/>
    <s v="Swiss Beauty Eyeliner"/>
    <x v="6"/>
    <x v="0"/>
    <s v="Honey"/>
    <n v="1212"/>
    <n v="4.3"/>
    <n v="7125"/>
    <n v="255"/>
    <s v="Satin"/>
    <s v="Combination"/>
    <x v="3"/>
  </r>
  <r>
    <s v="P03390"/>
    <s v="Nykaa Foundation"/>
    <x v="9"/>
    <x v="5"/>
    <s v="Wine"/>
    <n v="1806"/>
    <n v="0"/>
    <n v="5208"/>
    <n v="123"/>
    <s v="Shimmer"/>
    <s v="Combination"/>
    <x v="1"/>
  </r>
  <r>
    <s v="P03391"/>
    <s v="E.L.F. Highlighter"/>
    <x v="7"/>
    <x v="7"/>
    <s v="Berry"/>
    <n v="1736"/>
    <n v="3.6"/>
    <n v="11127"/>
    <n v="125"/>
    <s v="Glossy"/>
    <s v="All"/>
    <x v="3"/>
  </r>
  <r>
    <s v="P03392"/>
    <s v="Revlon Concealer"/>
    <x v="3"/>
    <x v="1"/>
    <s v="Pink"/>
    <n v="1201"/>
    <n v="4.5"/>
    <n v="11098"/>
    <n v="238"/>
    <s v="Satin"/>
    <s v="All"/>
    <x v="1"/>
  </r>
  <r>
    <s v="P03393"/>
    <s v="Swiss Beauty Highlighter"/>
    <x v="6"/>
    <x v="7"/>
    <s v="Plum"/>
    <n v="554"/>
    <n v="4.7"/>
    <n v="2545"/>
    <n v="232"/>
    <s v="Satin"/>
    <s v="Combination"/>
    <x v="0"/>
  </r>
  <r>
    <s v="P03394"/>
    <s v="Lakme Eyeshadow"/>
    <x v="10"/>
    <x v="9"/>
    <s v="Nude"/>
    <n v="1784"/>
    <n v="3.1"/>
    <n v="10521"/>
    <n v="167"/>
    <s v="Glossy"/>
    <s v="Dry"/>
    <x v="2"/>
  </r>
  <r>
    <s v="P03395"/>
    <s v="L'Oreal Primer"/>
    <x v="1"/>
    <x v="3"/>
    <s v="Pink"/>
    <n v="2903"/>
    <n v="3.9"/>
    <n v="6196"/>
    <n v="221"/>
    <s v="Glossy"/>
    <s v="Dry"/>
    <x v="2"/>
  </r>
  <r>
    <s v="P03396"/>
    <s v="L'Oreal Mascara"/>
    <x v="1"/>
    <x v="6"/>
    <s v="Wine"/>
    <n v="2767"/>
    <n v="4.5"/>
    <n v="1817"/>
    <n v="194"/>
    <s v="Glossy"/>
    <s v="Dry"/>
    <x v="0"/>
  </r>
  <r>
    <s v="P03397"/>
    <s v="Kay Beauty Blush"/>
    <x v="2"/>
    <x v="8"/>
    <s v="Red"/>
    <n v="1692"/>
    <n v="0"/>
    <n v="2169"/>
    <n v="35"/>
    <s v="Dewy"/>
    <s v="Oily"/>
    <x v="0"/>
  </r>
  <r>
    <s v="P03398"/>
    <s v="Kay Beauty Highlighter"/>
    <x v="2"/>
    <x v="7"/>
    <s v="Plum"/>
    <n v="911"/>
    <n v="4.4000000000000004"/>
    <n v="8564"/>
    <n v="11"/>
    <s v="Satin"/>
    <s v="Dry"/>
    <x v="3"/>
  </r>
  <r>
    <s v="P03399"/>
    <s v="Nykaa Foundation"/>
    <x v="9"/>
    <x v="5"/>
    <s v="Nude"/>
    <n v="2760"/>
    <n v="3.4"/>
    <n v="1707"/>
    <n v="66"/>
    <s v="Satin"/>
    <s v="Combination"/>
    <x v="3"/>
  </r>
  <r>
    <s v="P03400"/>
    <s v="Kay Beauty Blush"/>
    <x v="2"/>
    <x v="8"/>
    <s v="Wine"/>
    <n v="2632"/>
    <n v="4"/>
    <n v="10095"/>
    <n v="240"/>
    <s v="Shimmer"/>
    <s v="All"/>
    <x v="2"/>
  </r>
  <r>
    <s v="P03401"/>
    <s v="Mars Primer"/>
    <x v="11"/>
    <x v="3"/>
    <s v="Rose"/>
    <n v="650"/>
    <n v="3.5"/>
    <n v="12873"/>
    <n v="69"/>
    <s v="Matte"/>
    <s v="Dry"/>
    <x v="2"/>
  </r>
  <r>
    <s v="P03402"/>
    <s v="Mars Primer"/>
    <x v="11"/>
    <x v="3"/>
    <s v="Red"/>
    <n v="1482"/>
    <n v="3.2"/>
    <n v="10709"/>
    <n v="136"/>
    <s v="Satin"/>
    <s v="Combination"/>
    <x v="3"/>
  </r>
  <r>
    <s v="P03403"/>
    <s v="E.L.F. Blush"/>
    <x v="7"/>
    <x v="8"/>
    <s v="Wine"/>
    <n v="968"/>
    <n v="3.9"/>
    <n v="4742"/>
    <n v="240"/>
    <s v="Shimmer"/>
    <s v="Dry"/>
    <x v="1"/>
  </r>
  <r>
    <s v="P03404"/>
    <s v="Mac Foundation"/>
    <x v="8"/>
    <x v="5"/>
    <s v="Pink"/>
    <n v="849"/>
    <n v="4.3"/>
    <n v="12817"/>
    <n v="183"/>
    <s v="Shimmer"/>
    <s v="Oily"/>
    <x v="3"/>
  </r>
  <r>
    <s v="P03405"/>
    <s v="Mars Foundation"/>
    <x v="11"/>
    <x v="5"/>
    <s v="Plum"/>
    <n v="1433"/>
    <n v="4.5999999999999996"/>
    <n v="14732"/>
    <n v="293"/>
    <s v="Matte"/>
    <s v="Combination"/>
    <x v="0"/>
  </r>
  <r>
    <s v="P03406"/>
    <s v="Revlon Eyeshadow"/>
    <x v="3"/>
    <x v="9"/>
    <s v="Berry"/>
    <n v="1920"/>
    <n v="4.0999999999999996"/>
    <n v="8269"/>
    <n v="64"/>
    <s v="Dewy"/>
    <s v="All"/>
    <x v="1"/>
  </r>
  <r>
    <s v="P03407"/>
    <s v="Mac Primer"/>
    <x v="8"/>
    <x v="3"/>
    <s v="Coral"/>
    <n v="2883"/>
    <n v="3.4"/>
    <n v="4688"/>
    <n v="256"/>
    <s v="Matte"/>
    <s v="Dry"/>
    <x v="0"/>
  </r>
  <r>
    <s v="P03408"/>
    <s v="Mac Mascara"/>
    <x v="8"/>
    <x v="6"/>
    <s v="Peach"/>
    <n v="2034"/>
    <n v="3.1"/>
    <n v="10041"/>
    <n v="287"/>
    <s v="Satin"/>
    <s v="Dry"/>
    <x v="1"/>
  </r>
  <r>
    <s v="P03409"/>
    <s v="Huda Beauty Highlighter"/>
    <x v="5"/>
    <x v="7"/>
    <s v="Pink"/>
    <n v="766"/>
    <n v="4"/>
    <n v="2262"/>
    <n v="250"/>
    <s v="Glossy"/>
    <s v="Combination"/>
    <x v="2"/>
  </r>
  <r>
    <s v="P03410"/>
    <s v="Lakme Primer"/>
    <x v="10"/>
    <x v="3"/>
    <s v="Berry"/>
    <n v="1584"/>
    <n v="4.5"/>
    <n v="1643"/>
    <n v="133"/>
    <s v="Glossy"/>
    <s v="Combination"/>
    <x v="2"/>
  </r>
  <r>
    <s v="P03411"/>
    <s v="E.L.F. Lipstick"/>
    <x v="7"/>
    <x v="4"/>
    <s v="Coral"/>
    <n v="963"/>
    <n v="3.3"/>
    <n v="3271"/>
    <n v="216"/>
    <s v="Satin"/>
    <s v="All"/>
    <x v="0"/>
  </r>
  <r>
    <s v="P03412"/>
    <s v="Mac Mascara"/>
    <x v="8"/>
    <x v="6"/>
    <s v="Wine"/>
    <n v="546"/>
    <n v="4.3"/>
    <n v="11128"/>
    <n v="80"/>
    <s v="Glossy"/>
    <s v="All"/>
    <x v="2"/>
  </r>
  <r>
    <s v="P03413"/>
    <s v="L'Oreal Lipstick"/>
    <x v="1"/>
    <x v="4"/>
    <s v="Wine"/>
    <n v="2109"/>
    <n v="3.8"/>
    <n v="3888"/>
    <n v="134"/>
    <s v="Satin"/>
    <s v="Dry"/>
    <x v="2"/>
  </r>
  <r>
    <s v="P03414"/>
    <s v="Kay Beauty Lipstick"/>
    <x v="2"/>
    <x v="4"/>
    <s v="Honey"/>
    <n v="437"/>
    <n v="3.1"/>
    <n v="6151"/>
    <n v="65"/>
    <s v="Matte"/>
    <s v="Dry"/>
    <x v="3"/>
  </r>
  <r>
    <s v="P03415"/>
    <s v="L'Oreal Eyeliner"/>
    <x v="1"/>
    <x v="0"/>
    <s v="Plum"/>
    <n v="1134"/>
    <n v="4.2"/>
    <n v="11151"/>
    <n v="125"/>
    <s v="Dewy"/>
    <s v="All"/>
    <x v="1"/>
  </r>
  <r>
    <s v="P03416"/>
    <s v="Mars Highlighter"/>
    <x v="11"/>
    <x v="7"/>
    <s v="Beige"/>
    <n v="1189"/>
    <n v="3.6"/>
    <n v="1752"/>
    <n v="136"/>
    <s v="Shimmer"/>
    <s v="All"/>
    <x v="0"/>
  </r>
  <r>
    <s v="P03417"/>
    <s v="Maybelline Lip Gloss"/>
    <x v="0"/>
    <x v="2"/>
    <s v="Coral"/>
    <n v="2463"/>
    <n v="3.1"/>
    <n v="5074"/>
    <n v="103"/>
    <s v="Shimmer"/>
    <s v="Dry"/>
    <x v="1"/>
  </r>
  <r>
    <s v="P03418"/>
    <s v="Mars Foundation"/>
    <x v="11"/>
    <x v="5"/>
    <s v="Beige"/>
    <n v="1182"/>
    <n v="4.0999999999999996"/>
    <n v="9786"/>
    <n v="116"/>
    <s v="Shimmer"/>
    <s v="Combination"/>
    <x v="0"/>
  </r>
  <r>
    <s v="P03419"/>
    <s v="L'Oreal Primer"/>
    <x v="1"/>
    <x v="3"/>
    <s v="Pink"/>
    <n v="1819"/>
    <n v="3.2"/>
    <n v="3821"/>
    <n v="113"/>
    <s v="Satin"/>
    <s v="All"/>
    <x v="2"/>
  </r>
  <r>
    <s v="P03420"/>
    <s v="Swiss Beauty Lipstick"/>
    <x v="6"/>
    <x v="4"/>
    <s v="Rose"/>
    <n v="1693"/>
    <n v="3.9"/>
    <n v="9828"/>
    <n v="71"/>
    <s v="Shimmer"/>
    <s v="Dry"/>
    <x v="3"/>
  </r>
  <r>
    <s v="P03421"/>
    <s v="Mars Highlighter"/>
    <x v="11"/>
    <x v="7"/>
    <s v="Honey"/>
    <n v="1139"/>
    <n v="4.7"/>
    <n v="12929"/>
    <n v="262"/>
    <s v="Glossy"/>
    <s v="Dry"/>
    <x v="0"/>
  </r>
  <r>
    <s v="P03422"/>
    <s v="Colorbar Eyeshadow"/>
    <x v="4"/>
    <x v="9"/>
    <s v="Pink"/>
    <n v="1157"/>
    <n v="4.7"/>
    <n v="13074"/>
    <n v="174"/>
    <s v="Matte"/>
    <s v="Combination"/>
    <x v="1"/>
  </r>
  <r>
    <s v="P03423"/>
    <s v="E.L.F. Mascara"/>
    <x v="7"/>
    <x v="6"/>
    <s v="Plum"/>
    <n v="2657"/>
    <n v="3.5"/>
    <n v="3309"/>
    <n v="128"/>
    <s v="Matte"/>
    <s v="Oily"/>
    <x v="1"/>
  </r>
  <r>
    <s v="P03424"/>
    <s v="L'Oreal Lip Gloss"/>
    <x v="1"/>
    <x v="2"/>
    <s v="Honey"/>
    <n v="1424"/>
    <n v="3.1"/>
    <n v="9799"/>
    <n v="54"/>
    <s v="Glossy"/>
    <s v="Dry"/>
    <x v="0"/>
  </r>
  <r>
    <s v="P03425"/>
    <s v="Nykaa Mascara"/>
    <x v="9"/>
    <x v="6"/>
    <s v="Plum"/>
    <n v="821"/>
    <n v="3.6"/>
    <n v="4377"/>
    <n v="146"/>
    <s v="Dewy"/>
    <s v="Combination"/>
    <x v="2"/>
  </r>
  <r>
    <s v="P03426"/>
    <s v="Mac Highlighter"/>
    <x v="8"/>
    <x v="7"/>
    <s v="Beige"/>
    <n v="538"/>
    <n v="4"/>
    <n v="11288"/>
    <n v="96"/>
    <s v="Glossy"/>
    <s v="Combination"/>
    <x v="1"/>
  </r>
  <r>
    <s v="P03427"/>
    <s v="Maybelline Primer"/>
    <x v="0"/>
    <x v="3"/>
    <s v="Berry"/>
    <n v="1196"/>
    <n v="3.7"/>
    <n v="5342"/>
    <n v="12"/>
    <s v="Shimmer"/>
    <s v="All"/>
    <x v="1"/>
  </r>
  <r>
    <s v="P03428"/>
    <s v="Huda Beauty Lipstick"/>
    <x v="5"/>
    <x v="4"/>
    <s v="Peach"/>
    <n v="2531"/>
    <n v="3.1"/>
    <n v="7791"/>
    <n v="133"/>
    <s v="Matte"/>
    <s v="Dry"/>
    <x v="1"/>
  </r>
  <r>
    <s v="P03429"/>
    <s v="Colorbar Highlighter"/>
    <x v="4"/>
    <x v="7"/>
    <s v="Peach"/>
    <n v="2517"/>
    <n v="4.0999999999999996"/>
    <n v="9183"/>
    <n v="239"/>
    <s v="Dewy"/>
    <s v="Combination"/>
    <x v="0"/>
  </r>
  <r>
    <s v="P03430"/>
    <s v="Colorbar Eyeshadow"/>
    <x v="4"/>
    <x v="9"/>
    <s v="Peach"/>
    <n v="714"/>
    <n v="3.4"/>
    <n v="8908"/>
    <n v="280"/>
    <s v="Satin"/>
    <s v="Oily"/>
    <x v="2"/>
  </r>
  <r>
    <s v="P03431"/>
    <s v="Mac Foundation"/>
    <x v="8"/>
    <x v="5"/>
    <s v="Wine"/>
    <n v="1708"/>
    <n v="4.0999999999999996"/>
    <n v="11325"/>
    <n v="202"/>
    <s v="Matte"/>
    <s v="Combination"/>
    <x v="0"/>
  </r>
  <r>
    <s v="P03432"/>
    <s v="Nykaa Concealer"/>
    <x v="9"/>
    <x v="1"/>
    <s v="Plum"/>
    <n v="533"/>
    <n v="4.3"/>
    <n v="3852"/>
    <n v="275"/>
    <s v="Glossy"/>
    <s v="Dry"/>
    <x v="1"/>
  </r>
  <r>
    <s v="P03433"/>
    <s v="L'Oreal Lipstick"/>
    <x v="1"/>
    <x v="4"/>
    <s v="Plum"/>
    <n v="1040"/>
    <n v="5"/>
    <n v="14368"/>
    <n v="275"/>
    <s v="Matte"/>
    <s v="Dry"/>
    <x v="3"/>
  </r>
  <r>
    <s v="P03434"/>
    <s v="Swiss Beauty Eyeliner"/>
    <x v="6"/>
    <x v="0"/>
    <s v="Brown"/>
    <n v="736"/>
    <n v="3.2"/>
    <n v="712"/>
    <n v="30"/>
    <s v="Glossy"/>
    <s v="Oily"/>
    <x v="2"/>
  </r>
  <r>
    <s v="P03435"/>
    <s v="E.L.F. Lip Gloss"/>
    <x v="7"/>
    <x v="2"/>
    <s v="Brown"/>
    <n v="1364"/>
    <n v="4.2"/>
    <n v="2245"/>
    <n v="241"/>
    <s v="Shimmer"/>
    <s v="Dry"/>
    <x v="0"/>
  </r>
  <r>
    <s v="P03436"/>
    <s v="E.L.F. Lip Gloss"/>
    <x v="7"/>
    <x v="2"/>
    <s v="Berry"/>
    <n v="1761"/>
    <n v="3.5"/>
    <n v="11148"/>
    <n v="116"/>
    <s v="Dewy"/>
    <s v="Oily"/>
    <x v="2"/>
  </r>
  <r>
    <s v="P03437"/>
    <s v="Mars Primer"/>
    <x v="11"/>
    <x v="3"/>
    <s v="Berry"/>
    <n v="446"/>
    <n v="4"/>
    <n v="12838"/>
    <n v="101"/>
    <s v="Glossy"/>
    <s v="Dry"/>
    <x v="1"/>
  </r>
  <r>
    <s v="P03438"/>
    <s v="L'Oreal Concealer"/>
    <x v="1"/>
    <x v="1"/>
    <s v="Beige"/>
    <n v="1845"/>
    <n v="4.5"/>
    <n v="4931"/>
    <n v="167"/>
    <s v="Shimmer"/>
    <s v="Oily"/>
    <x v="0"/>
  </r>
  <r>
    <s v="P03439"/>
    <s v="Revlon Mascara"/>
    <x v="3"/>
    <x v="6"/>
    <s v="Nude"/>
    <n v="1644"/>
    <n v="4.8"/>
    <n v="2051"/>
    <n v="13"/>
    <s v="Dewy"/>
    <s v="Dry"/>
    <x v="0"/>
  </r>
  <r>
    <s v="P03440"/>
    <s v="Kay Beauty Primer"/>
    <x v="2"/>
    <x v="3"/>
    <s v="Honey"/>
    <n v="2090"/>
    <n v="4"/>
    <n v="1840"/>
    <n v="299"/>
    <s v="Satin"/>
    <s v="Oily"/>
    <x v="0"/>
  </r>
  <r>
    <s v="P03441"/>
    <s v="Revlon Eyeshadow"/>
    <x v="3"/>
    <x v="9"/>
    <s v="Coral"/>
    <n v="1282"/>
    <n v="3.4"/>
    <n v="3550"/>
    <n v="212"/>
    <s v="Glossy"/>
    <s v="Dry"/>
    <x v="1"/>
  </r>
  <r>
    <s v="P03442"/>
    <s v="Maybelline Eyeliner"/>
    <x v="0"/>
    <x v="0"/>
    <s v="Wine"/>
    <n v="2771"/>
    <n v="4.4000000000000004"/>
    <n v="6544"/>
    <n v="95"/>
    <s v="Glossy"/>
    <s v="Combination"/>
    <x v="1"/>
  </r>
  <r>
    <s v="P03443"/>
    <s v="Revlon Concealer"/>
    <x v="3"/>
    <x v="1"/>
    <s v="Beige"/>
    <n v="1761"/>
    <n v="4.5"/>
    <n v="14691"/>
    <n v="150"/>
    <s v="Shimmer"/>
    <s v="Combination"/>
    <x v="0"/>
  </r>
  <r>
    <s v="P03444"/>
    <s v="E.L.F. Eyeshadow"/>
    <x v="7"/>
    <x v="9"/>
    <s v="Red"/>
    <n v="1945"/>
    <n v="4.5"/>
    <n v="1678"/>
    <n v="204"/>
    <s v="Matte"/>
    <s v="Dry"/>
    <x v="3"/>
  </r>
  <r>
    <s v="P03445"/>
    <s v="Mac Lipstick"/>
    <x v="8"/>
    <x v="4"/>
    <s v="Beige"/>
    <n v="2767"/>
    <n v="4"/>
    <n v="3258"/>
    <n v="294"/>
    <s v="Satin"/>
    <s v="All"/>
    <x v="2"/>
  </r>
  <r>
    <s v="P03446"/>
    <s v="E.L.F. Lipstick"/>
    <x v="7"/>
    <x v="4"/>
    <s v="Berry"/>
    <n v="2684"/>
    <n v="3.1"/>
    <n v="10120"/>
    <n v="216"/>
    <s v="Matte"/>
    <s v="Combination"/>
    <x v="3"/>
  </r>
  <r>
    <s v="P03447"/>
    <s v="Kay Beauty Highlighter"/>
    <x v="2"/>
    <x v="7"/>
    <s v="Rose"/>
    <n v="1576"/>
    <n v="4.8"/>
    <n v="5214"/>
    <n v="4"/>
    <s v="Glossy"/>
    <s v="All"/>
    <x v="2"/>
  </r>
  <r>
    <s v="P03448"/>
    <s v="Swiss Beauty Highlighter"/>
    <x v="6"/>
    <x v="7"/>
    <s v="Coral"/>
    <n v="550"/>
    <n v="3.2"/>
    <n v="1918"/>
    <n v="129"/>
    <s v="Dewy"/>
    <s v="All"/>
    <x v="2"/>
  </r>
  <r>
    <s v="P03449"/>
    <s v="E.L.F. Concealer"/>
    <x v="7"/>
    <x v="1"/>
    <s v="Rose"/>
    <n v="1079"/>
    <n v="3.5"/>
    <n v="12880"/>
    <n v="63"/>
    <s v="Dewy"/>
    <s v="All"/>
    <x v="3"/>
  </r>
  <r>
    <s v="P03450"/>
    <s v="Revlon Primer"/>
    <x v="3"/>
    <x v="3"/>
    <s v="Rose"/>
    <n v="2960"/>
    <n v="3.6"/>
    <n v="10121"/>
    <n v="37"/>
    <s v="Shimmer"/>
    <s v="Dry"/>
    <x v="2"/>
  </r>
  <r>
    <s v="P03451"/>
    <s v="Swiss Beauty Primer"/>
    <x v="6"/>
    <x v="3"/>
    <s v="Brown"/>
    <n v="1664"/>
    <n v="3.5"/>
    <n v="8918"/>
    <n v="266"/>
    <s v="Shimmer"/>
    <s v="Dry"/>
    <x v="3"/>
  </r>
  <r>
    <s v="P03452"/>
    <s v="Huda Beauty Highlighter"/>
    <x v="5"/>
    <x v="7"/>
    <s v="Wine"/>
    <n v="852"/>
    <n v="4.7"/>
    <n v="8562"/>
    <n v="125"/>
    <s v="Matte"/>
    <s v="Dry"/>
    <x v="2"/>
  </r>
  <r>
    <s v="P03453"/>
    <s v="Swiss Beauty Eyeliner"/>
    <x v="6"/>
    <x v="0"/>
    <s v="Peach"/>
    <n v="1080"/>
    <n v="4.7"/>
    <n v="2093"/>
    <n v="279"/>
    <s v="Glossy"/>
    <s v="Oily"/>
    <x v="0"/>
  </r>
  <r>
    <s v="P03454"/>
    <s v="Swiss Beauty Foundation"/>
    <x v="6"/>
    <x v="5"/>
    <s v="Beige"/>
    <n v="1682"/>
    <n v="3.2"/>
    <n v="11100"/>
    <n v="87"/>
    <s v="Glossy"/>
    <s v="Oily"/>
    <x v="3"/>
  </r>
  <r>
    <s v="P03455"/>
    <s v="E.L.F. Concealer"/>
    <x v="7"/>
    <x v="1"/>
    <s v="Plum"/>
    <n v="2978"/>
    <n v="3.8"/>
    <n v="7447"/>
    <n v="222"/>
    <s v="Glossy"/>
    <s v="Dry"/>
    <x v="2"/>
  </r>
  <r>
    <s v="P03456"/>
    <s v="Maybelline Primer"/>
    <x v="0"/>
    <x v="3"/>
    <s v="Nude"/>
    <n v="1600"/>
    <n v="4.5"/>
    <n v="607"/>
    <n v="46"/>
    <s v="Glossy"/>
    <s v="Combination"/>
    <x v="2"/>
  </r>
  <r>
    <s v="P03457"/>
    <s v="Nykaa Foundation"/>
    <x v="9"/>
    <x v="5"/>
    <s v="Plum"/>
    <n v="2154"/>
    <n v="3.2"/>
    <n v="8658"/>
    <n v="149"/>
    <s v="Dewy"/>
    <s v="All"/>
    <x v="1"/>
  </r>
  <r>
    <s v="P03458"/>
    <s v="E.L.F. Lipstick"/>
    <x v="7"/>
    <x v="4"/>
    <s v="Beige"/>
    <n v="2397"/>
    <n v="3.1"/>
    <n v="5680"/>
    <n v="183"/>
    <s v="Glossy"/>
    <s v="All"/>
    <x v="2"/>
  </r>
  <r>
    <s v="P03459"/>
    <s v="Revlon Lip Gloss"/>
    <x v="3"/>
    <x v="2"/>
    <s v="Plum"/>
    <n v="2109"/>
    <n v="4.7"/>
    <n v="10648"/>
    <n v="67"/>
    <s v="Shimmer"/>
    <s v="Combination"/>
    <x v="0"/>
  </r>
  <r>
    <s v="P03460"/>
    <s v="Maybelline Eyeshadow"/>
    <x v="0"/>
    <x v="9"/>
    <s v="Berry"/>
    <n v="409"/>
    <n v="4.7"/>
    <n v="11493"/>
    <n v="193"/>
    <s v="Dewy"/>
    <s v="Oily"/>
    <x v="1"/>
  </r>
  <r>
    <s v="P03461"/>
    <s v="Lakme Eyeliner"/>
    <x v="10"/>
    <x v="0"/>
    <s v="Peach"/>
    <n v="853"/>
    <n v="4.5999999999999996"/>
    <n v="8697"/>
    <n v="130"/>
    <s v="Glossy"/>
    <s v="Dry"/>
    <x v="2"/>
  </r>
  <r>
    <s v="P03462"/>
    <s v="Kay Beauty Concealer"/>
    <x v="2"/>
    <x v="1"/>
    <s v="Nude"/>
    <n v="2391"/>
    <n v="4.8"/>
    <n v="9275"/>
    <n v="295"/>
    <s v="Satin"/>
    <s v="Oily"/>
    <x v="2"/>
  </r>
  <r>
    <s v="P03463"/>
    <s v="L'Oreal Foundation"/>
    <x v="1"/>
    <x v="5"/>
    <s v="Nude"/>
    <n v="1216"/>
    <n v="3.2"/>
    <n v="1138"/>
    <n v="205"/>
    <s v="Satin"/>
    <s v="All"/>
    <x v="1"/>
  </r>
  <r>
    <s v="P03464"/>
    <s v="Huda Beauty Lipstick"/>
    <x v="5"/>
    <x v="4"/>
    <s v="Peach"/>
    <n v="2360"/>
    <n v="3.4"/>
    <n v="1563"/>
    <n v="77"/>
    <s v="Glossy"/>
    <s v="Oily"/>
    <x v="0"/>
  </r>
  <r>
    <s v="P03465"/>
    <s v="Maybelline Lipstick"/>
    <x v="0"/>
    <x v="4"/>
    <s v="Honey"/>
    <n v="1246"/>
    <n v="3"/>
    <n v="2658"/>
    <n v="160"/>
    <s v="Shimmer"/>
    <s v="Oily"/>
    <x v="0"/>
  </r>
  <r>
    <s v="P03466"/>
    <s v="Colorbar Blush"/>
    <x v="4"/>
    <x v="8"/>
    <s v="Berry"/>
    <n v="1026"/>
    <n v="3.7"/>
    <n v="14708"/>
    <n v="149"/>
    <s v="Dewy"/>
    <s v="Dry"/>
    <x v="1"/>
  </r>
  <r>
    <s v="P03467"/>
    <s v="Maybelline Blush"/>
    <x v="0"/>
    <x v="8"/>
    <s v="Pink"/>
    <n v="1805"/>
    <n v="3.6"/>
    <n v="6858"/>
    <n v="223"/>
    <s v="Matte"/>
    <s v="Oily"/>
    <x v="1"/>
  </r>
  <r>
    <s v="P03468"/>
    <s v="Lakme Eyeliner"/>
    <x v="10"/>
    <x v="0"/>
    <s v="Rose"/>
    <n v="1016"/>
    <n v="3.5"/>
    <n v="14325"/>
    <n v="116"/>
    <s v="Glossy"/>
    <s v="Oily"/>
    <x v="1"/>
  </r>
  <r>
    <s v="P03469"/>
    <s v="L'Oreal Highlighter"/>
    <x v="1"/>
    <x v="7"/>
    <s v="Pink"/>
    <n v="2786"/>
    <n v="3.5"/>
    <n v="9052"/>
    <n v="205"/>
    <s v="Glossy"/>
    <s v="Oily"/>
    <x v="3"/>
  </r>
  <r>
    <s v="P03470"/>
    <s v="E.L.F. Eyeliner"/>
    <x v="7"/>
    <x v="0"/>
    <s v="Beige"/>
    <n v="2684"/>
    <n v="4.3"/>
    <n v="10153"/>
    <n v="219"/>
    <s v="Glossy"/>
    <s v="Dry"/>
    <x v="2"/>
  </r>
  <r>
    <s v="P03471"/>
    <s v="Mac Primer"/>
    <x v="8"/>
    <x v="3"/>
    <s v="Rose"/>
    <n v="332"/>
    <n v="4.8"/>
    <n v="11736"/>
    <n v="153"/>
    <s v="Satin"/>
    <s v="Oily"/>
    <x v="0"/>
  </r>
  <r>
    <s v="P03472"/>
    <s v="L'Oreal Eyeshadow"/>
    <x v="1"/>
    <x v="9"/>
    <s v="Plum"/>
    <n v="2065"/>
    <n v="3.9"/>
    <n v="9329"/>
    <n v="202"/>
    <s v="Shimmer"/>
    <s v="All"/>
    <x v="3"/>
  </r>
  <r>
    <s v="P03473"/>
    <s v="L'Oreal Mascara"/>
    <x v="1"/>
    <x v="6"/>
    <s v="Brown"/>
    <n v="2685"/>
    <n v="3.3"/>
    <n v="8042"/>
    <n v="111"/>
    <s v="Shimmer"/>
    <s v="Dry"/>
    <x v="1"/>
  </r>
  <r>
    <s v="P03474"/>
    <s v="Lakme Lipstick"/>
    <x v="10"/>
    <x v="4"/>
    <s v="Rose"/>
    <n v="826"/>
    <n v="4.5"/>
    <n v="3853"/>
    <n v="15"/>
    <s v="Satin"/>
    <s v="All"/>
    <x v="2"/>
  </r>
  <r>
    <s v="P03475"/>
    <s v="E.L.F. Blush"/>
    <x v="7"/>
    <x v="8"/>
    <s v="Coral"/>
    <n v="2597"/>
    <n v="3.6"/>
    <n v="7255"/>
    <n v="127"/>
    <s v="Shimmer"/>
    <s v="Combination"/>
    <x v="1"/>
  </r>
  <r>
    <s v="P03476"/>
    <s v="Revlon Blush"/>
    <x v="3"/>
    <x v="8"/>
    <s v="Red"/>
    <n v="1007"/>
    <n v="5"/>
    <n v="2957"/>
    <n v="227"/>
    <s v="Satin"/>
    <s v="Combination"/>
    <x v="0"/>
  </r>
  <r>
    <s v="P03477"/>
    <s v="Kay Beauty Eyeshadow"/>
    <x v="2"/>
    <x v="9"/>
    <s v="Rose"/>
    <n v="1226"/>
    <n v="4.8"/>
    <n v="13549"/>
    <n v="266"/>
    <s v="Glossy"/>
    <s v="Oily"/>
    <x v="3"/>
  </r>
  <r>
    <s v="P03478"/>
    <s v="Mars Blush"/>
    <x v="11"/>
    <x v="8"/>
    <s v="Honey"/>
    <n v="2255"/>
    <n v="4.4000000000000004"/>
    <n v="6927"/>
    <n v="86"/>
    <s v="Dewy"/>
    <s v="Combination"/>
    <x v="2"/>
  </r>
  <r>
    <s v="P03479"/>
    <s v="Nykaa Foundation"/>
    <x v="9"/>
    <x v="5"/>
    <s v="Coral"/>
    <n v="2888"/>
    <n v="4.8"/>
    <n v="9524"/>
    <n v="96"/>
    <s v="Glossy"/>
    <s v="Oily"/>
    <x v="3"/>
  </r>
  <r>
    <s v="P03480"/>
    <s v="Revlon Lipstick"/>
    <x v="3"/>
    <x v="4"/>
    <s v="Beige"/>
    <n v="2043"/>
    <n v="3.8"/>
    <n v="8904"/>
    <n v="190"/>
    <s v="Glossy"/>
    <s v="Oily"/>
    <x v="3"/>
  </r>
  <r>
    <s v="P03481"/>
    <s v="Nykaa Lip Gloss"/>
    <x v="9"/>
    <x v="2"/>
    <s v="Brown"/>
    <n v="2368"/>
    <n v="4.9000000000000004"/>
    <n v="8505"/>
    <n v="32"/>
    <s v="Shimmer"/>
    <s v="All"/>
    <x v="2"/>
  </r>
  <r>
    <s v="P03482"/>
    <s v="Lakme Blush"/>
    <x v="10"/>
    <x v="8"/>
    <s v="Berry"/>
    <n v="2807"/>
    <n v="3.3"/>
    <n v="3562"/>
    <n v="55"/>
    <s v="Matte"/>
    <s v="All"/>
    <x v="2"/>
  </r>
  <r>
    <s v="P03483"/>
    <s v="Maybelline Foundation"/>
    <x v="0"/>
    <x v="5"/>
    <s v="Berry"/>
    <n v="2157"/>
    <n v="4"/>
    <n v="4384"/>
    <n v="157"/>
    <s v="Shimmer"/>
    <s v="Combination"/>
    <x v="3"/>
  </r>
  <r>
    <s v="P03484"/>
    <s v="Revlon Mascara"/>
    <x v="3"/>
    <x v="6"/>
    <s v="Beige"/>
    <n v="2164"/>
    <n v="3.9"/>
    <n v="4362"/>
    <n v="162"/>
    <s v="Glossy"/>
    <s v="Dry"/>
    <x v="0"/>
  </r>
  <r>
    <s v="P03485"/>
    <s v="Mars Foundation"/>
    <x v="11"/>
    <x v="5"/>
    <s v="Berry"/>
    <n v="417"/>
    <n v="3.5"/>
    <n v="1863"/>
    <n v="108"/>
    <s v="Matte"/>
    <s v="Dry"/>
    <x v="3"/>
  </r>
  <r>
    <s v="P03486"/>
    <s v="L'Oreal Concealer"/>
    <x v="1"/>
    <x v="1"/>
    <s v="Rose"/>
    <n v="1087"/>
    <n v="4.2"/>
    <n v="5301"/>
    <n v="94"/>
    <s v="Glossy"/>
    <s v="Combination"/>
    <x v="0"/>
  </r>
  <r>
    <s v="P03487"/>
    <s v="Kay Beauty Concealer"/>
    <x v="2"/>
    <x v="1"/>
    <s v="Honey"/>
    <n v="1159"/>
    <n v="3.7"/>
    <n v="12698"/>
    <n v="162"/>
    <s v="Matte"/>
    <s v="All"/>
    <x v="1"/>
  </r>
  <r>
    <s v="P03488"/>
    <s v="L'Oreal Lip Gloss"/>
    <x v="1"/>
    <x v="2"/>
    <s v="Beige"/>
    <n v="556"/>
    <n v="4.7"/>
    <n v="3766"/>
    <n v="60"/>
    <s v="Satin"/>
    <s v="Combination"/>
    <x v="0"/>
  </r>
  <r>
    <s v="P03489"/>
    <s v="E.L.F. Foundation"/>
    <x v="7"/>
    <x v="5"/>
    <s v="Berry"/>
    <n v="2972"/>
    <n v="3.3"/>
    <n v="13208"/>
    <n v="140"/>
    <s v="Satin"/>
    <s v="Dry"/>
    <x v="3"/>
  </r>
  <r>
    <s v="P03490"/>
    <s v="Mac Primer"/>
    <x v="8"/>
    <x v="3"/>
    <s v="Nude"/>
    <n v="2285"/>
    <n v="4.0999999999999996"/>
    <n v="6161"/>
    <n v="17"/>
    <s v="Glossy"/>
    <s v="All"/>
    <x v="1"/>
  </r>
  <r>
    <s v="P03491"/>
    <s v="E.L.F. Concealer"/>
    <x v="7"/>
    <x v="1"/>
    <s v="Red"/>
    <n v="2570"/>
    <n v="5"/>
    <n v="14770"/>
    <n v="156"/>
    <s v="Dewy"/>
    <s v="Oily"/>
    <x v="1"/>
  </r>
  <r>
    <s v="P03492"/>
    <s v="Colorbar Blush"/>
    <x v="4"/>
    <x v="8"/>
    <s v="Beige"/>
    <n v="2804"/>
    <n v="3.8"/>
    <n v="7546"/>
    <n v="249"/>
    <s v="Dewy"/>
    <s v="Oily"/>
    <x v="0"/>
  </r>
  <r>
    <s v="P03493"/>
    <s v="Mars Concealer"/>
    <x v="11"/>
    <x v="1"/>
    <s v="Peach"/>
    <n v="2269"/>
    <n v="4.9000000000000004"/>
    <n v="2880"/>
    <n v="146"/>
    <s v="Satin"/>
    <s v="All"/>
    <x v="0"/>
  </r>
  <r>
    <s v="P03494"/>
    <s v="Colorbar Eyeshadow"/>
    <x v="4"/>
    <x v="9"/>
    <s v="Berry"/>
    <n v="2612"/>
    <n v="4.5"/>
    <n v="13680"/>
    <n v="35"/>
    <s v="Glossy"/>
    <s v="All"/>
    <x v="1"/>
  </r>
  <r>
    <s v="P03495"/>
    <s v="L'Oreal Blush"/>
    <x v="1"/>
    <x v="8"/>
    <s v="Berry"/>
    <n v="496"/>
    <n v="4.7"/>
    <n v="6972"/>
    <n v="219"/>
    <s v="Dewy"/>
    <s v="All"/>
    <x v="2"/>
  </r>
  <r>
    <s v="P03496"/>
    <s v="Mac Lip Gloss"/>
    <x v="8"/>
    <x v="2"/>
    <s v="Nude"/>
    <n v="928"/>
    <n v="4.9000000000000004"/>
    <n v="3186"/>
    <n v="183"/>
    <s v="Dewy"/>
    <s v="Dry"/>
    <x v="3"/>
  </r>
  <r>
    <s v="P03497"/>
    <s v="Mars Primer"/>
    <x v="11"/>
    <x v="3"/>
    <s v="Peach"/>
    <n v="2738"/>
    <n v="3.9"/>
    <n v="12405"/>
    <n v="73"/>
    <s v="Glossy"/>
    <s v="Oily"/>
    <x v="3"/>
  </r>
  <r>
    <s v="P03498"/>
    <s v="Colorbar Eyeliner"/>
    <x v="4"/>
    <x v="0"/>
    <s v="Nude"/>
    <n v="1223"/>
    <n v="3.1"/>
    <n v="10038"/>
    <n v="262"/>
    <s v="Matte"/>
    <s v="Oily"/>
    <x v="3"/>
  </r>
  <r>
    <s v="P03499"/>
    <s v="Kay Beauty Concealer"/>
    <x v="2"/>
    <x v="1"/>
    <s v="Brown"/>
    <n v="2186"/>
    <n v="0"/>
    <n v="13543"/>
    <n v="270"/>
    <s v="Shimmer"/>
    <s v="All"/>
    <x v="3"/>
  </r>
  <r>
    <s v="P03500"/>
    <s v="Mars Eyeliner"/>
    <x v="11"/>
    <x v="0"/>
    <s v="Peach"/>
    <n v="1814"/>
    <n v="4.2"/>
    <n v="14106"/>
    <n v="258"/>
    <s v="Glossy"/>
    <s v="Dry"/>
    <x v="3"/>
  </r>
  <r>
    <s v="P03501"/>
    <s v="Nykaa Lip Gloss"/>
    <x v="9"/>
    <x v="2"/>
    <s v="Nude"/>
    <n v="1641"/>
    <n v="4.7"/>
    <n v="14758"/>
    <n v="79"/>
    <s v="Satin"/>
    <s v="Combination"/>
    <x v="1"/>
  </r>
  <r>
    <s v="P03502"/>
    <s v="Nykaa Eyeshadow"/>
    <x v="9"/>
    <x v="9"/>
    <s v="Peach"/>
    <n v="404"/>
    <n v="3.6"/>
    <n v="6503"/>
    <n v="226"/>
    <s v="Shimmer"/>
    <s v="Combination"/>
    <x v="3"/>
  </r>
  <r>
    <s v="P03503"/>
    <s v="Nykaa Eyeshadow"/>
    <x v="9"/>
    <x v="9"/>
    <s v="Coral"/>
    <n v="1900"/>
    <n v="4.0999999999999996"/>
    <n v="1229"/>
    <n v="138"/>
    <s v="Matte"/>
    <s v="All"/>
    <x v="3"/>
  </r>
  <r>
    <s v="P03504"/>
    <s v="L'Oreal Mascara"/>
    <x v="1"/>
    <x v="6"/>
    <s v="Brown"/>
    <n v="1937"/>
    <n v="3.5"/>
    <n v="7883"/>
    <n v="185"/>
    <s v="Matte"/>
    <s v="Oily"/>
    <x v="2"/>
  </r>
  <r>
    <s v="P03505"/>
    <s v="Huda Beauty Lip Gloss"/>
    <x v="5"/>
    <x v="2"/>
    <s v="Honey"/>
    <n v="967"/>
    <n v="4.3"/>
    <n v="8243"/>
    <n v="88"/>
    <s v="Shimmer"/>
    <s v="Oily"/>
    <x v="2"/>
  </r>
  <r>
    <s v="P03506"/>
    <s v="Colorbar Highlighter"/>
    <x v="4"/>
    <x v="7"/>
    <s v="Pink"/>
    <n v="1933"/>
    <n v="4"/>
    <n v="7104"/>
    <n v="15"/>
    <s v="Matte"/>
    <s v="All"/>
    <x v="2"/>
  </r>
  <r>
    <s v="P03507"/>
    <s v="Mars Lipstick"/>
    <x v="11"/>
    <x v="4"/>
    <s v="Wine"/>
    <n v="1609"/>
    <n v="4.5999999999999996"/>
    <n v="2739"/>
    <n v="117"/>
    <s v="Dewy"/>
    <s v="Combination"/>
    <x v="0"/>
  </r>
  <r>
    <s v="P03508"/>
    <s v="Swiss Beauty Blush"/>
    <x v="6"/>
    <x v="8"/>
    <s v="Wine"/>
    <n v="464"/>
    <n v="3.8"/>
    <n v="5005"/>
    <n v="221"/>
    <s v="Shimmer"/>
    <s v="Dry"/>
    <x v="3"/>
  </r>
  <r>
    <s v="P03509"/>
    <s v="Lakme Lip Gloss"/>
    <x v="10"/>
    <x v="2"/>
    <s v="Pink"/>
    <n v="866"/>
    <n v="3.3"/>
    <n v="8829"/>
    <n v="160"/>
    <s v="Matte"/>
    <s v="All"/>
    <x v="1"/>
  </r>
  <r>
    <s v="P03510"/>
    <s v="Mac Eyeshadow"/>
    <x v="8"/>
    <x v="9"/>
    <s v="Pink"/>
    <n v="767"/>
    <n v="3.3"/>
    <n v="14040"/>
    <n v="298"/>
    <s v="Glossy"/>
    <s v="Oily"/>
    <x v="1"/>
  </r>
  <r>
    <s v="P03511"/>
    <s v="E.L.F. Foundation"/>
    <x v="7"/>
    <x v="5"/>
    <s v="Pink"/>
    <n v="1321"/>
    <n v="4.0999999999999996"/>
    <n v="6666"/>
    <n v="149"/>
    <s v="Glossy"/>
    <s v="Combination"/>
    <x v="2"/>
  </r>
  <r>
    <s v="P03512"/>
    <s v="Swiss Beauty Eyeshadow"/>
    <x v="6"/>
    <x v="9"/>
    <s v="Beige"/>
    <n v="2332"/>
    <n v="4.5"/>
    <n v="1341"/>
    <n v="100"/>
    <s v="Matte"/>
    <s v="Oily"/>
    <x v="1"/>
  </r>
  <r>
    <s v="P03513"/>
    <s v="Mac Blush"/>
    <x v="8"/>
    <x v="8"/>
    <s v="Rose"/>
    <n v="1392"/>
    <n v="4.7"/>
    <n v="2499"/>
    <n v="37"/>
    <s v="Matte"/>
    <s v="Oily"/>
    <x v="1"/>
  </r>
  <r>
    <s v="P03514"/>
    <s v="Colorbar Blush"/>
    <x v="4"/>
    <x v="8"/>
    <s v="Beige"/>
    <n v="1098"/>
    <n v="4.4000000000000004"/>
    <n v="11627"/>
    <n v="52"/>
    <s v="Satin"/>
    <s v="Dry"/>
    <x v="3"/>
  </r>
  <r>
    <s v="P03515"/>
    <s v="Mars Mascara"/>
    <x v="11"/>
    <x v="6"/>
    <s v="Coral"/>
    <n v="2621"/>
    <n v="3.9"/>
    <n v="1466"/>
    <n v="3"/>
    <s v="Matte"/>
    <s v="Dry"/>
    <x v="1"/>
  </r>
  <r>
    <s v="P03516"/>
    <s v="Huda Beauty Blush"/>
    <x v="5"/>
    <x v="8"/>
    <s v="Nude"/>
    <n v="1284"/>
    <n v="3.8"/>
    <n v="8824"/>
    <n v="195"/>
    <s v="Satin"/>
    <s v="All"/>
    <x v="0"/>
  </r>
  <r>
    <s v="P03517"/>
    <s v="Swiss Beauty Lip Gloss"/>
    <x v="6"/>
    <x v="2"/>
    <s v="Red"/>
    <n v="2263"/>
    <n v="4.8"/>
    <n v="6916"/>
    <n v="28"/>
    <s v="Glossy"/>
    <s v="Oily"/>
    <x v="3"/>
  </r>
  <r>
    <s v="P03518"/>
    <s v="Nykaa Concealer"/>
    <x v="9"/>
    <x v="1"/>
    <s v="Honey"/>
    <n v="2096"/>
    <n v="4.2"/>
    <n v="6820"/>
    <n v="212"/>
    <s v="Matte"/>
    <s v="All"/>
    <x v="3"/>
  </r>
  <r>
    <s v="P03519"/>
    <s v="Revlon Concealer"/>
    <x v="3"/>
    <x v="1"/>
    <s v="Plum"/>
    <n v="1227"/>
    <n v="3.9"/>
    <n v="14837"/>
    <n v="133"/>
    <s v="Satin"/>
    <s v="All"/>
    <x v="2"/>
  </r>
  <r>
    <s v="P03520"/>
    <s v="Mars Lip Gloss"/>
    <x v="11"/>
    <x v="2"/>
    <s v="Red"/>
    <n v="1315"/>
    <n v="4.4000000000000004"/>
    <n v="354"/>
    <n v="146"/>
    <s v="Dewy"/>
    <s v="Dry"/>
    <x v="2"/>
  </r>
  <r>
    <s v="P03521"/>
    <s v="Huda Beauty Eyeshadow"/>
    <x v="5"/>
    <x v="9"/>
    <s v="Honey"/>
    <n v="1807"/>
    <n v="4.0999999999999996"/>
    <n v="13862"/>
    <n v="114"/>
    <s v="Matte"/>
    <s v="Combination"/>
    <x v="2"/>
  </r>
  <r>
    <s v="P03522"/>
    <s v="E.L.F. Highlighter"/>
    <x v="7"/>
    <x v="7"/>
    <s v="Peach"/>
    <n v="1088"/>
    <n v="3.2"/>
    <n v="6524"/>
    <n v="0"/>
    <s v="Glossy"/>
    <s v="Combination"/>
    <x v="3"/>
  </r>
  <r>
    <s v="P03523"/>
    <s v="Colorbar Highlighter"/>
    <x v="4"/>
    <x v="7"/>
    <s v="Rose"/>
    <n v="1644"/>
    <n v="4.3"/>
    <n v="1410"/>
    <n v="168"/>
    <s v="Glossy"/>
    <s v="Dry"/>
    <x v="0"/>
  </r>
  <r>
    <s v="P03524"/>
    <s v="Mars Lip Gloss"/>
    <x v="11"/>
    <x v="2"/>
    <s v="Coral"/>
    <n v="862"/>
    <n v="4.8"/>
    <n v="11553"/>
    <n v="260"/>
    <s v="Shimmer"/>
    <s v="Dry"/>
    <x v="1"/>
  </r>
  <r>
    <s v="P03525"/>
    <s v="Colorbar Lip Gloss"/>
    <x v="4"/>
    <x v="2"/>
    <s v="Peach"/>
    <n v="1448"/>
    <n v="3.2"/>
    <n v="5049"/>
    <n v="30"/>
    <s v="Glossy"/>
    <s v="Dry"/>
    <x v="2"/>
  </r>
  <r>
    <s v="P03526"/>
    <s v="E.L.F. Concealer"/>
    <x v="7"/>
    <x v="1"/>
    <s v="Rose"/>
    <n v="1007"/>
    <n v="3.1"/>
    <n v="6050"/>
    <n v="161"/>
    <s v="Satin"/>
    <s v="Oily"/>
    <x v="3"/>
  </r>
  <r>
    <s v="P03527"/>
    <s v="Swiss Beauty Mascara"/>
    <x v="6"/>
    <x v="6"/>
    <s v="Coral"/>
    <n v="604"/>
    <n v="4.8"/>
    <n v="14728"/>
    <n v="218"/>
    <s v="Matte"/>
    <s v="Oily"/>
    <x v="2"/>
  </r>
  <r>
    <s v="P03528"/>
    <s v="E.L.F. Lipstick"/>
    <x v="7"/>
    <x v="4"/>
    <s v="Coral"/>
    <n v="2713"/>
    <n v="3.3"/>
    <n v="8030"/>
    <n v="138"/>
    <s v="Shimmer"/>
    <s v="Combination"/>
    <x v="0"/>
  </r>
  <r>
    <s v="P03529"/>
    <s v="L'Oreal Lip Gloss"/>
    <x v="1"/>
    <x v="2"/>
    <s v="Plum"/>
    <n v="1494"/>
    <n v="4.7"/>
    <n v="13386"/>
    <n v="33"/>
    <s v="Shimmer"/>
    <s v="Oily"/>
    <x v="1"/>
  </r>
  <r>
    <s v="P03530"/>
    <s v="Colorbar Eyeshadow"/>
    <x v="4"/>
    <x v="9"/>
    <s v="Peach"/>
    <n v="2362"/>
    <n v="3.6"/>
    <n v="12463"/>
    <n v="238"/>
    <s v="Shimmer"/>
    <s v="Dry"/>
    <x v="3"/>
  </r>
  <r>
    <s v="P03531"/>
    <s v="Lakme Highlighter"/>
    <x v="10"/>
    <x v="7"/>
    <s v="Coral"/>
    <n v="2474"/>
    <n v="3.3"/>
    <n v="7706"/>
    <n v="283"/>
    <s v="Satin"/>
    <s v="Dry"/>
    <x v="1"/>
  </r>
  <r>
    <s v="P03532"/>
    <s v="Kay Beauty Highlighter"/>
    <x v="2"/>
    <x v="7"/>
    <s v="Rose"/>
    <n v="1584"/>
    <n v="4.4000000000000004"/>
    <n v="13281"/>
    <n v="118"/>
    <s v="Dewy"/>
    <s v="All"/>
    <x v="2"/>
  </r>
  <r>
    <s v="P03533"/>
    <s v="Maybelline Lip Gloss"/>
    <x v="0"/>
    <x v="2"/>
    <s v="Beige"/>
    <n v="898"/>
    <n v="4.8"/>
    <n v="3681"/>
    <n v="0"/>
    <s v="Dewy"/>
    <s v="Combination"/>
    <x v="1"/>
  </r>
  <r>
    <s v="P03534"/>
    <s v="Maybelline Eyeliner"/>
    <x v="0"/>
    <x v="0"/>
    <s v="Coral"/>
    <n v="2808"/>
    <n v="4"/>
    <n v="12938"/>
    <n v="262"/>
    <s v="Dewy"/>
    <s v="Oily"/>
    <x v="0"/>
  </r>
  <r>
    <s v="P03535"/>
    <s v="L'Oreal Foundation"/>
    <x v="1"/>
    <x v="5"/>
    <s v="Plum"/>
    <n v="1483"/>
    <n v="4.3"/>
    <n v="11341"/>
    <n v="28"/>
    <s v="Satin"/>
    <s v="Oily"/>
    <x v="1"/>
  </r>
  <r>
    <s v="P03536"/>
    <s v="Nykaa Mascara"/>
    <x v="9"/>
    <x v="6"/>
    <s v="Red"/>
    <n v="2809"/>
    <n v="3.3"/>
    <n v="4173"/>
    <n v="121"/>
    <s v="Satin"/>
    <s v="All"/>
    <x v="3"/>
  </r>
  <r>
    <s v="P03537"/>
    <s v="Mars Lipstick"/>
    <x v="11"/>
    <x v="4"/>
    <s v="Pink"/>
    <n v="1922"/>
    <n v="4.4000000000000004"/>
    <n v="11290"/>
    <n v="276"/>
    <s v="Matte"/>
    <s v="All"/>
    <x v="0"/>
  </r>
  <r>
    <s v="P03538"/>
    <s v="Kay Beauty Blush"/>
    <x v="2"/>
    <x v="8"/>
    <s v="Nude"/>
    <n v="983"/>
    <n v="4.2"/>
    <n v="10154"/>
    <n v="186"/>
    <s v="Satin"/>
    <s v="Combination"/>
    <x v="1"/>
  </r>
  <r>
    <s v="P03539"/>
    <s v="Huda Beauty Blush"/>
    <x v="5"/>
    <x v="8"/>
    <s v="Brown"/>
    <n v="1178"/>
    <n v="4"/>
    <n v="2721"/>
    <n v="95"/>
    <s v="Satin"/>
    <s v="All"/>
    <x v="2"/>
  </r>
  <r>
    <s v="P03540"/>
    <s v="Swiss Beauty Concealer"/>
    <x v="6"/>
    <x v="1"/>
    <s v="Rose"/>
    <n v="2618"/>
    <n v="3.2"/>
    <n v="14292"/>
    <n v="273"/>
    <s v="Shimmer"/>
    <s v="Combination"/>
    <x v="0"/>
  </r>
  <r>
    <s v="P03541"/>
    <s v="Maybelline Lipstick"/>
    <x v="0"/>
    <x v="4"/>
    <s v="Red"/>
    <n v="1074"/>
    <n v="4"/>
    <n v="8749"/>
    <n v="5"/>
    <s v="Shimmer"/>
    <s v="Combination"/>
    <x v="1"/>
  </r>
  <r>
    <s v="P03542"/>
    <s v="Mars Foundation"/>
    <x v="11"/>
    <x v="5"/>
    <s v="Red"/>
    <n v="442"/>
    <n v="3.7"/>
    <n v="8631"/>
    <n v="93"/>
    <s v="Matte"/>
    <s v="Combination"/>
    <x v="1"/>
  </r>
  <r>
    <s v="P03543"/>
    <s v="Huda Beauty Mascara"/>
    <x v="5"/>
    <x v="6"/>
    <s v="Plum"/>
    <n v="2283"/>
    <n v="3.2"/>
    <n v="8910"/>
    <n v="80"/>
    <s v="Shimmer"/>
    <s v="All"/>
    <x v="3"/>
  </r>
  <r>
    <s v="P03544"/>
    <s v="Mars Blush"/>
    <x v="11"/>
    <x v="8"/>
    <s v="Honey"/>
    <n v="1603"/>
    <n v="3.5"/>
    <n v="11011"/>
    <n v="197"/>
    <s v="Matte"/>
    <s v="Combination"/>
    <x v="2"/>
  </r>
  <r>
    <s v="P03545"/>
    <s v="Maybelline Primer"/>
    <x v="0"/>
    <x v="3"/>
    <s v="Red"/>
    <n v="2800"/>
    <n v="4.2"/>
    <n v="12223"/>
    <n v="61"/>
    <s v="Satin"/>
    <s v="Dry"/>
    <x v="3"/>
  </r>
  <r>
    <s v="P03546"/>
    <s v="Mac Highlighter"/>
    <x v="8"/>
    <x v="7"/>
    <s v="Coral"/>
    <n v="2690"/>
    <n v="3.4"/>
    <n v="11212"/>
    <n v="57"/>
    <s v="Matte"/>
    <s v="Combination"/>
    <x v="0"/>
  </r>
  <r>
    <s v="P03547"/>
    <s v="Mars Eyeshadow"/>
    <x v="11"/>
    <x v="9"/>
    <s v="Berry"/>
    <n v="349"/>
    <n v="4.8"/>
    <n v="9438"/>
    <n v="0"/>
    <s v="Shimmer"/>
    <s v="Oily"/>
    <x v="2"/>
  </r>
  <r>
    <s v="P03548"/>
    <s v="Huda Beauty Lipstick"/>
    <x v="5"/>
    <x v="4"/>
    <s v="Wine"/>
    <n v="1651"/>
    <n v="3.6"/>
    <n v="3969"/>
    <n v="173"/>
    <s v="Dewy"/>
    <s v="Oily"/>
    <x v="3"/>
  </r>
  <r>
    <s v="P03549"/>
    <s v="Lakme Foundation"/>
    <x v="10"/>
    <x v="5"/>
    <s v="Coral"/>
    <n v="1917"/>
    <n v="3.2"/>
    <n v="8375"/>
    <n v="166"/>
    <s v="Glossy"/>
    <s v="Oily"/>
    <x v="3"/>
  </r>
  <r>
    <s v="P03550"/>
    <s v="E.L.F. Concealer"/>
    <x v="7"/>
    <x v="1"/>
    <s v="Peach"/>
    <n v="1480"/>
    <n v="3.5"/>
    <n v="3413"/>
    <n v="277"/>
    <s v="Glossy"/>
    <s v="Oily"/>
    <x v="2"/>
  </r>
  <r>
    <s v="P03551"/>
    <s v="Mac Foundation"/>
    <x v="8"/>
    <x v="5"/>
    <s v="Nude"/>
    <n v="2629"/>
    <n v="4.5"/>
    <n v="526"/>
    <n v="100"/>
    <s v="Glossy"/>
    <s v="Combination"/>
    <x v="2"/>
  </r>
  <r>
    <s v="P03552"/>
    <s v="Lakme Foundation"/>
    <x v="10"/>
    <x v="5"/>
    <s v="Berry"/>
    <n v="2834"/>
    <n v="3.1"/>
    <n v="6949"/>
    <n v="152"/>
    <s v="Matte"/>
    <s v="Dry"/>
    <x v="0"/>
  </r>
  <r>
    <s v="P03553"/>
    <s v="Mac Highlighter"/>
    <x v="8"/>
    <x v="7"/>
    <s v="Plum"/>
    <n v="2561"/>
    <n v="3.6"/>
    <n v="1025"/>
    <n v="179"/>
    <s v="Glossy"/>
    <s v="All"/>
    <x v="3"/>
  </r>
  <r>
    <s v="P03554"/>
    <s v="Huda Beauty Eyeshadow"/>
    <x v="5"/>
    <x v="9"/>
    <s v="Peach"/>
    <n v="939"/>
    <n v="4"/>
    <n v="12729"/>
    <n v="240"/>
    <s v="Dewy"/>
    <s v="Combination"/>
    <x v="2"/>
  </r>
  <r>
    <s v="P03555"/>
    <s v="Mac Blush"/>
    <x v="8"/>
    <x v="8"/>
    <s v="Pink"/>
    <n v="619"/>
    <n v="4.7"/>
    <n v="6194"/>
    <n v="284"/>
    <s v="Satin"/>
    <s v="Dry"/>
    <x v="1"/>
  </r>
  <r>
    <s v="P03556"/>
    <s v="Lakme Primer"/>
    <x v="10"/>
    <x v="3"/>
    <s v="Honey"/>
    <n v="2343"/>
    <n v="3.9"/>
    <n v="5261"/>
    <n v="228"/>
    <s v="Dewy"/>
    <s v="Dry"/>
    <x v="0"/>
  </r>
  <r>
    <s v="P03557"/>
    <s v="Swiss Beauty Concealer"/>
    <x v="6"/>
    <x v="1"/>
    <s v="Honey"/>
    <n v="622"/>
    <n v="4.4000000000000004"/>
    <n v="4386"/>
    <n v="127"/>
    <s v="Matte"/>
    <s v="All"/>
    <x v="0"/>
  </r>
  <r>
    <s v="P03558"/>
    <s v="L'Oreal Foundation"/>
    <x v="1"/>
    <x v="5"/>
    <s v="Honey"/>
    <n v="336"/>
    <n v="3.7"/>
    <n v="2348"/>
    <n v="160"/>
    <s v="Matte"/>
    <s v="Combination"/>
    <x v="0"/>
  </r>
  <r>
    <s v="P03559"/>
    <s v="Nykaa Foundation"/>
    <x v="9"/>
    <x v="5"/>
    <s v="Beige"/>
    <n v="999"/>
    <n v="3.4"/>
    <n v="10198"/>
    <n v="238"/>
    <s v="Satin"/>
    <s v="Oily"/>
    <x v="2"/>
  </r>
  <r>
    <s v="P03560"/>
    <s v="Lakme Mascara"/>
    <x v="10"/>
    <x v="6"/>
    <s v="Peach"/>
    <n v="1543"/>
    <n v="4.4000000000000004"/>
    <n v="2456"/>
    <n v="93"/>
    <s v="Satin"/>
    <s v="Dry"/>
    <x v="1"/>
  </r>
  <r>
    <s v="P03561"/>
    <s v="Nykaa Eyeliner"/>
    <x v="9"/>
    <x v="0"/>
    <s v="Beige"/>
    <n v="2600"/>
    <n v="3.4"/>
    <n v="3840"/>
    <n v="275"/>
    <s v="Dewy"/>
    <s v="Oily"/>
    <x v="1"/>
  </r>
  <r>
    <s v="P03562"/>
    <s v="L'Oreal Eyeliner"/>
    <x v="1"/>
    <x v="0"/>
    <s v="Plum"/>
    <n v="1583"/>
    <n v="3.6"/>
    <n v="3905"/>
    <n v="215"/>
    <s v="Dewy"/>
    <s v="Combination"/>
    <x v="2"/>
  </r>
  <r>
    <s v="P03563"/>
    <s v="Colorbar Blush"/>
    <x v="4"/>
    <x v="8"/>
    <s v="Nude"/>
    <n v="1063"/>
    <n v="4.7"/>
    <n v="10960"/>
    <n v="113"/>
    <s v="Dewy"/>
    <s v="All"/>
    <x v="1"/>
  </r>
  <r>
    <s v="P03564"/>
    <s v="Swiss Beauty Highlighter"/>
    <x v="6"/>
    <x v="7"/>
    <s v="Pink"/>
    <n v="2422"/>
    <n v="4.9000000000000004"/>
    <n v="715"/>
    <n v="15"/>
    <s v="Shimmer"/>
    <s v="Dry"/>
    <x v="3"/>
  </r>
  <r>
    <s v="P03565"/>
    <s v="Mac Eyeshadow"/>
    <x v="8"/>
    <x v="9"/>
    <s v="Rose"/>
    <n v="379"/>
    <n v="3.4"/>
    <n v="9927"/>
    <n v="176"/>
    <s v="Dewy"/>
    <s v="Dry"/>
    <x v="0"/>
  </r>
  <r>
    <s v="P03566"/>
    <s v="L'Oreal Blush"/>
    <x v="1"/>
    <x v="8"/>
    <s v="Honey"/>
    <n v="654"/>
    <n v="4.9000000000000004"/>
    <n v="11364"/>
    <n v="246"/>
    <s v="Satin"/>
    <s v="All"/>
    <x v="2"/>
  </r>
  <r>
    <s v="P03567"/>
    <s v="Colorbar Highlighter"/>
    <x v="4"/>
    <x v="7"/>
    <s v="Plum"/>
    <n v="1303"/>
    <n v="4"/>
    <n v="1963"/>
    <n v="226"/>
    <s v="Matte"/>
    <s v="Combination"/>
    <x v="0"/>
  </r>
  <r>
    <s v="P03568"/>
    <s v="Mars Foundation"/>
    <x v="11"/>
    <x v="5"/>
    <s v="Rose"/>
    <n v="487"/>
    <n v="4.5999999999999996"/>
    <n v="4697"/>
    <n v="254"/>
    <s v="Shimmer"/>
    <s v="Combination"/>
    <x v="2"/>
  </r>
  <r>
    <s v="P03569"/>
    <s v="Colorbar Primer"/>
    <x v="4"/>
    <x v="3"/>
    <s v="Coral"/>
    <n v="2790"/>
    <n v="4.8"/>
    <n v="857"/>
    <n v="159"/>
    <s v="Satin"/>
    <s v="Dry"/>
    <x v="2"/>
  </r>
  <r>
    <s v="P03570"/>
    <s v="L'Oreal Blush"/>
    <x v="1"/>
    <x v="8"/>
    <s v="Wine"/>
    <n v="867"/>
    <n v="3.3"/>
    <n v="3895"/>
    <n v="201"/>
    <s v="Satin"/>
    <s v="Combination"/>
    <x v="0"/>
  </r>
  <r>
    <s v="P03571"/>
    <s v="Mars Highlighter"/>
    <x v="11"/>
    <x v="7"/>
    <s v="Berry"/>
    <n v="2027"/>
    <n v="3.7"/>
    <n v="1280"/>
    <n v="67"/>
    <s v="Satin"/>
    <s v="All"/>
    <x v="0"/>
  </r>
  <r>
    <s v="P03572"/>
    <s v="E.L.F. Eyeshadow"/>
    <x v="7"/>
    <x v="9"/>
    <s v="Nude"/>
    <n v="1835"/>
    <n v="3.4"/>
    <n v="3832"/>
    <n v="18"/>
    <s v="Satin"/>
    <s v="All"/>
    <x v="2"/>
  </r>
  <r>
    <s v="P03573"/>
    <s v="E.L.F. Mascara"/>
    <x v="7"/>
    <x v="6"/>
    <s v="Beige"/>
    <n v="737"/>
    <n v="3.2"/>
    <n v="14359"/>
    <n v="45"/>
    <s v="Satin"/>
    <s v="Combination"/>
    <x v="0"/>
  </r>
  <r>
    <s v="P03574"/>
    <s v="Revlon Highlighter"/>
    <x v="3"/>
    <x v="7"/>
    <s v="Honey"/>
    <n v="622"/>
    <n v="4.2"/>
    <n v="8618"/>
    <n v="220"/>
    <s v="Dewy"/>
    <s v="Dry"/>
    <x v="3"/>
  </r>
  <r>
    <s v="P03575"/>
    <s v="Nykaa Eyeliner"/>
    <x v="9"/>
    <x v="0"/>
    <s v="Honey"/>
    <n v="2427"/>
    <n v="4.0999999999999996"/>
    <n v="7445"/>
    <n v="40"/>
    <s v="Matte"/>
    <s v="Combination"/>
    <x v="0"/>
  </r>
  <r>
    <s v="P03576"/>
    <s v="Nykaa Eyeliner"/>
    <x v="9"/>
    <x v="0"/>
    <s v="Beige"/>
    <n v="553"/>
    <n v="3.8"/>
    <n v="2282"/>
    <n v="19"/>
    <s v="Shimmer"/>
    <s v="Oily"/>
    <x v="2"/>
  </r>
  <r>
    <s v="P03577"/>
    <s v="Swiss Beauty Primer"/>
    <x v="6"/>
    <x v="3"/>
    <s v="Plum"/>
    <n v="1076"/>
    <n v="4.5999999999999996"/>
    <n v="4833"/>
    <n v="299"/>
    <s v="Satin"/>
    <s v="Combination"/>
    <x v="3"/>
  </r>
  <r>
    <s v="P03578"/>
    <s v="Lakme Concealer"/>
    <x v="10"/>
    <x v="1"/>
    <s v="Wine"/>
    <n v="1296"/>
    <n v="3.7"/>
    <n v="11266"/>
    <n v="37"/>
    <s v="Satin"/>
    <s v="Combination"/>
    <x v="0"/>
  </r>
  <r>
    <s v="P03579"/>
    <s v="L'Oreal Foundation"/>
    <x v="1"/>
    <x v="5"/>
    <s v="Pink"/>
    <n v="338"/>
    <n v="3.5"/>
    <n v="12924"/>
    <n v="265"/>
    <s v="Satin"/>
    <s v="Dry"/>
    <x v="0"/>
  </r>
  <r>
    <s v="P03580"/>
    <s v="Revlon Concealer"/>
    <x v="3"/>
    <x v="1"/>
    <s v="Pink"/>
    <n v="2919"/>
    <n v="3"/>
    <n v="11280"/>
    <n v="121"/>
    <s v="Satin"/>
    <s v="Dry"/>
    <x v="3"/>
  </r>
  <r>
    <s v="P03581"/>
    <s v="Revlon Concealer"/>
    <x v="3"/>
    <x v="1"/>
    <s v="Rose"/>
    <n v="1034"/>
    <n v="4.0999999999999996"/>
    <n v="1400"/>
    <n v="222"/>
    <s v="Satin"/>
    <s v="Dry"/>
    <x v="2"/>
  </r>
  <r>
    <s v="P03582"/>
    <s v="Maybelline Blush"/>
    <x v="0"/>
    <x v="8"/>
    <s v="Pink"/>
    <n v="2016"/>
    <n v="5"/>
    <n v="6119"/>
    <n v="14"/>
    <s v="Matte"/>
    <s v="All"/>
    <x v="1"/>
  </r>
  <r>
    <s v="P03583"/>
    <s v="Colorbar Mascara"/>
    <x v="4"/>
    <x v="6"/>
    <s v="Plum"/>
    <n v="2410"/>
    <n v="4.3"/>
    <n v="13258"/>
    <n v="272"/>
    <s v="Glossy"/>
    <s v="All"/>
    <x v="1"/>
  </r>
  <r>
    <s v="P03584"/>
    <s v="Mac Lip Gloss"/>
    <x v="8"/>
    <x v="2"/>
    <s v="Berry"/>
    <n v="1558"/>
    <n v="3.7"/>
    <n v="3025"/>
    <n v="220"/>
    <s v="Matte"/>
    <s v="Combination"/>
    <x v="3"/>
  </r>
  <r>
    <s v="P03585"/>
    <s v="Mars Eyeliner"/>
    <x v="11"/>
    <x v="0"/>
    <s v="Red"/>
    <n v="1307"/>
    <n v="4.0999999999999996"/>
    <n v="9259"/>
    <n v="281"/>
    <s v="Dewy"/>
    <s v="Combination"/>
    <x v="2"/>
  </r>
  <r>
    <s v="P03586"/>
    <s v="Huda Beauty Highlighter"/>
    <x v="5"/>
    <x v="7"/>
    <s v="Plum"/>
    <n v="374"/>
    <n v="3.1"/>
    <n v="1898"/>
    <n v="102"/>
    <s v="Satin"/>
    <s v="Dry"/>
    <x v="1"/>
  </r>
  <r>
    <s v="P03587"/>
    <s v="Lakme Lip Gloss"/>
    <x v="10"/>
    <x v="2"/>
    <s v="Brown"/>
    <n v="358"/>
    <n v="3.1"/>
    <n v="10141"/>
    <n v="227"/>
    <s v="Dewy"/>
    <s v="Combination"/>
    <x v="1"/>
  </r>
  <r>
    <s v="P03588"/>
    <s v="Huda Beauty Foundation"/>
    <x v="5"/>
    <x v="5"/>
    <s v="Beige"/>
    <n v="2882"/>
    <n v="4.5999999999999996"/>
    <n v="13198"/>
    <n v="165"/>
    <s v="Satin"/>
    <s v="Dry"/>
    <x v="1"/>
  </r>
  <r>
    <s v="P03589"/>
    <s v="Mac Lipstick"/>
    <x v="8"/>
    <x v="4"/>
    <s v="Red"/>
    <n v="2958"/>
    <n v="3.8"/>
    <n v="2823"/>
    <n v="280"/>
    <s v="Glossy"/>
    <s v="Combination"/>
    <x v="0"/>
  </r>
  <r>
    <s v="P03590"/>
    <s v="Lakme Primer"/>
    <x v="10"/>
    <x v="3"/>
    <s v="Red"/>
    <n v="2126"/>
    <n v="3.7"/>
    <n v="7493"/>
    <n v="294"/>
    <s v="Shimmer"/>
    <s v="Dry"/>
    <x v="1"/>
  </r>
  <r>
    <s v="P03591"/>
    <s v="L'Oreal Primer"/>
    <x v="1"/>
    <x v="3"/>
    <s v="Coral"/>
    <n v="1167"/>
    <n v="3.2"/>
    <n v="11895"/>
    <n v="290"/>
    <s v="Matte"/>
    <s v="All"/>
    <x v="1"/>
  </r>
  <r>
    <s v="P03592"/>
    <s v="Lakme Primer"/>
    <x v="10"/>
    <x v="3"/>
    <s v="Berry"/>
    <n v="633"/>
    <n v="4"/>
    <n v="14896"/>
    <n v="71"/>
    <s v="Satin"/>
    <s v="Oily"/>
    <x v="2"/>
  </r>
  <r>
    <s v="P03593"/>
    <s v="Huda Beauty Mascara"/>
    <x v="5"/>
    <x v="6"/>
    <s v="Wine"/>
    <n v="2194"/>
    <n v="3.1"/>
    <n v="11247"/>
    <n v="296"/>
    <s v="Matte"/>
    <s v="Combination"/>
    <x v="1"/>
  </r>
  <r>
    <s v="P03594"/>
    <s v="Lakme Lip Gloss"/>
    <x v="10"/>
    <x v="2"/>
    <s v="Nude"/>
    <n v="1425"/>
    <n v="4.5999999999999996"/>
    <n v="9837"/>
    <n v="287"/>
    <s v="Matte"/>
    <s v="Oily"/>
    <x v="1"/>
  </r>
  <r>
    <s v="P03595"/>
    <s v="Maybelline Lip Gloss"/>
    <x v="0"/>
    <x v="2"/>
    <s v="Pink"/>
    <n v="1006"/>
    <n v="3.5"/>
    <n v="13434"/>
    <n v="0"/>
    <s v="Satin"/>
    <s v="Combination"/>
    <x v="1"/>
  </r>
  <r>
    <s v="P03596"/>
    <s v="Kay Beauty Concealer"/>
    <x v="2"/>
    <x v="1"/>
    <s v="Rose"/>
    <n v="503"/>
    <n v="5"/>
    <n v="9491"/>
    <n v="294"/>
    <s v="Glossy"/>
    <s v="All"/>
    <x v="3"/>
  </r>
  <r>
    <s v="P03597"/>
    <s v="Mac Mascara"/>
    <x v="8"/>
    <x v="6"/>
    <s v="Wine"/>
    <n v="1149"/>
    <n v="4.0999999999999996"/>
    <n v="8232"/>
    <n v="29"/>
    <s v="Dewy"/>
    <s v="All"/>
    <x v="3"/>
  </r>
  <r>
    <s v="P03598"/>
    <s v="Lakme Blush"/>
    <x v="10"/>
    <x v="8"/>
    <s v="Coral"/>
    <n v="698"/>
    <n v="4.9000000000000004"/>
    <n v="5609"/>
    <n v="187"/>
    <s v="Satin"/>
    <s v="Dry"/>
    <x v="0"/>
  </r>
  <r>
    <s v="P03599"/>
    <s v="E.L.F. Blush"/>
    <x v="7"/>
    <x v="8"/>
    <s v="Coral"/>
    <n v="323"/>
    <n v="4.9000000000000004"/>
    <n v="12432"/>
    <n v="193"/>
    <s v="Glossy"/>
    <s v="Dry"/>
    <x v="0"/>
  </r>
  <r>
    <s v="P03600"/>
    <s v="Swiss Beauty Primer"/>
    <x v="6"/>
    <x v="3"/>
    <s v="Honey"/>
    <n v="2106"/>
    <n v="3.9"/>
    <n v="2069"/>
    <n v="84"/>
    <s v="Dewy"/>
    <s v="Dry"/>
    <x v="1"/>
  </r>
  <r>
    <s v="P03601"/>
    <s v="Maybelline Eyeliner"/>
    <x v="0"/>
    <x v="0"/>
    <s v="Brown"/>
    <n v="958"/>
    <n v="4.7"/>
    <n v="9784"/>
    <n v="141"/>
    <s v="Matte"/>
    <s v="Dry"/>
    <x v="1"/>
  </r>
  <r>
    <s v="P03602"/>
    <s v="Huda Beauty Concealer"/>
    <x v="5"/>
    <x v="1"/>
    <s v="Honey"/>
    <n v="805"/>
    <n v="4.7"/>
    <n v="13033"/>
    <n v="84"/>
    <s v="Dewy"/>
    <s v="Oily"/>
    <x v="0"/>
  </r>
  <r>
    <s v="P03603"/>
    <s v="Kay Beauty Mascara"/>
    <x v="2"/>
    <x v="6"/>
    <s v="Brown"/>
    <n v="407"/>
    <n v="4.7"/>
    <n v="13446"/>
    <n v="126"/>
    <s v="Glossy"/>
    <s v="Oily"/>
    <x v="2"/>
  </r>
  <r>
    <s v="P03604"/>
    <s v="Colorbar Eyeliner"/>
    <x v="4"/>
    <x v="0"/>
    <s v="Plum"/>
    <n v="1681"/>
    <n v="4.9000000000000004"/>
    <n v="8003"/>
    <n v="143"/>
    <s v="Matte"/>
    <s v="Dry"/>
    <x v="2"/>
  </r>
  <r>
    <s v="P03605"/>
    <s v="E.L.F. Mascara"/>
    <x v="7"/>
    <x v="6"/>
    <s v="Berry"/>
    <n v="344"/>
    <n v="3.5"/>
    <n v="7909"/>
    <n v="171"/>
    <s v="Glossy"/>
    <s v="Oily"/>
    <x v="3"/>
  </r>
  <r>
    <s v="P03606"/>
    <s v="Revlon Foundation"/>
    <x v="3"/>
    <x v="5"/>
    <s v="Wine"/>
    <n v="1036"/>
    <n v="4.2"/>
    <n v="7934"/>
    <n v="297"/>
    <s v="Matte"/>
    <s v="All"/>
    <x v="3"/>
  </r>
  <r>
    <s v="P03607"/>
    <s v="Lakme Foundation"/>
    <x v="10"/>
    <x v="5"/>
    <s v="Berry"/>
    <n v="372"/>
    <n v="4.5"/>
    <n v="10905"/>
    <n v="129"/>
    <s v="Matte"/>
    <s v="Oily"/>
    <x v="2"/>
  </r>
  <r>
    <s v="P03608"/>
    <s v="E.L.F. Primer"/>
    <x v="7"/>
    <x v="3"/>
    <s v="Rose"/>
    <n v="2320"/>
    <n v="3.4"/>
    <n v="9586"/>
    <n v="210"/>
    <s v="Matte"/>
    <s v="All"/>
    <x v="3"/>
  </r>
  <r>
    <s v="P03609"/>
    <s v="Colorbar Mascara"/>
    <x v="4"/>
    <x v="6"/>
    <s v="Pink"/>
    <n v="846"/>
    <n v="3.9"/>
    <n v="14524"/>
    <n v="118"/>
    <s v="Dewy"/>
    <s v="Oily"/>
    <x v="0"/>
  </r>
  <r>
    <s v="P03610"/>
    <s v="E.L.F. Eyeliner"/>
    <x v="7"/>
    <x v="0"/>
    <s v="Wine"/>
    <n v="2441"/>
    <n v="4.5"/>
    <n v="1658"/>
    <n v="252"/>
    <s v="Satin"/>
    <s v="Dry"/>
    <x v="2"/>
  </r>
  <r>
    <s v="P03611"/>
    <s v="E.L.F. Lip Gloss"/>
    <x v="7"/>
    <x v="2"/>
    <s v="Pink"/>
    <n v="2390"/>
    <n v="3.6"/>
    <n v="11034"/>
    <n v="281"/>
    <s v="Glossy"/>
    <s v="Dry"/>
    <x v="0"/>
  </r>
  <r>
    <s v="P03612"/>
    <s v="Colorbar Eyeliner"/>
    <x v="4"/>
    <x v="0"/>
    <s v="Red"/>
    <n v="2685"/>
    <n v="3.7"/>
    <n v="5491"/>
    <n v="39"/>
    <s v="Shimmer"/>
    <s v="Dry"/>
    <x v="2"/>
  </r>
  <r>
    <s v="P03613"/>
    <s v="Colorbar Concealer"/>
    <x v="4"/>
    <x v="1"/>
    <s v="Pink"/>
    <n v="923"/>
    <n v="4.0999999999999996"/>
    <n v="2836"/>
    <n v="227"/>
    <s v="Shimmer"/>
    <s v="Dry"/>
    <x v="1"/>
  </r>
  <r>
    <s v="P03614"/>
    <s v="E.L.F. Mascara"/>
    <x v="7"/>
    <x v="6"/>
    <s v="Rose"/>
    <n v="626"/>
    <n v="3.7"/>
    <n v="13431"/>
    <n v="77"/>
    <s v="Matte"/>
    <s v="All"/>
    <x v="3"/>
  </r>
  <r>
    <s v="P03615"/>
    <s v="Nykaa Blush"/>
    <x v="9"/>
    <x v="8"/>
    <s v="Pink"/>
    <n v="2922"/>
    <n v="3.4"/>
    <n v="2288"/>
    <n v="88"/>
    <s v="Shimmer"/>
    <s v="All"/>
    <x v="1"/>
  </r>
  <r>
    <s v="P03616"/>
    <s v="Colorbar Lipstick"/>
    <x v="4"/>
    <x v="4"/>
    <s v="Plum"/>
    <n v="919"/>
    <n v="4.5"/>
    <n v="6326"/>
    <n v="9"/>
    <s v="Satin"/>
    <s v="All"/>
    <x v="3"/>
  </r>
  <r>
    <s v="P03617"/>
    <s v="Swiss Beauty Eyeliner"/>
    <x v="6"/>
    <x v="0"/>
    <s v="Pink"/>
    <n v="2018"/>
    <n v="4.4000000000000004"/>
    <n v="6396"/>
    <n v="178"/>
    <s v="Matte"/>
    <s v="All"/>
    <x v="0"/>
  </r>
  <r>
    <s v="P03618"/>
    <s v="L'Oreal Highlighter"/>
    <x v="1"/>
    <x v="7"/>
    <s v="Plum"/>
    <n v="899"/>
    <n v="3.3"/>
    <n v="6648"/>
    <n v="58"/>
    <s v="Matte"/>
    <s v="Oily"/>
    <x v="0"/>
  </r>
  <r>
    <s v="P03619"/>
    <s v="L'Oreal Lipstick"/>
    <x v="1"/>
    <x v="4"/>
    <s v="Nude"/>
    <n v="524"/>
    <n v="4.2"/>
    <n v="1043"/>
    <n v="283"/>
    <s v="Shimmer"/>
    <s v="All"/>
    <x v="1"/>
  </r>
  <r>
    <s v="P03620"/>
    <s v="Swiss Beauty Concealer"/>
    <x v="6"/>
    <x v="1"/>
    <s v="Brown"/>
    <n v="2898"/>
    <n v="3.9"/>
    <n v="12408"/>
    <n v="252"/>
    <s v="Shimmer"/>
    <s v="Oily"/>
    <x v="3"/>
  </r>
  <r>
    <s v="P03621"/>
    <s v="Mars Eyeliner"/>
    <x v="11"/>
    <x v="0"/>
    <s v="Peach"/>
    <n v="332"/>
    <n v="4.5999999999999996"/>
    <n v="1989"/>
    <n v="113"/>
    <s v="Glossy"/>
    <s v="All"/>
    <x v="3"/>
  </r>
  <r>
    <s v="P03622"/>
    <s v="Maybelline Eyeliner"/>
    <x v="0"/>
    <x v="0"/>
    <s v="Nude"/>
    <n v="2065"/>
    <n v="3.8"/>
    <n v="14645"/>
    <n v="214"/>
    <s v="Matte"/>
    <s v="All"/>
    <x v="3"/>
  </r>
  <r>
    <s v="P03623"/>
    <s v="Colorbar Concealer"/>
    <x v="4"/>
    <x v="1"/>
    <s v="Plum"/>
    <n v="2338"/>
    <n v="3.7"/>
    <n v="4086"/>
    <n v="209"/>
    <s v="Satin"/>
    <s v="All"/>
    <x v="2"/>
  </r>
  <r>
    <s v="P03624"/>
    <s v="Mars Highlighter"/>
    <x v="11"/>
    <x v="7"/>
    <s v="Rose"/>
    <n v="575"/>
    <n v="3.4"/>
    <n v="5259"/>
    <n v="4"/>
    <s v="Shimmer"/>
    <s v="Dry"/>
    <x v="0"/>
  </r>
  <r>
    <s v="P03625"/>
    <s v="Revlon Highlighter"/>
    <x v="3"/>
    <x v="7"/>
    <s v="Nude"/>
    <n v="1054"/>
    <n v="4.2"/>
    <n v="12166"/>
    <n v="144"/>
    <s v="Dewy"/>
    <s v="All"/>
    <x v="1"/>
  </r>
  <r>
    <s v="P03626"/>
    <s v="Lakme Lipstick"/>
    <x v="10"/>
    <x v="4"/>
    <s v="Nude"/>
    <n v="901"/>
    <n v="4.5"/>
    <n v="6242"/>
    <n v="209"/>
    <s v="Glossy"/>
    <s v="Combination"/>
    <x v="3"/>
  </r>
  <r>
    <s v="P03627"/>
    <s v="Mars Primer"/>
    <x v="11"/>
    <x v="3"/>
    <s v="Nude"/>
    <n v="2993"/>
    <n v="4.0999999999999996"/>
    <n v="10921"/>
    <n v="196"/>
    <s v="Matte"/>
    <s v="Combination"/>
    <x v="2"/>
  </r>
  <r>
    <s v="P03628"/>
    <s v="E.L.F. Foundation"/>
    <x v="7"/>
    <x v="5"/>
    <s v="Honey"/>
    <n v="2998"/>
    <n v="3.8"/>
    <n v="10248"/>
    <n v="184"/>
    <s v="Dewy"/>
    <s v="Dry"/>
    <x v="2"/>
  </r>
  <r>
    <s v="P03629"/>
    <s v="Mars Lip Gloss"/>
    <x v="11"/>
    <x v="2"/>
    <s v="Rose"/>
    <n v="1725"/>
    <n v="4"/>
    <n v="9918"/>
    <n v="197"/>
    <s v="Dewy"/>
    <s v="All"/>
    <x v="3"/>
  </r>
  <r>
    <s v="P03630"/>
    <s v="Swiss Beauty Lip Gloss"/>
    <x v="6"/>
    <x v="2"/>
    <s v="Coral"/>
    <n v="591"/>
    <n v="3.5"/>
    <n v="8151"/>
    <n v="174"/>
    <s v="Shimmer"/>
    <s v="All"/>
    <x v="0"/>
  </r>
  <r>
    <s v="P03631"/>
    <s v="L'Oreal Blush"/>
    <x v="1"/>
    <x v="8"/>
    <s v="Pink"/>
    <n v="1040"/>
    <n v="3.9"/>
    <n v="14164"/>
    <n v="228"/>
    <s v="Glossy"/>
    <s v="All"/>
    <x v="3"/>
  </r>
  <r>
    <s v="P03632"/>
    <s v="Nykaa Blush"/>
    <x v="9"/>
    <x v="8"/>
    <s v="Plum"/>
    <n v="1482"/>
    <n v="4.8"/>
    <n v="10146"/>
    <n v="108"/>
    <s v="Glossy"/>
    <s v="All"/>
    <x v="0"/>
  </r>
  <r>
    <s v="P03633"/>
    <s v="Nykaa Foundation"/>
    <x v="9"/>
    <x v="5"/>
    <s v="Rose"/>
    <n v="412"/>
    <n v="4.7"/>
    <n v="537"/>
    <n v="121"/>
    <s v="Matte"/>
    <s v="Combination"/>
    <x v="0"/>
  </r>
  <r>
    <s v="P03634"/>
    <s v="Mac Concealer"/>
    <x v="8"/>
    <x v="1"/>
    <s v="Wine"/>
    <n v="910"/>
    <n v="4.8"/>
    <n v="4916"/>
    <n v="183"/>
    <s v="Dewy"/>
    <s v="Combination"/>
    <x v="0"/>
  </r>
  <r>
    <s v="P03635"/>
    <s v="Huda Beauty Eyeliner"/>
    <x v="5"/>
    <x v="0"/>
    <s v="Red"/>
    <n v="1504"/>
    <n v="3.8"/>
    <n v="13187"/>
    <n v="54"/>
    <s v="Shimmer"/>
    <s v="Combination"/>
    <x v="1"/>
  </r>
  <r>
    <s v="P03636"/>
    <s v="Huda Beauty Lip Gloss"/>
    <x v="5"/>
    <x v="2"/>
    <s v="Nude"/>
    <n v="2186"/>
    <n v="0"/>
    <n v="6944"/>
    <n v="205"/>
    <s v="Dewy"/>
    <s v="Dry"/>
    <x v="3"/>
  </r>
  <r>
    <s v="P03637"/>
    <s v="Huda Beauty Blush"/>
    <x v="5"/>
    <x v="8"/>
    <s v="Coral"/>
    <n v="1453"/>
    <n v="3.5"/>
    <n v="12641"/>
    <n v="56"/>
    <s v="Shimmer"/>
    <s v="Oily"/>
    <x v="2"/>
  </r>
  <r>
    <s v="P03638"/>
    <s v="Revlon Eyeshadow"/>
    <x v="3"/>
    <x v="9"/>
    <s v="Coral"/>
    <n v="402"/>
    <n v="4.5999999999999996"/>
    <n v="14053"/>
    <n v="94"/>
    <s v="Satin"/>
    <s v="Oily"/>
    <x v="1"/>
  </r>
  <r>
    <s v="P03639"/>
    <s v="L'Oreal Foundation"/>
    <x v="1"/>
    <x v="5"/>
    <s v="Pink"/>
    <n v="519"/>
    <n v="4.5"/>
    <n v="6453"/>
    <n v="287"/>
    <s v="Dewy"/>
    <s v="Combination"/>
    <x v="3"/>
  </r>
  <r>
    <s v="P03640"/>
    <s v="Swiss Beauty Foundation"/>
    <x v="6"/>
    <x v="5"/>
    <s v="Coral"/>
    <n v="2884"/>
    <n v="3.1"/>
    <n v="4403"/>
    <n v="148"/>
    <s v="Matte"/>
    <s v="Dry"/>
    <x v="2"/>
  </r>
  <r>
    <s v="P03641"/>
    <s v="Huda Beauty Mascara"/>
    <x v="5"/>
    <x v="6"/>
    <s v="Brown"/>
    <n v="477"/>
    <n v="4"/>
    <n v="3630"/>
    <n v="23"/>
    <s v="Shimmer"/>
    <s v="Dry"/>
    <x v="0"/>
  </r>
  <r>
    <s v="P03642"/>
    <s v="Lakme Eyeliner"/>
    <x v="10"/>
    <x v="0"/>
    <s v="Berry"/>
    <n v="2181"/>
    <n v="3.8"/>
    <n v="9646"/>
    <n v="120"/>
    <s v="Glossy"/>
    <s v="Dry"/>
    <x v="1"/>
  </r>
  <r>
    <s v="P03643"/>
    <s v="E.L.F. Lip Gloss"/>
    <x v="7"/>
    <x v="2"/>
    <s v="Beige"/>
    <n v="683"/>
    <n v="4.3"/>
    <n v="4798"/>
    <n v="153"/>
    <s v="Dewy"/>
    <s v="Combination"/>
    <x v="1"/>
  </r>
  <r>
    <s v="P03644"/>
    <s v="Maybelline Primer"/>
    <x v="0"/>
    <x v="3"/>
    <s v="Berry"/>
    <n v="1271"/>
    <n v="3.7"/>
    <n v="3008"/>
    <n v="173"/>
    <s v="Glossy"/>
    <s v="Oily"/>
    <x v="3"/>
  </r>
  <r>
    <s v="P03645"/>
    <s v="Mars Concealer"/>
    <x v="11"/>
    <x v="1"/>
    <s v="Plum"/>
    <n v="2221"/>
    <n v="3.6"/>
    <n v="4716"/>
    <n v="37"/>
    <s v="Dewy"/>
    <s v="Combination"/>
    <x v="2"/>
  </r>
  <r>
    <s v="P03646"/>
    <s v="Kay Beauty Concealer"/>
    <x v="2"/>
    <x v="1"/>
    <s v="Plum"/>
    <n v="1838"/>
    <n v="4.3"/>
    <n v="6806"/>
    <n v="150"/>
    <s v="Matte"/>
    <s v="All"/>
    <x v="3"/>
  </r>
  <r>
    <s v="P03647"/>
    <s v="Mars Primer"/>
    <x v="11"/>
    <x v="3"/>
    <s v="Honey"/>
    <n v="2592"/>
    <n v="4.4000000000000004"/>
    <n v="3967"/>
    <n v="257"/>
    <s v="Dewy"/>
    <s v="Dry"/>
    <x v="1"/>
  </r>
  <r>
    <s v="P03648"/>
    <s v="Maybelline Concealer"/>
    <x v="0"/>
    <x v="1"/>
    <s v="Brown"/>
    <n v="2398"/>
    <n v="3.8"/>
    <n v="4848"/>
    <n v="27"/>
    <s v="Dewy"/>
    <s v="Dry"/>
    <x v="1"/>
  </r>
  <r>
    <s v="P03649"/>
    <s v="Kay Beauty Foundation"/>
    <x v="2"/>
    <x v="5"/>
    <s v="Peach"/>
    <n v="2809"/>
    <n v="4.9000000000000004"/>
    <n v="853"/>
    <n v="82"/>
    <s v="Dewy"/>
    <s v="Oily"/>
    <x v="2"/>
  </r>
  <r>
    <s v="P03650"/>
    <s v="Swiss Beauty Highlighter"/>
    <x v="6"/>
    <x v="7"/>
    <s v="Berry"/>
    <n v="1699"/>
    <n v="3.8"/>
    <n v="693"/>
    <n v="8"/>
    <s v="Shimmer"/>
    <s v="All"/>
    <x v="0"/>
  </r>
  <r>
    <s v="P03651"/>
    <s v="Huda Beauty Primer"/>
    <x v="5"/>
    <x v="3"/>
    <s v="Honey"/>
    <n v="1135"/>
    <n v="4.9000000000000004"/>
    <n v="7541"/>
    <n v="182"/>
    <s v="Satin"/>
    <s v="Dry"/>
    <x v="3"/>
  </r>
  <r>
    <s v="P03652"/>
    <s v="Mars Lipstick"/>
    <x v="11"/>
    <x v="4"/>
    <s v="Rose"/>
    <n v="2614"/>
    <n v="3.3"/>
    <n v="4090"/>
    <n v="204"/>
    <s v="Shimmer"/>
    <s v="Combination"/>
    <x v="1"/>
  </r>
  <r>
    <s v="P03653"/>
    <s v="E.L.F. Blush"/>
    <x v="7"/>
    <x v="8"/>
    <s v="Wine"/>
    <n v="2941"/>
    <n v="4.8"/>
    <n v="9350"/>
    <n v="274"/>
    <s v="Matte"/>
    <s v="Dry"/>
    <x v="2"/>
  </r>
  <r>
    <s v="P03654"/>
    <s v="Swiss Beauty Foundation"/>
    <x v="6"/>
    <x v="5"/>
    <s v="Peach"/>
    <n v="1879"/>
    <n v="4.8"/>
    <n v="12201"/>
    <n v="250"/>
    <s v="Satin"/>
    <s v="All"/>
    <x v="3"/>
  </r>
  <r>
    <s v="P03655"/>
    <s v="Swiss Beauty Primer"/>
    <x v="6"/>
    <x v="3"/>
    <s v="Berry"/>
    <n v="2926"/>
    <n v="3.2"/>
    <n v="934"/>
    <n v="203"/>
    <s v="Glossy"/>
    <s v="Combination"/>
    <x v="3"/>
  </r>
  <r>
    <s v="P03656"/>
    <s v="Revlon Primer"/>
    <x v="3"/>
    <x v="3"/>
    <s v="Rose"/>
    <n v="1772"/>
    <n v="4.8"/>
    <n v="6016"/>
    <n v="9"/>
    <s v="Satin"/>
    <s v="All"/>
    <x v="2"/>
  </r>
  <r>
    <s v="P03657"/>
    <s v="Huda Beauty Lipstick"/>
    <x v="5"/>
    <x v="4"/>
    <s v="Rose"/>
    <n v="1066"/>
    <n v="3.9"/>
    <n v="1242"/>
    <n v="269"/>
    <s v="Matte"/>
    <s v="Combination"/>
    <x v="3"/>
  </r>
  <r>
    <s v="P03658"/>
    <s v="Kay Beauty Mascara"/>
    <x v="2"/>
    <x v="6"/>
    <s v="Rose"/>
    <n v="1090"/>
    <n v="3.2"/>
    <n v="2973"/>
    <n v="207"/>
    <s v="Shimmer"/>
    <s v="Dry"/>
    <x v="3"/>
  </r>
  <r>
    <s v="P03659"/>
    <s v="L'Oreal Foundation"/>
    <x v="1"/>
    <x v="5"/>
    <s v="Berry"/>
    <n v="525"/>
    <n v="3.2"/>
    <n v="1617"/>
    <n v="181"/>
    <s v="Glossy"/>
    <s v="Dry"/>
    <x v="1"/>
  </r>
  <r>
    <s v="P03660"/>
    <s v="Huda Beauty Eyeshadow"/>
    <x v="5"/>
    <x v="9"/>
    <s v="Peach"/>
    <n v="1871"/>
    <n v="3.2"/>
    <n v="6049"/>
    <n v="272"/>
    <s v="Glossy"/>
    <s v="Oily"/>
    <x v="1"/>
  </r>
  <r>
    <s v="P03661"/>
    <s v="Mars Mascara"/>
    <x v="11"/>
    <x v="6"/>
    <s v="Coral"/>
    <n v="1981"/>
    <n v="4.4000000000000004"/>
    <n v="6298"/>
    <n v="185"/>
    <s v="Matte"/>
    <s v="Oily"/>
    <x v="3"/>
  </r>
  <r>
    <s v="P03662"/>
    <s v="Mars Mascara"/>
    <x v="11"/>
    <x v="6"/>
    <s v="Rose"/>
    <n v="1217"/>
    <n v="4.3"/>
    <n v="2051"/>
    <n v="54"/>
    <s v="Shimmer"/>
    <s v="Combination"/>
    <x v="0"/>
  </r>
  <r>
    <s v="P03663"/>
    <s v="Maybelline Eyeliner"/>
    <x v="0"/>
    <x v="0"/>
    <s v="Beige"/>
    <n v="2397"/>
    <n v="4.2"/>
    <n v="14891"/>
    <n v="143"/>
    <s v="Satin"/>
    <s v="Dry"/>
    <x v="0"/>
  </r>
  <r>
    <s v="P03664"/>
    <s v="L'Oreal Primer"/>
    <x v="1"/>
    <x v="3"/>
    <s v="Beige"/>
    <n v="2276"/>
    <n v="4.3"/>
    <n v="8679"/>
    <n v="38"/>
    <s v="Glossy"/>
    <s v="Dry"/>
    <x v="2"/>
  </r>
  <r>
    <s v="P03665"/>
    <s v="Huda Beauty Blush"/>
    <x v="5"/>
    <x v="8"/>
    <s v="Beige"/>
    <n v="1486"/>
    <n v="4.0999999999999996"/>
    <n v="13932"/>
    <n v="16"/>
    <s v="Satin"/>
    <s v="All"/>
    <x v="2"/>
  </r>
  <r>
    <s v="P03666"/>
    <s v="L'Oreal Blush"/>
    <x v="1"/>
    <x v="8"/>
    <s v="Coral"/>
    <n v="2336"/>
    <n v="4.5999999999999996"/>
    <n v="11718"/>
    <n v="280"/>
    <s v="Shimmer"/>
    <s v="All"/>
    <x v="2"/>
  </r>
  <r>
    <s v="P03667"/>
    <s v="L'Oreal Eyeshadow"/>
    <x v="1"/>
    <x v="9"/>
    <s v="Nude"/>
    <n v="1269"/>
    <n v="3.9"/>
    <n v="7457"/>
    <n v="255"/>
    <s v="Glossy"/>
    <s v="Oily"/>
    <x v="2"/>
  </r>
  <r>
    <s v="P03668"/>
    <s v="Maybelline Eyeliner"/>
    <x v="0"/>
    <x v="0"/>
    <s v="Wine"/>
    <n v="2147"/>
    <n v="4.4000000000000004"/>
    <n v="12432"/>
    <n v="231"/>
    <s v="Dewy"/>
    <s v="Dry"/>
    <x v="1"/>
  </r>
  <r>
    <s v="P03669"/>
    <s v="Mars Highlighter"/>
    <x v="11"/>
    <x v="7"/>
    <s v="Berry"/>
    <n v="2322"/>
    <n v="4.8"/>
    <n v="13766"/>
    <n v="268"/>
    <s v="Glossy"/>
    <s v="Dry"/>
    <x v="1"/>
  </r>
  <r>
    <s v="P03670"/>
    <s v="Mars Primer"/>
    <x v="11"/>
    <x v="3"/>
    <s v="Berry"/>
    <n v="2916"/>
    <n v="4.5"/>
    <n v="6448"/>
    <n v="28"/>
    <s v="Glossy"/>
    <s v="Dry"/>
    <x v="3"/>
  </r>
  <r>
    <s v="P03671"/>
    <s v="Lakme Blush"/>
    <x v="10"/>
    <x v="8"/>
    <s v="Nude"/>
    <n v="1336"/>
    <n v="4.7"/>
    <n v="3506"/>
    <n v="196"/>
    <s v="Dewy"/>
    <s v="All"/>
    <x v="1"/>
  </r>
  <r>
    <s v="P03672"/>
    <s v="Kay Beauty Lipstick"/>
    <x v="2"/>
    <x v="4"/>
    <s v="Wine"/>
    <n v="323"/>
    <n v="5"/>
    <n v="2465"/>
    <n v="81"/>
    <s v="Satin"/>
    <s v="All"/>
    <x v="2"/>
  </r>
  <r>
    <s v="P03673"/>
    <s v="Mars Eyeliner"/>
    <x v="11"/>
    <x v="0"/>
    <s v="Peach"/>
    <n v="702"/>
    <n v="4.5999999999999996"/>
    <n v="4463"/>
    <n v="279"/>
    <s v="Dewy"/>
    <s v="Combination"/>
    <x v="2"/>
  </r>
  <r>
    <s v="P03674"/>
    <s v="Colorbar Blush"/>
    <x v="4"/>
    <x v="8"/>
    <s v="Rose"/>
    <n v="1187"/>
    <n v="3.3"/>
    <n v="2196"/>
    <n v="172"/>
    <s v="Matte"/>
    <s v="Dry"/>
    <x v="1"/>
  </r>
  <r>
    <s v="P03675"/>
    <s v="Nykaa Lipstick"/>
    <x v="9"/>
    <x v="4"/>
    <s v="Plum"/>
    <n v="1607"/>
    <n v="3.6"/>
    <n v="14261"/>
    <n v="112"/>
    <s v="Shimmer"/>
    <s v="Dry"/>
    <x v="1"/>
  </r>
  <r>
    <s v="P03676"/>
    <s v="Revlon Concealer"/>
    <x v="3"/>
    <x v="1"/>
    <s v="Beige"/>
    <n v="2483"/>
    <n v="3.2"/>
    <n v="10369"/>
    <n v="111"/>
    <s v="Matte"/>
    <s v="Combination"/>
    <x v="0"/>
  </r>
  <r>
    <s v="P03677"/>
    <s v="Nykaa Blush"/>
    <x v="9"/>
    <x v="8"/>
    <s v="Red"/>
    <n v="2226"/>
    <n v="3.8"/>
    <n v="9470"/>
    <n v="64"/>
    <s v="Dewy"/>
    <s v="Combination"/>
    <x v="1"/>
  </r>
  <r>
    <s v="P03678"/>
    <s v="Swiss Beauty Highlighter"/>
    <x v="6"/>
    <x v="7"/>
    <s v="Berry"/>
    <n v="900"/>
    <n v="3.1"/>
    <n v="4661"/>
    <n v="52"/>
    <s v="Satin"/>
    <s v="Combination"/>
    <x v="2"/>
  </r>
  <r>
    <s v="P03679"/>
    <s v="Maybelline Lip Gloss"/>
    <x v="0"/>
    <x v="2"/>
    <s v="Honey"/>
    <n v="2044"/>
    <n v="3.1"/>
    <n v="10058"/>
    <n v="284"/>
    <s v="Dewy"/>
    <s v="Oily"/>
    <x v="0"/>
  </r>
  <r>
    <s v="P03680"/>
    <s v="Nykaa Foundation"/>
    <x v="9"/>
    <x v="5"/>
    <s v="Plum"/>
    <n v="1475"/>
    <n v="3.4"/>
    <n v="3154"/>
    <n v="16"/>
    <s v="Glossy"/>
    <s v="Dry"/>
    <x v="3"/>
  </r>
  <r>
    <s v="P03681"/>
    <s v="Mac Mascara"/>
    <x v="8"/>
    <x v="6"/>
    <s v="Red"/>
    <n v="1905"/>
    <n v="4.2"/>
    <n v="6278"/>
    <n v="114"/>
    <s v="Satin"/>
    <s v="Dry"/>
    <x v="0"/>
  </r>
  <r>
    <s v="P03682"/>
    <s v="Huda Beauty Lipstick"/>
    <x v="5"/>
    <x v="4"/>
    <s v="Honey"/>
    <n v="325"/>
    <n v="3.6"/>
    <n v="96"/>
    <n v="80"/>
    <s v="Satin"/>
    <s v="Combination"/>
    <x v="1"/>
  </r>
  <r>
    <s v="P03683"/>
    <s v="Swiss Beauty Concealer"/>
    <x v="6"/>
    <x v="1"/>
    <s v="Nude"/>
    <n v="631"/>
    <n v="3.4"/>
    <n v="10233"/>
    <n v="155"/>
    <s v="Satin"/>
    <s v="All"/>
    <x v="2"/>
  </r>
  <r>
    <s v="P03684"/>
    <s v="Nykaa Eyeshadow"/>
    <x v="9"/>
    <x v="9"/>
    <s v="Rose"/>
    <n v="2033"/>
    <n v="4.4000000000000004"/>
    <n v="13115"/>
    <n v="95"/>
    <s v="Glossy"/>
    <s v="Oily"/>
    <x v="1"/>
  </r>
  <r>
    <s v="P03685"/>
    <s v="Lakme Eyeliner"/>
    <x v="10"/>
    <x v="0"/>
    <s v="Honey"/>
    <n v="644"/>
    <n v="3.4"/>
    <n v="12859"/>
    <n v="6"/>
    <s v="Glossy"/>
    <s v="All"/>
    <x v="3"/>
  </r>
  <r>
    <s v="P03686"/>
    <s v="L'Oreal Mascara"/>
    <x v="1"/>
    <x v="6"/>
    <s v="Pink"/>
    <n v="2034"/>
    <n v="4.8"/>
    <n v="11277"/>
    <n v="190"/>
    <s v="Glossy"/>
    <s v="Oily"/>
    <x v="1"/>
  </r>
  <r>
    <s v="P03687"/>
    <s v="Huda Beauty Mascara"/>
    <x v="5"/>
    <x v="6"/>
    <s v="Brown"/>
    <n v="921"/>
    <n v="3.7"/>
    <n v="2355"/>
    <n v="245"/>
    <s v="Glossy"/>
    <s v="All"/>
    <x v="3"/>
  </r>
  <r>
    <s v="P03688"/>
    <s v="Kay Beauty Blush"/>
    <x v="2"/>
    <x v="8"/>
    <s v="Wine"/>
    <n v="2466"/>
    <n v="4.8"/>
    <n v="8195"/>
    <n v="197"/>
    <s v="Shimmer"/>
    <s v="Combination"/>
    <x v="3"/>
  </r>
  <r>
    <s v="P03689"/>
    <s v="Colorbar Lip Gloss"/>
    <x v="4"/>
    <x v="2"/>
    <s v="Coral"/>
    <n v="2222"/>
    <n v="3.1"/>
    <n v="13650"/>
    <n v="140"/>
    <s v="Shimmer"/>
    <s v="Dry"/>
    <x v="2"/>
  </r>
  <r>
    <s v="P03690"/>
    <s v="E.L.F. Concealer"/>
    <x v="7"/>
    <x v="1"/>
    <s v="Pink"/>
    <n v="345"/>
    <n v="4.4000000000000004"/>
    <n v="1555"/>
    <n v="231"/>
    <s v="Glossy"/>
    <s v="Oily"/>
    <x v="2"/>
  </r>
  <r>
    <s v="P03691"/>
    <s v="Nykaa Lipstick"/>
    <x v="9"/>
    <x v="4"/>
    <s v="Coral"/>
    <n v="2233"/>
    <n v="4.5999999999999996"/>
    <n v="14589"/>
    <n v="142"/>
    <s v="Shimmer"/>
    <s v="All"/>
    <x v="3"/>
  </r>
  <r>
    <s v="P03692"/>
    <s v="Mac Primer"/>
    <x v="8"/>
    <x v="3"/>
    <s v="Berry"/>
    <n v="1907"/>
    <n v="3.4"/>
    <n v="4872"/>
    <n v="225"/>
    <s v="Shimmer"/>
    <s v="Combination"/>
    <x v="2"/>
  </r>
  <r>
    <s v="P03693"/>
    <s v="L'Oreal Blush"/>
    <x v="1"/>
    <x v="8"/>
    <s v="Berry"/>
    <n v="2382"/>
    <n v="3.9"/>
    <n v="5669"/>
    <n v="12"/>
    <s v="Satin"/>
    <s v="Combination"/>
    <x v="1"/>
  </r>
  <r>
    <s v="P03694"/>
    <s v="Mars Foundation"/>
    <x v="11"/>
    <x v="5"/>
    <s v="Plum"/>
    <n v="2952"/>
    <n v="3.6"/>
    <n v="5612"/>
    <n v="45"/>
    <s v="Matte"/>
    <s v="Dry"/>
    <x v="1"/>
  </r>
  <r>
    <s v="P03695"/>
    <s v="E.L.F. Blush"/>
    <x v="7"/>
    <x v="8"/>
    <s v="Wine"/>
    <n v="830"/>
    <n v="4.9000000000000004"/>
    <n v="11736"/>
    <n v="69"/>
    <s v="Dewy"/>
    <s v="Dry"/>
    <x v="1"/>
  </r>
  <r>
    <s v="P03696"/>
    <s v="Colorbar Eyeliner"/>
    <x v="4"/>
    <x v="0"/>
    <s v="Wine"/>
    <n v="2972"/>
    <n v="3.5"/>
    <n v="12923"/>
    <n v="84"/>
    <s v="Shimmer"/>
    <s v="Oily"/>
    <x v="3"/>
  </r>
  <r>
    <s v="P03697"/>
    <s v="Maybelline Lip Gloss"/>
    <x v="0"/>
    <x v="2"/>
    <s v="Nude"/>
    <n v="1837"/>
    <n v="3.7"/>
    <n v="6780"/>
    <n v="141"/>
    <s v="Matte"/>
    <s v="All"/>
    <x v="1"/>
  </r>
  <r>
    <s v="P03698"/>
    <s v="L'Oreal Highlighter"/>
    <x v="1"/>
    <x v="7"/>
    <s v="Brown"/>
    <n v="717"/>
    <n v="3.3"/>
    <n v="8011"/>
    <n v="223"/>
    <s v="Glossy"/>
    <s v="Dry"/>
    <x v="1"/>
  </r>
  <r>
    <s v="P03699"/>
    <s v="Colorbar Lip Gloss"/>
    <x v="4"/>
    <x v="2"/>
    <s v="Rose"/>
    <n v="2937"/>
    <n v="4.7"/>
    <n v="1534"/>
    <n v="121"/>
    <s v="Glossy"/>
    <s v="All"/>
    <x v="1"/>
  </r>
  <r>
    <s v="P03700"/>
    <s v="Maybelline Blush"/>
    <x v="0"/>
    <x v="8"/>
    <s v="Nude"/>
    <n v="1551"/>
    <n v="4.5999999999999996"/>
    <n v="173"/>
    <n v="197"/>
    <s v="Matte"/>
    <s v="Dry"/>
    <x v="0"/>
  </r>
  <r>
    <s v="P03701"/>
    <s v="Nykaa Highlighter"/>
    <x v="9"/>
    <x v="7"/>
    <s v="Brown"/>
    <n v="2702"/>
    <n v="4"/>
    <n v="14818"/>
    <n v="117"/>
    <s v="Dewy"/>
    <s v="Dry"/>
    <x v="0"/>
  </r>
  <r>
    <s v="P03702"/>
    <s v="Huda Beauty Blush"/>
    <x v="5"/>
    <x v="8"/>
    <s v="Pink"/>
    <n v="1813"/>
    <n v="3.9"/>
    <n v="5981"/>
    <n v="97"/>
    <s v="Dewy"/>
    <s v="Dry"/>
    <x v="3"/>
  </r>
  <r>
    <s v="P03703"/>
    <s v="Maybelline Foundation"/>
    <x v="0"/>
    <x v="5"/>
    <s v="Brown"/>
    <n v="337"/>
    <n v="4.5999999999999996"/>
    <n v="12912"/>
    <n v="129"/>
    <s v="Matte"/>
    <s v="Combination"/>
    <x v="3"/>
  </r>
  <r>
    <s v="P03704"/>
    <s v="Mac Highlighter"/>
    <x v="8"/>
    <x v="7"/>
    <s v="Rose"/>
    <n v="680"/>
    <n v="3.2"/>
    <n v="8236"/>
    <n v="270"/>
    <s v="Satin"/>
    <s v="Oily"/>
    <x v="2"/>
  </r>
  <r>
    <s v="P03705"/>
    <s v="Colorbar Mascara"/>
    <x v="4"/>
    <x v="6"/>
    <s v="Pink"/>
    <n v="687"/>
    <n v="3.8"/>
    <n v="6915"/>
    <n v="74"/>
    <s v="Dewy"/>
    <s v="Combination"/>
    <x v="3"/>
  </r>
  <r>
    <s v="P03706"/>
    <s v="E.L.F. Mascara"/>
    <x v="7"/>
    <x v="6"/>
    <s v="Peach"/>
    <n v="999"/>
    <n v="3.1"/>
    <n v="2343"/>
    <n v="272"/>
    <s v="Shimmer"/>
    <s v="Dry"/>
    <x v="0"/>
  </r>
  <r>
    <s v="P03707"/>
    <s v="Maybelline Lipstick"/>
    <x v="0"/>
    <x v="4"/>
    <s v="Pink"/>
    <n v="1914"/>
    <n v="3.8"/>
    <n v="354"/>
    <n v="68"/>
    <s v="Shimmer"/>
    <s v="Oily"/>
    <x v="2"/>
  </r>
  <r>
    <s v="P03708"/>
    <s v="Kay Beauty Eyeshadow"/>
    <x v="2"/>
    <x v="9"/>
    <s v="Red"/>
    <n v="2172"/>
    <n v="4.7"/>
    <n v="1012"/>
    <n v="270"/>
    <s v="Glossy"/>
    <s v="Dry"/>
    <x v="2"/>
  </r>
  <r>
    <s v="P03709"/>
    <s v="Maybelline Eyeliner"/>
    <x v="0"/>
    <x v="0"/>
    <s v="Rose"/>
    <n v="1205"/>
    <n v="4"/>
    <n v="6980"/>
    <n v="96"/>
    <s v="Dewy"/>
    <s v="Oily"/>
    <x v="2"/>
  </r>
  <r>
    <s v="P03710"/>
    <s v="Mars Lip Gloss"/>
    <x v="11"/>
    <x v="2"/>
    <s v="Wine"/>
    <n v="2747"/>
    <n v="0"/>
    <n v="9932"/>
    <n v="88"/>
    <s v="Satin"/>
    <s v="Oily"/>
    <x v="3"/>
  </r>
  <r>
    <s v="P03711"/>
    <s v="L'Oreal Lipstick"/>
    <x v="1"/>
    <x v="4"/>
    <s v="Coral"/>
    <n v="1662"/>
    <n v="4.9000000000000004"/>
    <n v="12370"/>
    <n v="129"/>
    <s v="Satin"/>
    <s v="Combination"/>
    <x v="2"/>
  </r>
  <r>
    <s v="P03712"/>
    <s v="Maybelline Highlighter"/>
    <x v="0"/>
    <x v="7"/>
    <s v="Plum"/>
    <n v="2624"/>
    <n v="4.9000000000000004"/>
    <n v="3888"/>
    <n v="171"/>
    <s v="Dewy"/>
    <s v="Oily"/>
    <x v="1"/>
  </r>
  <r>
    <s v="P03713"/>
    <s v="Colorbar Mascara"/>
    <x v="4"/>
    <x v="6"/>
    <s v="Coral"/>
    <n v="1887"/>
    <n v="3.5"/>
    <n v="3528"/>
    <n v="99"/>
    <s v="Matte"/>
    <s v="All"/>
    <x v="1"/>
  </r>
  <r>
    <s v="P03714"/>
    <s v="Kay Beauty Mascara"/>
    <x v="2"/>
    <x v="6"/>
    <s v="Red"/>
    <n v="2991"/>
    <n v="4.5"/>
    <n v="9661"/>
    <n v="257"/>
    <s v="Matte"/>
    <s v="Dry"/>
    <x v="1"/>
  </r>
  <r>
    <s v="P03715"/>
    <s v="Mac Eyeliner"/>
    <x v="8"/>
    <x v="0"/>
    <s v="Pink"/>
    <n v="648"/>
    <n v="4.7"/>
    <n v="4409"/>
    <n v="181"/>
    <s v="Matte"/>
    <s v="All"/>
    <x v="1"/>
  </r>
  <r>
    <s v="P03716"/>
    <s v="Maybelline Foundation"/>
    <x v="0"/>
    <x v="5"/>
    <s v="Honey"/>
    <n v="1814"/>
    <n v="3.1"/>
    <n v="1344"/>
    <n v="33"/>
    <s v="Dewy"/>
    <s v="Combination"/>
    <x v="1"/>
  </r>
  <r>
    <s v="P03717"/>
    <s v="Lakme Eyeshadow"/>
    <x v="10"/>
    <x v="9"/>
    <s v="Plum"/>
    <n v="1750"/>
    <n v="4"/>
    <n v="8658"/>
    <n v="270"/>
    <s v="Matte"/>
    <s v="Dry"/>
    <x v="3"/>
  </r>
  <r>
    <s v="P03718"/>
    <s v="Huda Beauty Lipstick"/>
    <x v="5"/>
    <x v="4"/>
    <s v="Honey"/>
    <n v="1697"/>
    <n v="3.6"/>
    <n v="7405"/>
    <n v="275"/>
    <s v="Dewy"/>
    <s v="Combination"/>
    <x v="0"/>
  </r>
  <r>
    <s v="P03719"/>
    <s v="Mac Concealer"/>
    <x v="8"/>
    <x v="1"/>
    <s v="Rose"/>
    <n v="307"/>
    <n v="3.1"/>
    <n v="395"/>
    <n v="260"/>
    <s v="Dewy"/>
    <s v="Combination"/>
    <x v="1"/>
  </r>
  <r>
    <s v="P03720"/>
    <s v="Mac Concealer"/>
    <x v="8"/>
    <x v="1"/>
    <s v="Red"/>
    <n v="1571"/>
    <n v="4.5999999999999996"/>
    <n v="4253"/>
    <n v="129"/>
    <s v="Dewy"/>
    <s v="Oily"/>
    <x v="1"/>
  </r>
  <r>
    <s v="P03721"/>
    <s v="Swiss Beauty Primer"/>
    <x v="6"/>
    <x v="3"/>
    <s v="Red"/>
    <n v="531"/>
    <n v="3.6"/>
    <n v="1011"/>
    <n v="87"/>
    <s v="Glossy"/>
    <s v="All"/>
    <x v="1"/>
  </r>
  <r>
    <s v="P03722"/>
    <s v="Lakme Blush"/>
    <x v="10"/>
    <x v="8"/>
    <s v="Peach"/>
    <n v="2586"/>
    <n v="3.9"/>
    <n v="3897"/>
    <n v="183"/>
    <s v="Satin"/>
    <s v="Combination"/>
    <x v="3"/>
  </r>
  <r>
    <s v="P03723"/>
    <s v="E.L.F. Highlighter"/>
    <x v="7"/>
    <x v="7"/>
    <s v="Berry"/>
    <n v="1142"/>
    <n v="3.8"/>
    <n v="4652"/>
    <n v="158"/>
    <s v="Shimmer"/>
    <s v="Dry"/>
    <x v="2"/>
  </r>
  <r>
    <s v="P03724"/>
    <s v="Revlon Foundation"/>
    <x v="3"/>
    <x v="5"/>
    <s v="Wine"/>
    <n v="2575"/>
    <n v="3.1"/>
    <n v="1186"/>
    <n v="105"/>
    <s v="Glossy"/>
    <s v="Dry"/>
    <x v="1"/>
  </r>
  <r>
    <s v="P03725"/>
    <s v="Lakme Lipstick"/>
    <x v="10"/>
    <x v="4"/>
    <s v="Pink"/>
    <n v="1125"/>
    <n v="3.3"/>
    <n v="14136"/>
    <n v="234"/>
    <s v="Satin"/>
    <s v="All"/>
    <x v="3"/>
  </r>
  <r>
    <s v="P03726"/>
    <s v="L'Oreal Mascara"/>
    <x v="1"/>
    <x v="6"/>
    <s v="Coral"/>
    <n v="974"/>
    <n v="3.1"/>
    <n v="7129"/>
    <n v="174"/>
    <s v="Dewy"/>
    <s v="All"/>
    <x v="2"/>
  </r>
  <r>
    <s v="P03727"/>
    <s v="Mac Eyeshadow"/>
    <x v="8"/>
    <x v="9"/>
    <s v="Berry"/>
    <n v="2947"/>
    <n v="4.9000000000000004"/>
    <n v="11146"/>
    <n v="162"/>
    <s v="Shimmer"/>
    <s v="Combination"/>
    <x v="2"/>
  </r>
  <r>
    <s v="P03728"/>
    <s v="Mars Lipstick"/>
    <x v="11"/>
    <x v="4"/>
    <s v="Beige"/>
    <n v="465"/>
    <n v="4.5"/>
    <n v="8742"/>
    <n v="53"/>
    <s v="Shimmer"/>
    <s v="Oily"/>
    <x v="3"/>
  </r>
  <r>
    <s v="P03729"/>
    <s v="Colorbar Concealer"/>
    <x v="4"/>
    <x v="1"/>
    <s v="Pink"/>
    <n v="1155"/>
    <n v="4.3"/>
    <n v="13418"/>
    <n v="82"/>
    <s v="Matte"/>
    <s v="Combination"/>
    <x v="3"/>
  </r>
  <r>
    <s v="P03730"/>
    <s v="Kay Beauty Blush"/>
    <x v="2"/>
    <x v="8"/>
    <s v="Peach"/>
    <n v="1256"/>
    <n v="4.5"/>
    <n v="3465"/>
    <n v="212"/>
    <s v="Shimmer"/>
    <s v="Oily"/>
    <x v="0"/>
  </r>
  <r>
    <s v="P03731"/>
    <s v="Colorbar Highlighter"/>
    <x v="4"/>
    <x v="7"/>
    <s v="Berry"/>
    <n v="984"/>
    <n v="4.5"/>
    <n v="2403"/>
    <n v="160"/>
    <s v="Satin"/>
    <s v="Oily"/>
    <x v="3"/>
  </r>
  <r>
    <s v="P03732"/>
    <s v="Kay Beauty Concealer"/>
    <x v="2"/>
    <x v="1"/>
    <s v="Rose"/>
    <n v="987"/>
    <n v="4.5999999999999996"/>
    <n v="10682"/>
    <n v="46"/>
    <s v="Satin"/>
    <s v="All"/>
    <x v="0"/>
  </r>
  <r>
    <s v="P03733"/>
    <s v="Colorbar Lip Gloss"/>
    <x v="4"/>
    <x v="2"/>
    <s v="Beige"/>
    <n v="957"/>
    <n v="4.4000000000000004"/>
    <n v="2623"/>
    <n v="253"/>
    <s v="Satin"/>
    <s v="Combination"/>
    <x v="0"/>
  </r>
  <r>
    <s v="P03734"/>
    <s v="Lakme Blush"/>
    <x v="10"/>
    <x v="8"/>
    <s v="Coral"/>
    <n v="1702"/>
    <n v="4.9000000000000004"/>
    <n v="133"/>
    <n v="125"/>
    <s v="Glossy"/>
    <s v="Dry"/>
    <x v="0"/>
  </r>
  <r>
    <s v="P03735"/>
    <s v="Revlon Highlighter"/>
    <x v="3"/>
    <x v="7"/>
    <s v="Brown"/>
    <n v="1940"/>
    <n v="4.3"/>
    <n v="1990"/>
    <n v="134"/>
    <s v="Satin"/>
    <s v="Combination"/>
    <x v="2"/>
  </r>
  <r>
    <s v="P03736"/>
    <s v="Kay Beauty Blush"/>
    <x v="2"/>
    <x v="8"/>
    <s v="Honey"/>
    <n v="1198"/>
    <n v="4.9000000000000004"/>
    <n v="13584"/>
    <n v="105"/>
    <s v="Satin"/>
    <s v="Dry"/>
    <x v="0"/>
  </r>
  <r>
    <s v="P03737"/>
    <s v="Colorbar Blush"/>
    <x v="4"/>
    <x v="8"/>
    <s v="Nude"/>
    <n v="2066"/>
    <n v="3.9"/>
    <n v="1913"/>
    <n v="54"/>
    <s v="Matte"/>
    <s v="Oily"/>
    <x v="0"/>
  </r>
  <r>
    <s v="P03738"/>
    <s v="Maybelline Concealer"/>
    <x v="0"/>
    <x v="1"/>
    <s v="Wine"/>
    <n v="1349"/>
    <n v="3.6"/>
    <n v="10497"/>
    <n v="103"/>
    <s v="Shimmer"/>
    <s v="Combination"/>
    <x v="2"/>
  </r>
  <r>
    <s v="P03739"/>
    <s v="L'Oreal Lipstick"/>
    <x v="1"/>
    <x v="4"/>
    <s v="Pink"/>
    <n v="1145"/>
    <n v="4.5999999999999996"/>
    <n v="81"/>
    <n v="236"/>
    <s v="Satin"/>
    <s v="All"/>
    <x v="2"/>
  </r>
  <r>
    <s v="P03740"/>
    <s v="Mars Lip Gloss"/>
    <x v="11"/>
    <x v="2"/>
    <s v="Nude"/>
    <n v="2564"/>
    <n v="4.5"/>
    <n v="12962"/>
    <n v="74"/>
    <s v="Shimmer"/>
    <s v="Dry"/>
    <x v="3"/>
  </r>
  <r>
    <s v="P03741"/>
    <s v="Revlon Blush"/>
    <x v="3"/>
    <x v="8"/>
    <s v="Coral"/>
    <n v="1306"/>
    <n v="3.9"/>
    <n v="6897"/>
    <n v="177"/>
    <s v="Matte"/>
    <s v="Dry"/>
    <x v="0"/>
  </r>
  <r>
    <s v="P03742"/>
    <s v="L'Oreal Mascara"/>
    <x v="1"/>
    <x v="6"/>
    <s v="Beige"/>
    <n v="1734"/>
    <n v="4.9000000000000004"/>
    <n v="3581"/>
    <n v="96"/>
    <s v="Glossy"/>
    <s v="All"/>
    <x v="0"/>
  </r>
  <r>
    <s v="P03743"/>
    <s v="Swiss Beauty Lip Gloss"/>
    <x v="6"/>
    <x v="2"/>
    <s v="Plum"/>
    <n v="1752"/>
    <n v="4.5"/>
    <n v="12083"/>
    <n v="176"/>
    <s v="Matte"/>
    <s v="Combination"/>
    <x v="3"/>
  </r>
  <r>
    <s v="P03744"/>
    <s v="Swiss Beauty Eyeliner"/>
    <x v="6"/>
    <x v="0"/>
    <s v="Brown"/>
    <n v="2389"/>
    <n v="4.7"/>
    <n v="12615"/>
    <n v="204"/>
    <s v="Dewy"/>
    <s v="Oily"/>
    <x v="2"/>
  </r>
  <r>
    <s v="P03745"/>
    <s v="L'Oreal Lipstick"/>
    <x v="1"/>
    <x v="4"/>
    <s v="Pink"/>
    <n v="405"/>
    <n v="3.8"/>
    <n v="5824"/>
    <n v="290"/>
    <s v="Dewy"/>
    <s v="Combination"/>
    <x v="0"/>
  </r>
  <r>
    <s v="P03746"/>
    <s v="Maybelline Foundation"/>
    <x v="0"/>
    <x v="5"/>
    <s v="Rose"/>
    <n v="1451"/>
    <n v="3.4"/>
    <n v="14302"/>
    <n v="278"/>
    <s v="Glossy"/>
    <s v="Combination"/>
    <x v="2"/>
  </r>
  <r>
    <s v="P03747"/>
    <s v="L'Oreal Primer"/>
    <x v="1"/>
    <x v="3"/>
    <s v="Honey"/>
    <n v="2024"/>
    <n v="4.3"/>
    <n v="7964"/>
    <n v="172"/>
    <s v="Shimmer"/>
    <s v="Combination"/>
    <x v="2"/>
  </r>
  <r>
    <s v="P03748"/>
    <s v="Mars Lip Gloss"/>
    <x v="11"/>
    <x v="2"/>
    <s v="Berry"/>
    <n v="318"/>
    <n v="3.6"/>
    <n v="8818"/>
    <n v="29"/>
    <s v="Dewy"/>
    <s v="Oily"/>
    <x v="2"/>
  </r>
  <r>
    <s v="P03749"/>
    <s v="Nykaa Primer"/>
    <x v="9"/>
    <x v="3"/>
    <s v="Wine"/>
    <n v="2543"/>
    <n v="4.7"/>
    <n v="9311"/>
    <n v="230"/>
    <s v="Dewy"/>
    <s v="Combination"/>
    <x v="2"/>
  </r>
  <r>
    <s v="P03750"/>
    <s v="Lakme Mascara"/>
    <x v="10"/>
    <x v="6"/>
    <s v="Coral"/>
    <n v="2692"/>
    <n v="3.9"/>
    <n v="5378"/>
    <n v="190"/>
    <s v="Shimmer"/>
    <s v="Combination"/>
    <x v="1"/>
  </r>
  <r>
    <s v="P03751"/>
    <s v="Lakme Primer"/>
    <x v="10"/>
    <x v="3"/>
    <s v="Wine"/>
    <n v="930"/>
    <n v="4"/>
    <n v="13247"/>
    <n v="275"/>
    <s v="Dewy"/>
    <s v="All"/>
    <x v="1"/>
  </r>
  <r>
    <s v="P03752"/>
    <s v="E.L.F. Concealer"/>
    <x v="7"/>
    <x v="1"/>
    <s v="Brown"/>
    <n v="2990"/>
    <n v="4.7"/>
    <n v="9054"/>
    <n v="24"/>
    <s v="Matte"/>
    <s v="Combination"/>
    <x v="0"/>
  </r>
  <r>
    <s v="P03753"/>
    <s v="Maybelline Lip Gloss"/>
    <x v="0"/>
    <x v="2"/>
    <s v="Coral"/>
    <n v="1496"/>
    <n v="3.7"/>
    <n v="14980"/>
    <n v="110"/>
    <s v="Dewy"/>
    <s v="Combination"/>
    <x v="0"/>
  </r>
  <r>
    <s v="P03754"/>
    <s v="Lakme Eyeliner"/>
    <x v="10"/>
    <x v="0"/>
    <s v="Pink"/>
    <n v="2005"/>
    <n v="4.0999999999999996"/>
    <n v="11400"/>
    <n v="45"/>
    <s v="Glossy"/>
    <s v="Oily"/>
    <x v="1"/>
  </r>
  <r>
    <s v="P03755"/>
    <s v="Lakme Highlighter"/>
    <x v="10"/>
    <x v="7"/>
    <s v="Beige"/>
    <n v="1962"/>
    <n v="3.7"/>
    <n v="1096"/>
    <n v="192"/>
    <s v="Matte"/>
    <s v="All"/>
    <x v="3"/>
  </r>
  <r>
    <s v="P03756"/>
    <s v="L'Oreal Blush"/>
    <x v="1"/>
    <x v="8"/>
    <s v="Coral"/>
    <n v="553"/>
    <n v="5"/>
    <n v="14874"/>
    <n v="124"/>
    <s v="Matte"/>
    <s v="Combination"/>
    <x v="3"/>
  </r>
  <r>
    <s v="P03757"/>
    <s v="L'Oreal Eyeliner"/>
    <x v="1"/>
    <x v="0"/>
    <s v="Beige"/>
    <n v="1587"/>
    <n v="4.5"/>
    <n v="11288"/>
    <n v="177"/>
    <s v="Satin"/>
    <s v="Combination"/>
    <x v="2"/>
  </r>
  <r>
    <s v="P03758"/>
    <s v="Maybelline Highlighter"/>
    <x v="0"/>
    <x v="7"/>
    <s v="Berry"/>
    <n v="1334"/>
    <n v="4"/>
    <n v="1440"/>
    <n v="148"/>
    <s v="Matte"/>
    <s v="Oily"/>
    <x v="0"/>
  </r>
  <r>
    <s v="P03759"/>
    <s v="Nykaa Lip Gloss"/>
    <x v="9"/>
    <x v="2"/>
    <s v="Berry"/>
    <n v="1776"/>
    <n v="4.5"/>
    <n v="6903"/>
    <n v="39"/>
    <s v="Shimmer"/>
    <s v="Oily"/>
    <x v="0"/>
  </r>
  <r>
    <s v="P03760"/>
    <s v="Kay Beauty Highlighter"/>
    <x v="2"/>
    <x v="7"/>
    <s v="Brown"/>
    <n v="2105"/>
    <n v="3.8"/>
    <n v="14649"/>
    <n v="287"/>
    <s v="Shimmer"/>
    <s v="All"/>
    <x v="3"/>
  </r>
  <r>
    <s v="P03761"/>
    <s v="Nykaa Primer"/>
    <x v="9"/>
    <x v="3"/>
    <s v="Red"/>
    <n v="2832"/>
    <n v="3.9"/>
    <n v="7446"/>
    <n v="151"/>
    <s v="Shimmer"/>
    <s v="All"/>
    <x v="0"/>
  </r>
  <r>
    <s v="P03762"/>
    <s v="Huda Beauty Lip Gloss"/>
    <x v="5"/>
    <x v="2"/>
    <s v="Peach"/>
    <n v="2161"/>
    <n v="3.8"/>
    <n v="6595"/>
    <n v="147"/>
    <s v="Shimmer"/>
    <s v="Combination"/>
    <x v="2"/>
  </r>
  <r>
    <s v="P03763"/>
    <s v="Kay Beauty Eyeshadow"/>
    <x v="2"/>
    <x v="9"/>
    <s v="Pink"/>
    <n v="945"/>
    <n v="3.7"/>
    <n v="14360"/>
    <n v="239"/>
    <s v="Shimmer"/>
    <s v="All"/>
    <x v="1"/>
  </r>
  <r>
    <s v="P03764"/>
    <s v="Lakme Eyeliner"/>
    <x v="10"/>
    <x v="0"/>
    <s v="Berry"/>
    <n v="2741"/>
    <n v="3.9"/>
    <n v="7652"/>
    <n v="84"/>
    <s v="Satin"/>
    <s v="Oily"/>
    <x v="2"/>
  </r>
  <r>
    <s v="P03765"/>
    <s v="Nykaa Foundation"/>
    <x v="9"/>
    <x v="5"/>
    <s v="Beige"/>
    <n v="380"/>
    <n v="3.5"/>
    <n v="8847"/>
    <n v="214"/>
    <s v="Glossy"/>
    <s v="Combination"/>
    <x v="1"/>
  </r>
  <r>
    <s v="P03766"/>
    <s v="Huda Beauty Primer"/>
    <x v="5"/>
    <x v="3"/>
    <s v="Red"/>
    <n v="569"/>
    <n v="4.0999999999999996"/>
    <n v="6154"/>
    <n v="150"/>
    <s v="Satin"/>
    <s v="Combination"/>
    <x v="0"/>
  </r>
  <r>
    <s v="P03767"/>
    <s v="E.L.F. Primer"/>
    <x v="7"/>
    <x v="3"/>
    <s v="Coral"/>
    <n v="2679"/>
    <n v="4.5"/>
    <n v="3172"/>
    <n v="60"/>
    <s v="Glossy"/>
    <s v="Oily"/>
    <x v="2"/>
  </r>
  <r>
    <s v="P03768"/>
    <s v="Colorbar Lipstick"/>
    <x v="4"/>
    <x v="4"/>
    <s v="Honey"/>
    <n v="670"/>
    <n v="4.2"/>
    <n v="8720"/>
    <n v="31"/>
    <s v="Dewy"/>
    <s v="All"/>
    <x v="3"/>
  </r>
  <r>
    <s v="P03769"/>
    <s v="Nykaa Blush"/>
    <x v="9"/>
    <x v="8"/>
    <s v="Peach"/>
    <n v="779"/>
    <n v="4.9000000000000004"/>
    <n v="9160"/>
    <n v="265"/>
    <s v="Matte"/>
    <s v="Dry"/>
    <x v="2"/>
  </r>
  <r>
    <s v="P03770"/>
    <s v="Mac Blush"/>
    <x v="8"/>
    <x v="8"/>
    <s v="Nude"/>
    <n v="2539"/>
    <n v="4.5"/>
    <n v="187"/>
    <n v="150"/>
    <s v="Glossy"/>
    <s v="Dry"/>
    <x v="3"/>
  </r>
  <r>
    <s v="P03771"/>
    <s v="Mars Lip Gloss"/>
    <x v="11"/>
    <x v="2"/>
    <s v="Coral"/>
    <n v="908"/>
    <n v="3.8"/>
    <n v="7679"/>
    <n v="30"/>
    <s v="Satin"/>
    <s v="All"/>
    <x v="1"/>
  </r>
  <r>
    <s v="P03772"/>
    <s v="E.L.F. Mascara"/>
    <x v="7"/>
    <x v="6"/>
    <s v="Brown"/>
    <n v="653"/>
    <n v="3.4"/>
    <n v="8260"/>
    <n v="67"/>
    <s v="Shimmer"/>
    <s v="All"/>
    <x v="3"/>
  </r>
  <r>
    <s v="P03773"/>
    <s v="Kay Beauty Eyeliner"/>
    <x v="2"/>
    <x v="0"/>
    <s v="Pink"/>
    <n v="2173"/>
    <n v="4.4000000000000004"/>
    <n v="4528"/>
    <n v="177"/>
    <s v="Matte"/>
    <s v="Combination"/>
    <x v="3"/>
  </r>
  <r>
    <s v="P03774"/>
    <s v="Swiss Beauty Concealer"/>
    <x v="6"/>
    <x v="1"/>
    <s v="Coral"/>
    <n v="2191"/>
    <n v="3.8"/>
    <n v="9437"/>
    <n v="231"/>
    <s v="Dewy"/>
    <s v="Combination"/>
    <x v="2"/>
  </r>
  <r>
    <s v="P03775"/>
    <s v="E.L.F. Highlighter"/>
    <x v="7"/>
    <x v="7"/>
    <s v="Berry"/>
    <n v="528"/>
    <n v="4.7"/>
    <n v="11068"/>
    <n v="150"/>
    <s v="Satin"/>
    <s v="All"/>
    <x v="0"/>
  </r>
  <r>
    <s v="P03776"/>
    <s v="Revlon Foundation"/>
    <x v="3"/>
    <x v="5"/>
    <s v="Berry"/>
    <n v="2784"/>
    <n v="4.5"/>
    <n v="4199"/>
    <n v="111"/>
    <s v="Dewy"/>
    <s v="Combination"/>
    <x v="1"/>
  </r>
  <r>
    <s v="P03777"/>
    <s v="Colorbar Eyeshadow"/>
    <x v="4"/>
    <x v="9"/>
    <s v="Wine"/>
    <n v="1487"/>
    <n v="4.8"/>
    <n v="10767"/>
    <n v="18"/>
    <s v="Satin"/>
    <s v="All"/>
    <x v="2"/>
  </r>
  <r>
    <s v="P03778"/>
    <s v="Swiss Beauty Eyeliner"/>
    <x v="6"/>
    <x v="0"/>
    <s v="Nude"/>
    <n v="2202"/>
    <n v="3.1"/>
    <n v="8317"/>
    <n v="86"/>
    <s v="Matte"/>
    <s v="All"/>
    <x v="3"/>
  </r>
  <r>
    <s v="P03779"/>
    <s v="Revlon Concealer"/>
    <x v="3"/>
    <x v="1"/>
    <s v="Wine"/>
    <n v="1357"/>
    <n v="4.7"/>
    <n v="6387"/>
    <n v="169"/>
    <s v="Glossy"/>
    <s v="Combination"/>
    <x v="0"/>
  </r>
  <r>
    <s v="P03780"/>
    <s v="Mac Blush"/>
    <x v="8"/>
    <x v="8"/>
    <s v="Wine"/>
    <n v="2086"/>
    <n v="4.3"/>
    <n v="6613"/>
    <n v="133"/>
    <s v="Dewy"/>
    <s v="Oily"/>
    <x v="2"/>
  </r>
  <r>
    <s v="P03781"/>
    <s v="E.L.F. Eyeshadow"/>
    <x v="7"/>
    <x v="9"/>
    <s v="Red"/>
    <n v="524"/>
    <n v="3.4"/>
    <n v="4762"/>
    <n v="146"/>
    <s v="Glossy"/>
    <s v="Oily"/>
    <x v="2"/>
  </r>
  <r>
    <s v="P03782"/>
    <s v="Kay Beauty Concealer"/>
    <x v="2"/>
    <x v="1"/>
    <s v="Red"/>
    <n v="371"/>
    <n v="3.8"/>
    <n v="12776"/>
    <n v="120"/>
    <s v="Glossy"/>
    <s v="Dry"/>
    <x v="2"/>
  </r>
  <r>
    <s v="P03783"/>
    <s v="Huda Beauty Eyeliner"/>
    <x v="5"/>
    <x v="0"/>
    <s v="Beige"/>
    <n v="1818"/>
    <n v="3.3"/>
    <n v="6785"/>
    <n v="106"/>
    <s v="Glossy"/>
    <s v="Combination"/>
    <x v="3"/>
  </r>
  <r>
    <s v="P03784"/>
    <s v="Colorbar Eyeshadow"/>
    <x v="4"/>
    <x v="9"/>
    <s v="Rose"/>
    <n v="1654"/>
    <n v="3.3"/>
    <n v="12771"/>
    <n v="151"/>
    <s v="Shimmer"/>
    <s v="All"/>
    <x v="0"/>
  </r>
  <r>
    <s v="P03785"/>
    <s v="L'Oreal Primer"/>
    <x v="1"/>
    <x v="3"/>
    <s v="Coral"/>
    <n v="1865"/>
    <n v="4.4000000000000004"/>
    <n v="7140"/>
    <n v="260"/>
    <s v="Glossy"/>
    <s v="All"/>
    <x v="1"/>
  </r>
  <r>
    <s v="P03786"/>
    <s v="Nykaa Lip Gloss"/>
    <x v="9"/>
    <x v="2"/>
    <s v="Pink"/>
    <n v="2497"/>
    <n v="4.2"/>
    <n v="2033"/>
    <n v="236"/>
    <s v="Shimmer"/>
    <s v="Oily"/>
    <x v="0"/>
  </r>
  <r>
    <s v="P03787"/>
    <s v="Nykaa Foundation"/>
    <x v="9"/>
    <x v="5"/>
    <s v="Honey"/>
    <n v="1759"/>
    <n v="4.3"/>
    <n v="607"/>
    <n v="95"/>
    <s v="Glossy"/>
    <s v="Oily"/>
    <x v="1"/>
  </r>
  <r>
    <s v="P03788"/>
    <s v="Swiss Beauty Lipstick"/>
    <x v="6"/>
    <x v="4"/>
    <s v="Wine"/>
    <n v="2901"/>
    <n v="3.7"/>
    <n v="4285"/>
    <n v="167"/>
    <s v="Glossy"/>
    <s v="Dry"/>
    <x v="1"/>
  </r>
  <r>
    <s v="P03789"/>
    <s v="L'Oreal Highlighter"/>
    <x v="1"/>
    <x v="7"/>
    <s v="Nude"/>
    <n v="1415"/>
    <n v="4.7"/>
    <n v="545"/>
    <n v="103"/>
    <s v="Satin"/>
    <s v="Oily"/>
    <x v="0"/>
  </r>
  <r>
    <s v="P03790"/>
    <s v="Huda Beauty Foundation"/>
    <x v="5"/>
    <x v="5"/>
    <s v="Honey"/>
    <n v="2826"/>
    <n v="3.5"/>
    <n v="14404"/>
    <n v="168"/>
    <s v="Dewy"/>
    <s v="All"/>
    <x v="3"/>
  </r>
  <r>
    <s v="P03791"/>
    <s v="L'Oreal Foundation"/>
    <x v="1"/>
    <x v="5"/>
    <s v="Plum"/>
    <n v="2335"/>
    <n v="3.7"/>
    <n v="5986"/>
    <n v="32"/>
    <s v="Shimmer"/>
    <s v="Dry"/>
    <x v="1"/>
  </r>
  <r>
    <s v="P03792"/>
    <s v="Colorbar Eyeshadow"/>
    <x v="4"/>
    <x v="9"/>
    <s v="Plum"/>
    <n v="1055"/>
    <n v="4.0999999999999996"/>
    <n v="13274"/>
    <n v="173"/>
    <s v="Matte"/>
    <s v="All"/>
    <x v="1"/>
  </r>
  <r>
    <s v="P03793"/>
    <s v="Mac Mascara"/>
    <x v="8"/>
    <x v="6"/>
    <s v="Beige"/>
    <n v="1586"/>
    <n v="4.5"/>
    <n v="141"/>
    <n v="30"/>
    <s v="Satin"/>
    <s v="Combination"/>
    <x v="3"/>
  </r>
  <r>
    <s v="P03794"/>
    <s v="Revlon Mascara"/>
    <x v="3"/>
    <x v="6"/>
    <s v="Rose"/>
    <n v="1564"/>
    <n v="3.2"/>
    <n v="9707"/>
    <n v="106"/>
    <s v="Shimmer"/>
    <s v="Combination"/>
    <x v="0"/>
  </r>
  <r>
    <s v="P03795"/>
    <s v="Maybelline Foundation"/>
    <x v="0"/>
    <x v="5"/>
    <s v="Wine"/>
    <n v="990"/>
    <n v="5"/>
    <n v="5910"/>
    <n v="244"/>
    <s v="Shimmer"/>
    <s v="Dry"/>
    <x v="1"/>
  </r>
  <r>
    <s v="P03796"/>
    <s v="Lakme Highlighter"/>
    <x v="10"/>
    <x v="7"/>
    <s v="Pink"/>
    <n v="667"/>
    <n v="4.3"/>
    <n v="951"/>
    <n v="255"/>
    <s v="Matte"/>
    <s v="Combination"/>
    <x v="3"/>
  </r>
  <r>
    <s v="P03797"/>
    <s v="Nykaa Primer"/>
    <x v="9"/>
    <x v="3"/>
    <s v="Berry"/>
    <n v="2059"/>
    <n v="3.5"/>
    <n v="2597"/>
    <n v="5"/>
    <s v="Satin"/>
    <s v="All"/>
    <x v="0"/>
  </r>
  <r>
    <s v="P03798"/>
    <s v="L'Oreal Lip Gloss"/>
    <x v="1"/>
    <x v="2"/>
    <s v="Honey"/>
    <n v="2392"/>
    <n v="3.6"/>
    <n v="2950"/>
    <n v="174"/>
    <s v="Satin"/>
    <s v="All"/>
    <x v="1"/>
  </r>
  <r>
    <s v="P03799"/>
    <s v="Huda Beauty Highlighter"/>
    <x v="5"/>
    <x v="7"/>
    <s v="Brown"/>
    <n v="425"/>
    <n v="4"/>
    <n v="4826"/>
    <n v="31"/>
    <s v="Shimmer"/>
    <s v="All"/>
    <x v="1"/>
  </r>
  <r>
    <s v="P03800"/>
    <s v="Mac Lip Gloss"/>
    <x v="8"/>
    <x v="2"/>
    <s v="Beige"/>
    <n v="1635"/>
    <n v="3.4"/>
    <n v="11671"/>
    <n v="89"/>
    <s v="Glossy"/>
    <s v="Combination"/>
    <x v="1"/>
  </r>
  <r>
    <s v="P03801"/>
    <s v="Revlon Primer"/>
    <x v="3"/>
    <x v="3"/>
    <s v="Beige"/>
    <n v="2235"/>
    <n v="4.0999999999999996"/>
    <n v="13103"/>
    <n v="146"/>
    <s v="Dewy"/>
    <s v="Combination"/>
    <x v="0"/>
  </r>
  <r>
    <s v="P03802"/>
    <s v="Lakme Lip Gloss"/>
    <x v="10"/>
    <x v="2"/>
    <s v="Rose"/>
    <n v="1223"/>
    <n v="3.4"/>
    <n v="1144"/>
    <n v="273"/>
    <s v="Satin"/>
    <s v="Combination"/>
    <x v="1"/>
  </r>
  <r>
    <s v="P03803"/>
    <s v="Mars Foundation"/>
    <x v="11"/>
    <x v="5"/>
    <s v="Rose"/>
    <n v="2349"/>
    <n v="4.3"/>
    <n v="8311"/>
    <n v="270"/>
    <s v="Glossy"/>
    <s v="Oily"/>
    <x v="0"/>
  </r>
  <r>
    <s v="P03804"/>
    <s v="Lakme Mascara"/>
    <x v="10"/>
    <x v="6"/>
    <s v="Plum"/>
    <n v="732"/>
    <n v="4.3"/>
    <n v="5226"/>
    <n v="173"/>
    <s v="Dewy"/>
    <s v="Dry"/>
    <x v="1"/>
  </r>
  <r>
    <s v="P03805"/>
    <s v="Nykaa Foundation"/>
    <x v="9"/>
    <x v="5"/>
    <s v="Nude"/>
    <n v="1172"/>
    <n v="4.5"/>
    <n v="9723"/>
    <n v="196"/>
    <s v="Matte"/>
    <s v="Oily"/>
    <x v="0"/>
  </r>
  <r>
    <s v="P03806"/>
    <s v="L'Oreal Foundation"/>
    <x v="1"/>
    <x v="5"/>
    <s v="Nude"/>
    <n v="2331"/>
    <n v="3.5"/>
    <n v="2823"/>
    <n v="268"/>
    <s v="Glossy"/>
    <s v="Combination"/>
    <x v="1"/>
  </r>
  <r>
    <s v="P03807"/>
    <s v="Mars Eyeliner"/>
    <x v="11"/>
    <x v="0"/>
    <s v="Red"/>
    <n v="2766"/>
    <n v="4.3"/>
    <n v="8708"/>
    <n v="267"/>
    <s v="Satin"/>
    <s v="Oily"/>
    <x v="3"/>
  </r>
  <r>
    <s v="P03808"/>
    <s v="Maybelline Mascara"/>
    <x v="0"/>
    <x v="6"/>
    <s v="Brown"/>
    <n v="733"/>
    <n v="5"/>
    <n v="7348"/>
    <n v="57"/>
    <s v="Glossy"/>
    <s v="Dry"/>
    <x v="3"/>
  </r>
  <r>
    <s v="P03809"/>
    <s v="L'Oreal Blush"/>
    <x v="1"/>
    <x v="8"/>
    <s v="Wine"/>
    <n v="597"/>
    <n v="3.2"/>
    <n v="1296"/>
    <n v="248"/>
    <s v="Matte"/>
    <s v="Dry"/>
    <x v="1"/>
  </r>
  <r>
    <s v="P03810"/>
    <s v="Colorbar Lip Gloss"/>
    <x v="4"/>
    <x v="2"/>
    <s v="Rose"/>
    <n v="855"/>
    <n v="4.5"/>
    <n v="5534"/>
    <n v="286"/>
    <s v="Matte"/>
    <s v="Dry"/>
    <x v="0"/>
  </r>
  <r>
    <s v="P03811"/>
    <s v="Huda Beauty Blush"/>
    <x v="5"/>
    <x v="8"/>
    <s v="Beige"/>
    <n v="2055"/>
    <n v="3.6"/>
    <n v="10261"/>
    <n v="38"/>
    <s v="Satin"/>
    <s v="All"/>
    <x v="0"/>
  </r>
  <r>
    <s v="P03812"/>
    <s v="Mac Mascara"/>
    <x v="8"/>
    <x v="6"/>
    <s v="Peach"/>
    <n v="2439"/>
    <n v="3.2"/>
    <n v="13738"/>
    <n v="42"/>
    <s v="Dewy"/>
    <s v="All"/>
    <x v="3"/>
  </r>
  <r>
    <s v="P03813"/>
    <s v="Nykaa Primer"/>
    <x v="9"/>
    <x v="3"/>
    <s v="Nude"/>
    <n v="2235"/>
    <n v="4.7"/>
    <n v="12606"/>
    <n v="61"/>
    <s v="Glossy"/>
    <s v="Oily"/>
    <x v="1"/>
  </r>
  <r>
    <s v="P03814"/>
    <s v="Mars Lip Gloss"/>
    <x v="11"/>
    <x v="2"/>
    <s v="Nude"/>
    <n v="479"/>
    <n v="3.9"/>
    <n v="11170"/>
    <n v="246"/>
    <s v="Satin"/>
    <s v="Dry"/>
    <x v="1"/>
  </r>
  <r>
    <s v="P03815"/>
    <s v="Mars Concealer"/>
    <x v="11"/>
    <x v="1"/>
    <s v="Rose"/>
    <n v="2725"/>
    <n v="0"/>
    <n v="12364"/>
    <n v="154"/>
    <s v="Satin"/>
    <s v="Dry"/>
    <x v="2"/>
  </r>
  <r>
    <s v="P03816"/>
    <s v="Lakme Foundation"/>
    <x v="10"/>
    <x v="5"/>
    <s v="Rose"/>
    <n v="545"/>
    <n v="4.7"/>
    <n v="13098"/>
    <n v="119"/>
    <s v="Glossy"/>
    <s v="Combination"/>
    <x v="3"/>
  </r>
  <r>
    <s v="P03817"/>
    <s v="Nykaa Eyeshadow"/>
    <x v="9"/>
    <x v="9"/>
    <s v="Honey"/>
    <n v="765"/>
    <n v="3.7"/>
    <n v="6942"/>
    <n v="266"/>
    <s v="Dewy"/>
    <s v="All"/>
    <x v="3"/>
  </r>
  <r>
    <s v="P03818"/>
    <s v="E.L.F. Lipstick"/>
    <x v="7"/>
    <x v="4"/>
    <s v="Red"/>
    <n v="1053"/>
    <n v="3.3"/>
    <n v="1393"/>
    <n v="280"/>
    <s v="Matte"/>
    <s v="Oily"/>
    <x v="0"/>
  </r>
  <r>
    <s v="P03819"/>
    <s v="Kay Beauty Primer"/>
    <x v="2"/>
    <x v="3"/>
    <s v="Peach"/>
    <n v="1706"/>
    <n v="3.4"/>
    <n v="6041"/>
    <n v="293"/>
    <s v="Matte"/>
    <s v="Combination"/>
    <x v="0"/>
  </r>
  <r>
    <s v="P03820"/>
    <s v="Mars Eyeliner"/>
    <x v="11"/>
    <x v="0"/>
    <s v="Peach"/>
    <n v="1198"/>
    <n v="3.3"/>
    <n v="10342"/>
    <n v="142"/>
    <s v="Dewy"/>
    <s v="Oily"/>
    <x v="3"/>
  </r>
  <r>
    <s v="P03821"/>
    <s v="Nykaa Eyeshadow"/>
    <x v="9"/>
    <x v="9"/>
    <s v="Brown"/>
    <n v="2831"/>
    <n v="3.4"/>
    <n v="14543"/>
    <n v="217"/>
    <s v="Dewy"/>
    <s v="Oily"/>
    <x v="2"/>
  </r>
  <r>
    <s v="P03822"/>
    <s v="Maybelline Eyeshadow"/>
    <x v="0"/>
    <x v="9"/>
    <s v="Plum"/>
    <n v="2663"/>
    <n v="3.9"/>
    <n v="152"/>
    <n v="286"/>
    <s v="Shimmer"/>
    <s v="Oily"/>
    <x v="1"/>
  </r>
  <r>
    <s v="P03823"/>
    <s v="Swiss Beauty Lipstick"/>
    <x v="6"/>
    <x v="4"/>
    <s v="Coral"/>
    <n v="1733"/>
    <n v="3.3"/>
    <n v="7217"/>
    <n v="51"/>
    <s v="Shimmer"/>
    <s v="Dry"/>
    <x v="1"/>
  </r>
  <r>
    <s v="P03824"/>
    <s v="Kay Beauty Highlighter"/>
    <x v="2"/>
    <x v="7"/>
    <s v="Peach"/>
    <n v="1269"/>
    <n v="3.8"/>
    <n v="9191"/>
    <n v="153"/>
    <s v="Glossy"/>
    <s v="Oily"/>
    <x v="0"/>
  </r>
  <r>
    <s v="P03825"/>
    <s v="Huda Beauty Blush"/>
    <x v="5"/>
    <x v="8"/>
    <s v="Brown"/>
    <n v="2915"/>
    <n v="4.8"/>
    <n v="6661"/>
    <n v="243"/>
    <s v="Satin"/>
    <s v="Dry"/>
    <x v="3"/>
  </r>
  <r>
    <s v="P03826"/>
    <s v="Lakme Concealer"/>
    <x v="10"/>
    <x v="1"/>
    <s v="Brown"/>
    <n v="2827"/>
    <n v="3.9"/>
    <n v="8180"/>
    <n v="26"/>
    <s v="Satin"/>
    <s v="All"/>
    <x v="3"/>
  </r>
  <r>
    <s v="P03827"/>
    <s v="Kay Beauty Lip Gloss"/>
    <x v="2"/>
    <x v="2"/>
    <s v="Red"/>
    <n v="1977"/>
    <n v="3.5"/>
    <n v="9013"/>
    <n v="202"/>
    <s v="Glossy"/>
    <s v="Oily"/>
    <x v="1"/>
  </r>
  <r>
    <s v="P03828"/>
    <s v="Lakme Foundation"/>
    <x v="10"/>
    <x v="5"/>
    <s v="Pink"/>
    <n v="353"/>
    <n v="3.1"/>
    <n v="7284"/>
    <n v="155"/>
    <s v="Satin"/>
    <s v="Dry"/>
    <x v="2"/>
  </r>
  <r>
    <s v="P03829"/>
    <s v="Revlon Mascara"/>
    <x v="3"/>
    <x v="6"/>
    <s v="Wine"/>
    <n v="2148"/>
    <n v="4.8"/>
    <n v="153"/>
    <n v="159"/>
    <s v="Shimmer"/>
    <s v="All"/>
    <x v="0"/>
  </r>
  <r>
    <s v="P03830"/>
    <s v="Huda Beauty Foundation"/>
    <x v="5"/>
    <x v="5"/>
    <s v="Coral"/>
    <n v="1511"/>
    <n v="4.4000000000000004"/>
    <n v="8193"/>
    <n v="218"/>
    <s v="Matte"/>
    <s v="Oily"/>
    <x v="1"/>
  </r>
  <r>
    <s v="P03831"/>
    <s v="Kay Beauty Lip Gloss"/>
    <x v="2"/>
    <x v="2"/>
    <s v="Coral"/>
    <n v="2952"/>
    <n v="4.2"/>
    <n v="9929"/>
    <n v="9"/>
    <s v="Dewy"/>
    <s v="Oily"/>
    <x v="2"/>
  </r>
  <r>
    <s v="P03832"/>
    <s v="Revlon Eyeshadow"/>
    <x v="3"/>
    <x v="9"/>
    <s v="Nude"/>
    <n v="1669"/>
    <n v="3.3"/>
    <n v="9863"/>
    <n v="182"/>
    <s v="Matte"/>
    <s v="Dry"/>
    <x v="0"/>
  </r>
  <r>
    <s v="P03833"/>
    <s v="Mars Lipstick"/>
    <x v="11"/>
    <x v="4"/>
    <s v="Brown"/>
    <n v="929"/>
    <n v="3.7"/>
    <n v="14537"/>
    <n v="295"/>
    <s v="Dewy"/>
    <s v="Oily"/>
    <x v="2"/>
  </r>
  <r>
    <s v="P03834"/>
    <s v="Mac Primer"/>
    <x v="8"/>
    <x v="3"/>
    <s v="Pink"/>
    <n v="1898"/>
    <n v="4.7"/>
    <n v="4020"/>
    <n v="165"/>
    <s v="Glossy"/>
    <s v="Dry"/>
    <x v="3"/>
  </r>
  <r>
    <s v="P03835"/>
    <s v="Colorbar Eyeshadow"/>
    <x v="4"/>
    <x v="9"/>
    <s v="Plum"/>
    <n v="618"/>
    <n v="3.6"/>
    <n v="5998"/>
    <n v="74"/>
    <s v="Matte"/>
    <s v="Oily"/>
    <x v="3"/>
  </r>
  <r>
    <s v="P03836"/>
    <s v="Maybelline Foundation"/>
    <x v="0"/>
    <x v="5"/>
    <s v="Nude"/>
    <n v="2255"/>
    <n v="3.7"/>
    <n v="7533"/>
    <n v="253"/>
    <s v="Glossy"/>
    <s v="Dry"/>
    <x v="1"/>
  </r>
  <r>
    <s v="P03837"/>
    <s v="Mac Mascara"/>
    <x v="8"/>
    <x v="6"/>
    <s v="Honey"/>
    <n v="1618"/>
    <n v="5"/>
    <n v="13226"/>
    <n v="148"/>
    <s v="Dewy"/>
    <s v="Dry"/>
    <x v="3"/>
  </r>
  <r>
    <s v="P03838"/>
    <s v="Nykaa Blush"/>
    <x v="9"/>
    <x v="8"/>
    <s v="Pink"/>
    <n v="741"/>
    <n v="4.9000000000000004"/>
    <n v="4733"/>
    <n v="243"/>
    <s v="Glossy"/>
    <s v="All"/>
    <x v="1"/>
  </r>
  <r>
    <s v="P03839"/>
    <s v="Mars Foundation"/>
    <x v="11"/>
    <x v="5"/>
    <s v="Peach"/>
    <n v="307"/>
    <n v="3.1"/>
    <n v="13807"/>
    <n v="144"/>
    <s v="Glossy"/>
    <s v="Combination"/>
    <x v="3"/>
  </r>
  <r>
    <s v="P03840"/>
    <s v="Colorbar Highlighter"/>
    <x v="4"/>
    <x v="7"/>
    <s v="Coral"/>
    <n v="1017"/>
    <n v="4.0999999999999996"/>
    <n v="9440"/>
    <n v="189"/>
    <s v="Shimmer"/>
    <s v="Dry"/>
    <x v="1"/>
  </r>
  <r>
    <s v="P03841"/>
    <s v="Swiss Beauty Blush"/>
    <x v="6"/>
    <x v="8"/>
    <s v="Berry"/>
    <n v="1145"/>
    <n v="3.9"/>
    <n v="10836"/>
    <n v="112"/>
    <s v="Matte"/>
    <s v="Dry"/>
    <x v="1"/>
  </r>
  <r>
    <s v="P03842"/>
    <s v="Revlon Foundation"/>
    <x v="3"/>
    <x v="5"/>
    <s v="Beige"/>
    <n v="823"/>
    <n v="3.9"/>
    <n v="10869"/>
    <n v="86"/>
    <s v="Dewy"/>
    <s v="All"/>
    <x v="1"/>
  </r>
  <r>
    <s v="P03843"/>
    <s v="Mars Highlighter"/>
    <x v="11"/>
    <x v="7"/>
    <s v="Beige"/>
    <n v="1667"/>
    <n v="3.8"/>
    <n v="8419"/>
    <n v="59"/>
    <s v="Satin"/>
    <s v="Combination"/>
    <x v="2"/>
  </r>
  <r>
    <s v="P03844"/>
    <s v="Kay Beauty Mascara"/>
    <x v="2"/>
    <x v="6"/>
    <s v="Rose"/>
    <n v="1050"/>
    <n v="3.7"/>
    <n v="10398"/>
    <n v="46"/>
    <s v="Satin"/>
    <s v="All"/>
    <x v="0"/>
  </r>
  <r>
    <s v="P03845"/>
    <s v="Swiss Beauty Concealer"/>
    <x v="6"/>
    <x v="1"/>
    <s v="Pink"/>
    <n v="1095"/>
    <n v="4.0999999999999996"/>
    <n v="3690"/>
    <n v="278"/>
    <s v="Matte"/>
    <s v="Dry"/>
    <x v="1"/>
  </r>
  <r>
    <s v="P03846"/>
    <s v="Nykaa Primer"/>
    <x v="9"/>
    <x v="3"/>
    <s v="Nude"/>
    <n v="2859"/>
    <n v="3.5"/>
    <n v="13077"/>
    <n v="61"/>
    <s v="Shimmer"/>
    <s v="Oily"/>
    <x v="3"/>
  </r>
  <r>
    <s v="P03847"/>
    <s v="Kay Beauty Lipstick"/>
    <x v="2"/>
    <x v="4"/>
    <s v="Peach"/>
    <n v="1368"/>
    <n v="3.3"/>
    <n v="8467"/>
    <n v="217"/>
    <s v="Matte"/>
    <s v="Combination"/>
    <x v="3"/>
  </r>
  <r>
    <s v="P03848"/>
    <s v="Kay Beauty Highlighter"/>
    <x v="2"/>
    <x v="7"/>
    <s v="Berry"/>
    <n v="1901"/>
    <n v="4.2"/>
    <n v="2636"/>
    <n v="34"/>
    <s v="Dewy"/>
    <s v="Dry"/>
    <x v="1"/>
  </r>
  <r>
    <s v="P03849"/>
    <s v="Colorbar Eyeshadow"/>
    <x v="4"/>
    <x v="9"/>
    <s v="Coral"/>
    <n v="1328"/>
    <n v="4.5999999999999996"/>
    <n v="13095"/>
    <n v="0"/>
    <s v="Shimmer"/>
    <s v="All"/>
    <x v="3"/>
  </r>
  <r>
    <s v="P03850"/>
    <s v="Huda Beauty Primer"/>
    <x v="5"/>
    <x v="3"/>
    <s v="Rose"/>
    <n v="1391"/>
    <n v="3.6"/>
    <n v="146"/>
    <n v="233"/>
    <s v="Satin"/>
    <s v="Dry"/>
    <x v="1"/>
  </r>
  <r>
    <s v="P03851"/>
    <s v="Swiss Beauty Concealer"/>
    <x v="6"/>
    <x v="1"/>
    <s v="Rose"/>
    <n v="2619"/>
    <n v="3.3"/>
    <n v="14442"/>
    <n v="45"/>
    <s v="Matte"/>
    <s v="Combination"/>
    <x v="1"/>
  </r>
  <r>
    <s v="P03852"/>
    <s v="Kay Beauty Highlighter"/>
    <x v="2"/>
    <x v="7"/>
    <s v="Peach"/>
    <n v="494"/>
    <n v="3.2"/>
    <n v="12609"/>
    <n v="288"/>
    <s v="Matte"/>
    <s v="Oily"/>
    <x v="2"/>
  </r>
  <r>
    <s v="P03853"/>
    <s v="Mac Mascara"/>
    <x v="8"/>
    <x v="6"/>
    <s v="Honey"/>
    <n v="2724"/>
    <n v="3.3"/>
    <n v="10659"/>
    <n v="72"/>
    <s v="Satin"/>
    <s v="Dry"/>
    <x v="2"/>
  </r>
  <r>
    <s v="P03854"/>
    <s v="Nykaa Eyeshadow"/>
    <x v="9"/>
    <x v="9"/>
    <s v="Peach"/>
    <n v="1683"/>
    <n v="3.9"/>
    <n v="8470"/>
    <n v="223"/>
    <s v="Matte"/>
    <s v="Oily"/>
    <x v="0"/>
  </r>
  <r>
    <s v="P03855"/>
    <s v="Colorbar Highlighter"/>
    <x v="4"/>
    <x v="7"/>
    <s v="Red"/>
    <n v="662"/>
    <n v="4.5"/>
    <n v="13534"/>
    <n v="42"/>
    <s v="Glossy"/>
    <s v="Oily"/>
    <x v="2"/>
  </r>
  <r>
    <s v="P03856"/>
    <s v="Mac Highlighter"/>
    <x v="8"/>
    <x v="7"/>
    <s v="Berry"/>
    <n v="1922"/>
    <n v="3.6"/>
    <n v="12062"/>
    <n v="73"/>
    <s v="Glossy"/>
    <s v="Dry"/>
    <x v="3"/>
  </r>
  <r>
    <s v="P03857"/>
    <s v="Huda Beauty Foundation"/>
    <x v="5"/>
    <x v="5"/>
    <s v="Berry"/>
    <n v="2376"/>
    <n v="4.8"/>
    <n v="14687"/>
    <n v="83"/>
    <s v="Shimmer"/>
    <s v="Combination"/>
    <x v="1"/>
  </r>
  <r>
    <s v="P03858"/>
    <s v="Maybelline Highlighter"/>
    <x v="0"/>
    <x v="7"/>
    <s v="Coral"/>
    <n v="513"/>
    <n v="3"/>
    <n v="3803"/>
    <n v="284"/>
    <s v="Glossy"/>
    <s v="Combination"/>
    <x v="0"/>
  </r>
  <r>
    <s v="P03859"/>
    <s v="Mac Lipstick"/>
    <x v="8"/>
    <x v="4"/>
    <s v="Berry"/>
    <n v="1600"/>
    <n v="4.5"/>
    <n v="10849"/>
    <n v="7"/>
    <s v="Shimmer"/>
    <s v="Dry"/>
    <x v="0"/>
  </r>
  <r>
    <s v="P03860"/>
    <s v="Revlon Blush"/>
    <x v="3"/>
    <x v="8"/>
    <s v="Plum"/>
    <n v="2768"/>
    <n v="4.5999999999999996"/>
    <n v="1377"/>
    <n v="204"/>
    <s v="Matte"/>
    <s v="Oily"/>
    <x v="0"/>
  </r>
  <r>
    <s v="P03861"/>
    <s v="Lakme Concealer"/>
    <x v="10"/>
    <x v="1"/>
    <s v="Plum"/>
    <n v="819"/>
    <n v="3.4"/>
    <n v="13983"/>
    <n v="278"/>
    <s v="Satin"/>
    <s v="Dry"/>
    <x v="0"/>
  </r>
  <r>
    <s v="P03862"/>
    <s v="Kay Beauty Highlighter"/>
    <x v="2"/>
    <x v="7"/>
    <s v="Beige"/>
    <n v="1513"/>
    <n v="5"/>
    <n v="9786"/>
    <n v="242"/>
    <s v="Glossy"/>
    <s v="Oily"/>
    <x v="1"/>
  </r>
  <r>
    <s v="P03863"/>
    <s v="Huda Beauty Foundation"/>
    <x v="5"/>
    <x v="5"/>
    <s v="Plum"/>
    <n v="1507"/>
    <n v="4.2"/>
    <n v="10577"/>
    <n v="245"/>
    <s v="Matte"/>
    <s v="All"/>
    <x v="1"/>
  </r>
  <r>
    <s v="P03864"/>
    <s v="Mars Eyeshadow"/>
    <x v="11"/>
    <x v="9"/>
    <s v="Peach"/>
    <n v="702"/>
    <n v="3.2"/>
    <n v="1018"/>
    <n v="70"/>
    <s v="Dewy"/>
    <s v="All"/>
    <x v="3"/>
  </r>
  <r>
    <s v="P03865"/>
    <s v="Mars Blush"/>
    <x v="11"/>
    <x v="8"/>
    <s v="Beige"/>
    <n v="1817"/>
    <n v="3.7"/>
    <n v="3468"/>
    <n v="71"/>
    <s v="Shimmer"/>
    <s v="Combination"/>
    <x v="3"/>
  </r>
  <r>
    <s v="P03866"/>
    <s v="Revlon Highlighter"/>
    <x v="3"/>
    <x v="7"/>
    <s v="Pink"/>
    <n v="1344"/>
    <n v="3.8"/>
    <n v="6481"/>
    <n v="28"/>
    <s v="Shimmer"/>
    <s v="Combination"/>
    <x v="1"/>
  </r>
  <r>
    <s v="P03867"/>
    <s v="Huda Beauty Mascara"/>
    <x v="5"/>
    <x v="6"/>
    <s v="Brown"/>
    <n v="343"/>
    <n v="3.8"/>
    <n v="8110"/>
    <n v="19"/>
    <s v="Satin"/>
    <s v="Combination"/>
    <x v="0"/>
  </r>
  <r>
    <s v="P03868"/>
    <s v="Mars Primer"/>
    <x v="11"/>
    <x v="3"/>
    <s v="Honey"/>
    <n v="1516"/>
    <n v="3.7"/>
    <n v="8950"/>
    <n v="247"/>
    <s v="Dewy"/>
    <s v="Combination"/>
    <x v="2"/>
  </r>
  <r>
    <s v="P03869"/>
    <s v="Revlon Blush"/>
    <x v="3"/>
    <x v="8"/>
    <s v="Nude"/>
    <n v="931"/>
    <n v="3.2"/>
    <n v="6025"/>
    <n v="133"/>
    <s v="Dewy"/>
    <s v="Combination"/>
    <x v="1"/>
  </r>
  <r>
    <s v="P03870"/>
    <s v="Colorbar Concealer"/>
    <x v="4"/>
    <x v="1"/>
    <s v="Wine"/>
    <n v="1049"/>
    <n v="3.1"/>
    <n v="5026"/>
    <n v="95"/>
    <s v="Satin"/>
    <s v="Dry"/>
    <x v="1"/>
  </r>
  <r>
    <s v="P03871"/>
    <s v="E.L.F. Primer"/>
    <x v="7"/>
    <x v="3"/>
    <s v="Berry"/>
    <n v="423"/>
    <n v="4.3"/>
    <n v="5732"/>
    <n v="219"/>
    <s v="Matte"/>
    <s v="Oily"/>
    <x v="0"/>
  </r>
  <r>
    <s v="P03872"/>
    <s v="E.L.F. Primer"/>
    <x v="7"/>
    <x v="3"/>
    <s v="Rose"/>
    <n v="1103"/>
    <n v="4.2"/>
    <n v="1358"/>
    <n v="88"/>
    <s v="Dewy"/>
    <s v="Oily"/>
    <x v="1"/>
  </r>
  <r>
    <s v="P03873"/>
    <s v="Mac Lipstick"/>
    <x v="8"/>
    <x v="4"/>
    <s v="Pink"/>
    <n v="2059"/>
    <n v="4.4000000000000004"/>
    <n v="4343"/>
    <n v="125"/>
    <s v="Matte"/>
    <s v="Oily"/>
    <x v="2"/>
  </r>
  <r>
    <s v="P03874"/>
    <s v="Nykaa Eyeshadow"/>
    <x v="9"/>
    <x v="9"/>
    <s v="Coral"/>
    <n v="1083"/>
    <n v="4.7"/>
    <n v="4561"/>
    <n v="104"/>
    <s v="Dewy"/>
    <s v="Oily"/>
    <x v="2"/>
  </r>
  <r>
    <s v="P03875"/>
    <s v="Kay Beauty Primer"/>
    <x v="2"/>
    <x v="3"/>
    <s v="Berry"/>
    <n v="620"/>
    <n v="3.6"/>
    <n v="13660"/>
    <n v="141"/>
    <s v="Shimmer"/>
    <s v="Dry"/>
    <x v="0"/>
  </r>
  <r>
    <s v="P03876"/>
    <s v="Mars Lipstick"/>
    <x v="11"/>
    <x v="4"/>
    <s v="Honey"/>
    <n v="2724"/>
    <n v="4.5"/>
    <n v="536"/>
    <n v="203"/>
    <s v="Dewy"/>
    <s v="Dry"/>
    <x v="0"/>
  </r>
  <r>
    <s v="P03877"/>
    <s v="E.L.F. Concealer"/>
    <x v="7"/>
    <x v="1"/>
    <s v="Rose"/>
    <n v="2869"/>
    <n v="3.8"/>
    <n v="5498"/>
    <n v="195"/>
    <s v="Dewy"/>
    <s v="Combination"/>
    <x v="1"/>
  </r>
  <r>
    <s v="P03878"/>
    <s v="E.L.F. Foundation"/>
    <x v="7"/>
    <x v="5"/>
    <s v="Plum"/>
    <n v="2924"/>
    <n v="3.1"/>
    <n v="4271"/>
    <n v="200"/>
    <s v="Glossy"/>
    <s v="Dry"/>
    <x v="1"/>
  </r>
  <r>
    <s v="P03879"/>
    <s v="Kay Beauty Highlighter"/>
    <x v="2"/>
    <x v="7"/>
    <s v="Red"/>
    <n v="1117"/>
    <n v="3.9"/>
    <n v="13876"/>
    <n v="180"/>
    <s v="Shimmer"/>
    <s v="Combination"/>
    <x v="2"/>
  </r>
  <r>
    <s v="P03880"/>
    <s v="E.L.F. Primer"/>
    <x v="7"/>
    <x v="3"/>
    <s v="Wine"/>
    <n v="1370"/>
    <n v="3.4"/>
    <n v="5093"/>
    <n v="254"/>
    <s v="Matte"/>
    <s v="Oily"/>
    <x v="3"/>
  </r>
  <r>
    <s v="P03881"/>
    <s v="Revlon Foundation"/>
    <x v="3"/>
    <x v="5"/>
    <s v="Nude"/>
    <n v="2385"/>
    <n v="4.4000000000000004"/>
    <n v="10556"/>
    <n v="159"/>
    <s v="Matte"/>
    <s v="All"/>
    <x v="3"/>
  </r>
  <r>
    <s v="P03882"/>
    <s v="Swiss Beauty Primer"/>
    <x v="6"/>
    <x v="3"/>
    <s v="Red"/>
    <n v="1560"/>
    <n v="4.3"/>
    <n v="3263"/>
    <n v="214"/>
    <s v="Glossy"/>
    <s v="Dry"/>
    <x v="1"/>
  </r>
  <r>
    <s v="P03883"/>
    <s v="Mars Highlighter"/>
    <x v="11"/>
    <x v="7"/>
    <s v="Plum"/>
    <n v="1627"/>
    <n v="4.9000000000000004"/>
    <n v="3208"/>
    <n v="299"/>
    <s v="Matte"/>
    <s v="Combination"/>
    <x v="3"/>
  </r>
  <r>
    <s v="P03884"/>
    <s v="Maybelline Primer"/>
    <x v="0"/>
    <x v="3"/>
    <s v="Nude"/>
    <n v="1380"/>
    <n v="4.5999999999999996"/>
    <n v="13641"/>
    <n v="273"/>
    <s v="Dewy"/>
    <s v="Oily"/>
    <x v="2"/>
  </r>
  <r>
    <s v="P03885"/>
    <s v="Nykaa Blush"/>
    <x v="9"/>
    <x v="8"/>
    <s v="Honey"/>
    <n v="1499"/>
    <n v="4"/>
    <n v="14598"/>
    <n v="45"/>
    <s v="Satin"/>
    <s v="Combination"/>
    <x v="1"/>
  </r>
  <r>
    <s v="P03886"/>
    <s v="Revlon Foundation"/>
    <x v="3"/>
    <x v="5"/>
    <s v="Berry"/>
    <n v="2986"/>
    <n v="3.7"/>
    <n v="3791"/>
    <n v="87"/>
    <s v="Satin"/>
    <s v="Oily"/>
    <x v="1"/>
  </r>
  <r>
    <s v="P03887"/>
    <s v="Maybelline Foundation"/>
    <x v="0"/>
    <x v="5"/>
    <s v="Peach"/>
    <n v="593"/>
    <n v="4.3"/>
    <n v="8880"/>
    <n v="76"/>
    <s v="Glossy"/>
    <s v="Combination"/>
    <x v="0"/>
  </r>
  <r>
    <s v="P03888"/>
    <s v="Mac Eyeliner"/>
    <x v="8"/>
    <x v="0"/>
    <s v="Wine"/>
    <n v="2815"/>
    <n v="3.1"/>
    <n v="9442"/>
    <n v="39"/>
    <s v="Satin"/>
    <s v="All"/>
    <x v="3"/>
  </r>
  <r>
    <s v="P03889"/>
    <s v="L'Oreal Primer"/>
    <x v="1"/>
    <x v="3"/>
    <s v="Beige"/>
    <n v="2310"/>
    <n v="4"/>
    <n v="10154"/>
    <n v="287"/>
    <s v="Dewy"/>
    <s v="Oily"/>
    <x v="0"/>
  </r>
  <r>
    <s v="P03890"/>
    <s v="Huda Beauty Eyeliner"/>
    <x v="5"/>
    <x v="0"/>
    <s v="Honey"/>
    <n v="2361"/>
    <n v="4"/>
    <n v="6735"/>
    <n v="253"/>
    <s v="Glossy"/>
    <s v="Oily"/>
    <x v="0"/>
  </r>
  <r>
    <s v="P03891"/>
    <s v="Huda Beauty Highlighter"/>
    <x v="5"/>
    <x v="7"/>
    <s v="Coral"/>
    <n v="2748"/>
    <n v="4.9000000000000004"/>
    <n v="415"/>
    <n v="142"/>
    <s v="Shimmer"/>
    <s v="All"/>
    <x v="3"/>
  </r>
  <r>
    <s v="P03892"/>
    <s v="Huda Beauty Lipstick"/>
    <x v="5"/>
    <x v="4"/>
    <s v="Rose"/>
    <n v="1914"/>
    <n v="4.4000000000000004"/>
    <n v="3782"/>
    <n v="120"/>
    <s v="Glossy"/>
    <s v="All"/>
    <x v="1"/>
  </r>
  <r>
    <s v="P03893"/>
    <s v="E.L.F. Mascara"/>
    <x v="7"/>
    <x v="6"/>
    <s v="Brown"/>
    <n v="2137"/>
    <n v="3.2"/>
    <n v="11405"/>
    <n v="122"/>
    <s v="Glossy"/>
    <s v="Dry"/>
    <x v="3"/>
  </r>
  <r>
    <s v="P03894"/>
    <s v="E.L.F. Foundation"/>
    <x v="7"/>
    <x v="5"/>
    <s v="Nude"/>
    <n v="330"/>
    <n v="4.0999999999999996"/>
    <n v="6457"/>
    <n v="218"/>
    <s v="Matte"/>
    <s v="All"/>
    <x v="1"/>
  </r>
  <r>
    <s v="P03895"/>
    <s v="Revlon Highlighter"/>
    <x v="3"/>
    <x v="7"/>
    <s v="Rose"/>
    <n v="1660"/>
    <n v="4.5999999999999996"/>
    <n v="1511"/>
    <n v="104"/>
    <s v="Satin"/>
    <s v="All"/>
    <x v="0"/>
  </r>
  <r>
    <s v="P03896"/>
    <s v="Mac Highlighter"/>
    <x v="8"/>
    <x v="7"/>
    <s v="Honey"/>
    <n v="2082"/>
    <n v="4"/>
    <n v="11760"/>
    <n v="16"/>
    <s v="Dewy"/>
    <s v="Oily"/>
    <x v="0"/>
  </r>
  <r>
    <s v="P03897"/>
    <s v="Lakme Lipstick"/>
    <x v="10"/>
    <x v="4"/>
    <s v="Red"/>
    <n v="1875"/>
    <n v="5"/>
    <n v="5545"/>
    <n v="52"/>
    <s v="Shimmer"/>
    <s v="Combination"/>
    <x v="0"/>
  </r>
  <r>
    <s v="P03898"/>
    <s v="E.L.F. Eyeliner"/>
    <x v="7"/>
    <x v="0"/>
    <s v="Nude"/>
    <n v="2444"/>
    <n v="3.7"/>
    <n v="559"/>
    <n v="34"/>
    <s v="Shimmer"/>
    <s v="Dry"/>
    <x v="2"/>
  </r>
  <r>
    <s v="P03899"/>
    <s v="Colorbar Primer"/>
    <x v="4"/>
    <x v="3"/>
    <s v="Pink"/>
    <n v="2736"/>
    <n v="3.7"/>
    <n v="8407"/>
    <n v="206"/>
    <s v="Dewy"/>
    <s v="All"/>
    <x v="0"/>
  </r>
  <r>
    <s v="P03900"/>
    <s v="Colorbar Concealer"/>
    <x v="4"/>
    <x v="1"/>
    <s v="Honey"/>
    <n v="405"/>
    <n v="3.2"/>
    <n v="4738"/>
    <n v="65"/>
    <s v="Dewy"/>
    <s v="Combination"/>
    <x v="0"/>
  </r>
  <r>
    <s v="P03901"/>
    <s v="Mars Concealer"/>
    <x v="11"/>
    <x v="1"/>
    <s v="Coral"/>
    <n v="2991"/>
    <n v="4.5"/>
    <n v="4419"/>
    <n v="113"/>
    <s v="Matte"/>
    <s v="Oily"/>
    <x v="0"/>
  </r>
  <r>
    <s v="P03902"/>
    <s v="Colorbar Lip Gloss"/>
    <x v="4"/>
    <x v="2"/>
    <s v="Nude"/>
    <n v="1247"/>
    <n v="4"/>
    <n v="14144"/>
    <n v="82"/>
    <s v="Glossy"/>
    <s v="Dry"/>
    <x v="1"/>
  </r>
  <r>
    <s v="P03903"/>
    <s v="E.L.F. Foundation"/>
    <x v="7"/>
    <x v="5"/>
    <s v="Brown"/>
    <n v="2662"/>
    <n v="3.1"/>
    <n v="3723"/>
    <n v="250"/>
    <s v="Matte"/>
    <s v="Oily"/>
    <x v="2"/>
  </r>
  <r>
    <s v="P03904"/>
    <s v="Kay Beauty Blush"/>
    <x v="2"/>
    <x v="8"/>
    <s v="Red"/>
    <n v="1539"/>
    <n v="3.3"/>
    <n v="4069"/>
    <n v="74"/>
    <s v="Matte"/>
    <s v="Dry"/>
    <x v="2"/>
  </r>
  <r>
    <s v="P03905"/>
    <s v="Swiss Beauty Lipstick"/>
    <x v="6"/>
    <x v="4"/>
    <s v="Brown"/>
    <n v="1842"/>
    <n v="3"/>
    <n v="6552"/>
    <n v="172"/>
    <s v="Matte"/>
    <s v="All"/>
    <x v="1"/>
  </r>
  <r>
    <s v="P03906"/>
    <s v="Kay Beauty Foundation"/>
    <x v="2"/>
    <x v="5"/>
    <s v="Beige"/>
    <n v="476"/>
    <n v="3.4"/>
    <n v="5899"/>
    <n v="32"/>
    <s v="Satin"/>
    <s v="Combination"/>
    <x v="1"/>
  </r>
  <r>
    <s v="P03907"/>
    <s v="Colorbar Mascara"/>
    <x v="4"/>
    <x v="6"/>
    <s v="Peach"/>
    <n v="2630"/>
    <n v="4.9000000000000004"/>
    <n v="5063"/>
    <n v="202"/>
    <s v="Dewy"/>
    <s v="Combination"/>
    <x v="0"/>
  </r>
  <r>
    <s v="P03908"/>
    <s v="L'Oreal Lip Gloss"/>
    <x v="1"/>
    <x v="2"/>
    <s v="Berry"/>
    <n v="1896"/>
    <n v="3.8"/>
    <n v="10951"/>
    <n v="266"/>
    <s v="Dewy"/>
    <s v="Combination"/>
    <x v="0"/>
  </r>
  <r>
    <s v="P03909"/>
    <s v="Mac Eyeliner"/>
    <x v="8"/>
    <x v="0"/>
    <s v="Berry"/>
    <n v="2360"/>
    <n v="3.6"/>
    <n v="5207"/>
    <n v="57"/>
    <s v="Dewy"/>
    <s v="Dry"/>
    <x v="2"/>
  </r>
  <r>
    <s v="P03910"/>
    <s v="Mac Eyeliner"/>
    <x v="8"/>
    <x v="0"/>
    <s v="Beige"/>
    <n v="955"/>
    <n v="4"/>
    <n v="12742"/>
    <n v="280"/>
    <s v="Shimmer"/>
    <s v="Combination"/>
    <x v="1"/>
  </r>
  <r>
    <s v="P03911"/>
    <s v="Lakme Lipstick"/>
    <x v="10"/>
    <x v="4"/>
    <s v="Red"/>
    <n v="893"/>
    <n v="3.3"/>
    <n v="11017"/>
    <n v="221"/>
    <s v="Satin"/>
    <s v="All"/>
    <x v="1"/>
  </r>
  <r>
    <s v="P03912"/>
    <s v="Colorbar Foundation"/>
    <x v="4"/>
    <x v="5"/>
    <s v="Rose"/>
    <n v="551"/>
    <n v="4.8"/>
    <n v="2848"/>
    <n v="211"/>
    <s v="Shimmer"/>
    <s v="Dry"/>
    <x v="1"/>
  </r>
  <r>
    <s v="P03913"/>
    <s v="Maybelline Eyeshadow"/>
    <x v="0"/>
    <x v="9"/>
    <s v="Wine"/>
    <n v="2251"/>
    <n v="3.8"/>
    <n v="2600"/>
    <n v="228"/>
    <s v="Glossy"/>
    <s v="All"/>
    <x v="3"/>
  </r>
  <r>
    <s v="P03914"/>
    <s v="Huda Beauty Foundation"/>
    <x v="5"/>
    <x v="5"/>
    <s v="Honey"/>
    <n v="2333"/>
    <n v="3"/>
    <n v="14215"/>
    <n v="123"/>
    <s v="Dewy"/>
    <s v="Oily"/>
    <x v="0"/>
  </r>
  <r>
    <s v="P03915"/>
    <s v="Mars Concealer"/>
    <x v="11"/>
    <x v="1"/>
    <s v="Red"/>
    <n v="1357"/>
    <n v="4.8"/>
    <n v="10501"/>
    <n v="23"/>
    <s v="Matte"/>
    <s v="Dry"/>
    <x v="3"/>
  </r>
  <r>
    <s v="P03916"/>
    <s v="Lakme Mascara"/>
    <x v="10"/>
    <x v="6"/>
    <s v="Red"/>
    <n v="2110"/>
    <n v="3.4"/>
    <n v="12241"/>
    <n v="134"/>
    <s v="Shimmer"/>
    <s v="Dry"/>
    <x v="3"/>
  </r>
  <r>
    <s v="P03917"/>
    <s v="Swiss Beauty Concealer"/>
    <x v="6"/>
    <x v="1"/>
    <s v="Berry"/>
    <n v="757"/>
    <n v="5"/>
    <n v="13252"/>
    <n v="174"/>
    <s v="Matte"/>
    <s v="All"/>
    <x v="0"/>
  </r>
  <r>
    <s v="P03918"/>
    <s v="Mac Blush"/>
    <x v="8"/>
    <x v="8"/>
    <s v="Nude"/>
    <n v="626"/>
    <n v="3.8"/>
    <n v="9541"/>
    <n v="201"/>
    <s v="Satin"/>
    <s v="Dry"/>
    <x v="0"/>
  </r>
  <r>
    <s v="P03919"/>
    <s v="Mac Blush"/>
    <x v="8"/>
    <x v="8"/>
    <s v="Beige"/>
    <n v="1625"/>
    <n v="4.2"/>
    <n v="13088"/>
    <n v="64"/>
    <s v="Dewy"/>
    <s v="Oily"/>
    <x v="2"/>
  </r>
  <r>
    <s v="P03920"/>
    <s v="Lakme Blush"/>
    <x v="10"/>
    <x v="8"/>
    <s v="Peach"/>
    <n v="2639"/>
    <n v="4.5999999999999996"/>
    <n v="9513"/>
    <n v="177"/>
    <s v="Shimmer"/>
    <s v="All"/>
    <x v="2"/>
  </r>
  <r>
    <s v="P03921"/>
    <s v="Swiss Beauty Lip Gloss"/>
    <x v="6"/>
    <x v="2"/>
    <s v="Beige"/>
    <n v="1980"/>
    <n v="4.8"/>
    <n v="9350"/>
    <n v="18"/>
    <s v="Glossy"/>
    <s v="Oily"/>
    <x v="0"/>
  </r>
  <r>
    <s v="P03922"/>
    <s v="Nykaa Eyeliner"/>
    <x v="9"/>
    <x v="0"/>
    <s v="Rose"/>
    <n v="2378"/>
    <n v="3.5"/>
    <n v="102"/>
    <n v="49"/>
    <s v="Matte"/>
    <s v="Dry"/>
    <x v="1"/>
  </r>
  <r>
    <s v="P03923"/>
    <s v="L'Oreal Highlighter"/>
    <x v="1"/>
    <x v="7"/>
    <s v="Peach"/>
    <n v="2847"/>
    <n v="3.5"/>
    <n v="4352"/>
    <n v="186"/>
    <s v="Dewy"/>
    <s v="Combination"/>
    <x v="1"/>
  </r>
  <r>
    <s v="P03924"/>
    <s v="Mac Mascara"/>
    <x v="8"/>
    <x v="6"/>
    <s v="Nude"/>
    <n v="1069"/>
    <n v="3.8"/>
    <n v="14359"/>
    <n v="11"/>
    <s v="Matte"/>
    <s v="Dry"/>
    <x v="2"/>
  </r>
  <r>
    <s v="P03925"/>
    <s v="Huda Beauty Lipstick"/>
    <x v="5"/>
    <x v="4"/>
    <s v="Wine"/>
    <n v="963"/>
    <n v="3.6"/>
    <n v="12427"/>
    <n v="124"/>
    <s v="Shimmer"/>
    <s v="Dry"/>
    <x v="1"/>
  </r>
  <r>
    <s v="P03926"/>
    <s v="Colorbar Eyeshadow"/>
    <x v="4"/>
    <x v="9"/>
    <s v="Plum"/>
    <n v="647"/>
    <n v="3.4"/>
    <n v="3032"/>
    <n v="118"/>
    <s v="Shimmer"/>
    <s v="All"/>
    <x v="0"/>
  </r>
  <r>
    <s v="P03927"/>
    <s v="Swiss Beauty Lipstick"/>
    <x v="6"/>
    <x v="4"/>
    <s v="Honey"/>
    <n v="2720"/>
    <n v="4.5"/>
    <n v="13076"/>
    <n v="205"/>
    <s v="Dewy"/>
    <s v="All"/>
    <x v="1"/>
  </r>
  <r>
    <s v="P03928"/>
    <s v="Maybelline Lipstick"/>
    <x v="0"/>
    <x v="4"/>
    <s v="Rose"/>
    <n v="2607"/>
    <n v="3.3"/>
    <n v="10264"/>
    <n v="29"/>
    <s v="Shimmer"/>
    <s v="All"/>
    <x v="1"/>
  </r>
  <r>
    <s v="P03929"/>
    <s v="L'Oreal Mascara"/>
    <x v="1"/>
    <x v="6"/>
    <s v="Honey"/>
    <n v="2337"/>
    <n v="3.1"/>
    <n v="507"/>
    <n v="39"/>
    <s v="Satin"/>
    <s v="All"/>
    <x v="3"/>
  </r>
  <r>
    <s v="P03930"/>
    <s v="L'Oreal Foundation"/>
    <x v="1"/>
    <x v="5"/>
    <s v="Rose"/>
    <n v="1263"/>
    <n v="4.4000000000000004"/>
    <n v="2738"/>
    <n v="153"/>
    <s v="Dewy"/>
    <s v="Combination"/>
    <x v="0"/>
  </r>
  <r>
    <s v="P03931"/>
    <s v="Revlon Primer"/>
    <x v="3"/>
    <x v="3"/>
    <s v="Berry"/>
    <n v="2380"/>
    <n v="3.8"/>
    <n v="13581"/>
    <n v="67"/>
    <s v="Dewy"/>
    <s v="Dry"/>
    <x v="2"/>
  </r>
  <r>
    <s v="P03932"/>
    <s v="Nykaa Highlighter"/>
    <x v="9"/>
    <x v="7"/>
    <s v="Nude"/>
    <n v="1116"/>
    <n v="4.8"/>
    <n v="4198"/>
    <n v="3"/>
    <s v="Shimmer"/>
    <s v="Oily"/>
    <x v="2"/>
  </r>
  <r>
    <s v="P03933"/>
    <s v="E.L.F. Primer"/>
    <x v="7"/>
    <x v="3"/>
    <s v="Brown"/>
    <n v="1506"/>
    <n v="3.9"/>
    <n v="2300"/>
    <n v="170"/>
    <s v="Shimmer"/>
    <s v="Oily"/>
    <x v="3"/>
  </r>
  <r>
    <s v="P03934"/>
    <s v="L'Oreal Blush"/>
    <x v="1"/>
    <x v="8"/>
    <s v="Nude"/>
    <n v="2408"/>
    <n v="3.3"/>
    <n v="12423"/>
    <n v="292"/>
    <s v="Dewy"/>
    <s v="All"/>
    <x v="2"/>
  </r>
  <r>
    <s v="P03935"/>
    <s v="Colorbar Foundation"/>
    <x v="4"/>
    <x v="5"/>
    <s v="Brown"/>
    <n v="2864"/>
    <n v="4.5"/>
    <n v="1367"/>
    <n v="118"/>
    <s v="Satin"/>
    <s v="Dry"/>
    <x v="3"/>
  </r>
  <r>
    <s v="P03936"/>
    <s v="Mars Eyeliner"/>
    <x v="11"/>
    <x v="0"/>
    <s v="Berry"/>
    <n v="2628"/>
    <n v="3.9"/>
    <n v="8658"/>
    <n v="104"/>
    <s v="Dewy"/>
    <s v="Oily"/>
    <x v="1"/>
  </r>
  <r>
    <s v="P03937"/>
    <s v="E.L.F. Highlighter"/>
    <x v="7"/>
    <x v="7"/>
    <s v="Coral"/>
    <n v="1079"/>
    <n v="4.2"/>
    <n v="2789"/>
    <n v="124"/>
    <s v="Matte"/>
    <s v="Combination"/>
    <x v="0"/>
  </r>
  <r>
    <s v="P03938"/>
    <s v="Kay Beauty Lipstick"/>
    <x v="2"/>
    <x v="4"/>
    <s v="Wine"/>
    <n v="1883"/>
    <n v="3.9"/>
    <n v="10150"/>
    <n v="129"/>
    <s v="Dewy"/>
    <s v="Oily"/>
    <x v="3"/>
  </r>
  <r>
    <s v="P03939"/>
    <s v="Kay Beauty Blush"/>
    <x v="2"/>
    <x v="8"/>
    <s v="Wine"/>
    <n v="1267"/>
    <n v="4.2"/>
    <n v="5549"/>
    <n v="71"/>
    <s v="Dewy"/>
    <s v="All"/>
    <x v="1"/>
  </r>
  <r>
    <s v="P03940"/>
    <s v="Swiss Beauty Eyeliner"/>
    <x v="6"/>
    <x v="0"/>
    <s v="Honey"/>
    <n v="2597"/>
    <n v="3.7"/>
    <n v="2445"/>
    <n v="2"/>
    <s v="Matte"/>
    <s v="Combination"/>
    <x v="2"/>
  </r>
  <r>
    <s v="P03941"/>
    <s v="Nykaa Concealer"/>
    <x v="9"/>
    <x v="1"/>
    <s v="Brown"/>
    <n v="1216"/>
    <n v="3.1"/>
    <n v="13607"/>
    <n v="41"/>
    <s v="Shimmer"/>
    <s v="Combination"/>
    <x v="1"/>
  </r>
  <r>
    <s v="P03942"/>
    <s v="Revlon Foundation"/>
    <x v="3"/>
    <x v="5"/>
    <s v="Beige"/>
    <n v="2451"/>
    <n v="3.5"/>
    <n v="4265"/>
    <n v="46"/>
    <s v="Glossy"/>
    <s v="All"/>
    <x v="0"/>
  </r>
  <r>
    <s v="P03943"/>
    <s v="E.L.F. Primer"/>
    <x v="7"/>
    <x v="3"/>
    <s v="Beige"/>
    <n v="513"/>
    <n v="3.1"/>
    <n v="3098"/>
    <n v="149"/>
    <s v="Satin"/>
    <s v="Dry"/>
    <x v="0"/>
  </r>
  <r>
    <s v="P03944"/>
    <s v="Mac Blush"/>
    <x v="8"/>
    <x v="8"/>
    <s v="Nude"/>
    <n v="1892"/>
    <n v="5"/>
    <n v="9662"/>
    <n v="214"/>
    <s v="Matte"/>
    <s v="Oily"/>
    <x v="2"/>
  </r>
  <r>
    <s v="P03945"/>
    <s v="Swiss Beauty Primer"/>
    <x v="6"/>
    <x v="3"/>
    <s v="Coral"/>
    <n v="2498"/>
    <n v="4.2"/>
    <n v="462"/>
    <n v="165"/>
    <s v="Dewy"/>
    <s v="Oily"/>
    <x v="3"/>
  </r>
  <r>
    <s v="P03946"/>
    <s v="Swiss Beauty Primer"/>
    <x v="6"/>
    <x v="3"/>
    <s v="Wine"/>
    <n v="2205"/>
    <n v="4.4000000000000004"/>
    <n v="10837"/>
    <n v="19"/>
    <s v="Dewy"/>
    <s v="Dry"/>
    <x v="0"/>
  </r>
  <r>
    <s v="P03947"/>
    <s v="E.L.F. Blush"/>
    <x v="7"/>
    <x v="8"/>
    <s v="Peach"/>
    <n v="1783"/>
    <n v="4.9000000000000004"/>
    <n v="10242"/>
    <n v="135"/>
    <s v="Shimmer"/>
    <s v="Combination"/>
    <x v="2"/>
  </r>
  <r>
    <s v="P03948"/>
    <s v="Lakme Lip Gloss"/>
    <x v="10"/>
    <x v="2"/>
    <s v="Honey"/>
    <n v="868"/>
    <n v="4.4000000000000004"/>
    <n v="10572"/>
    <n v="61"/>
    <s v="Dewy"/>
    <s v="All"/>
    <x v="3"/>
  </r>
  <r>
    <s v="P03949"/>
    <s v="Mac Blush"/>
    <x v="8"/>
    <x v="8"/>
    <s v="Wine"/>
    <n v="2121"/>
    <n v="4.0999999999999996"/>
    <n v="4602"/>
    <n v="123"/>
    <s v="Shimmer"/>
    <s v="All"/>
    <x v="0"/>
  </r>
  <r>
    <s v="P03950"/>
    <s v="Mac Blush"/>
    <x v="8"/>
    <x v="8"/>
    <s v="Berry"/>
    <n v="1106"/>
    <n v="4.5999999999999996"/>
    <n v="3557"/>
    <n v="87"/>
    <s v="Dewy"/>
    <s v="All"/>
    <x v="2"/>
  </r>
  <r>
    <s v="P03951"/>
    <s v="Mac Mascara"/>
    <x v="8"/>
    <x v="6"/>
    <s v="Red"/>
    <n v="2988"/>
    <n v="3.6"/>
    <n v="12233"/>
    <n v="163"/>
    <s v="Shimmer"/>
    <s v="Oily"/>
    <x v="0"/>
  </r>
  <r>
    <s v="P03952"/>
    <s v="Revlon Eyeliner"/>
    <x v="3"/>
    <x v="0"/>
    <s v="Coral"/>
    <n v="2425"/>
    <n v="4.0999999999999996"/>
    <n v="5852"/>
    <n v="296"/>
    <s v="Satin"/>
    <s v="All"/>
    <x v="1"/>
  </r>
  <r>
    <s v="P03953"/>
    <s v="Revlon Blush"/>
    <x v="3"/>
    <x v="8"/>
    <s v="Peach"/>
    <n v="1103"/>
    <n v="4.0999999999999996"/>
    <n v="3082"/>
    <n v="184"/>
    <s v="Dewy"/>
    <s v="Dry"/>
    <x v="0"/>
  </r>
  <r>
    <s v="P03954"/>
    <s v="L'Oreal Blush"/>
    <x v="1"/>
    <x v="8"/>
    <s v="Berry"/>
    <n v="1500"/>
    <n v="3.2"/>
    <n v="1554"/>
    <n v="236"/>
    <s v="Glossy"/>
    <s v="All"/>
    <x v="2"/>
  </r>
  <r>
    <s v="P03955"/>
    <s v="E.L.F. Concealer"/>
    <x v="7"/>
    <x v="1"/>
    <s v="Rose"/>
    <n v="1312"/>
    <n v="4.9000000000000004"/>
    <n v="11201"/>
    <n v="145"/>
    <s v="Glossy"/>
    <s v="All"/>
    <x v="1"/>
  </r>
  <r>
    <s v="P03956"/>
    <s v="Lakme Eyeliner"/>
    <x v="10"/>
    <x v="0"/>
    <s v="Red"/>
    <n v="971"/>
    <n v="4.4000000000000004"/>
    <n v="2220"/>
    <n v="198"/>
    <s v="Satin"/>
    <s v="Dry"/>
    <x v="1"/>
  </r>
  <r>
    <s v="P03957"/>
    <s v="Swiss Beauty Foundation"/>
    <x v="6"/>
    <x v="5"/>
    <s v="Berry"/>
    <n v="861"/>
    <n v="4.4000000000000004"/>
    <n v="7915"/>
    <n v="90"/>
    <s v="Satin"/>
    <s v="Combination"/>
    <x v="3"/>
  </r>
  <r>
    <s v="P03958"/>
    <s v="Huda Beauty Eyeliner"/>
    <x v="5"/>
    <x v="0"/>
    <s v="Nude"/>
    <n v="2127"/>
    <n v="3.3"/>
    <n v="9597"/>
    <n v="138"/>
    <s v="Shimmer"/>
    <s v="Combination"/>
    <x v="2"/>
  </r>
  <r>
    <s v="P03959"/>
    <s v="Mac Mascara"/>
    <x v="8"/>
    <x v="6"/>
    <s v="Rose"/>
    <n v="1190"/>
    <n v="4.8"/>
    <n v="8344"/>
    <n v="69"/>
    <s v="Dewy"/>
    <s v="Combination"/>
    <x v="3"/>
  </r>
  <r>
    <s v="P03960"/>
    <s v="Swiss Beauty Lipstick"/>
    <x v="6"/>
    <x v="4"/>
    <s v="Rose"/>
    <n v="839"/>
    <n v="4.3"/>
    <n v="10722"/>
    <n v="63"/>
    <s v="Shimmer"/>
    <s v="Oily"/>
    <x v="0"/>
  </r>
  <r>
    <s v="P03961"/>
    <s v="Mac Lip Gloss"/>
    <x v="8"/>
    <x v="2"/>
    <s v="Rose"/>
    <n v="2035"/>
    <n v="4.0999999999999996"/>
    <n v="14009"/>
    <n v="289"/>
    <s v="Shimmer"/>
    <s v="All"/>
    <x v="1"/>
  </r>
  <r>
    <s v="P03962"/>
    <s v="Mac Eyeshadow"/>
    <x v="8"/>
    <x v="9"/>
    <s v="Pink"/>
    <n v="2469"/>
    <n v="3.6"/>
    <n v="11572"/>
    <n v="273"/>
    <s v="Matte"/>
    <s v="Combination"/>
    <x v="0"/>
  </r>
  <r>
    <s v="P03963"/>
    <s v="E.L.F. Concealer"/>
    <x v="7"/>
    <x v="1"/>
    <s v="Honey"/>
    <n v="1451"/>
    <n v="3.1"/>
    <n v="934"/>
    <n v="110"/>
    <s v="Glossy"/>
    <s v="Oily"/>
    <x v="2"/>
  </r>
  <r>
    <s v="P03964"/>
    <s v="Maybelline Highlighter"/>
    <x v="0"/>
    <x v="7"/>
    <s v="Berry"/>
    <n v="1518"/>
    <n v="4.2"/>
    <n v="8361"/>
    <n v="175"/>
    <s v="Dewy"/>
    <s v="Oily"/>
    <x v="2"/>
  </r>
  <r>
    <s v="P03965"/>
    <s v="Kay Beauty Eyeliner"/>
    <x v="2"/>
    <x v="0"/>
    <s v="Pink"/>
    <n v="897"/>
    <n v="4.7"/>
    <n v="13970"/>
    <n v="161"/>
    <s v="Satin"/>
    <s v="All"/>
    <x v="3"/>
  </r>
  <r>
    <s v="P03966"/>
    <s v="Colorbar Highlighter"/>
    <x v="4"/>
    <x v="7"/>
    <s v="Plum"/>
    <n v="2284"/>
    <n v="4.2"/>
    <n v="9207"/>
    <n v="247"/>
    <s v="Dewy"/>
    <s v="Combination"/>
    <x v="0"/>
  </r>
  <r>
    <s v="P03967"/>
    <s v="E.L.F. Highlighter"/>
    <x v="7"/>
    <x v="7"/>
    <s v="Coral"/>
    <n v="2232"/>
    <n v="4.3"/>
    <n v="5007"/>
    <n v="164"/>
    <s v="Glossy"/>
    <s v="Oily"/>
    <x v="2"/>
  </r>
  <r>
    <s v="P03968"/>
    <s v="Lakme Primer"/>
    <x v="10"/>
    <x v="3"/>
    <s v="Wine"/>
    <n v="1753"/>
    <n v="4.4000000000000004"/>
    <n v="2318"/>
    <n v="231"/>
    <s v="Dewy"/>
    <s v="All"/>
    <x v="1"/>
  </r>
  <r>
    <s v="P03969"/>
    <s v="Mac Lip Gloss"/>
    <x v="8"/>
    <x v="2"/>
    <s v="Wine"/>
    <n v="1742"/>
    <n v="5"/>
    <n v="10673"/>
    <n v="95"/>
    <s v="Matte"/>
    <s v="Combination"/>
    <x v="3"/>
  </r>
  <r>
    <s v="P03970"/>
    <s v="Revlon Eyeliner"/>
    <x v="3"/>
    <x v="0"/>
    <s v="Rose"/>
    <n v="2955"/>
    <n v="4.7"/>
    <n v="5895"/>
    <n v="247"/>
    <s v="Shimmer"/>
    <s v="Dry"/>
    <x v="3"/>
  </r>
  <r>
    <s v="P03971"/>
    <s v="Kay Beauty Lipstick"/>
    <x v="2"/>
    <x v="4"/>
    <s v="Berry"/>
    <n v="308"/>
    <n v="3.9"/>
    <n v="9774"/>
    <n v="158"/>
    <s v="Glossy"/>
    <s v="Oily"/>
    <x v="3"/>
  </r>
  <r>
    <s v="P03972"/>
    <s v="Swiss Beauty Eyeliner"/>
    <x v="6"/>
    <x v="0"/>
    <s v="Pink"/>
    <n v="684"/>
    <n v="4.4000000000000004"/>
    <n v="13138"/>
    <n v="55"/>
    <s v="Glossy"/>
    <s v="Dry"/>
    <x v="2"/>
  </r>
  <r>
    <s v="P03973"/>
    <s v="Huda Beauty Lip Gloss"/>
    <x v="5"/>
    <x v="2"/>
    <s v="Wine"/>
    <n v="2466"/>
    <n v="4.5"/>
    <n v="14991"/>
    <n v="102"/>
    <s v="Dewy"/>
    <s v="Combination"/>
    <x v="2"/>
  </r>
  <r>
    <s v="P03974"/>
    <s v="Colorbar Mascara"/>
    <x v="4"/>
    <x v="6"/>
    <s v="Pink"/>
    <n v="500"/>
    <n v="3.7"/>
    <n v="3918"/>
    <n v="126"/>
    <s v="Shimmer"/>
    <s v="Dry"/>
    <x v="1"/>
  </r>
  <r>
    <s v="P03975"/>
    <s v="Huda Beauty Highlighter"/>
    <x v="5"/>
    <x v="7"/>
    <s v="Beige"/>
    <n v="354"/>
    <n v="4.5999999999999996"/>
    <n v="361"/>
    <n v="56"/>
    <s v="Glossy"/>
    <s v="All"/>
    <x v="0"/>
  </r>
  <r>
    <s v="P03976"/>
    <s v="Lakme Concealer"/>
    <x v="10"/>
    <x v="1"/>
    <s v="Plum"/>
    <n v="2264"/>
    <n v="3.1"/>
    <n v="9017"/>
    <n v="209"/>
    <s v="Shimmer"/>
    <s v="Combination"/>
    <x v="2"/>
  </r>
  <r>
    <s v="P03977"/>
    <s v="E.L.F. Foundation"/>
    <x v="7"/>
    <x v="5"/>
    <s v="Brown"/>
    <n v="599"/>
    <n v="4"/>
    <n v="3930"/>
    <n v="236"/>
    <s v="Matte"/>
    <s v="Combination"/>
    <x v="3"/>
  </r>
  <r>
    <s v="P03978"/>
    <s v="Lakme Primer"/>
    <x v="10"/>
    <x v="3"/>
    <s v="Coral"/>
    <n v="2089"/>
    <n v="4.5999999999999996"/>
    <n v="3450"/>
    <n v="112"/>
    <s v="Shimmer"/>
    <s v="Oily"/>
    <x v="0"/>
  </r>
  <r>
    <s v="P03979"/>
    <s v="Maybelline Eyeliner"/>
    <x v="0"/>
    <x v="0"/>
    <s v="Rose"/>
    <n v="2832"/>
    <n v="3.6"/>
    <n v="14863"/>
    <n v="169"/>
    <s v="Shimmer"/>
    <s v="Dry"/>
    <x v="2"/>
  </r>
  <r>
    <s v="P03980"/>
    <s v="Revlon Mascara"/>
    <x v="3"/>
    <x v="6"/>
    <s v="Brown"/>
    <n v="2083"/>
    <n v="3.7"/>
    <n v="10221"/>
    <n v="92"/>
    <s v="Satin"/>
    <s v="All"/>
    <x v="0"/>
  </r>
  <r>
    <s v="P03981"/>
    <s v="Maybelline Lipstick"/>
    <x v="0"/>
    <x v="4"/>
    <s v="Plum"/>
    <n v="1391"/>
    <n v="3.1"/>
    <n v="118"/>
    <n v="87"/>
    <s v="Glossy"/>
    <s v="Oily"/>
    <x v="1"/>
  </r>
  <r>
    <s v="P03982"/>
    <s v="Huda Beauty Lipstick"/>
    <x v="5"/>
    <x v="4"/>
    <s v="Pink"/>
    <n v="2191"/>
    <n v="3.3"/>
    <n v="10877"/>
    <n v="299"/>
    <s v="Shimmer"/>
    <s v="Combination"/>
    <x v="3"/>
  </r>
  <r>
    <s v="P03983"/>
    <s v="Mac Mascara"/>
    <x v="8"/>
    <x v="6"/>
    <s v="Plum"/>
    <n v="645"/>
    <n v="4.9000000000000004"/>
    <n v="12908"/>
    <n v="26"/>
    <s v="Matte"/>
    <s v="Dry"/>
    <x v="2"/>
  </r>
  <r>
    <s v="P03984"/>
    <s v="Colorbar Highlighter"/>
    <x v="4"/>
    <x v="7"/>
    <s v="Plum"/>
    <n v="1399"/>
    <n v="4.7"/>
    <n v="821"/>
    <n v="188"/>
    <s v="Shimmer"/>
    <s v="All"/>
    <x v="0"/>
  </r>
  <r>
    <s v="P03985"/>
    <s v="Mac Mascara"/>
    <x v="8"/>
    <x v="6"/>
    <s v="Honey"/>
    <n v="2952"/>
    <n v="4.7"/>
    <n v="6519"/>
    <n v="34"/>
    <s v="Dewy"/>
    <s v="Oily"/>
    <x v="2"/>
  </r>
  <r>
    <s v="P03986"/>
    <s v="Kay Beauty Lip Gloss"/>
    <x v="2"/>
    <x v="2"/>
    <s v="Rose"/>
    <n v="618"/>
    <n v="4.3"/>
    <n v="3202"/>
    <n v="245"/>
    <s v="Dewy"/>
    <s v="All"/>
    <x v="2"/>
  </r>
  <r>
    <s v="P03987"/>
    <s v="Mac Eyeliner"/>
    <x v="8"/>
    <x v="0"/>
    <s v="Red"/>
    <n v="955"/>
    <n v="3.9"/>
    <n v="5263"/>
    <n v="154"/>
    <s v="Satin"/>
    <s v="Dry"/>
    <x v="0"/>
  </r>
  <r>
    <s v="P03988"/>
    <s v="Mac Lipstick"/>
    <x v="8"/>
    <x v="4"/>
    <s v="Wine"/>
    <n v="462"/>
    <n v="4"/>
    <n v="10926"/>
    <n v="98"/>
    <s v="Satin"/>
    <s v="Combination"/>
    <x v="0"/>
  </r>
  <r>
    <s v="P03989"/>
    <s v="Mars Blush"/>
    <x v="11"/>
    <x v="8"/>
    <s v="Berry"/>
    <n v="1209"/>
    <n v="4.2"/>
    <n v="14782"/>
    <n v="63"/>
    <s v="Glossy"/>
    <s v="All"/>
    <x v="0"/>
  </r>
  <r>
    <s v="P03990"/>
    <s v="Kay Beauty Eyeshadow"/>
    <x v="2"/>
    <x v="9"/>
    <s v="Brown"/>
    <n v="2682"/>
    <n v="4.8"/>
    <n v="13066"/>
    <n v="242"/>
    <s v="Glossy"/>
    <s v="Oily"/>
    <x v="0"/>
  </r>
  <r>
    <s v="P03991"/>
    <s v="Lakme Foundation"/>
    <x v="10"/>
    <x v="5"/>
    <s v="Honey"/>
    <n v="2974"/>
    <n v="4.8"/>
    <n v="4518"/>
    <n v="83"/>
    <s v="Shimmer"/>
    <s v="All"/>
    <x v="0"/>
  </r>
  <r>
    <s v="P03992"/>
    <s v="Swiss Beauty Lipstick"/>
    <x v="6"/>
    <x v="4"/>
    <s v="Honey"/>
    <n v="549"/>
    <n v="4.0999999999999996"/>
    <n v="6023"/>
    <n v="141"/>
    <s v="Glossy"/>
    <s v="All"/>
    <x v="1"/>
  </r>
  <r>
    <s v="P03993"/>
    <s v="Huda Beauty Eyeliner"/>
    <x v="5"/>
    <x v="0"/>
    <s v="Nude"/>
    <n v="2886"/>
    <n v="4.3"/>
    <n v="1840"/>
    <n v="47"/>
    <s v="Dewy"/>
    <s v="All"/>
    <x v="2"/>
  </r>
  <r>
    <s v="P03994"/>
    <s v="E.L.F. Lip Gloss"/>
    <x v="7"/>
    <x v="2"/>
    <s v="Coral"/>
    <n v="2463"/>
    <n v="3.8"/>
    <n v="9149"/>
    <n v="2"/>
    <s v="Matte"/>
    <s v="Oily"/>
    <x v="3"/>
  </r>
  <r>
    <s v="P03995"/>
    <s v="Maybelline Mascara"/>
    <x v="0"/>
    <x v="6"/>
    <s v="Beige"/>
    <n v="948"/>
    <n v="4.2"/>
    <n v="3746"/>
    <n v="96"/>
    <s v="Glossy"/>
    <s v="Oily"/>
    <x v="3"/>
  </r>
  <r>
    <s v="P03996"/>
    <s v="Swiss Beauty Concealer"/>
    <x v="6"/>
    <x v="1"/>
    <s v="Pink"/>
    <n v="2261"/>
    <n v="3.5"/>
    <n v="257"/>
    <n v="171"/>
    <s v="Glossy"/>
    <s v="Oily"/>
    <x v="2"/>
  </r>
  <r>
    <s v="P03997"/>
    <s v="Revlon Eyeshadow"/>
    <x v="3"/>
    <x v="9"/>
    <s v="Pink"/>
    <n v="1577"/>
    <n v="4.8"/>
    <n v="5949"/>
    <n v="47"/>
    <s v="Shimmer"/>
    <s v="All"/>
    <x v="2"/>
  </r>
  <r>
    <s v="P03998"/>
    <s v="Mac Primer"/>
    <x v="8"/>
    <x v="3"/>
    <s v="Rose"/>
    <n v="2519"/>
    <n v="4.2"/>
    <n v="6678"/>
    <n v="181"/>
    <s v="Dewy"/>
    <s v="All"/>
    <x v="2"/>
  </r>
  <r>
    <s v="P03999"/>
    <s v="Mac Primer"/>
    <x v="8"/>
    <x v="3"/>
    <s v="Honey"/>
    <n v="487"/>
    <n v="4.2"/>
    <n v="13151"/>
    <n v="148"/>
    <s v="Satin"/>
    <s v="Oily"/>
    <x v="2"/>
  </r>
  <r>
    <s v="P04000"/>
    <s v="Mac Blush"/>
    <x v="8"/>
    <x v="8"/>
    <s v="Wine"/>
    <n v="1508"/>
    <n v="4.7"/>
    <n v="5373"/>
    <n v="244"/>
    <s v="Glossy"/>
    <s v="All"/>
    <x v="2"/>
  </r>
  <r>
    <s v="P04001"/>
    <s v="Colorbar Lipstick"/>
    <x v="4"/>
    <x v="4"/>
    <s v="Coral"/>
    <n v="2809"/>
    <n v="3.1"/>
    <n v="10733"/>
    <n v="73"/>
    <s v="Shimmer"/>
    <s v="All"/>
    <x v="0"/>
  </r>
  <r>
    <s v="P04002"/>
    <s v="Kay Beauty Concealer"/>
    <x v="2"/>
    <x v="1"/>
    <s v="Beige"/>
    <n v="2845"/>
    <n v="3.5"/>
    <n v="3501"/>
    <n v="113"/>
    <s v="Shimmer"/>
    <s v="Dry"/>
    <x v="2"/>
  </r>
  <r>
    <s v="P04003"/>
    <s v="Lakme Concealer"/>
    <x v="10"/>
    <x v="1"/>
    <s v="Red"/>
    <n v="737"/>
    <n v="3.6"/>
    <n v="7032"/>
    <n v="116"/>
    <s v="Glossy"/>
    <s v="Oily"/>
    <x v="0"/>
  </r>
  <r>
    <s v="P04004"/>
    <s v="E.L.F. Concealer"/>
    <x v="7"/>
    <x v="1"/>
    <s v="Peach"/>
    <n v="2793"/>
    <n v="4.2"/>
    <n v="5187"/>
    <n v="205"/>
    <s v="Matte"/>
    <s v="All"/>
    <x v="3"/>
  </r>
  <r>
    <s v="P04005"/>
    <s v="Colorbar Highlighter"/>
    <x v="4"/>
    <x v="7"/>
    <s v="Berry"/>
    <n v="1380"/>
    <n v="4.5"/>
    <n v="5898"/>
    <n v="23"/>
    <s v="Satin"/>
    <s v="Combination"/>
    <x v="3"/>
  </r>
  <r>
    <s v="P04006"/>
    <s v="Nykaa Primer"/>
    <x v="9"/>
    <x v="3"/>
    <s v="Rose"/>
    <n v="2062"/>
    <n v="3.5"/>
    <n v="742"/>
    <n v="294"/>
    <s v="Glossy"/>
    <s v="Combination"/>
    <x v="3"/>
  </r>
  <r>
    <s v="P04007"/>
    <s v="Mars Highlighter"/>
    <x v="11"/>
    <x v="7"/>
    <s v="Wine"/>
    <n v="724"/>
    <n v="3.8"/>
    <n v="8788"/>
    <n v="246"/>
    <s v="Satin"/>
    <s v="All"/>
    <x v="0"/>
  </r>
  <r>
    <s v="P04008"/>
    <s v="Colorbar Eyeliner"/>
    <x v="4"/>
    <x v="0"/>
    <s v="Honey"/>
    <n v="1063"/>
    <n v="4.9000000000000004"/>
    <n v="8973"/>
    <n v="57"/>
    <s v="Glossy"/>
    <s v="Oily"/>
    <x v="3"/>
  </r>
  <r>
    <s v="P04009"/>
    <s v="E.L.F. Primer"/>
    <x v="7"/>
    <x v="3"/>
    <s v="Pink"/>
    <n v="956"/>
    <n v="4.4000000000000004"/>
    <n v="13573"/>
    <n v="100"/>
    <s v="Glossy"/>
    <s v="All"/>
    <x v="2"/>
  </r>
  <r>
    <s v="P04010"/>
    <s v="L'Oreal Eyeshadow"/>
    <x v="1"/>
    <x v="9"/>
    <s v="Rose"/>
    <n v="2460"/>
    <n v="4.5"/>
    <n v="5931"/>
    <n v="241"/>
    <s v="Shimmer"/>
    <s v="Dry"/>
    <x v="2"/>
  </r>
  <r>
    <s v="P04011"/>
    <s v="Lakme Concealer"/>
    <x v="10"/>
    <x v="1"/>
    <s v="Wine"/>
    <n v="2495"/>
    <n v="3.4"/>
    <n v="4645"/>
    <n v="122"/>
    <s v="Dewy"/>
    <s v="Combination"/>
    <x v="1"/>
  </r>
  <r>
    <s v="P04012"/>
    <s v="Mac Mascara"/>
    <x v="8"/>
    <x v="6"/>
    <s v="Berry"/>
    <n v="1844"/>
    <n v="4.5"/>
    <n v="7975"/>
    <n v="106"/>
    <s v="Shimmer"/>
    <s v="Oily"/>
    <x v="2"/>
  </r>
  <r>
    <s v="P04013"/>
    <s v="Colorbar Concealer"/>
    <x v="4"/>
    <x v="1"/>
    <s v="Berry"/>
    <n v="2191"/>
    <n v="3.9"/>
    <n v="10630"/>
    <n v="114"/>
    <s v="Glossy"/>
    <s v="All"/>
    <x v="2"/>
  </r>
  <r>
    <s v="P04014"/>
    <s v="Nykaa Lip Gloss"/>
    <x v="9"/>
    <x v="2"/>
    <s v="Wine"/>
    <n v="2541"/>
    <n v="3.4"/>
    <n v="6074"/>
    <n v="272"/>
    <s v="Dewy"/>
    <s v="Combination"/>
    <x v="1"/>
  </r>
  <r>
    <s v="P04015"/>
    <s v="Kay Beauty Blush"/>
    <x v="2"/>
    <x v="8"/>
    <s v="Berry"/>
    <n v="2104"/>
    <n v="3.5"/>
    <n v="6245"/>
    <n v="280"/>
    <s v="Glossy"/>
    <s v="Oily"/>
    <x v="2"/>
  </r>
  <r>
    <s v="P04016"/>
    <s v="Mars Primer"/>
    <x v="11"/>
    <x v="3"/>
    <s v="Brown"/>
    <n v="636"/>
    <n v="4"/>
    <n v="8785"/>
    <n v="238"/>
    <s v="Satin"/>
    <s v="All"/>
    <x v="0"/>
  </r>
  <r>
    <s v="P04017"/>
    <s v="Mac Eyeshadow"/>
    <x v="8"/>
    <x v="9"/>
    <s v="Brown"/>
    <n v="2666"/>
    <n v="3.4"/>
    <n v="9704"/>
    <n v="294"/>
    <s v="Matte"/>
    <s v="Oily"/>
    <x v="1"/>
  </r>
  <r>
    <s v="P04018"/>
    <s v="L'Oreal Eyeliner"/>
    <x v="1"/>
    <x v="0"/>
    <s v="Plum"/>
    <n v="2406"/>
    <n v="3"/>
    <n v="12808"/>
    <n v="118"/>
    <s v="Matte"/>
    <s v="All"/>
    <x v="1"/>
  </r>
  <r>
    <s v="P04019"/>
    <s v="Revlon Lipstick"/>
    <x v="3"/>
    <x v="4"/>
    <s v="Red"/>
    <n v="1674"/>
    <n v="4.2"/>
    <n v="13693"/>
    <n v="227"/>
    <s v="Dewy"/>
    <s v="Oily"/>
    <x v="2"/>
  </r>
  <r>
    <s v="P04020"/>
    <s v="Mac Eyeliner"/>
    <x v="8"/>
    <x v="0"/>
    <s v="Pink"/>
    <n v="535"/>
    <n v="4.3"/>
    <n v="12519"/>
    <n v="154"/>
    <s v="Glossy"/>
    <s v="Dry"/>
    <x v="1"/>
  </r>
  <r>
    <s v="P04021"/>
    <s v="Maybelline Blush"/>
    <x v="0"/>
    <x v="8"/>
    <s v="Brown"/>
    <n v="1853"/>
    <n v="4.5"/>
    <n v="10238"/>
    <n v="154"/>
    <s v="Matte"/>
    <s v="All"/>
    <x v="3"/>
  </r>
  <r>
    <s v="P04022"/>
    <s v="Mars Primer"/>
    <x v="11"/>
    <x v="3"/>
    <s v="Plum"/>
    <n v="1615"/>
    <n v="4.5999999999999996"/>
    <n v="5238"/>
    <n v="71"/>
    <s v="Matte"/>
    <s v="Oily"/>
    <x v="0"/>
  </r>
  <r>
    <s v="P04023"/>
    <s v="Colorbar Eyeshadow"/>
    <x v="4"/>
    <x v="9"/>
    <s v="Wine"/>
    <n v="1053"/>
    <n v="3.1"/>
    <n v="13008"/>
    <n v="186"/>
    <s v="Shimmer"/>
    <s v="Combination"/>
    <x v="1"/>
  </r>
  <r>
    <s v="P04024"/>
    <s v="Mars Mascara"/>
    <x v="11"/>
    <x v="6"/>
    <s v="Pink"/>
    <n v="2506"/>
    <n v="4"/>
    <n v="11858"/>
    <n v="260"/>
    <s v="Dewy"/>
    <s v="Dry"/>
    <x v="0"/>
  </r>
  <r>
    <s v="P04025"/>
    <s v="Swiss Beauty Concealer"/>
    <x v="6"/>
    <x v="1"/>
    <s v="Beige"/>
    <n v="1598"/>
    <n v="4.3"/>
    <n v="14566"/>
    <n v="94"/>
    <s v="Glossy"/>
    <s v="Oily"/>
    <x v="3"/>
  </r>
  <r>
    <s v="P04026"/>
    <s v="Mac Lipstick"/>
    <x v="8"/>
    <x v="4"/>
    <s v="Honey"/>
    <n v="2003"/>
    <n v="3.3"/>
    <n v="12322"/>
    <n v="41"/>
    <s v="Satin"/>
    <s v="Combination"/>
    <x v="0"/>
  </r>
  <r>
    <s v="P04027"/>
    <s v="Lakme Concealer"/>
    <x v="10"/>
    <x v="1"/>
    <s v="Wine"/>
    <n v="541"/>
    <n v="4.9000000000000004"/>
    <n v="10199"/>
    <n v="274"/>
    <s v="Satin"/>
    <s v="Combination"/>
    <x v="1"/>
  </r>
  <r>
    <s v="P04028"/>
    <s v="Maybelline Eyeliner"/>
    <x v="0"/>
    <x v="0"/>
    <s v="Pink"/>
    <n v="1184"/>
    <n v="3.3"/>
    <n v="3113"/>
    <n v="138"/>
    <s v="Shimmer"/>
    <s v="Combination"/>
    <x v="0"/>
  </r>
  <r>
    <s v="P04029"/>
    <s v="Nykaa Lipstick"/>
    <x v="9"/>
    <x v="4"/>
    <s v="Plum"/>
    <n v="1880"/>
    <n v="3.2"/>
    <n v="1749"/>
    <n v="23"/>
    <s v="Shimmer"/>
    <s v="All"/>
    <x v="1"/>
  </r>
  <r>
    <s v="P04030"/>
    <s v="Colorbar Eyeshadow"/>
    <x v="4"/>
    <x v="9"/>
    <s v="Wine"/>
    <n v="1082"/>
    <n v="3.1"/>
    <n v="6397"/>
    <n v="230"/>
    <s v="Matte"/>
    <s v="All"/>
    <x v="3"/>
  </r>
  <r>
    <s v="P04031"/>
    <s v="Huda Beauty Mascara"/>
    <x v="5"/>
    <x v="6"/>
    <s v="Peach"/>
    <n v="528"/>
    <n v="3.6"/>
    <n v="8846"/>
    <n v="90"/>
    <s v="Satin"/>
    <s v="Combination"/>
    <x v="3"/>
  </r>
  <r>
    <s v="P04032"/>
    <s v="Revlon Eyeliner"/>
    <x v="3"/>
    <x v="0"/>
    <s v="Peach"/>
    <n v="1521"/>
    <n v="4.0999999999999996"/>
    <n v="9375"/>
    <n v="184"/>
    <s v="Matte"/>
    <s v="Combination"/>
    <x v="2"/>
  </r>
  <r>
    <s v="P04033"/>
    <s v="Revlon Lipstick"/>
    <x v="3"/>
    <x v="4"/>
    <s v="Wine"/>
    <n v="871"/>
    <n v="5"/>
    <n v="10898"/>
    <n v="293"/>
    <s v="Satin"/>
    <s v="All"/>
    <x v="2"/>
  </r>
  <r>
    <s v="P04034"/>
    <s v="L'Oreal Concealer"/>
    <x v="1"/>
    <x v="1"/>
    <s v="Wine"/>
    <n v="1471"/>
    <n v="4.8"/>
    <n v="14955"/>
    <n v="249"/>
    <s v="Glossy"/>
    <s v="Oily"/>
    <x v="3"/>
  </r>
  <r>
    <s v="P04035"/>
    <s v="Mars Foundation"/>
    <x v="11"/>
    <x v="5"/>
    <s v="Plum"/>
    <n v="1710"/>
    <n v="3.1"/>
    <n v="2241"/>
    <n v="178"/>
    <s v="Dewy"/>
    <s v="Combination"/>
    <x v="0"/>
  </r>
  <r>
    <s v="P04036"/>
    <s v="Revlon Lip Gloss"/>
    <x v="3"/>
    <x v="2"/>
    <s v="Nude"/>
    <n v="985"/>
    <n v="3.5"/>
    <n v="9770"/>
    <n v="20"/>
    <s v="Shimmer"/>
    <s v="Dry"/>
    <x v="3"/>
  </r>
  <r>
    <s v="P04037"/>
    <s v="Maybelline Mascara"/>
    <x v="0"/>
    <x v="6"/>
    <s v="Peach"/>
    <n v="2695"/>
    <n v="4.4000000000000004"/>
    <n v="9183"/>
    <n v="293"/>
    <s v="Dewy"/>
    <s v="Oily"/>
    <x v="3"/>
  </r>
  <r>
    <s v="P04038"/>
    <s v="Mars Lip Gloss"/>
    <x v="11"/>
    <x v="2"/>
    <s v="Plum"/>
    <n v="1266"/>
    <n v="3.3"/>
    <n v="3241"/>
    <n v="239"/>
    <s v="Satin"/>
    <s v="Oily"/>
    <x v="0"/>
  </r>
  <r>
    <s v="P04039"/>
    <s v="Revlon Blush"/>
    <x v="3"/>
    <x v="8"/>
    <s v="Red"/>
    <n v="2695"/>
    <n v="3"/>
    <n v="4641"/>
    <n v="82"/>
    <s v="Matte"/>
    <s v="Oily"/>
    <x v="2"/>
  </r>
  <r>
    <s v="P04040"/>
    <s v="Kay Beauty Eyeliner"/>
    <x v="2"/>
    <x v="0"/>
    <s v="Wine"/>
    <n v="2920"/>
    <n v="3.9"/>
    <n v="12840"/>
    <n v="204"/>
    <s v="Glossy"/>
    <s v="Dry"/>
    <x v="3"/>
  </r>
  <r>
    <s v="P04041"/>
    <s v="Lakme Concealer"/>
    <x v="10"/>
    <x v="1"/>
    <s v="Peach"/>
    <n v="1493"/>
    <n v="3.8"/>
    <n v="12931"/>
    <n v="112"/>
    <s v="Glossy"/>
    <s v="All"/>
    <x v="3"/>
  </r>
  <r>
    <s v="P04042"/>
    <s v="Maybelline Eyeshadow"/>
    <x v="0"/>
    <x v="9"/>
    <s v="Berry"/>
    <n v="1445"/>
    <n v="5"/>
    <n v="10611"/>
    <n v="268"/>
    <s v="Dewy"/>
    <s v="Oily"/>
    <x v="0"/>
  </r>
  <r>
    <s v="P04043"/>
    <s v="Mars Highlighter"/>
    <x v="11"/>
    <x v="7"/>
    <s v="Beige"/>
    <n v="2302"/>
    <n v="3.9"/>
    <n v="1387"/>
    <n v="106"/>
    <s v="Shimmer"/>
    <s v="All"/>
    <x v="1"/>
  </r>
  <r>
    <s v="P04044"/>
    <s v="Swiss Beauty Lipstick"/>
    <x v="6"/>
    <x v="4"/>
    <s v="Pink"/>
    <n v="836"/>
    <n v="5"/>
    <n v="14346"/>
    <n v="137"/>
    <s v="Glossy"/>
    <s v="All"/>
    <x v="2"/>
  </r>
  <r>
    <s v="P04045"/>
    <s v="Colorbar Highlighter"/>
    <x v="4"/>
    <x v="7"/>
    <s v="Plum"/>
    <n v="1748"/>
    <n v="3.2"/>
    <n v="13923"/>
    <n v="69"/>
    <s v="Dewy"/>
    <s v="All"/>
    <x v="1"/>
  </r>
  <r>
    <s v="P04046"/>
    <s v="Kay Beauty Primer"/>
    <x v="2"/>
    <x v="3"/>
    <s v="Plum"/>
    <n v="1002"/>
    <n v="4.7"/>
    <n v="14153"/>
    <n v="121"/>
    <s v="Satin"/>
    <s v="All"/>
    <x v="1"/>
  </r>
  <r>
    <s v="P04047"/>
    <s v="Maybelline Lipstick"/>
    <x v="0"/>
    <x v="4"/>
    <s v="Red"/>
    <n v="831"/>
    <n v="3.9"/>
    <n v="5940"/>
    <n v="281"/>
    <s v="Matte"/>
    <s v="Combination"/>
    <x v="1"/>
  </r>
  <r>
    <s v="P04048"/>
    <s v="Maybelline Blush"/>
    <x v="0"/>
    <x v="8"/>
    <s v="Coral"/>
    <n v="739"/>
    <n v="4.7"/>
    <n v="9800"/>
    <n v="263"/>
    <s v="Matte"/>
    <s v="Dry"/>
    <x v="2"/>
  </r>
  <r>
    <s v="P04049"/>
    <s v="Kay Beauty Eyeshadow"/>
    <x v="2"/>
    <x v="9"/>
    <s v="Red"/>
    <n v="2967"/>
    <n v="4.5"/>
    <n v="6894"/>
    <n v="92"/>
    <s v="Shimmer"/>
    <s v="Combination"/>
    <x v="2"/>
  </r>
  <r>
    <s v="P04050"/>
    <s v="Swiss Beauty Concealer"/>
    <x v="6"/>
    <x v="1"/>
    <s v="Nude"/>
    <n v="2212"/>
    <n v="3.5"/>
    <n v="11792"/>
    <n v="210"/>
    <s v="Matte"/>
    <s v="Oily"/>
    <x v="1"/>
  </r>
  <r>
    <s v="P04051"/>
    <s v="Kay Beauty Mascara"/>
    <x v="2"/>
    <x v="6"/>
    <s v="Berry"/>
    <n v="310"/>
    <n v="4.3"/>
    <n v="7652"/>
    <n v="122"/>
    <s v="Shimmer"/>
    <s v="All"/>
    <x v="0"/>
  </r>
  <r>
    <s v="P04052"/>
    <s v="Mac Eyeliner"/>
    <x v="8"/>
    <x v="0"/>
    <s v="Honey"/>
    <n v="1154"/>
    <n v="3.6"/>
    <n v="904"/>
    <n v="125"/>
    <s v="Dewy"/>
    <s v="Oily"/>
    <x v="2"/>
  </r>
  <r>
    <s v="P04053"/>
    <s v="E.L.F. Foundation"/>
    <x v="7"/>
    <x v="5"/>
    <s v="Nude"/>
    <n v="2691"/>
    <n v="4.7"/>
    <n v="2116"/>
    <n v="239"/>
    <s v="Glossy"/>
    <s v="Oily"/>
    <x v="1"/>
  </r>
  <r>
    <s v="P04054"/>
    <s v="Colorbar Primer"/>
    <x v="4"/>
    <x v="3"/>
    <s v="Plum"/>
    <n v="653"/>
    <n v="4.0999999999999996"/>
    <n v="13927"/>
    <n v="252"/>
    <s v="Shimmer"/>
    <s v="Oily"/>
    <x v="3"/>
  </r>
  <r>
    <s v="P04055"/>
    <s v="Revlon Eyeshadow"/>
    <x v="3"/>
    <x v="9"/>
    <s v="Red"/>
    <n v="379"/>
    <n v="3.1"/>
    <n v="8267"/>
    <n v="237"/>
    <s v="Matte"/>
    <s v="All"/>
    <x v="0"/>
  </r>
  <r>
    <s v="P04056"/>
    <s v="L'Oreal Blush"/>
    <x v="1"/>
    <x v="8"/>
    <s v="Nude"/>
    <n v="1951"/>
    <n v="4.7"/>
    <n v="3982"/>
    <n v="270"/>
    <s v="Matte"/>
    <s v="Combination"/>
    <x v="0"/>
  </r>
  <r>
    <s v="P04057"/>
    <s v="Colorbar Highlighter"/>
    <x v="4"/>
    <x v="7"/>
    <s v="Wine"/>
    <n v="1291"/>
    <n v="4.5"/>
    <n v="8898"/>
    <n v="120"/>
    <s v="Satin"/>
    <s v="Combination"/>
    <x v="3"/>
  </r>
  <r>
    <s v="P04058"/>
    <s v="Revlon Concealer"/>
    <x v="3"/>
    <x v="1"/>
    <s v="Nude"/>
    <n v="396"/>
    <n v="3.6"/>
    <n v="14432"/>
    <n v="126"/>
    <s v="Satin"/>
    <s v="Oily"/>
    <x v="2"/>
  </r>
  <r>
    <s v="P04059"/>
    <s v="Revlon Mascara"/>
    <x v="3"/>
    <x v="6"/>
    <s v="Berry"/>
    <n v="2259"/>
    <n v="4.0999999999999996"/>
    <n v="4295"/>
    <n v="171"/>
    <s v="Matte"/>
    <s v="Dry"/>
    <x v="1"/>
  </r>
  <r>
    <s v="P04060"/>
    <s v="Lakme Eyeliner"/>
    <x v="10"/>
    <x v="0"/>
    <s v="Rose"/>
    <n v="1880"/>
    <n v="4.7"/>
    <n v="7734"/>
    <n v="165"/>
    <s v="Glossy"/>
    <s v="Dry"/>
    <x v="1"/>
  </r>
  <r>
    <s v="P04061"/>
    <s v="Mac Concealer"/>
    <x v="8"/>
    <x v="1"/>
    <s v="Rose"/>
    <n v="2509"/>
    <n v="3.2"/>
    <n v="8052"/>
    <n v="274"/>
    <s v="Matte"/>
    <s v="Combination"/>
    <x v="3"/>
  </r>
  <r>
    <s v="P04062"/>
    <s v="Lakme Foundation"/>
    <x v="10"/>
    <x v="5"/>
    <s v="Peach"/>
    <n v="1185"/>
    <n v="3.4"/>
    <n v="306"/>
    <n v="63"/>
    <s v="Glossy"/>
    <s v="Oily"/>
    <x v="3"/>
  </r>
  <r>
    <s v="P04063"/>
    <s v="Kay Beauty Highlighter"/>
    <x v="2"/>
    <x v="7"/>
    <s v="Peach"/>
    <n v="1277"/>
    <n v="4.8"/>
    <n v="141"/>
    <n v="112"/>
    <s v="Dewy"/>
    <s v="Dry"/>
    <x v="1"/>
  </r>
  <r>
    <s v="P04064"/>
    <s v="E.L.F. Foundation"/>
    <x v="7"/>
    <x v="5"/>
    <s v="Rose"/>
    <n v="1038"/>
    <n v="3.3"/>
    <n v="3037"/>
    <n v="7"/>
    <s v="Satin"/>
    <s v="Dry"/>
    <x v="0"/>
  </r>
  <r>
    <s v="P04065"/>
    <s v="Nykaa Eyeshadow"/>
    <x v="9"/>
    <x v="9"/>
    <s v="Peach"/>
    <n v="604"/>
    <n v="4.3"/>
    <n v="10956"/>
    <n v="78"/>
    <s v="Dewy"/>
    <s v="All"/>
    <x v="2"/>
  </r>
  <r>
    <s v="P04066"/>
    <s v="L'Oreal Highlighter"/>
    <x v="1"/>
    <x v="7"/>
    <s v="Berry"/>
    <n v="1537"/>
    <n v="3.2"/>
    <n v="5045"/>
    <n v="1"/>
    <s v="Shimmer"/>
    <s v="Combination"/>
    <x v="3"/>
  </r>
  <r>
    <s v="P04067"/>
    <s v="L'Oreal Concealer"/>
    <x v="1"/>
    <x v="1"/>
    <s v="Peach"/>
    <n v="797"/>
    <n v="4.5999999999999996"/>
    <n v="9897"/>
    <n v="58"/>
    <s v="Satin"/>
    <s v="All"/>
    <x v="2"/>
  </r>
  <r>
    <s v="P04068"/>
    <s v="Revlon Lip Gloss"/>
    <x v="3"/>
    <x v="2"/>
    <s v="Coral"/>
    <n v="1886"/>
    <n v="4.5"/>
    <n v="10089"/>
    <n v="130"/>
    <s v="Matte"/>
    <s v="All"/>
    <x v="0"/>
  </r>
  <r>
    <s v="P04069"/>
    <s v="Kay Beauty Concealer"/>
    <x v="2"/>
    <x v="1"/>
    <s v="Nude"/>
    <n v="727"/>
    <n v="4.4000000000000004"/>
    <n v="1484"/>
    <n v="94"/>
    <s v="Dewy"/>
    <s v="Oily"/>
    <x v="0"/>
  </r>
  <r>
    <s v="P04070"/>
    <s v="L'Oreal Primer"/>
    <x v="1"/>
    <x v="3"/>
    <s v="Wine"/>
    <n v="1633"/>
    <n v="4"/>
    <n v="7393"/>
    <n v="74"/>
    <s v="Glossy"/>
    <s v="Dry"/>
    <x v="0"/>
  </r>
  <r>
    <s v="P04071"/>
    <s v="L'Oreal Concealer"/>
    <x v="1"/>
    <x v="1"/>
    <s v="Rose"/>
    <n v="1174"/>
    <n v="4.5"/>
    <n v="12926"/>
    <n v="91"/>
    <s v="Glossy"/>
    <s v="All"/>
    <x v="2"/>
  </r>
  <r>
    <s v="P04072"/>
    <s v="E.L.F. Lipstick"/>
    <x v="7"/>
    <x v="4"/>
    <s v="Coral"/>
    <n v="1546"/>
    <n v="3.9"/>
    <n v="11464"/>
    <n v="115"/>
    <s v="Glossy"/>
    <s v="Combination"/>
    <x v="2"/>
  </r>
  <r>
    <s v="P04073"/>
    <s v="Kay Beauty Concealer"/>
    <x v="2"/>
    <x v="1"/>
    <s v="Honey"/>
    <n v="1620"/>
    <n v="3.5"/>
    <n v="854"/>
    <n v="207"/>
    <s v="Dewy"/>
    <s v="Oily"/>
    <x v="3"/>
  </r>
  <r>
    <s v="P04074"/>
    <s v="Swiss Beauty Lipstick"/>
    <x v="6"/>
    <x v="4"/>
    <s v="Coral"/>
    <n v="2562"/>
    <n v="3.4"/>
    <n v="3515"/>
    <n v="165"/>
    <s v="Shimmer"/>
    <s v="Combination"/>
    <x v="2"/>
  </r>
  <r>
    <s v="P04075"/>
    <s v="Huda Beauty Lipstick"/>
    <x v="5"/>
    <x v="4"/>
    <s v="Honey"/>
    <n v="1461"/>
    <n v="3.8"/>
    <n v="9976"/>
    <n v="19"/>
    <s v="Satin"/>
    <s v="All"/>
    <x v="1"/>
  </r>
  <r>
    <s v="P04076"/>
    <s v="Lakme Highlighter"/>
    <x v="10"/>
    <x v="7"/>
    <s v="Beige"/>
    <n v="2872"/>
    <n v="5"/>
    <n v="9277"/>
    <n v="170"/>
    <s v="Matte"/>
    <s v="Oily"/>
    <x v="3"/>
  </r>
  <r>
    <s v="P04077"/>
    <s v="Maybelline Eyeshadow"/>
    <x v="0"/>
    <x v="9"/>
    <s v="Nude"/>
    <n v="1774"/>
    <n v="3.8"/>
    <n v="5375"/>
    <n v="70"/>
    <s v="Dewy"/>
    <s v="Dry"/>
    <x v="1"/>
  </r>
  <r>
    <s v="P04078"/>
    <s v="Huda Beauty Eyeshadow"/>
    <x v="5"/>
    <x v="9"/>
    <s v="Coral"/>
    <n v="2796"/>
    <n v="3.2"/>
    <n v="5236"/>
    <n v="196"/>
    <s v="Glossy"/>
    <s v="All"/>
    <x v="2"/>
  </r>
  <r>
    <s v="P04079"/>
    <s v="Revlon Blush"/>
    <x v="3"/>
    <x v="8"/>
    <s v="Beige"/>
    <n v="2030"/>
    <n v="4.5"/>
    <n v="6159"/>
    <n v="193"/>
    <s v="Satin"/>
    <s v="Dry"/>
    <x v="2"/>
  </r>
  <r>
    <s v="P04080"/>
    <s v="Kay Beauty Eyeshadow"/>
    <x v="2"/>
    <x v="9"/>
    <s v="Red"/>
    <n v="817"/>
    <n v="5"/>
    <n v="1062"/>
    <n v="81"/>
    <s v="Shimmer"/>
    <s v="Dry"/>
    <x v="1"/>
  </r>
  <r>
    <s v="P04081"/>
    <s v="E.L.F. Eyeshadow"/>
    <x v="7"/>
    <x v="9"/>
    <s v="Pink"/>
    <n v="2553"/>
    <n v="4.2"/>
    <n v="2273"/>
    <n v="0"/>
    <s v="Glossy"/>
    <s v="Oily"/>
    <x v="1"/>
  </r>
  <r>
    <s v="P04082"/>
    <s v="Mac Mascara"/>
    <x v="8"/>
    <x v="6"/>
    <s v="Plum"/>
    <n v="689"/>
    <n v="3.6"/>
    <n v="2760"/>
    <n v="3"/>
    <s v="Shimmer"/>
    <s v="All"/>
    <x v="0"/>
  </r>
  <r>
    <s v="P04083"/>
    <s v="Mars Mascara"/>
    <x v="11"/>
    <x v="6"/>
    <s v="Brown"/>
    <n v="2477"/>
    <n v="4.5999999999999996"/>
    <n v="4617"/>
    <n v="187"/>
    <s v="Glossy"/>
    <s v="All"/>
    <x v="3"/>
  </r>
  <r>
    <s v="P04084"/>
    <s v="Mac Foundation"/>
    <x v="8"/>
    <x v="5"/>
    <s v="Coral"/>
    <n v="330"/>
    <n v="4.5"/>
    <n v="11562"/>
    <n v="24"/>
    <s v="Satin"/>
    <s v="All"/>
    <x v="0"/>
  </r>
  <r>
    <s v="P04085"/>
    <s v="Revlon Eyeshadow"/>
    <x v="3"/>
    <x v="9"/>
    <s v="Honey"/>
    <n v="1916"/>
    <n v="3.2"/>
    <n v="3220"/>
    <n v="2"/>
    <s v="Matte"/>
    <s v="All"/>
    <x v="3"/>
  </r>
  <r>
    <s v="P04086"/>
    <s v="Swiss Beauty Mascara"/>
    <x v="6"/>
    <x v="6"/>
    <s v="Pink"/>
    <n v="1417"/>
    <n v="3.3"/>
    <n v="12443"/>
    <n v="84"/>
    <s v="Satin"/>
    <s v="All"/>
    <x v="1"/>
  </r>
  <r>
    <s v="P04087"/>
    <s v="Revlon Highlighter"/>
    <x v="3"/>
    <x v="7"/>
    <s v="Red"/>
    <n v="2783"/>
    <n v="0"/>
    <n v="3937"/>
    <n v="131"/>
    <s v="Matte"/>
    <s v="Dry"/>
    <x v="2"/>
  </r>
  <r>
    <s v="P04088"/>
    <s v="L'Oreal Lipstick"/>
    <x v="1"/>
    <x v="4"/>
    <s v="Pink"/>
    <n v="1318"/>
    <n v="4.9000000000000004"/>
    <n v="6355"/>
    <n v="0"/>
    <s v="Matte"/>
    <s v="Dry"/>
    <x v="1"/>
  </r>
  <r>
    <s v="P04089"/>
    <s v="Nykaa Foundation"/>
    <x v="9"/>
    <x v="5"/>
    <s v="Red"/>
    <n v="2528"/>
    <n v="3.3"/>
    <n v="13678"/>
    <n v="130"/>
    <s v="Shimmer"/>
    <s v="Dry"/>
    <x v="1"/>
  </r>
  <r>
    <s v="P04090"/>
    <s v="Revlon Primer"/>
    <x v="3"/>
    <x v="3"/>
    <s v="Pink"/>
    <n v="616"/>
    <n v="3.1"/>
    <n v="14832"/>
    <n v="50"/>
    <s v="Glossy"/>
    <s v="All"/>
    <x v="2"/>
  </r>
  <r>
    <s v="P04091"/>
    <s v="E.L.F. Primer"/>
    <x v="7"/>
    <x v="3"/>
    <s v="Honey"/>
    <n v="1120"/>
    <n v="3.2"/>
    <n v="9021"/>
    <n v="77"/>
    <s v="Matte"/>
    <s v="All"/>
    <x v="1"/>
  </r>
  <r>
    <s v="P04092"/>
    <s v="Colorbar Blush"/>
    <x v="4"/>
    <x v="8"/>
    <s v="Nude"/>
    <n v="2499"/>
    <n v="5"/>
    <n v="9796"/>
    <n v="118"/>
    <s v="Dewy"/>
    <s v="Combination"/>
    <x v="3"/>
  </r>
  <r>
    <s v="P04093"/>
    <s v="L'Oreal Mascara"/>
    <x v="1"/>
    <x v="6"/>
    <s v="Rose"/>
    <n v="476"/>
    <n v="4.7"/>
    <n v="14360"/>
    <n v="185"/>
    <s v="Shimmer"/>
    <s v="Dry"/>
    <x v="1"/>
  </r>
  <r>
    <s v="P04094"/>
    <s v="Nykaa Foundation"/>
    <x v="9"/>
    <x v="5"/>
    <s v="Pink"/>
    <n v="1214"/>
    <n v="4.4000000000000004"/>
    <n v="14771"/>
    <n v="10"/>
    <s v="Shimmer"/>
    <s v="All"/>
    <x v="3"/>
  </r>
  <r>
    <s v="P04095"/>
    <s v="Huda Beauty Highlighter"/>
    <x v="5"/>
    <x v="7"/>
    <s v="Coral"/>
    <n v="1211"/>
    <n v="4.0999999999999996"/>
    <n v="10404"/>
    <n v="256"/>
    <s v="Shimmer"/>
    <s v="All"/>
    <x v="3"/>
  </r>
  <r>
    <s v="P04096"/>
    <s v="Huda Beauty Highlighter"/>
    <x v="5"/>
    <x v="7"/>
    <s v="Pink"/>
    <n v="1303"/>
    <n v="4.5"/>
    <n v="162"/>
    <n v="274"/>
    <s v="Glossy"/>
    <s v="Dry"/>
    <x v="3"/>
  </r>
  <r>
    <s v="P04097"/>
    <s v="Revlon Highlighter"/>
    <x v="3"/>
    <x v="7"/>
    <s v="Honey"/>
    <n v="2186"/>
    <n v="4.2"/>
    <n v="13211"/>
    <n v="289"/>
    <s v="Glossy"/>
    <s v="Oily"/>
    <x v="1"/>
  </r>
  <r>
    <s v="P04098"/>
    <s v="L'Oreal Eyeshadow"/>
    <x v="1"/>
    <x v="9"/>
    <s v="Rose"/>
    <n v="2955"/>
    <n v="4"/>
    <n v="1687"/>
    <n v="234"/>
    <s v="Dewy"/>
    <s v="Combination"/>
    <x v="0"/>
  </r>
  <r>
    <s v="P04099"/>
    <s v="Revlon Foundation"/>
    <x v="3"/>
    <x v="5"/>
    <s v="Red"/>
    <n v="1838"/>
    <n v="4.2"/>
    <n v="4495"/>
    <n v="231"/>
    <s v="Matte"/>
    <s v="All"/>
    <x v="3"/>
  </r>
  <r>
    <s v="P04100"/>
    <s v="Kay Beauty Lip Gloss"/>
    <x v="2"/>
    <x v="2"/>
    <s v="Red"/>
    <n v="1954"/>
    <n v="0"/>
    <n v="10644"/>
    <n v="37"/>
    <s v="Shimmer"/>
    <s v="Oily"/>
    <x v="1"/>
  </r>
  <r>
    <s v="P04101"/>
    <s v="Huda Beauty Blush"/>
    <x v="5"/>
    <x v="8"/>
    <s v="Coral"/>
    <n v="2973"/>
    <n v="4.2"/>
    <n v="14776"/>
    <n v="193"/>
    <s v="Dewy"/>
    <s v="Oily"/>
    <x v="3"/>
  </r>
  <r>
    <s v="P04102"/>
    <s v="Maybelline Eyeliner"/>
    <x v="0"/>
    <x v="0"/>
    <s v="Rose"/>
    <n v="554"/>
    <n v="4.5"/>
    <n v="9918"/>
    <n v="68"/>
    <s v="Shimmer"/>
    <s v="All"/>
    <x v="3"/>
  </r>
  <r>
    <s v="P04103"/>
    <s v="E.L.F. Primer"/>
    <x v="7"/>
    <x v="3"/>
    <s v="Red"/>
    <n v="2600"/>
    <n v="3.6"/>
    <n v="248"/>
    <n v="173"/>
    <s v="Dewy"/>
    <s v="Oily"/>
    <x v="0"/>
  </r>
  <r>
    <s v="P04104"/>
    <s v="Mars Concealer"/>
    <x v="11"/>
    <x v="1"/>
    <s v="Coral"/>
    <n v="2719"/>
    <n v="4.0999999999999996"/>
    <n v="5899"/>
    <n v="268"/>
    <s v="Dewy"/>
    <s v="Oily"/>
    <x v="2"/>
  </r>
  <r>
    <s v="P04105"/>
    <s v="Maybelline Mascara"/>
    <x v="0"/>
    <x v="6"/>
    <s v="Rose"/>
    <n v="2857"/>
    <n v="4.4000000000000004"/>
    <n v="3275"/>
    <n v="150"/>
    <s v="Glossy"/>
    <s v="Oily"/>
    <x v="3"/>
  </r>
  <r>
    <s v="P04106"/>
    <s v="Lakme Lip Gloss"/>
    <x v="10"/>
    <x v="2"/>
    <s v="Nude"/>
    <n v="2568"/>
    <n v="4.8"/>
    <n v="599"/>
    <n v="95"/>
    <s v="Shimmer"/>
    <s v="Oily"/>
    <x v="3"/>
  </r>
  <r>
    <s v="P04107"/>
    <s v="Huda Beauty Lip Gloss"/>
    <x v="5"/>
    <x v="2"/>
    <s v="Berry"/>
    <n v="2404"/>
    <n v="4"/>
    <n v="13131"/>
    <n v="275"/>
    <s v="Matte"/>
    <s v="Dry"/>
    <x v="3"/>
  </r>
  <r>
    <s v="P04108"/>
    <s v="Nykaa Blush"/>
    <x v="9"/>
    <x v="8"/>
    <s v="Beige"/>
    <n v="1591"/>
    <n v="4.5999999999999996"/>
    <n v="12695"/>
    <n v="63"/>
    <s v="Dewy"/>
    <s v="All"/>
    <x v="3"/>
  </r>
  <r>
    <s v="P04109"/>
    <s v="Mars Blush"/>
    <x v="11"/>
    <x v="8"/>
    <s v="Brown"/>
    <n v="451"/>
    <n v="3.9"/>
    <n v="14367"/>
    <n v="40"/>
    <s v="Matte"/>
    <s v="Combination"/>
    <x v="3"/>
  </r>
  <r>
    <s v="P04110"/>
    <s v="Kay Beauty Mascara"/>
    <x v="2"/>
    <x v="6"/>
    <s v="Beige"/>
    <n v="1416"/>
    <n v="4"/>
    <n v="11236"/>
    <n v="97"/>
    <s v="Shimmer"/>
    <s v="Dry"/>
    <x v="2"/>
  </r>
  <r>
    <s v="P04111"/>
    <s v="Nykaa Eyeshadow"/>
    <x v="9"/>
    <x v="9"/>
    <s v="Plum"/>
    <n v="1284"/>
    <n v="4.8"/>
    <n v="13358"/>
    <n v="230"/>
    <s v="Shimmer"/>
    <s v="Dry"/>
    <x v="2"/>
  </r>
  <r>
    <s v="P04112"/>
    <s v="Revlon Primer"/>
    <x v="3"/>
    <x v="3"/>
    <s v="Peach"/>
    <n v="501"/>
    <n v="4.5999999999999996"/>
    <n v="1773"/>
    <n v="67"/>
    <s v="Matte"/>
    <s v="Dry"/>
    <x v="1"/>
  </r>
  <r>
    <s v="P04113"/>
    <s v="Maybelline Concealer"/>
    <x v="0"/>
    <x v="1"/>
    <s v="Rose"/>
    <n v="1416"/>
    <n v="3.7"/>
    <n v="8465"/>
    <n v="131"/>
    <s v="Glossy"/>
    <s v="Dry"/>
    <x v="1"/>
  </r>
  <r>
    <s v="P04114"/>
    <s v="Mars Foundation"/>
    <x v="11"/>
    <x v="5"/>
    <s v="Peach"/>
    <n v="2584"/>
    <n v="5"/>
    <n v="7722"/>
    <n v="187"/>
    <s v="Shimmer"/>
    <s v="Oily"/>
    <x v="2"/>
  </r>
  <r>
    <s v="P04115"/>
    <s v="Huda Beauty Eyeshadow"/>
    <x v="5"/>
    <x v="9"/>
    <s v="Red"/>
    <n v="481"/>
    <n v="3.3"/>
    <n v="8493"/>
    <n v="271"/>
    <s v="Matte"/>
    <s v="Combination"/>
    <x v="2"/>
  </r>
  <r>
    <s v="P04116"/>
    <s v="E.L.F. Primer"/>
    <x v="7"/>
    <x v="3"/>
    <s v="Nude"/>
    <n v="1939"/>
    <n v="5"/>
    <n v="9233"/>
    <n v="11"/>
    <s v="Satin"/>
    <s v="Dry"/>
    <x v="1"/>
  </r>
  <r>
    <s v="P04117"/>
    <s v="Revlon Primer"/>
    <x v="3"/>
    <x v="3"/>
    <s v="Pink"/>
    <n v="2408"/>
    <n v="3.1"/>
    <n v="2162"/>
    <n v="175"/>
    <s v="Dewy"/>
    <s v="Oily"/>
    <x v="0"/>
  </r>
  <r>
    <s v="P04118"/>
    <s v="Mac Lipstick"/>
    <x v="8"/>
    <x v="4"/>
    <s v="Coral"/>
    <n v="1419"/>
    <n v="3.8"/>
    <n v="1578"/>
    <n v="142"/>
    <s v="Matte"/>
    <s v="Oily"/>
    <x v="0"/>
  </r>
  <r>
    <s v="P04119"/>
    <s v="Kay Beauty Blush"/>
    <x v="2"/>
    <x v="8"/>
    <s v="Honey"/>
    <n v="748"/>
    <n v="4.8"/>
    <n v="7108"/>
    <n v="294"/>
    <s v="Matte"/>
    <s v="Oily"/>
    <x v="1"/>
  </r>
  <r>
    <s v="P04120"/>
    <s v="Nykaa Blush"/>
    <x v="9"/>
    <x v="8"/>
    <s v="Red"/>
    <n v="700"/>
    <n v="3.6"/>
    <n v="3206"/>
    <n v="235"/>
    <s v="Satin"/>
    <s v="Dry"/>
    <x v="3"/>
  </r>
  <r>
    <s v="P04121"/>
    <s v="Colorbar Blush"/>
    <x v="4"/>
    <x v="8"/>
    <s v="Wine"/>
    <n v="2600"/>
    <n v="4.5999999999999996"/>
    <n v="1293"/>
    <n v="94"/>
    <s v="Shimmer"/>
    <s v="All"/>
    <x v="2"/>
  </r>
  <r>
    <s v="P04122"/>
    <s v="Mac Primer"/>
    <x v="8"/>
    <x v="3"/>
    <s v="Rose"/>
    <n v="2683"/>
    <n v="3.2"/>
    <n v="1811"/>
    <n v="213"/>
    <s v="Glossy"/>
    <s v="All"/>
    <x v="3"/>
  </r>
  <r>
    <s v="P04123"/>
    <s v="Revlon Primer"/>
    <x v="3"/>
    <x v="3"/>
    <s v="Honey"/>
    <n v="2521"/>
    <n v="3.8"/>
    <n v="9722"/>
    <n v="61"/>
    <s v="Shimmer"/>
    <s v="All"/>
    <x v="2"/>
  </r>
  <r>
    <s v="P04124"/>
    <s v="Kay Beauty Lip Gloss"/>
    <x v="2"/>
    <x v="2"/>
    <s v="Coral"/>
    <n v="1898"/>
    <n v="3.9"/>
    <n v="7625"/>
    <n v="65"/>
    <s v="Glossy"/>
    <s v="All"/>
    <x v="3"/>
  </r>
  <r>
    <s v="P04125"/>
    <s v="L'Oreal Lipstick"/>
    <x v="1"/>
    <x v="4"/>
    <s v="Rose"/>
    <n v="1761"/>
    <n v="3.9"/>
    <n v="14796"/>
    <n v="281"/>
    <s v="Dewy"/>
    <s v="All"/>
    <x v="2"/>
  </r>
  <r>
    <s v="P04126"/>
    <s v="Colorbar Lip Gloss"/>
    <x v="4"/>
    <x v="2"/>
    <s v="Red"/>
    <n v="2660"/>
    <n v="3.2"/>
    <n v="510"/>
    <n v="182"/>
    <s v="Satin"/>
    <s v="Oily"/>
    <x v="3"/>
  </r>
  <r>
    <s v="P04127"/>
    <s v="L'Oreal Lip Gloss"/>
    <x v="1"/>
    <x v="2"/>
    <s v="Rose"/>
    <n v="577"/>
    <n v="4.7"/>
    <n v="279"/>
    <n v="273"/>
    <s v="Shimmer"/>
    <s v="All"/>
    <x v="0"/>
  </r>
  <r>
    <s v="P04128"/>
    <s v="L'Oreal Blush"/>
    <x v="1"/>
    <x v="8"/>
    <s v="Beige"/>
    <n v="1504"/>
    <n v="4.9000000000000004"/>
    <n v="12279"/>
    <n v="113"/>
    <s v="Matte"/>
    <s v="Combination"/>
    <x v="2"/>
  </r>
  <r>
    <s v="P04129"/>
    <s v="Swiss Beauty Concealer"/>
    <x v="6"/>
    <x v="1"/>
    <s v="Wine"/>
    <n v="1270"/>
    <n v="4.8"/>
    <n v="14351"/>
    <n v="30"/>
    <s v="Dewy"/>
    <s v="All"/>
    <x v="1"/>
  </r>
  <r>
    <s v="P04130"/>
    <s v="Colorbar Concealer"/>
    <x v="4"/>
    <x v="1"/>
    <s v="Nude"/>
    <n v="1925"/>
    <n v="3.7"/>
    <n v="2739"/>
    <n v="284"/>
    <s v="Matte"/>
    <s v="Oily"/>
    <x v="2"/>
  </r>
  <r>
    <s v="P04131"/>
    <s v="Lakme Blush"/>
    <x v="10"/>
    <x v="8"/>
    <s v="Brown"/>
    <n v="1352"/>
    <n v="3.4"/>
    <n v="13300"/>
    <n v="34"/>
    <s v="Dewy"/>
    <s v="Oily"/>
    <x v="3"/>
  </r>
  <r>
    <s v="P04132"/>
    <s v="Lakme Eyeshadow"/>
    <x v="10"/>
    <x v="9"/>
    <s v="Pink"/>
    <n v="2177"/>
    <n v="3.9"/>
    <n v="2660"/>
    <n v="183"/>
    <s v="Dewy"/>
    <s v="Oily"/>
    <x v="0"/>
  </r>
  <r>
    <s v="P04133"/>
    <s v="Lakme Primer"/>
    <x v="10"/>
    <x v="3"/>
    <s v="Pink"/>
    <n v="413"/>
    <n v="3.6"/>
    <n v="10172"/>
    <n v="82"/>
    <s v="Glossy"/>
    <s v="All"/>
    <x v="3"/>
  </r>
  <r>
    <s v="P04134"/>
    <s v="Huda Beauty Lip Gloss"/>
    <x v="5"/>
    <x v="2"/>
    <s v="Honey"/>
    <n v="1301"/>
    <n v="4.3"/>
    <n v="6901"/>
    <n v="40"/>
    <s v="Shimmer"/>
    <s v="Dry"/>
    <x v="0"/>
  </r>
  <r>
    <s v="P04135"/>
    <s v="E.L.F. Lip Gloss"/>
    <x v="7"/>
    <x v="2"/>
    <s v="Rose"/>
    <n v="1508"/>
    <n v="3.1"/>
    <n v="824"/>
    <n v="285"/>
    <s v="Satin"/>
    <s v="Dry"/>
    <x v="0"/>
  </r>
  <r>
    <s v="P04136"/>
    <s v="Revlon Foundation"/>
    <x v="3"/>
    <x v="5"/>
    <s v="Berry"/>
    <n v="945"/>
    <n v="3.8"/>
    <n v="12538"/>
    <n v="297"/>
    <s v="Dewy"/>
    <s v="All"/>
    <x v="0"/>
  </r>
  <r>
    <s v="P04137"/>
    <s v="Mac Eyeshadow"/>
    <x v="8"/>
    <x v="9"/>
    <s v="Peach"/>
    <n v="2469"/>
    <n v="3"/>
    <n v="13425"/>
    <n v="152"/>
    <s v="Shimmer"/>
    <s v="All"/>
    <x v="3"/>
  </r>
  <r>
    <s v="P04138"/>
    <s v="Maybelline Eyeshadow"/>
    <x v="0"/>
    <x v="9"/>
    <s v="Brown"/>
    <n v="1106"/>
    <n v="4.0999999999999996"/>
    <n v="14201"/>
    <n v="269"/>
    <s v="Matte"/>
    <s v="All"/>
    <x v="0"/>
  </r>
  <r>
    <s v="P04139"/>
    <s v="Maybelline Lip Gloss"/>
    <x v="0"/>
    <x v="2"/>
    <s v="Peach"/>
    <n v="2894"/>
    <n v="4"/>
    <n v="5794"/>
    <n v="288"/>
    <s v="Matte"/>
    <s v="Oily"/>
    <x v="2"/>
  </r>
  <r>
    <s v="P04140"/>
    <s v="Nykaa Eyeshadow"/>
    <x v="9"/>
    <x v="9"/>
    <s v="Wine"/>
    <n v="2749"/>
    <n v="3.2"/>
    <n v="7430"/>
    <n v="269"/>
    <s v="Dewy"/>
    <s v="Oily"/>
    <x v="2"/>
  </r>
  <r>
    <s v="P04141"/>
    <s v="Huda Beauty Eyeliner"/>
    <x v="5"/>
    <x v="0"/>
    <s v="Peach"/>
    <n v="2232"/>
    <n v="3.5"/>
    <n v="4816"/>
    <n v="13"/>
    <s v="Shimmer"/>
    <s v="Oily"/>
    <x v="0"/>
  </r>
  <r>
    <s v="P04142"/>
    <s v="Lakme Primer"/>
    <x v="10"/>
    <x v="3"/>
    <s v="Rose"/>
    <n v="2052"/>
    <n v="3.9"/>
    <n v="9232"/>
    <n v="128"/>
    <s v="Satin"/>
    <s v="Combination"/>
    <x v="2"/>
  </r>
  <r>
    <s v="P04143"/>
    <s v="L'Oreal Eyeliner"/>
    <x v="1"/>
    <x v="0"/>
    <s v="Plum"/>
    <n v="305"/>
    <n v="4.3"/>
    <n v="13131"/>
    <n v="286"/>
    <s v="Satin"/>
    <s v="Dry"/>
    <x v="2"/>
  </r>
  <r>
    <s v="P04144"/>
    <s v="L'Oreal Highlighter"/>
    <x v="1"/>
    <x v="7"/>
    <s v="Honey"/>
    <n v="545"/>
    <n v="3"/>
    <n v="1258"/>
    <n v="277"/>
    <s v="Shimmer"/>
    <s v="Oily"/>
    <x v="3"/>
  </r>
  <r>
    <s v="P04145"/>
    <s v="Lakme Highlighter"/>
    <x v="10"/>
    <x v="7"/>
    <s v="Beige"/>
    <n v="661"/>
    <n v="4"/>
    <n v="10111"/>
    <n v="207"/>
    <s v="Dewy"/>
    <s v="Dry"/>
    <x v="1"/>
  </r>
  <r>
    <s v="P04146"/>
    <s v="Colorbar Lip Gloss"/>
    <x v="4"/>
    <x v="2"/>
    <s v="Wine"/>
    <n v="1544"/>
    <n v="4.5999999999999996"/>
    <n v="1235"/>
    <n v="59"/>
    <s v="Satin"/>
    <s v="Dry"/>
    <x v="0"/>
  </r>
  <r>
    <s v="P04147"/>
    <s v="Mars Concealer"/>
    <x v="11"/>
    <x v="1"/>
    <s v="Brown"/>
    <n v="1199"/>
    <n v="4.0999999999999996"/>
    <n v="3405"/>
    <n v="17"/>
    <s v="Matte"/>
    <s v="Combination"/>
    <x v="3"/>
  </r>
  <r>
    <s v="P04148"/>
    <s v="Revlon Eyeshadow"/>
    <x v="3"/>
    <x v="9"/>
    <s v="Coral"/>
    <n v="2505"/>
    <n v="4.5"/>
    <n v="5280"/>
    <n v="50"/>
    <s v="Dewy"/>
    <s v="Dry"/>
    <x v="1"/>
  </r>
  <r>
    <s v="P04149"/>
    <s v="Colorbar Highlighter"/>
    <x v="4"/>
    <x v="7"/>
    <s v="Berry"/>
    <n v="888"/>
    <n v="4.7"/>
    <n v="14895"/>
    <n v="110"/>
    <s v="Matte"/>
    <s v="Dry"/>
    <x v="3"/>
  </r>
  <r>
    <s v="P04150"/>
    <s v="Colorbar Lipstick"/>
    <x v="4"/>
    <x v="4"/>
    <s v="Beige"/>
    <n v="1446"/>
    <n v="4.2"/>
    <n v="583"/>
    <n v="49"/>
    <s v="Matte"/>
    <s v="Combination"/>
    <x v="1"/>
  </r>
  <r>
    <s v="P04151"/>
    <s v="Kay Beauty Highlighter"/>
    <x v="2"/>
    <x v="7"/>
    <s v="Berry"/>
    <n v="1625"/>
    <n v="4"/>
    <n v="6381"/>
    <n v="32"/>
    <s v="Satin"/>
    <s v="Dry"/>
    <x v="3"/>
  </r>
  <r>
    <s v="P04152"/>
    <s v="E.L.F. Primer"/>
    <x v="7"/>
    <x v="3"/>
    <s v="Honey"/>
    <n v="1503"/>
    <n v="3.7"/>
    <n v="7618"/>
    <n v="32"/>
    <s v="Glossy"/>
    <s v="Combination"/>
    <x v="3"/>
  </r>
  <r>
    <s v="P04153"/>
    <s v="Revlon Lip Gloss"/>
    <x v="3"/>
    <x v="2"/>
    <s v="Beige"/>
    <n v="2828"/>
    <n v="3.7"/>
    <n v="7425"/>
    <n v="28"/>
    <s v="Shimmer"/>
    <s v="Oily"/>
    <x v="3"/>
  </r>
  <r>
    <s v="P04154"/>
    <s v="Colorbar Lipstick"/>
    <x v="4"/>
    <x v="4"/>
    <s v="Coral"/>
    <n v="1774"/>
    <n v="4.0999999999999996"/>
    <n v="8115"/>
    <n v="269"/>
    <s v="Matte"/>
    <s v="All"/>
    <x v="2"/>
  </r>
  <r>
    <s v="P04155"/>
    <s v="Revlon Eyeliner"/>
    <x v="3"/>
    <x v="0"/>
    <s v="Nude"/>
    <n v="2182"/>
    <n v="3.5"/>
    <n v="14433"/>
    <n v="8"/>
    <s v="Glossy"/>
    <s v="All"/>
    <x v="3"/>
  </r>
  <r>
    <s v="P04156"/>
    <s v="Mars Lip Gloss"/>
    <x v="11"/>
    <x v="2"/>
    <s v="Berry"/>
    <n v="846"/>
    <n v="4.0999999999999996"/>
    <n v="11973"/>
    <n v="298"/>
    <s v="Matte"/>
    <s v="Combination"/>
    <x v="0"/>
  </r>
  <r>
    <s v="P04157"/>
    <s v="Colorbar Eyeshadow"/>
    <x v="4"/>
    <x v="9"/>
    <s v="Rose"/>
    <n v="1190"/>
    <n v="3.9"/>
    <n v="10055"/>
    <n v="123"/>
    <s v="Matte"/>
    <s v="Dry"/>
    <x v="3"/>
  </r>
  <r>
    <s v="P04158"/>
    <s v="Swiss Beauty Highlighter"/>
    <x v="6"/>
    <x v="7"/>
    <s v="Peach"/>
    <n v="2741"/>
    <n v="3.5"/>
    <n v="4582"/>
    <n v="85"/>
    <s v="Dewy"/>
    <s v="All"/>
    <x v="1"/>
  </r>
  <r>
    <s v="P04159"/>
    <s v="L'Oreal Blush"/>
    <x v="1"/>
    <x v="8"/>
    <s v="Brown"/>
    <n v="1762"/>
    <n v="4.0999999999999996"/>
    <n v="1018"/>
    <n v="134"/>
    <s v="Satin"/>
    <s v="All"/>
    <x v="0"/>
  </r>
  <r>
    <s v="P04160"/>
    <s v="Mars Mascara"/>
    <x v="11"/>
    <x v="6"/>
    <s v="Berry"/>
    <n v="2722"/>
    <n v="3.2"/>
    <n v="5385"/>
    <n v="131"/>
    <s v="Dewy"/>
    <s v="Oily"/>
    <x v="1"/>
  </r>
  <r>
    <s v="P04161"/>
    <s v="Nykaa Lip Gloss"/>
    <x v="9"/>
    <x v="2"/>
    <s v="Coral"/>
    <n v="1254"/>
    <n v="4.3"/>
    <n v="7177"/>
    <n v="54"/>
    <s v="Matte"/>
    <s v="Oily"/>
    <x v="1"/>
  </r>
  <r>
    <s v="P04162"/>
    <s v="L'Oreal Primer"/>
    <x v="1"/>
    <x v="3"/>
    <s v="Red"/>
    <n v="878"/>
    <n v="3.8"/>
    <n v="4062"/>
    <n v="266"/>
    <s v="Shimmer"/>
    <s v="Dry"/>
    <x v="1"/>
  </r>
  <r>
    <s v="P04163"/>
    <s v="Swiss Beauty Primer"/>
    <x v="6"/>
    <x v="3"/>
    <s v="Honey"/>
    <n v="576"/>
    <n v="4.5"/>
    <n v="5881"/>
    <n v="236"/>
    <s v="Satin"/>
    <s v="Oily"/>
    <x v="3"/>
  </r>
  <r>
    <s v="P04164"/>
    <s v="Mac Eyeshadow"/>
    <x v="8"/>
    <x v="9"/>
    <s v="Pink"/>
    <n v="2473"/>
    <n v="4.2"/>
    <n v="11262"/>
    <n v="202"/>
    <s v="Matte"/>
    <s v="Dry"/>
    <x v="0"/>
  </r>
  <r>
    <s v="P04165"/>
    <s v="Swiss Beauty Highlighter"/>
    <x v="6"/>
    <x v="7"/>
    <s v="Brown"/>
    <n v="1276"/>
    <n v="4.0999999999999996"/>
    <n v="5441"/>
    <n v="232"/>
    <s v="Shimmer"/>
    <s v="Oily"/>
    <x v="1"/>
  </r>
  <r>
    <s v="P04166"/>
    <s v="Maybelline Lip Gloss"/>
    <x v="0"/>
    <x v="2"/>
    <s v="Plum"/>
    <n v="1483"/>
    <n v="3.7"/>
    <n v="14890"/>
    <n v="88"/>
    <s v="Matte"/>
    <s v="All"/>
    <x v="2"/>
  </r>
  <r>
    <s v="P04167"/>
    <s v="Huda Beauty Lipstick"/>
    <x v="5"/>
    <x v="4"/>
    <s v="Peach"/>
    <n v="2021"/>
    <n v="3.5"/>
    <n v="10201"/>
    <n v="114"/>
    <s v="Shimmer"/>
    <s v="All"/>
    <x v="3"/>
  </r>
  <r>
    <s v="P04168"/>
    <s v="Mars Primer"/>
    <x v="11"/>
    <x v="3"/>
    <s v="Red"/>
    <n v="589"/>
    <n v="3.8"/>
    <n v="9175"/>
    <n v="111"/>
    <s v="Glossy"/>
    <s v="Combination"/>
    <x v="3"/>
  </r>
  <r>
    <s v="P04169"/>
    <s v="Mars Blush"/>
    <x v="11"/>
    <x v="8"/>
    <s v="Wine"/>
    <n v="867"/>
    <n v="4"/>
    <n v="13890"/>
    <n v="210"/>
    <s v="Shimmer"/>
    <s v="All"/>
    <x v="3"/>
  </r>
  <r>
    <s v="P04170"/>
    <s v="Colorbar Blush"/>
    <x v="4"/>
    <x v="8"/>
    <s v="Coral"/>
    <n v="2318"/>
    <n v="3.8"/>
    <n v="4342"/>
    <n v="260"/>
    <s v="Matte"/>
    <s v="Combination"/>
    <x v="1"/>
  </r>
  <r>
    <s v="P04171"/>
    <s v="Colorbar Eyeliner"/>
    <x v="4"/>
    <x v="0"/>
    <s v="Peach"/>
    <n v="2836"/>
    <n v="4.5"/>
    <n v="14285"/>
    <n v="35"/>
    <s v="Matte"/>
    <s v="All"/>
    <x v="2"/>
  </r>
  <r>
    <s v="P04172"/>
    <s v="Mars Highlighter"/>
    <x v="11"/>
    <x v="7"/>
    <s v="Peach"/>
    <n v="474"/>
    <n v="3.7"/>
    <n v="7044"/>
    <n v="156"/>
    <s v="Satin"/>
    <s v="Dry"/>
    <x v="1"/>
  </r>
  <r>
    <s v="P04173"/>
    <s v="Maybelline Eyeliner"/>
    <x v="0"/>
    <x v="0"/>
    <s v="Brown"/>
    <n v="2175"/>
    <n v="4.0999999999999996"/>
    <n v="12168"/>
    <n v="264"/>
    <s v="Dewy"/>
    <s v="Combination"/>
    <x v="3"/>
  </r>
  <r>
    <s v="P04174"/>
    <s v="L'Oreal Eyeshadow"/>
    <x v="1"/>
    <x v="9"/>
    <s v="Pink"/>
    <n v="2438"/>
    <n v="4.8"/>
    <n v="13262"/>
    <n v="172"/>
    <s v="Satin"/>
    <s v="Oily"/>
    <x v="2"/>
  </r>
  <r>
    <s v="P04175"/>
    <s v="Swiss Beauty Blush"/>
    <x v="6"/>
    <x v="8"/>
    <s v="Berry"/>
    <n v="2590"/>
    <n v="5"/>
    <n v="14603"/>
    <n v="295"/>
    <s v="Satin"/>
    <s v="Oily"/>
    <x v="1"/>
  </r>
  <r>
    <s v="P04176"/>
    <s v="E.L.F. Mascara"/>
    <x v="7"/>
    <x v="6"/>
    <s v="Beige"/>
    <n v="1953"/>
    <n v="3.6"/>
    <n v="3947"/>
    <n v="164"/>
    <s v="Dewy"/>
    <s v="Combination"/>
    <x v="0"/>
  </r>
  <r>
    <s v="P04177"/>
    <s v="Kay Beauty Eyeshadow"/>
    <x v="2"/>
    <x v="9"/>
    <s v="Nude"/>
    <n v="860"/>
    <n v="5"/>
    <n v="11612"/>
    <n v="95"/>
    <s v="Shimmer"/>
    <s v="All"/>
    <x v="2"/>
  </r>
  <r>
    <s v="P04178"/>
    <s v="Mars Eyeliner"/>
    <x v="11"/>
    <x v="0"/>
    <s v="Nude"/>
    <n v="582"/>
    <n v="4.8"/>
    <n v="9987"/>
    <n v="116"/>
    <s v="Dewy"/>
    <s v="Oily"/>
    <x v="0"/>
  </r>
  <r>
    <s v="P04179"/>
    <s v="Kay Beauty Concealer"/>
    <x v="2"/>
    <x v="1"/>
    <s v="Red"/>
    <n v="426"/>
    <n v="3.1"/>
    <n v="12739"/>
    <n v="140"/>
    <s v="Shimmer"/>
    <s v="Oily"/>
    <x v="0"/>
  </r>
  <r>
    <s v="P04180"/>
    <s v="Huda Beauty Highlighter"/>
    <x v="5"/>
    <x v="7"/>
    <s v="Honey"/>
    <n v="1742"/>
    <n v="3.1"/>
    <n v="5433"/>
    <n v="269"/>
    <s v="Matte"/>
    <s v="All"/>
    <x v="2"/>
  </r>
  <r>
    <s v="P04181"/>
    <s v="E.L.F. Foundation"/>
    <x v="7"/>
    <x v="5"/>
    <s v="Pink"/>
    <n v="485"/>
    <n v="4"/>
    <n v="8028"/>
    <n v="232"/>
    <s v="Shimmer"/>
    <s v="All"/>
    <x v="3"/>
  </r>
  <r>
    <s v="P04182"/>
    <s v="Nykaa Blush"/>
    <x v="9"/>
    <x v="8"/>
    <s v="Honey"/>
    <n v="2759"/>
    <n v="4.7"/>
    <n v="9341"/>
    <n v="272"/>
    <s v="Matte"/>
    <s v="Dry"/>
    <x v="2"/>
  </r>
  <r>
    <s v="P04183"/>
    <s v="Revlon Eyeliner"/>
    <x v="3"/>
    <x v="0"/>
    <s v="Berry"/>
    <n v="837"/>
    <n v="4.3"/>
    <n v="12165"/>
    <n v="175"/>
    <s v="Glossy"/>
    <s v="Dry"/>
    <x v="2"/>
  </r>
  <r>
    <s v="P04184"/>
    <s v="Nykaa Eyeshadow"/>
    <x v="9"/>
    <x v="9"/>
    <s v="Wine"/>
    <n v="1423"/>
    <n v="3.1"/>
    <n v="10033"/>
    <n v="132"/>
    <s v="Satin"/>
    <s v="Dry"/>
    <x v="3"/>
  </r>
  <r>
    <s v="P04185"/>
    <s v="Colorbar Concealer"/>
    <x v="4"/>
    <x v="1"/>
    <s v="Pink"/>
    <n v="2159"/>
    <n v="3.4"/>
    <n v="4484"/>
    <n v="268"/>
    <s v="Matte"/>
    <s v="All"/>
    <x v="0"/>
  </r>
  <r>
    <s v="P04186"/>
    <s v="Swiss Beauty Eyeliner"/>
    <x v="6"/>
    <x v="0"/>
    <s v="Plum"/>
    <n v="928"/>
    <n v="4.5999999999999996"/>
    <n v="5125"/>
    <n v="203"/>
    <s v="Dewy"/>
    <s v="Combination"/>
    <x v="2"/>
  </r>
  <r>
    <s v="P04187"/>
    <s v="Nykaa Concealer"/>
    <x v="9"/>
    <x v="1"/>
    <s v="Berry"/>
    <n v="507"/>
    <n v="4.4000000000000004"/>
    <n v="14711"/>
    <n v="119"/>
    <s v="Glossy"/>
    <s v="Oily"/>
    <x v="2"/>
  </r>
  <r>
    <s v="P04188"/>
    <s v="Kay Beauty Eyeshadow"/>
    <x v="2"/>
    <x v="9"/>
    <s v="Rose"/>
    <n v="1140"/>
    <n v="4.5"/>
    <n v="8085"/>
    <n v="269"/>
    <s v="Satin"/>
    <s v="All"/>
    <x v="1"/>
  </r>
  <r>
    <s v="P04189"/>
    <s v="Mac Blush"/>
    <x v="8"/>
    <x v="8"/>
    <s v="Wine"/>
    <n v="2137"/>
    <n v="4.5"/>
    <n v="13005"/>
    <n v="47"/>
    <s v="Glossy"/>
    <s v="Combination"/>
    <x v="1"/>
  </r>
  <r>
    <s v="P04190"/>
    <s v="Nykaa Mascara"/>
    <x v="9"/>
    <x v="6"/>
    <s v="Beige"/>
    <n v="1744"/>
    <n v="4.5"/>
    <n v="7844"/>
    <n v="157"/>
    <s v="Dewy"/>
    <s v="Oily"/>
    <x v="1"/>
  </r>
  <r>
    <s v="P04191"/>
    <s v="Kay Beauty Mascara"/>
    <x v="2"/>
    <x v="6"/>
    <s v="Plum"/>
    <n v="2132"/>
    <n v="4"/>
    <n v="12161"/>
    <n v="34"/>
    <s v="Matte"/>
    <s v="Combination"/>
    <x v="2"/>
  </r>
  <r>
    <s v="P04192"/>
    <s v="Maybelline Lipstick"/>
    <x v="0"/>
    <x v="4"/>
    <s v="Beige"/>
    <n v="2197"/>
    <n v="3.3"/>
    <n v="10742"/>
    <n v="299"/>
    <s v="Satin"/>
    <s v="Dry"/>
    <x v="2"/>
  </r>
  <r>
    <s v="P04193"/>
    <s v="Mac Eyeshadow"/>
    <x v="8"/>
    <x v="9"/>
    <s v="Rose"/>
    <n v="2888"/>
    <n v="4.3"/>
    <n v="10080"/>
    <n v="238"/>
    <s v="Dewy"/>
    <s v="Dry"/>
    <x v="1"/>
  </r>
  <r>
    <s v="P04194"/>
    <s v="Swiss Beauty Highlighter"/>
    <x v="6"/>
    <x v="7"/>
    <s v="Plum"/>
    <n v="2878"/>
    <n v="3.4"/>
    <n v="11317"/>
    <n v="104"/>
    <s v="Satin"/>
    <s v="Combination"/>
    <x v="3"/>
  </r>
  <r>
    <s v="P04195"/>
    <s v="Mars Lipstick"/>
    <x v="11"/>
    <x v="4"/>
    <s v="Berry"/>
    <n v="458"/>
    <n v="4.3"/>
    <n v="10267"/>
    <n v="206"/>
    <s v="Matte"/>
    <s v="Oily"/>
    <x v="0"/>
  </r>
  <r>
    <s v="P04196"/>
    <s v="Colorbar Lipstick"/>
    <x v="4"/>
    <x v="4"/>
    <s v="Peach"/>
    <n v="326"/>
    <n v="4.2"/>
    <n v="2855"/>
    <n v="242"/>
    <s v="Shimmer"/>
    <s v="Combination"/>
    <x v="2"/>
  </r>
  <r>
    <s v="P04197"/>
    <s v="Mac Foundation"/>
    <x v="8"/>
    <x v="5"/>
    <s v="Beige"/>
    <n v="1966"/>
    <n v="3.9"/>
    <n v="3737"/>
    <n v="184"/>
    <s v="Matte"/>
    <s v="Dry"/>
    <x v="0"/>
  </r>
  <r>
    <s v="P04198"/>
    <s v="Revlon Foundation"/>
    <x v="3"/>
    <x v="5"/>
    <s v="Plum"/>
    <n v="2343"/>
    <n v="3.5"/>
    <n v="2541"/>
    <n v="173"/>
    <s v="Dewy"/>
    <s v="Dry"/>
    <x v="3"/>
  </r>
  <r>
    <s v="P04199"/>
    <s v="Mac Blush"/>
    <x v="8"/>
    <x v="8"/>
    <s v="Coral"/>
    <n v="2921"/>
    <n v="4.9000000000000004"/>
    <n v="12105"/>
    <n v="276"/>
    <s v="Shimmer"/>
    <s v="Dry"/>
    <x v="2"/>
  </r>
  <r>
    <s v="P04200"/>
    <s v="Mac Foundation"/>
    <x v="8"/>
    <x v="5"/>
    <s v="Honey"/>
    <n v="1604"/>
    <n v="3.9"/>
    <n v="2453"/>
    <n v="15"/>
    <s v="Dewy"/>
    <s v="All"/>
    <x v="1"/>
  </r>
  <r>
    <s v="P04201"/>
    <s v="Huda Beauty Primer"/>
    <x v="5"/>
    <x v="3"/>
    <s v="Honey"/>
    <n v="1318"/>
    <n v="4.8"/>
    <n v="9354"/>
    <n v="101"/>
    <s v="Glossy"/>
    <s v="Dry"/>
    <x v="3"/>
  </r>
  <r>
    <s v="P04202"/>
    <s v="Kay Beauty Eyeliner"/>
    <x v="2"/>
    <x v="0"/>
    <s v="Plum"/>
    <n v="540"/>
    <n v="3.9"/>
    <n v="1095"/>
    <n v="149"/>
    <s v="Shimmer"/>
    <s v="All"/>
    <x v="2"/>
  </r>
  <r>
    <s v="P04203"/>
    <s v="E.L.F. Highlighter"/>
    <x v="7"/>
    <x v="7"/>
    <s v="Rose"/>
    <n v="1237"/>
    <n v="4.3"/>
    <n v="10040"/>
    <n v="292"/>
    <s v="Shimmer"/>
    <s v="Combination"/>
    <x v="1"/>
  </r>
  <r>
    <s v="P04204"/>
    <s v="Huda Beauty Primer"/>
    <x v="5"/>
    <x v="3"/>
    <s v="Plum"/>
    <n v="819"/>
    <n v="3.5"/>
    <n v="5907"/>
    <n v="38"/>
    <s v="Dewy"/>
    <s v="Combination"/>
    <x v="1"/>
  </r>
  <r>
    <s v="P04205"/>
    <s v="Mac Highlighter"/>
    <x v="8"/>
    <x v="7"/>
    <s v="Plum"/>
    <n v="1431"/>
    <n v="3.8"/>
    <n v="13023"/>
    <n v="104"/>
    <s v="Shimmer"/>
    <s v="Oily"/>
    <x v="3"/>
  </r>
  <r>
    <s v="P04206"/>
    <s v="Mars Eyeshadow"/>
    <x v="11"/>
    <x v="9"/>
    <s v="Rose"/>
    <n v="1832"/>
    <n v="3"/>
    <n v="792"/>
    <n v="145"/>
    <s v="Glossy"/>
    <s v="All"/>
    <x v="1"/>
  </r>
  <r>
    <s v="P04207"/>
    <s v="Nykaa Blush"/>
    <x v="9"/>
    <x v="8"/>
    <s v="Coral"/>
    <n v="2248"/>
    <n v="4.4000000000000004"/>
    <n v="5225"/>
    <n v="60"/>
    <s v="Satin"/>
    <s v="Oily"/>
    <x v="1"/>
  </r>
  <r>
    <s v="P04208"/>
    <s v="E.L.F. Eyeliner"/>
    <x v="7"/>
    <x v="0"/>
    <s v="Brown"/>
    <n v="369"/>
    <n v="4.4000000000000004"/>
    <n v="2507"/>
    <n v="30"/>
    <s v="Dewy"/>
    <s v="Dry"/>
    <x v="1"/>
  </r>
  <r>
    <s v="P04209"/>
    <s v="Mars Concealer"/>
    <x v="11"/>
    <x v="1"/>
    <s v="Wine"/>
    <n v="587"/>
    <n v="3.7"/>
    <n v="446"/>
    <n v="263"/>
    <s v="Glossy"/>
    <s v="All"/>
    <x v="2"/>
  </r>
  <r>
    <s v="P04210"/>
    <s v="L'Oreal Eyeshadow"/>
    <x v="1"/>
    <x v="9"/>
    <s v="Honey"/>
    <n v="1851"/>
    <n v="4.8"/>
    <n v="86"/>
    <n v="146"/>
    <s v="Glossy"/>
    <s v="Dry"/>
    <x v="0"/>
  </r>
  <r>
    <s v="P04211"/>
    <s v="Maybelline Lip Gloss"/>
    <x v="0"/>
    <x v="2"/>
    <s v="Rose"/>
    <n v="2042"/>
    <n v="4.7"/>
    <n v="9793"/>
    <n v="288"/>
    <s v="Matte"/>
    <s v="Oily"/>
    <x v="3"/>
  </r>
  <r>
    <s v="P04212"/>
    <s v="Kay Beauty Eyeliner"/>
    <x v="2"/>
    <x v="0"/>
    <s v="Red"/>
    <n v="2733"/>
    <n v="3.3"/>
    <n v="8399"/>
    <n v="171"/>
    <s v="Dewy"/>
    <s v="All"/>
    <x v="2"/>
  </r>
  <r>
    <s v="P04213"/>
    <s v="Mars Mascara"/>
    <x v="11"/>
    <x v="6"/>
    <s v="Beige"/>
    <n v="2054"/>
    <n v="4.5999999999999996"/>
    <n v="12608"/>
    <n v="161"/>
    <s v="Satin"/>
    <s v="Dry"/>
    <x v="2"/>
  </r>
  <r>
    <s v="P04214"/>
    <s v="Colorbar Lip Gloss"/>
    <x v="4"/>
    <x v="2"/>
    <s v="Berry"/>
    <n v="1794"/>
    <n v="3.5"/>
    <n v="8251"/>
    <n v="175"/>
    <s v="Shimmer"/>
    <s v="Dry"/>
    <x v="2"/>
  </r>
  <r>
    <s v="P04215"/>
    <s v="Huda Beauty Primer"/>
    <x v="5"/>
    <x v="3"/>
    <s v="Plum"/>
    <n v="2069"/>
    <n v="4.2"/>
    <n v="6858"/>
    <n v="45"/>
    <s v="Satin"/>
    <s v="All"/>
    <x v="3"/>
  </r>
  <r>
    <s v="P04216"/>
    <s v="Huda Beauty Eyeliner"/>
    <x v="5"/>
    <x v="0"/>
    <s v="Plum"/>
    <n v="1350"/>
    <n v="4.3"/>
    <n v="14945"/>
    <n v="298"/>
    <s v="Shimmer"/>
    <s v="All"/>
    <x v="0"/>
  </r>
  <r>
    <s v="P04217"/>
    <s v="Revlon Concealer"/>
    <x v="3"/>
    <x v="1"/>
    <s v="Red"/>
    <n v="365"/>
    <n v="4.5999999999999996"/>
    <n v="3776"/>
    <n v="182"/>
    <s v="Dewy"/>
    <s v="All"/>
    <x v="1"/>
  </r>
  <r>
    <s v="P04218"/>
    <s v="Colorbar Blush"/>
    <x v="4"/>
    <x v="8"/>
    <s v="Pink"/>
    <n v="2621"/>
    <n v="4.4000000000000004"/>
    <n v="2648"/>
    <n v="126"/>
    <s v="Shimmer"/>
    <s v="Dry"/>
    <x v="2"/>
  </r>
  <r>
    <s v="P04219"/>
    <s v="Maybelline Primer"/>
    <x v="0"/>
    <x v="3"/>
    <s v="Brown"/>
    <n v="822"/>
    <n v="4.4000000000000004"/>
    <n v="4762"/>
    <n v="66"/>
    <s v="Glossy"/>
    <s v="Combination"/>
    <x v="2"/>
  </r>
  <r>
    <s v="P04220"/>
    <s v="L'Oreal Blush"/>
    <x v="1"/>
    <x v="8"/>
    <s v="Berry"/>
    <n v="1861"/>
    <n v="4.0999999999999996"/>
    <n v="1177"/>
    <n v="247"/>
    <s v="Glossy"/>
    <s v="All"/>
    <x v="3"/>
  </r>
  <r>
    <s v="P04221"/>
    <s v="Mars Primer"/>
    <x v="11"/>
    <x v="3"/>
    <s v="Wine"/>
    <n v="1207"/>
    <n v="4.3"/>
    <n v="7853"/>
    <n v="296"/>
    <s v="Satin"/>
    <s v="Oily"/>
    <x v="1"/>
  </r>
  <r>
    <s v="P04222"/>
    <s v="Mars Primer"/>
    <x v="11"/>
    <x v="3"/>
    <s v="Rose"/>
    <n v="2458"/>
    <n v="3.1"/>
    <n v="6684"/>
    <n v="115"/>
    <s v="Dewy"/>
    <s v="Dry"/>
    <x v="1"/>
  </r>
  <r>
    <s v="P04223"/>
    <s v="E.L.F. Highlighter"/>
    <x v="7"/>
    <x v="7"/>
    <s v="Wine"/>
    <n v="1716"/>
    <n v="4.8"/>
    <n v="1878"/>
    <n v="164"/>
    <s v="Dewy"/>
    <s v="Dry"/>
    <x v="0"/>
  </r>
  <r>
    <s v="P04224"/>
    <s v="Nykaa Primer"/>
    <x v="9"/>
    <x v="3"/>
    <s v="Peach"/>
    <n v="1649"/>
    <n v="4"/>
    <n v="4864"/>
    <n v="252"/>
    <s v="Glossy"/>
    <s v="Dry"/>
    <x v="1"/>
  </r>
  <r>
    <s v="P04225"/>
    <s v="Mars Concealer"/>
    <x v="11"/>
    <x v="1"/>
    <s v="Plum"/>
    <n v="2537"/>
    <n v="4.0999999999999996"/>
    <n v="9479"/>
    <n v="73"/>
    <s v="Satin"/>
    <s v="All"/>
    <x v="0"/>
  </r>
  <r>
    <s v="P04226"/>
    <s v="Revlon Lipstick"/>
    <x v="3"/>
    <x v="4"/>
    <s v="Coral"/>
    <n v="1407"/>
    <n v="4.8"/>
    <n v="833"/>
    <n v="254"/>
    <s v="Glossy"/>
    <s v="Dry"/>
    <x v="0"/>
  </r>
  <r>
    <s v="P04227"/>
    <s v="Revlon Concealer"/>
    <x v="3"/>
    <x v="1"/>
    <s v="Peach"/>
    <n v="2312"/>
    <n v="3.7"/>
    <n v="932"/>
    <n v="62"/>
    <s v="Satin"/>
    <s v="Oily"/>
    <x v="1"/>
  </r>
  <r>
    <s v="P04228"/>
    <s v="Colorbar Eyeliner"/>
    <x v="4"/>
    <x v="0"/>
    <s v="Plum"/>
    <n v="2668"/>
    <n v="4.0999999999999996"/>
    <n v="3793"/>
    <n v="118"/>
    <s v="Satin"/>
    <s v="Combination"/>
    <x v="2"/>
  </r>
  <r>
    <s v="P04229"/>
    <s v="Nykaa Eyeliner"/>
    <x v="9"/>
    <x v="0"/>
    <s v="Beige"/>
    <n v="382"/>
    <n v="3.5"/>
    <n v="5955"/>
    <n v="257"/>
    <s v="Matte"/>
    <s v="All"/>
    <x v="0"/>
  </r>
  <r>
    <s v="P04230"/>
    <s v="Nykaa Mascara"/>
    <x v="9"/>
    <x v="6"/>
    <s v="Pink"/>
    <n v="2010"/>
    <n v="3.5"/>
    <n v="6806"/>
    <n v="124"/>
    <s v="Matte"/>
    <s v="Combination"/>
    <x v="3"/>
  </r>
  <r>
    <s v="P04231"/>
    <s v="Revlon Blush"/>
    <x v="3"/>
    <x v="8"/>
    <s v="Red"/>
    <n v="971"/>
    <n v="4.8"/>
    <n v="845"/>
    <n v="249"/>
    <s v="Matte"/>
    <s v="Dry"/>
    <x v="1"/>
  </r>
  <r>
    <s v="P04232"/>
    <s v="Colorbar Lip Gloss"/>
    <x v="4"/>
    <x v="2"/>
    <s v="Peach"/>
    <n v="2226"/>
    <n v="3.5"/>
    <n v="2044"/>
    <n v="278"/>
    <s v="Satin"/>
    <s v="Combination"/>
    <x v="1"/>
  </r>
  <r>
    <s v="P04233"/>
    <s v="Swiss Beauty Lip Gloss"/>
    <x v="6"/>
    <x v="2"/>
    <s v="Pink"/>
    <n v="1093"/>
    <n v="3.4"/>
    <n v="14149"/>
    <n v="82"/>
    <s v="Shimmer"/>
    <s v="Oily"/>
    <x v="3"/>
  </r>
  <r>
    <s v="P04234"/>
    <s v="L'Oreal Foundation"/>
    <x v="1"/>
    <x v="5"/>
    <s v="Pink"/>
    <n v="447"/>
    <n v="4.5999999999999996"/>
    <n v="9176"/>
    <n v="108"/>
    <s v="Shimmer"/>
    <s v="Dry"/>
    <x v="3"/>
  </r>
  <r>
    <s v="P04235"/>
    <s v="Huda Beauty Highlighter"/>
    <x v="5"/>
    <x v="7"/>
    <s v="Red"/>
    <n v="1453"/>
    <n v="4.5999999999999996"/>
    <n v="8776"/>
    <n v="0"/>
    <s v="Shimmer"/>
    <s v="Oily"/>
    <x v="0"/>
  </r>
  <r>
    <s v="P04236"/>
    <s v="Mars Mascara"/>
    <x v="11"/>
    <x v="6"/>
    <s v="Berry"/>
    <n v="2763"/>
    <n v="4.5"/>
    <n v="5160"/>
    <n v="107"/>
    <s v="Dewy"/>
    <s v="Oily"/>
    <x v="3"/>
  </r>
  <r>
    <s v="P04237"/>
    <s v="L'Oreal Blush"/>
    <x v="1"/>
    <x v="8"/>
    <s v="Rose"/>
    <n v="985"/>
    <n v="4.3"/>
    <n v="12069"/>
    <n v="151"/>
    <s v="Matte"/>
    <s v="Combination"/>
    <x v="3"/>
  </r>
  <r>
    <s v="P04238"/>
    <s v="Lakme Eyeshadow"/>
    <x v="10"/>
    <x v="9"/>
    <s v="Beige"/>
    <n v="2055"/>
    <n v="3"/>
    <n v="9860"/>
    <n v="188"/>
    <s v="Glossy"/>
    <s v="Dry"/>
    <x v="0"/>
  </r>
  <r>
    <s v="P04239"/>
    <s v="Mars Lip Gloss"/>
    <x v="11"/>
    <x v="2"/>
    <s v="Coral"/>
    <n v="1331"/>
    <n v="4.5999999999999996"/>
    <n v="1266"/>
    <n v="142"/>
    <s v="Matte"/>
    <s v="Oily"/>
    <x v="0"/>
  </r>
  <r>
    <s v="P04240"/>
    <s v="Huda Beauty Primer"/>
    <x v="5"/>
    <x v="3"/>
    <s v="Beige"/>
    <n v="2362"/>
    <n v="4"/>
    <n v="4299"/>
    <n v="154"/>
    <s v="Dewy"/>
    <s v="Oily"/>
    <x v="1"/>
  </r>
  <r>
    <s v="P04241"/>
    <s v="Swiss Beauty Mascara"/>
    <x v="6"/>
    <x v="6"/>
    <s v="Rose"/>
    <n v="2370"/>
    <n v="4.2"/>
    <n v="2396"/>
    <n v="0"/>
    <s v="Matte"/>
    <s v="Dry"/>
    <x v="0"/>
  </r>
  <r>
    <s v="P04242"/>
    <s v="Swiss Beauty Eyeliner"/>
    <x v="6"/>
    <x v="0"/>
    <s v="Honey"/>
    <n v="2397"/>
    <n v="4.7"/>
    <n v="10894"/>
    <n v="142"/>
    <s v="Dewy"/>
    <s v="Oily"/>
    <x v="3"/>
  </r>
  <r>
    <s v="P04243"/>
    <s v="Mars Eyeliner"/>
    <x v="11"/>
    <x v="0"/>
    <s v="Pink"/>
    <n v="940"/>
    <n v="3.2"/>
    <n v="5850"/>
    <n v="285"/>
    <s v="Glossy"/>
    <s v="Dry"/>
    <x v="2"/>
  </r>
  <r>
    <s v="P04244"/>
    <s v="Swiss Beauty Lip Gloss"/>
    <x v="6"/>
    <x v="2"/>
    <s v="Coral"/>
    <n v="474"/>
    <n v="4.2"/>
    <n v="3640"/>
    <n v="246"/>
    <s v="Satin"/>
    <s v="All"/>
    <x v="3"/>
  </r>
  <r>
    <s v="P04245"/>
    <s v="Lakme Mascara"/>
    <x v="10"/>
    <x v="6"/>
    <s v="Coral"/>
    <n v="444"/>
    <n v="4.3"/>
    <n v="1823"/>
    <n v="117"/>
    <s v="Dewy"/>
    <s v="All"/>
    <x v="0"/>
  </r>
  <r>
    <s v="P04246"/>
    <s v="Huda Beauty Lip Gloss"/>
    <x v="5"/>
    <x v="2"/>
    <s v="Rose"/>
    <n v="2957"/>
    <n v="4.4000000000000004"/>
    <n v="12308"/>
    <n v="15"/>
    <s v="Satin"/>
    <s v="Dry"/>
    <x v="0"/>
  </r>
  <r>
    <s v="P04247"/>
    <s v="Kay Beauty Foundation"/>
    <x v="2"/>
    <x v="5"/>
    <s v="Beige"/>
    <n v="1019"/>
    <n v="4.4000000000000004"/>
    <n v="11872"/>
    <n v="96"/>
    <s v="Glossy"/>
    <s v="Oily"/>
    <x v="3"/>
  </r>
  <r>
    <s v="P04248"/>
    <s v="Lakme Highlighter"/>
    <x v="10"/>
    <x v="7"/>
    <s v="Peach"/>
    <n v="800"/>
    <n v="4.3"/>
    <n v="3998"/>
    <n v="207"/>
    <s v="Satin"/>
    <s v="Dry"/>
    <x v="2"/>
  </r>
  <r>
    <s v="P04249"/>
    <s v="Mac Foundation"/>
    <x v="8"/>
    <x v="5"/>
    <s v="Honey"/>
    <n v="1317"/>
    <n v="5"/>
    <n v="13981"/>
    <n v="244"/>
    <s v="Satin"/>
    <s v="All"/>
    <x v="2"/>
  </r>
  <r>
    <s v="P04250"/>
    <s v="Maybelline Mascara"/>
    <x v="0"/>
    <x v="6"/>
    <s v="Beige"/>
    <n v="2443"/>
    <n v="3.1"/>
    <n v="5457"/>
    <n v="79"/>
    <s v="Dewy"/>
    <s v="All"/>
    <x v="2"/>
  </r>
  <r>
    <s v="P04251"/>
    <s v="L'Oreal Concealer"/>
    <x v="1"/>
    <x v="1"/>
    <s v="Honey"/>
    <n v="1767"/>
    <n v="4.9000000000000004"/>
    <n v="9397"/>
    <n v="143"/>
    <s v="Matte"/>
    <s v="Dry"/>
    <x v="2"/>
  </r>
  <r>
    <s v="P04252"/>
    <s v="Nykaa Foundation"/>
    <x v="9"/>
    <x v="5"/>
    <s v="Nude"/>
    <n v="1076"/>
    <n v="4.9000000000000004"/>
    <n v="702"/>
    <n v="177"/>
    <s v="Matte"/>
    <s v="Combination"/>
    <x v="3"/>
  </r>
  <r>
    <s v="P04253"/>
    <s v="Huda Beauty Eyeshadow"/>
    <x v="5"/>
    <x v="9"/>
    <s v="Pink"/>
    <n v="1396"/>
    <n v="3.9"/>
    <n v="11761"/>
    <n v="102"/>
    <s v="Dewy"/>
    <s v="Dry"/>
    <x v="2"/>
  </r>
  <r>
    <s v="P04254"/>
    <s v="Nykaa Mascara"/>
    <x v="9"/>
    <x v="6"/>
    <s v="Nude"/>
    <n v="582"/>
    <n v="3.7"/>
    <n v="5025"/>
    <n v="169"/>
    <s v="Dewy"/>
    <s v="All"/>
    <x v="1"/>
  </r>
  <r>
    <s v="P04255"/>
    <s v="Colorbar Eyeshadow"/>
    <x v="4"/>
    <x v="9"/>
    <s v="Rose"/>
    <n v="2287"/>
    <n v="4.8"/>
    <n v="4941"/>
    <n v="26"/>
    <s v="Glossy"/>
    <s v="Oily"/>
    <x v="2"/>
  </r>
  <r>
    <s v="P04256"/>
    <s v="Lakme Eyeliner"/>
    <x v="10"/>
    <x v="0"/>
    <s v="Peach"/>
    <n v="523"/>
    <n v="3.1"/>
    <n v="8837"/>
    <n v="164"/>
    <s v="Dewy"/>
    <s v="Oily"/>
    <x v="0"/>
  </r>
  <r>
    <s v="P04257"/>
    <s v="Revlon Foundation"/>
    <x v="3"/>
    <x v="5"/>
    <s v="Red"/>
    <n v="1642"/>
    <n v="5"/>
    <n v="12842"/>
    <n v="66"/>
    <s v="Glossy"/>
    <s v="Combination"/>
    <x v="1"/>
  </r>
  <r>
    <s v="P04258"/>
    <s v="Lakme Blush"/>
    <x v="10"/>
    <x v="8"/>
    <s v="Brown"/>
    <n v="2272"/>
    <n v="3.6"/>
    <n v="10590"/>
    <n v="114"/>
    <s v="Shimmer"/>
    <s v="Oily"/>
    <x v="2"/>
  </r>
  <r>
    <s v="P04259"/>
    <s v="Swiss Beauty Lipstick"/>
    <x v="6"/>
    <x v="4"/>
    <s v="Berry"/>
    <n v="541"/>
    <n v="4.3"/>
    <n v="7330"/>
    <n v="289"/>
    <s v="Satin"/>
    <s v="Dry"/>
    <x v="1"/>
  </r>
  <r>
    <s v="P04260"/>
    <s v="Colorbar Primer"/>
    <x v="4"/>
    <x v="3"/>
    <s v="Brown"/>
    <n v="1273"/>
    <n v="3.3"/>
    <n v="6318"/>
    <n v="251"/>
    <s v="Satin"/>
    <s v="Dry"/>
    <x v="3"/>
  </r>
  <r>
    <s v="P04261"/>
    <s v="L'Oreal Eyeshadow"/>
    <x v="1"/>
    <x v="9"/>
    <s v="Coral"/>
    <n v="2386"/>
    <n v="4.5999999999999996"/>
    <n v="3964"/>
    <n v="260"/>
    <s v="Shimmer"/>
    <s v="Oily"/>
    <x v="2"/>
  </r>
  <r>
    <s v="P04262"/>
    <s v="Maybelline Foundation"/>
    <x v="0"/>
    <x v="5"/>
    <s v="Pink"/>
    <n v="2609"/>
    <n v="4.7"/>
    <n v="8077"/>
    <n v="5"/>
    <s v="Dewy"/>
    <s v="All"/>
    <x v="0"/>
  </r>
  <r>
    <s v="P04263"/>
    <s v="Kay Beauty Lipstick"/>
    <x v="2"/>
    <x v="4"/>
    <s v="Brown"/>
    <n v="328"/>
    <n v="3"/>
    <n v="13711"/>
    <n v="47"/>
    <s v="Dewy"/>
    <s v="All"/>
    <x v="0"/>
  </r>
  <r>
    <s v="P04264"/>
    <s v="Maybelline Highlighter"/>
    <x v="0"/>
    <x v="7"/>
    <s v="Plum"/>
    <n v="2767"/>
    <n v="4.4000000000000004"/>
    <n v="1532"/>
    <n v="7"/>
    <s v="Glossy"/>
    <s v="All"/>
    <x v="0"/>
  </r>
  <r>
    <s v="P04265"/>
    <s v="Swiss Beauty Lipstick"/>
    <x v="6"/>
    <x v="4"/>
    <s v="Brown"/>
    <n v="1232"/>
    <n v="4.9000000000000004"/>
    <n v="11894"/>
    <n v="253"/>
    <s v="Shimmer"/>
    <s v="Combination"/>
    <x v="2"/>
  </r>
  <r>
    <s v="P04266"/>
    <s v="Huda Beauty Lipstick"/>
    <x v="5"/>
    <x v="4"/>
    <s v="Berry"/>
    <n v="1666"/>
    <n v="4.8"/>
    <n v="1686"/>
    <n v="220"/>
    <s v="Satin"/>
    <s v="Oily"/>
    <x v="3"/>
  </r>
  <r>
    <s v="P04267"/>
    <s v="Revlon Highlighter"/>
    <x v="3"/>
    <x v="7"/>
    <s v="Coral"/>
    <n v="734"/>
    <n v="3.8"/>
    <n v="8501"/>
    <n v="185"/>
    <s v="Matte"/>
    <s v="Oily"/>
    <x v="2"/>
  </r>
  <r>
    <s v="P04268"/>
    <s v="Lakme Eyeshadow"/>
    <x v="10"/>
    <x v="9"/>
    <s v="Coral"/>
    <n v="1098"/>
    <n v="3"/>
    <n v="11560"/>
    <n v="254"/>
    <s v="Matte"/>
    <s v="Dry"/>
    <x v="0"/>
  </r>
  <r>
    <s v="P04269"/>
    <s v="Maybelline Eyeshadow"/>
    <x v="0"/>
    <x v="9"/>
    <s v="Plum"/>
    <n v="1660"/>
    <n v="4.2"/>
    <n v="5977"/>
    <n v="182"/>
    <s v="Shimmer"/>
    <s v="Dry"/>
    <x v="2"/>
  </r>
  <r>
    <s v="P04270"/>
    <s v="Mac Eyeshadow"/>
    <x v="8"/>
    <x v="9"/>
    <s v="Coral"/>
    <n v="1889"/>
    <n v="4.8"/>
    <n v="12061"/>
    <n v="26"/>
    <s v="Dewy"/>
    <s v="Combination"/>
    <x v="1"/>
  </r>
  <r>
    <s v="P04271"/>
    <s v="L'Oreal Blush"/>
    <x v="1"/>
    <x v="8"/>
    <s v="Peach"/>
    <n v="2859"/>
    <n v="4.9000000000000004"/>
    <n v="2237"/>
    <n v="264"/>
    <s v="Dewy"/>
    <s v="Combination"/>
    <x v="2"/>
  </r>
  <r>
    <s v="P04272"/>
    <s v="Colorbar Eyeliner"/>
    <x v="4"/>
    <x v="0"/>
    <s v="Honey"/>
    <n v="1096"/>
    <n v="3.1"/>
    <n v="3256"/>
    <n v="41"/>
    <s v="Dewy"/>
    <s v="Dry"/>
    <x v="1"/>
  </r>
  <r>
    <s v="P04273"/>
    <s v="Huda Beauty Lip Gloss"/>
    <x v="5"/>
    <x v="2"/>
    <s v="Plum"/>
    <n v="1840"/>
    <n v="4.4000000000000004"/>
    <n v="8256"/>
    <n v="47"/>
    <s v="Satin"/>
    <s v="Oily"/>
    <x v="3"/>
  </r>
  <r>
    <s v="P04274"/>
    <s v="Mac Foundation"/>
    <x v="8"/>
    <x v="5"/>
    <s v="Pink"/>
    <n v="396"/>
    <n v="3.9"/>
    <n v="4333"/>
    <n v="55"/>
    <s v="Dewy"/>
    <s v="Oily"/>
    <x v="3"/>
  </r>
  <r>
    <s v="P04275"/>
    <s v="Colorbar Mascara"/>
    <x v="4"/>
    <x v="6"/>
    <s v="Berry"/>
    <n v="1293"/>
    <n v="3.9"/>
    <n v="1171"/>
    <n v="2"/>
    <s v="Satin"/>
    <s v="Combination"/>
    <x v="1"/>
  </r>
  <r>
    <s v="P04276"/>
    <s v="Mars Lip Gloss"/>
    <x v="11"/>
    <x v="2"/>
    <s v="Wine"/>
    <n v="2977"/>
    <n v="3.1"/>
    <n v="859"/>
    <n v="35"/>
    <s v="Matte"/>
    <s v="Combination"/>
    <x v="0"/>
  </r>
  <r>
    <s v="P04277"/>
    <s v="Mars Concealer"/>
    <x v="11"/>
    <x v="1"/>
    <s v="Beige"/>
    <n v="1139"/>
    <n v="3.3"/>
    <n v="13464"/>
    <n v="92"/>
    <s v="Dewy"/>
    <s v="Combination"/>
    <x v="1"/>
  </r>
  <r>
    <s v="P04278"/>
    <s v="E.L.F. Lip Gloss"/>
    <x v="7"/>
    <x v="2"/>
    <s v="Brown"/>
    <n v="2878"/>
    <n v="3.7"/>
    <n v="4336"/>
    <n v="74"/>
    <s v="Matte"/>
    <s v="Combination"/>
    <x v="1"/>
  </r>
  <r>
    <s v="P04279"/>
    <s v="Lakme Blush"/>
    <x v="10"/>
    <x v="8"/>
    <s v="Pink"/>
    <n v="1085"/>
    <n v="4.3"/>
    <n v="14888"/>
    <n v="291"/>
    <s v="Dewy"/>
    <s v="All"/>
    <x v="3"/>
  </r>
  <r>
    <s v="P04280"/>
    <s v="Colorbar Foundation"/>
    <x v="4"/>
    <x v="5"/>
    <s v="Plum"/>
    <n v="2676"/>
    <n v="3.8"/>
    <n v="228"/>
    <n v="164"/>
    <s v="Matte"/>
    <s v="Dry"/>
    <x v="0"/>
  </r>
  <r>
    <s v="P04281"/>
    <s v="Kay Beauty Mascara"/>
    <x v="2"/>
    <x v="6"/>
    <s v="Nude"/>
    <n v="361"/>
    <n v="3"/>
    <n v="3669"/>
    <n v="100"/>
    <s v="Shimmer"/>
    <s v="Dry"/>
    <x v="2"/>
  </r>
  <r>
    <s v="P04282"/>
    <s v="Mars Lip Gloss"/>
    <x v="11"/>
    <x v="2"/>
    <s v="Rose"/>
    <n v="2985"/>
    <n v="4.4000000000000004"/>
    <n v="3740"/>
    <n v="251"/>
    <s v="Shimmer"/>
    <s v="All"/>
    <x v="0"/>
  </r>
  <r>
    <s v="P04283"/>
    <s v="Huda Beauty Eyeliner"/>
    <x v="5"/>
    <x v="0"/>
    <s v="Honey"/>
    <n v="2306"/>
    <n v="4"/>
    <n v="4403"/>
    <n v="261"/>
    <s v="Matte"/>
    <s v="Oily"/>
    <x v="2"/>
  </r>
  <r>
    <s v="P04284"/>
    <s v="Mac Foundation"/>
    <x v="8"/>
    <x v="5"/>
    <s v="Berry"/>
    <n v="2921"/>
    <n v="3.5"/>
    <n v="4492"/>
    <n v="142"/>
    <s v="Dewy"/>
    <s v="Dry"/>
    <x v="1"/>
  </r>
  <r>
    <s v="P04285"/>
    <s v="Maybelline Mascara"/>
    <x v="0"/>
    <x v="6"/>
    <s v="Plum"/>
    <n v="2159"/>
    <n v="3.8"/>
    <n v="3228"/>
    <n v="11"/>
    <s v="Dewy"/>
    <s v="Combination"/>
    <x v="2"/>
  </r>
  <r>
    <s v="P04286"/>
    <s v="Lakme Eyeshadow"/>
    <x v="10"/>
    <x v="9"/>
    <s v="Wine"/>
    <n v="1450"/>
    <n v="4.4000000000000004"/>
    <n v="13731"/>
    <n v="76"/>
    <s v="Dewy"/>
    <s v="Dry"/>
    <x v="2"/>
  </r>
  <r>
    <s v="P04287"/>
    <s v="Kay Beauty Foundation"/>
    <x v="2"/>
    <x v="5"/>
    <s v="Plum"/>
    <n v="329"/>
    <n v="4.8"/>
    <n v="6696"/>
    <n v="204"/>
    <s v="Dewy"/>
    <s v="All"/>
    <x v="3"/>
  </r>
  <r>
    <s v="P04288"/>
    <s v="Maybelline Blush"/>
    <x v="0"/>
    <x v="8"/>
    <s v="Wine"/>
    <n v="1189"/>
    <n v="3.1"/>
    <n v="2735"/>
    <n v="159"/>
    <s v="Shimmer"/>
    <s v="Dry"/>
    <x v="0"/>
  </r>
  <r>
    <s v="P04289"/>
    <s v="L'Oreal Lip Gloss"/>
    <x v="1"/>
    <x v="2"/>
    <s v="Brown"/>
    <n v="1934"/>
    <n v="4.5999999999999996"/>
    <n v="2067"/>
    <n v="18"/>
    <s v="Matte"/>
    <s v="Oily"/>
    <x v="3"/>
  </r>
  <r>
    <s v="P04290"/>
    <s v="Swiss Beauty Eyeliner"/>
    <x v="6"/>
    <x v="0"/>
    <s v="Beige"/>
    <n v="817"/>
    <n v="3.2"/>
    <n v="5005"/>
    <n v="145"/>
    <s v="Matte"/>
    <s v="All"/>
    <x v="1"/>
  </r>
  <r>
    <s v="P04291"/>
    <s v="L'Oreal Lipstick"/>
    <x v="1"/>
    <x v="4"/>
    <s v="Brown"/>
    <n v="2896"/>
    <n v="4"/>
    <n v="8145"/>
    <n v="266"/>
    <s v="Satin"/>
    <s v="Oily"/>
    <x v="0"/>
  </r>
  <r>
    <s v="P04292"/>
    <s v="Swiss Beauty Primer"/>
    <x v="6"/>
    <x v="3"/>
    <s v="Brown"/>
    <n v="973"/>
    <n v="4.5999999999999996"/>
    <n v="2079"/>
    <n v="191"/>
    <s v="Shimmer"/>
    <s v="Dry"/>
    <x v="1"/>
  </r>
  <r>
    <s v="P04293"/>
    <s v="Nykaa Mascara"/>
    <x v="9"/>
    <x v="6"/>
    <s v="Wine"/>
    <n v="512"/>
    <n v="5"/>
    <n v="1044"/>
    <n v="162"/>
    <s v="Shimmer"/>
    <s v="All"/>
    <x v="0"/>
  </r>
  <r>
    <s v="P04294"/>
    <s v="Mac Lip Gloss"/>
    <x v="8"/>
    <x v="2"/>
    <s v="Berry"/>
    <n v="1643"/>
    <n v="4.8"/>
    <n v="6611"/>
    <n v="15"/>
    <s v="Glossy"/>
    <s v="All"/>
    <x v="3"/>
  </r>
  <r>
    <s v="P04295"/>
    <s v="Swiss Beauty Lipstick"/>
    <x v="6"/>
    <x v="4"/>
    <s v="Plum"/>
    <n v="839"/>
    <n v="3.1"/>
    <n v="11354"/>
    <n v="268"/>
    <s v="Dewy"/>
    <s v="Oily"/>
    <x v="3"/>
  </r>
  <r>
    <s v="P04296"/>
    <s v="E.L.F. Blush"/>
    <x v="7"/>
    <x v="8"/>
    <s v="Berry"/>
    <n v="2342"/>
    <n v="3.5"/>
    <n v="5062"/>
    <n v="87"/>
    <s v="Satin"/>
    <s v="Combination"/>
    <x v="0"/>
  </r>
  <r>
    <s v="P04297"/>
    <s v="Huda Beauty Foundation"/>
    <x v="5"/>
    <x v="5"/>
    <s v="Brown"/>
    <n v="2673"/>
    <n v="3.9"/>
    <n v="14877"/>
    <n v="14"/>
    <s v="Shimmer"/>
    <s v="Combination"/>
    <x v="3"/>
  </r>
  <r>
    <s v="P04298"/>
    <s v="Mars Foundation"/>
    <x v="11"/>
    <x v="5"/>
    <s v="Coral"/>
    <n v="1313"/>
    <n v="3.3"/>
    <n v="3759"/>
    <n v="265"/>
    <s v="Glossy"/>
    <s v="Dry"/>
    <x v="0"/>
  </r>
  <r>
    <s v="P04299"/>
    <s v="Huda Beauty Concealer"/>
    <x v="5"/>
    <x v="1"/>
    <s v="Berry"/>
    <n v="1314"/>
    <n v="4.3"/>
    <n v="689"/>
    <n v="42"/>
    <s v="Dewy"/>
    <s v="Oily"/>
    <x v="3"/>
  </r>
  <r>
    <s v="P04300"/>
    <s v="Mac Blush"/>
    <x v="8"/>
    <x v="8"/>
    <s v="Peach"/>
    <n v="2266"/>
    <n v="4.0999999999999996"/>
    <n v="12791"/>
    <n v="177"/>
    <s v="Satin"/>
    <s v="Oily"/>
    <x v="3"/>
  </r>
  <r>
    <s v="P04301"/>
    <s v="Colorbar Eyeshadow"/>
    <x v="4"/>
    <x v="9"/>
    <s v="Plum"/>
    <n v="1916"/>
    <n v="4.4000000000000004"/>
    <n v="11456"/>
    <n v="110"/>
    <s v="Glossy"/>
    <s v="All"/>
    <x v="3"/>
  </r>
  <r>
    <s v="P04302"/>
    <s v="Maybelline Eyeliner"/>
    <x v="0"/>
    <x v="0"/>
    <s v="Berry"/>
    <n v="332"/>
    <n v="3.4"/>
    <n v="12705"/>
    <n v="249"/>
    <s v="Shimmer"/>
    <s v="All"/>
    <x v="1"/>
  </r>
  <r>
    <s v="P04303"/>
    <s v="Kay Beauty Eyeshadow"/>
    <x v="2"/>
    <x v="9"/>
    <s v="Wine"/>
    <n v="1409"/>
    <n v="4.2"/>
    <n v="5725"/>
    <n v="157"/>
    <s v="Dewy"/>
    <s v="Combination"/>
    <x v="0"/>
  </r>
  <r>
    <s v="P04304"/>
    <s v="Swiss Beauty Lipstick"/>
    <x v="6"/>
    <x v="4"/>
    <s v="Beige"/>
    <n v="1472"/>
    <n v="3.9"/>
    <n v="9105"/>
    <n v="239"/>
    <s v="Shimmer"/>
    <s v="Oily"/>
    <x v="2"/>
  </r>
  <r>
    <s v="P04305"/>
    <s v="E.L.F. Eyeliner"/>
    <x v="7"/>
    <x v="0"/>
    <s v="Beige"/>
    <n v="2026"/>
    <n v="4.7"/>
    <n v="13460"/>
    <n v="51"/>
    <s v="Shimmer"/>
    <s v="Dry"/>
    <x v="3"/>
  </r>
  <r>
    <s v="P04306"/>
    <s v="Revlon Blush"/>
    <x v="3"/>
    <x v="8"/>
    <s v="Red"/>
    <n v="1548"/>
    <n v="4.3"/>
    <n v="6778"/>
    <n v="300"/>
    <s v="Glossy"/>
    <s v="Oily"/>
    <x v="1"/>
  </r>
  <r>
    <s v="P04307"/>
    <s v="Huda Beauty Highlighter"/>
    <x v="5"/>
    <x v="7"/>
    <s v="Plum"/>
    <n v="305"/>
    <n v="3.6"/>
    <n v="5694"/>
    <n v="205"/>
    <s v="Glossy"/>
    <s v="All"/>
    <x v="1"/>
  </r>
  <r>
    <s v="P04308"/>
    <s v="Maybelline Blush"/>
    <x v="0"/>
    <x v="8"/>
    <s v="Peach"/>
    <n v="752"/>
    <n v="3.5"/>
    <n v="4060"/>
    <n v="50"/>
    <s v="Matte"/>
    <s v="Dry"/>
    <x v="1"/>
  </r>
  <r>
    <s v="P04309"/>
    <s v="L'Oreal Foundation"/>
    <x v="1"/>
    <x v="5"/>
    <s v="Coral"/>
    <n v="1576"/>
    <n v="4.0999999999999996"/>
    <n v="2008"/>
    <n v="110"/>
    <s v="Matte"/>
    <s v="All"/>
    <x v="0"/>
  </r>
  <r>
    <s v="P04310"/>
    <s v="Kay Beauty Eyeshadow"/>
    <x v="2"/>
    <x v="9"/>
    <s v="Rose"/>
    <n v="1160"/>
    <n v="4.5999999999999996"/>
    <n v="7389"/>
    <n v="63"/>
    <s v="Dewy"/>
    <s v="All"/>
    <x v="3"/>
  </r>
  <r>
    <s v="P04311"/>
    <s v="Kay Beauty Eyeliner"/>
    <x v="2"/>
    <x v="0"/>
    <s v="Red"/>
    <n v="729"/>
    <n v="4.5999999999999996"/>
    <n v="2898"/>
    <n v="85"/>
    <s v="Dewy"/>
    <s v="Oily"/>
    <x v="1"/>
  </r>
  <r>
    <s v="P04312"/>
    <s v="Revlon Primer"/>
    <x v="3"/>
    <x v="3"/>
    <s v="Berry"/>
    <n v="1280"/>
    <n v="4.5"/>
    <n v="93"/>
    <n v="139"/>
    <s v="Satin"/>
    <s v="All"/>
    <x v="1"/>
  </r>
  <r>
    <s v="P04313"/>
    <s v="Kay Beauty Foundation"/>
    <x v="2"/>
    <x v="5"/>
    <s v="Coral"/>
    <n v="1756"/>
    <n v="4.7"/>
    <n v="13028"/>
    <n v="245"/>
    <s v="Dewy"/>
    <s v="Combination"/>
    <x v="3"/>
  </r>
  <r>
    <s v="P04314"/>
    <s v="Revlon Blush"/>
    <x v="3"/>
    <x v="8"/>
    <s v="Wine"/>
    <n v="1816"/>
    <n v="4.7"/>
    <n v="9827"/>
    <n v="163"/>
    <s v="Shimmer"/>
    <s v="Oily"/>
    <x v="1"/>
  </r>
  <r>
    <s v="P04315"/>
    <s v="Mars Eyeliner"/>
    <x v="11"/>
    <x v="0"/>
    <s v="Wine"/>
    <n v="1170"/>
    <n v="3.4"/>
    <n v="7815"/>
    <n v="13"/>
    <s v="Shimmer"/>
    <s v="Combination"/>
    <x v="2"/>
  </r>
  <r>
    <s v="P04316"/>
    <s v="Huda Beauty Eyeshadow"/>
    <x v="5"/>
    <x v="9"/>
    <s v="Honey"/>
    <n v="898"/>
    <n v="4"/>
    <n v="13542"/>
    <n v="280"/>
    <s v="Glossy"/>
    <s v="Dry"/>
    <x v="1"/>
  </r>
  <r>
    <s v="P04317"/>
    <s v="L'Oreal Lip Gloss"/>
    <x v="1"/>
    <x v="2"/>
    <s v="Beige"/>
    <n v="2970"/>
    <n v="4.5"/>
    <n v="14580"/>
    <n v="120"/>
    <s v="Dewy"/>
    <s v="All"/>
    <x v="1"/>
  </r>
  <r>
    <s v="P04318"/>
    <s v="Colorbar Lipstick"/>
    <x v="4"/>
    <x v="4"/>
    <s v="Red"/>
    <n v="835"/>
    <n v="3.3"/>
    <n v="14334"/>
    <n v="287"/>
    <s v="Matte"/>
    <s v="Combination"/>
    <x v="2"/>
  </r>
  <r>
    <s v="P04319"/>
    <s v="Nykaa Highlighter"/>
    <x v="9"/>
    <x v="7"/>
    <s v="Berry"/>
    <n v="2213"/>
    <n v="3.1"/>
    <n v="12200"/>
    <n v="245"/>
    <s v="Shimmer"/>
    <s v="Combination"/>
    <x v="0"/>
  </r>
  <r>
    <s v="P04320"/>
    <s v="Lakme Lip Gloss"/>
    <x v="10"/>
    <x v="2"/>
    <s v="Peach"/>
    <n v="833"/>
    <n v="3.8"/>
    <n v="4876"/>
    <n v="84"/>
    <s v="Dewy"/>
    <s v="All"/>
    <x v="0"/>
  </r>
  <r>
    <s v="P04321"/>
    <s v="L'Oreal Eyeshadow"/>
    <x v="1"/>
    <x v="9"/>
    <s v="Berry"/>
    <n v="883"/>
    <n v="3.2"/>
    <n v="13413"/>
    <n v="181"/>
    <s v="Glossy"/>
    <s v="Dry"/>
    <x v="2"/>
  </r>
  <r>
    <s v="P04322"/>
    <s v="L'Oreal Blush"/>
    <x v="1"/>
    <x v="8"/>
    <s v="Honey"/>
    <n v="1170"/>
    <n v="4.2"/>
    <n v="6989"/>
    <n v="257"/>
    <s v="Shimmer"/>
    <s v="Dry"/>
    <x v="1"/>
  </r>
  <r>
    <s v="P04323"/>
    <s v="Colorbar Mascara"/>
    <x v="4"/>
    <x v="6"/>
    <s v="Berry"/>
    <n v="1200"/>
    <n v="3.6"/>
    <n v="6476"/>
    <n v="45"/>
    <s v="Satin"/>
    <s v="All"/>
    <x v="2"/>
  </r>
  <r>
    <s v="P04324"/>
    <s v="Nykaa Highlighter"/>
    <x v="9"/>
    <x v="7"/>
    <s v="Wine"/>
    <n v="1247"/>
    <n v="3.3"/>
    <n v="10814"/>
    <n v="285"/>
    <s v="Dewy"/>
    <s v="Oily"/>
    <x v="0"/>
  </r>
  <r>
    <s v="P04325"/>
    <s v="E.L.F. Eyeliner"/>
    <x v="7"/>
    <x v="0"/>
    <s v="Coral"/>
    <n v="1252"/>
    <n v="4.5"/>
    <n v="5376"/>
    <n v="38"/>
    <s v="Satin"/>
    <s v="Oily"/>
    <x v="0"/>
  </r>
  <r>
    <s v="P04326"/>
    <s v="Mac Blush"/>
    <x v="8"/>
    <x v="8"/>
    <s v="Wine"/>
    <n v="2346"/>
    <n v="3.9"/>
    <n v="7248"/>
    <n v="152"/>
    <s v="Dewy"/>
    <s v="Combination"/>
    <x v="3"/>
  </r>
  <r>
    <s v="P04327"/>
    <s v="L'Oreal Blush"/>
    <x v="1"/>
    <x v="8"/>
    <s v="Red"/>
    <n v="870"/>
    <n v="4.3"/>
    <n v="14094"/>
    <n v="148"/>
    <s v="Dewy"/>
    <s v="Oily"/>
    <x v="1"/>
  </r>
  <r>
    <s v="P04328"/>
    <s v="Maybelline Lipstick"/>
    <x v="0"/>
    <x v="4"/>
    <s v="Plum"/>
    <n v="2012"/>
    <n v="4.0999999999999996"/>
    <n v="14704"/>
    <n v="0"/>
    <s v="Glossy"/>
    <s v="All"/>
    <x v="1"/>
  </r>
  <r>
    <s v="P04329"/>
    <s v="Mac Lip Gloss"/>
    <x v="8"/>
    <x v="2"/>
    <s v="Rose"/>
    <n v="1598"/>
    <n v="4.9000000000000004"/>
    <n v="11300"/>
    <n v="230"/>
    <s v="Glossy"/>
    <s v="Oily"/>
    <x v="2"/>
  </r>
  <r>
    <s v="P04330"/>
    <s v="Swiss Beauty Lipstick"/>
    <x v="6"/>
    <x v="4"/>
    <s v="Plum"/>
    <n v="2100"/>
    <n v="4.5999999999999996"/>
    <n v="9154"/>
    <n v="115"/>
    <s v="Shimmer"/>
    <s v="Combination"/>
    <x v="2"/>
  </r>
  <r>
    <s v="P04331"/>
    <s v="Kay Beauty Lipstick"/>
    <x v="2"/>
    <x v="4"/>
    <s v="Pink"/>
    <n v="379"/>
    <n v="4.2"/>
    <n v="6529"/>
    <n v="193"/>
    <s v="Shimmer"/>
    <s v="Oily"/>
    <x v="3"/>
  </r>
  <r>
    <s v="P04332"/>
    <s v="Mac Lipstick"/>
    <x v="8"/>
    <x v="4"/>
    <s v="Pink"/>
    <n v="1701"/>
    <n v="3"/>
    <n v="11395"/>
    <n v="69"/>
    <s v="Satin"/>
    <s v="All"/>
    <x v="0"/>
  </r>
  <r>
    <s v="P04333"/>
    <s v="L'Oreal Primer"/>
    <x v="1"/>
    <x v="3"/>
    <s v="Brown"/>
    <n v="783"/>
    <n v="5"/>
    <n v="11556"/>
    <n v="193"/>
    <s v="Dewy"/>
    <s v="Oily"/>
    <x v="1"/>
  </r>
  <r>
    <s v="P04334"/>
    <s v="Colorbar Mascara"/>
    <x v="4"/>
    <x v="6"/>
    <s v="Peach"/>
    <n v="2518"/>
    <n v="3.4"/>
    <n v="6900"/>
    <n v="172"/>
    <s v="Dewy"/>
    <s v="Combination"/>
    <x v="2"/>
  </r>
  <r>
    <s v="P04335"/>
    <s v="Maybelline Eyeshadow"/>
    <x v="0"/>
    <x v="9"/>
    <s v="Honey"/>
    <n v="2176"/>
    <n v="3.6"/>
    <n v="13436"/>
    <n v="205"/>
    <s v="Satin"/>
    <s v="Oily"/>
    <x v="1"/>
  </r>
  <r>
    <s v="P04336"/>
    <s v="Maybelline Eyeliner"/>
    <x v="0"/>
    <x v="0"/>
    <s v="Nude"/>
    <n v="525"/>
    <n v="4.7"/>
    <n v="14725"/>
    <n v="13"/>
    <s v="Dewy"/>
    <s v="Dry"/>
    <x v="3"/>
  </r>
  <r>
    <s v="P04337"/>
    <s v="Maybelline Lip Gloss"/>
    <x v="0"/>
    <x v="2"/>
    <s v="Wine"/>
    <n v="1822"/>
    <n v="3.2"/>
    <n v="1467"/>
    <n v="113"/>
    <s v="Matte"/>
    <s v="Combination"/>
    <x v="3"/>
  </r>
  <r>
    <s v="P04338"/>
    <s v="Revlon Eyeliner"/>
    <x v="3"/>
    <x v="0"/>
    <s v="Wine"/>
    <n v="1622"/>
    <n v="3.4"/>
    <n v="2951"/>
    <n v="203"/>
    <s v="Satin"/>
    <s v="Combination"/>
    <x v="1"/>
  </r>
  <r>
    <s v="P04339"/>
    <s v="Mars Eyeshadow"/>
    <x v="11"/>
    <x v="9"/>
    <s v="Rose"/>
    <n v="1830"/>
    <n v="3.9"/>
    <n v="13737"/>
    <n v="0"/>
    <s v="Dewy"/>
    <s v="All"/>
    <x v="0"/>
  </r>
  <r>
    <s v="P04340"/>
    <s v="Mac Eyeliner"/>
    <x v="8"/>
    <x v="0"/>
    <s v="Brown"/>
    <n v="769"/>
    <n v="3.5"/>
    <n v="11198"/>
    <n v="162"/>
    <s v="Matte"/>
    <s v="Combination"/>
    <x v="3"/>
  </r>
  <r>
    <s v="P04341"/>
    <s v="Maybelline Lipstick"/>
    <x v="0"/>
    <x v="4"/>
    <s v="Honey"/>
    <n v="916"/>
    <n v="4"/>
    <n v="6768"/>
    <n v="103"/>
    <s v="Dewy"/>
    <s v="Combination"/>
    <x v="2"/>
  </r>
  <r>
    <s v="P04342"/>
    <s v="Colorbar Lip Gloss"/>
    <x v="4"/>
    <x v="2"/>
    <s v="Peach"/>
    <n v="1986"/>
    <n v="4.7"/>
    <n v="6669"/>
    <n v="225"/>
    <s v="Dewy"/>
    <s v="Combination"/>
    <x v="2"/>
  </r>
  <r>
    <s v="P04343"/>
    <s v="L'Oreal Eyeshadow"/>
    <x v="1"/>
    <x v="9"/>
    <s v="Rose"/>
    <n v="1169"/>
    <n v="3.2"/>
    <n v="5449"/>
    <n v="158"/>
    <s v="Shimmer"/>
    <s v="Combination"/>
    <x v="1"/>
  </r>
  <r>
    <s v="P04344"/>
    <s v="Mars Primer"/>
    <x v="11"/>
    <x v="3"/>
    <s v="Wine"/>
    <n v="827"/>
    <n v="4.3"/>
    <n v="7761"/>
    <n v="66"/>
    <s v="Dewy"/>
    <s v="All"/>
    <x v="0"/>
  </r>
  <r>
    <s v="P04345"/>
    <s v="L'Oreal Lipstick"/>
    <x v="1"/>
    <x v="4"/>
    <s v="Berry"/>
    <n v="2404"/>
    <n v="4.7"/>
    <n v="2483"/>
    <n v="7"/>
    <s v="Shimmer"/>
    <s v="Combination"/>
    <x v="0"/>
  </r>
  <r>
    <s v="P04346"/>
    <s v="Lakme Primer"/>
    <x v="10"/>
    <x v="3"/>
    <s v="Honey"/>
    <n v="2550"/>
    <n v="3"/>
    <n v="6648"/>
    <n v="100"/>
    <s v="Satin"/>
    <s v="Oily"/>
    <x v="2"/>
  </r>
  <r>
    <s v="P04347"/>
    <s v="Huda Beauty Foundation"/>
    <x v="5"/>
    <x v="5"/>
    <s v="Peach"/>
    <n v="2728"/>
    <n v="3.7"/>
    <n v="7866"/>
    <n v="237"/>
    <s v="Satin"/>
    <s v="Dry"/>
    <x v="0"/>
  </r>
  <r>
    <s v="P04348"/>
    <s v="Mars Eyeliner"/>
    <x v="11"/>
    <x v="0"/>
    <s v="Rose"/>
    <n v="2706"/>
    <n v="4.3"/>
    <n v="11338"/>
    <n v="251"/>
    <s v="Glossy"/>
    <s v="Oily"/>
    <x v="2"/>
  </r>
  <r>
    <s v="P04349"/>
    <s v="Maybelline Lip Gloss"/>
    <x v="0"/>
    <x v="2"/>
    <s v="Red"/>
    <n v="967"/>
    <n v="4.8"/>
    <n v="2008"/>
    <n v="80"/>
    <s v="Shimmer"/>
    <s v="Oily"/>
    <x v="0"/>
  </r>
  <r>
    <s v="P04350"/>
    <s v="Colorbar Lipstick"/>
    <x v="4"/>
    <x v="4"/>
    <s v="Brown"/>
    <n v="1776"/>
    <n v="4.0999999999999996"/>
    <n v="8249"/>
    <n v="95"/>
    <s v="Shimmer"/>
    <s v="Dry"/>
    <x v="1"/>
  </r>
  <r>
    <s v="P04351"/>
    <s v="Mac Concealer"/>
    <x v="8"/>
    <x v="1"/>
    <s v="Coral"/>
    <n v="303"/>
    <n v="4.3"/>
    <n v="7211"/>
    <n v="68"/>
    <s v="Shimmer"/>
    <s v="Oily"/>
    <x v="0"/>
  </r>
  <r>
    <s v="P04352"/>
    <s v="E.L.F. Lipstick"/>
    <x v="7"/>
    <x v="4"/>
    <s v="Red"/>
    <n v="1526"/>
    <n v="4.8"/>
    <n v="7023"/>
    <n v="90"/>
    <s v="Matte"/>
    <s v="Oily"/>
    <x v="0"/>
  </r>
  <r>
    <s v="P04353"/>
    <s v="Colorbar Eyeshadow"/>
    <x v="4"/>
    <x v="9"/>
    <s v="Nude"/>
    <n v="1288"/>
    <n v="3.1"/>
    <n v="3713"/>
    <n v="98"/>
    <s v="Matte"/>
    <s v="Combination"/>
    <x v="2"/>
  </r>
  <r>
    <s v="P04354"/>
    <s v="Mars Concealer"/>
    <x v="11"/>
    <x v="1"/>
    <s v="Beige"/>
    <n v="1306"/>
    <n v="4"/>
    <n v="11753"/>
    <n v="172"/>
    <s v="Shimmer"/>
    <s v="Oily"/>
    <x v="1"/>
  </r>
  <r>
    <s v="P04355"/>
    <s v="Kay Beauty Eyeshadow"/>
    <x v="2"/>
    <x v="9"/>
    <s v="Berry"/>
    <n v="609"/>
    <n v="3.9"/>
    <n v="8841"/>
    <n v="75"/>
    <s v="Glossy"/>
    <s v="All"/>
    <x v="3"/>
  </r>
  <r>
    <s v="P04356"/>
    <s v="Kay Beauty Eyeliner"/>
    <x v="2"/>
    <x v="0"/>
    <s v="Red"/>
    <n v="1447"/>
    <n v="4"/>
    <n v="12204"/>
    <n v="53"/>
    <s v="Satin"/>
    <s v="Dry"/>
    <x v="2"/>
  </r>
  <r>
    <s v="P04357"/>
    <s v="Mac Concealer"/>
    <x v="8"/>
    <x v="1"/>
    <s v="Wine"/>
    <n v="2915"/>
    <n v="4.2"/>
    <n v="8881"/>
    <n v="238"/>
    <s v="Matte"/>
    <s v="Dry"/>
    <x v="0"/>
  </r>
  <r>
    <s v="P04358"/>
    <s v="Huda Beauty Eyeliner"/>
    <x v="5"/>
    <x v="0"/>
    <s v="Red"/>
    <n v="1719"/>
    <n v="3.2"/>
    <n v="12496"/>
    <n v="264"/>
    <s v="Dewy"/>
    <s v="Dry"/>
    <x v="3"/>
  </r>
  <r>
    <s v="P04359"/>
    <s v="Colorbar Eyeliner"/>
    <x v="4"/>
    <x v="0"/>
    <s v="Coral"/>
    <n v="1648"/>
    <n v="4.3"/>
    <n v="13672"/>
    <n v="185"/>
    <s v="Shimmer"/>
    <s v="All"/>
    <x v="0"/>
  </r>
  <r>
    <s v="P04360"/>
    <s v="Revlon Foundation"/>
    <x v="3"/>
    <x v="5"/>
    <s v="Berry"/>
    <n v="1654"/>
    <n v="4.2"/>
    <n v="11984"/>
    <n v="264"/>
    <s v="Glossy"/>
    <s v="Oily"/>
    <x v="3"/>
  </r>
  <r>
    <s v="P04361"/>
    <s v="Revlon Mascara"/>
    <x v="3"/>
    <x v="6"/>
    <s v="Rose"/>
    <n v="1353"/>
    <n v="4.2"/>
    <n v="7966"/>
    <n v="138"/>
    <s v="Shimmer"/>
    <s v="All"/>
    <x v="2"/>
  </r>
  <r>
    <s v="P04362"/>
    <s v="Huda Beauty Concealer"/>
    <x v="5"/>
    <x v="1"/>
    <s v="Brown"/>
    <n v="2841"/>
    <n v="3.9"/>
    <n v="12018"/>
    <n v="142"/>
    <s v="Glossy"/>
    <s v="All"/>
    <x v="1"/>
  </r>
  <r>
    <s v="P04363"/>
    <s v="Lakme Lipstick"/>
    <x v="10"/>
    <x v="4"/>
    <s v="Berry"/>
    <n v="973"/>
    <n v="4.5999999999999996"/>
    <n v="5636"/>
    <n v="74"/>
    <s v="Satin"/>
    <s v="Oily"/>
    <x v="0"/>
  </r>
  <r>
    <s v="P04364"/>
    <s v="Swiss Beauty Lipstick"/>
    <x v="6"/>
    <x v="4"/>
    <s v="Red"/>
    <n v="2184"/>
    <n v="3.6"/>
    <n v="8842"/>
    <n v="121"/>
    <s v="Dewy"/>
    <s v="Combination"/>
    <x v="3"/>
  </r>
  <r>
    <s v="P04365"/>
    <s v="Kay Beauty Eyeliner"/>
    <x v="2"/>
    <x v="0"/>
    <s v="Pink"/>
    <n v="1261"/>
    <n v="3.3"/>
    <n v="14986"/>
    <n v="192"/>
    <s v="Satin"/>
    <s v="Oily"/>
    <x v="0"/>
  </r>
  <r>
    <s v="P04366"/>
    <s v="Revlon Lip Gloss"/>
    <x v="3"/>
    <x v="2"/>
    <s v="Peach"/>
    <n v="1606"/>
    <n v="4.0999999999999996"/>
    <n v="5254"/>
    <n v="218"/>
    <s v="Matte"/>
    <s v="All"/>
    <x v="0"/>
  </r>
  <r>
    <s v="P04367"/>
    <s v="Colorbar Lip Gloss"/>
    <x v="4"/>
    <x v="2"/>
    <s v="Rose"/>
    <n v="1369"/>
    <n v="3.3"/>
    <n v="5860"/>
    <n v="186"/>
    <s v="Matte"/>
    <s v="All"/>
    <x v="1"/>
  </r>
  <r>
    <s v="P04368"/>
    <s v="Swiss Beauty Highlighter"/>
    <x v="6"/>
    <x v="7"/>
    <s v="Coral"/>
    <n v="1980"/>
    <n v="4.0999999999999996"/>
    <n v="9634"/>
    <n v="75"/>
    <s v="Dewy"/>
    <s v="Dry"/>
    <x v="3"/>
  </r>
  <r>
    <s v="P04369"/>
    <s v="Revlon Highlighter"/>
    <x v="3"/>
    <x v="7"/>
    <s v="Nude"/>
    <n v="378"/>
    <n v="4"/>
    <n v="6013"/>
    <n v="106"/>
    <s v="Shimmer"/>
    <s v="Combination"/>
    <x v="3"/>
  </r>
  <r>
    <s v="P04370"/>
    <s v="Kay Beauty Highlighter"/>
    <x v="2"/>
    <x v="7"/>
    <s v="Pink"/>
    <n v="314"/>
    <n v="3.6"/>
    <n v="10496"/>
    <n v="239"/>
    <s v="Dewy"/>
    <s v="All"/>
    <x v="2"/>
  </r>
  <r>
    <s v="P04371"/>
    <s v="L'Oreal Blush"/>
    <x v="1"/>
    <x v="8"/>
    <s v="Rose"/>
    <n v="2076"/>
    <n v="3.2"/>
    <n v="4805"/>
    <n v="178"/>
    <s v="Dewy"/>
    <s v="Dry"/>
    <x v="2"/>
  </r>
  <r>
    <s v="P04372"/>
    <s v="Revlon Blush"/>
    <x v="3"/>
    <x v="8"/>
    <s v="Coral"/>
    <n v="2113"/>
    <n v="4.2"/>
    <n v="7857"/>
    <n v="143"/>
    <s v="Glossy"/>
    <s v="Dry"/>
    <x v="2"/>
  </r>
  <r>
    <s v="P04373"/>
    <s v="Huda Beauty Foundation"/>
    <x v="5"/>
    <x v="5"/>
    <s v="Beige"/>
    <n v="1394"/>
    <n v="4.4000000000000004"/>
    <n v="2209"/>
    <n v="230"/>
    <s v="Shimmer"/>
    <s v="Oily"/>
    <x v="1"/>
  </r>
  <r>
    <s v="P04374"/>
    <s v="Mac Mascara"/>
    <x v="8"/>
    <x v="6"/>
    <s v="Peach"/>
    <n v="446"/>
    <n v="4.5"/>
    <n v="3780"/>
    <n v="262"/>
    <s v="Satin"/>
    <s v="Combination"/>
    <x v="0"/>
  </r>
  <r>
    <s v="P04375"/>
    <s v="Maybelline Blush"/>
    <x v="0"/>
    <x v="8"/>
    <s v="Beige"/>
    <n v="2890"/>
    <n v="3.1"/>
    <n v="549"/>
    <n v="188"/>
    <s v="Matte"/>
    <s v="Combination"/>
    <x v="3"/>
  </r>
  <r>
    <s v="P04376"/>
    <s v="Lakme Concealer"/>
    <x v="10"/>
    <x v="1"/>
    <s v="Honey"/>
    <n v="1376"/>
    <n v="3.6"/>
    <n v="2329"/>
    <n v="178"/>
    <s v="Glossy"/>
    <s v="Combination"/>
    <x v="0"/>
  </r>
  <r>
    <s v="P04377"/>
    <s v="Colorbar Highlighter"/>
    <x v="4"/>
    <x v="7"/>
    <s v="Coral"/>
    <n v="1115"/>
    <n v="5"/>
    <n v="14349"/>
    <n v="225"/>
    <s v="Dewy"/>
    <s v="Dry"/>
    <x v="3"/>
  </r>
  <r>
    <s v="P04378"/>
    <s v="Huda Beauty Foundation"/>
    <x v="5"/>
    <x v="5"/>
    <s v="Coral"/>
    <n v="2015"/>
    <n v="3.9"/>
    <n v="1179"/>
    <n v="53"/>
    <s v="Satin"/>
    <s v="All"/>
    <x v="3"/>
  </r>
  <r>
    <s v="P04379"/>
    <s v="Revlon Blush"/>
    <x v="3"/>
    <x v="8"/>
    <s v="Peach"/>
    <n v="2409"/>
    <n v="4.7"/>
    <n v="2743"/>
    <n v="167"/>
    <s v="Dewy"/>
    <s v="Dry"/>
    <x v="2"/>
  </r>
  <r>
    <s v="P04380"/>
    <s v="Lakme Foundation"/>
    <x v="10"/>
    <x v="5"/>
    <s v="Pink"/>
    <n v="1863"/>
    <n v="4.0999999999999996"/>
    <n v="704"/>
    <n v="96"/>
    <s v="Satin"/>
    <s v="Dry"/>
    <x v="1"/>
  </r>
  <r>
    <s v="P04381"/>
    <s v="Maybelline Lipstick"/>
    <x v="0"/>
    <x v="4"/>
    <s v="Coral"/>
    <n v="1789"/>
    <n v="4.9000000000000004"/>
    <n v="5951"/>
    <n v="162"/>
    <s v="Satin"/>
    <s v="All"/>
    <x v="0"/>
  </r>
  <r>
    <s v="P04382"/>
    <s v="Maybelline Lip Gloss"/>
    <x v="0"/>
    <x v="2"/>
    <s v="Berry"/>
    <n v="1134"/>
    <n v="3.7"/>
    <n v="14509"/>
    <n v="300"/>
    <s v="Satin"/>
    <s v="Dry"/>
    <x v="3"/>
  </r>
  <r>
    <s v="P04383"/>
    <s v="L'Oreal Foundation"/>
    <x v="1"/>
    <x v="5"/>
    <s v="Honey"/>
    <n v="2866"/>
    <n v="3.8"/>
    <n v="13101"/>
    <n v="26"/>
    <s v="Satin"/>
    <s v="Dry"/>
    <x v="3"/>
  </r>
  <r>
    <s v="P04384"/>
    <s v="E.L.F. Lipstick"/>
    <x v="7"/>
    <x v="4"/>
    <s v="Wine"/>
    <n v="2204"/>
    <n v="4.9000000000000004"/>
    <n v="5618"/>
    <n v="284"/>
    <s v="Satin"/>
    <s v="Oily"/>
    <x v="1"/>
  </r>
  <r>
    <s v="P04385"/>
    <s v="Maybelline Mascara"/>
    <x v="0"/>
    <x v="6"/>
    <s v="Red"/>
    <n v="1363"/>
    <n v="4.9000000000000004"/>
    <n v="8875"/>
    <n v="275"/>
    <s v="Glossy"/>
    <s v="All"/>
    <x v="2"/>
  </r>
  <r>
    <s v="P04386"/>
    <s v="Maybelline Lip Gloss"/>
    <x v="0"/>
    <x v="2"/>
    <s v="Brown"/>
    <n v="772"/>
    <n v="5"/>
    <n v="11484"/>
    <n v="6"/>
    <s v="Glossy"/>
    <s v="Dry"/>
    <x v="3"/>
  </r>
  <r>
    <s v="P04387"/>
    <s v="Kay Beauty Blush"/>
    <x v="2"/>
    <x v="8"/>
    <s v="Red"/>
    <n v="2732"/>
    <n v="3.6"/>
    <n v="12346"/>
    <n v="239"/>
    <s v="Satin"/>
    <s v="All"/>
    <x v="1"/>
  </r>
  <r>
    <s v="P04388"/>
    <s v="E.L.F. Highlighter"/>
    <x v="7"/>
    <x v="7"/>
    <s v="Wine"/>
    <n v="2682"/>
    <n v="4.9000000000000004"/>
    <n v="4376"/>
    <n v="142"/>
    <s v="Shimmer"/>
    <s v="Dry"/>
    <x v="2"/>
  </r>
  <r>
    <s v="P04389"/>
    <s v="Nykaa Primer"/>
    <x v="9"/>
    <x v="3"/>
    <s v="Nude"/>
    <n v="2371"/>
    <n v="4.0999999999999996"/>
    <n v="7999"/>
    <n v="180"/>
    <s v="Dewy"/>
    <s v="Oily"/>
    <x v="2"/>
  </r>
  <r>
    <s v="P04390"/>
    <s v="Lakme Highlighter"/>
    <x v="10"/>
    <x v="7"/>
    <s v="Pink"/>
    <n v="2046"/>
    <n v="4.7"/>
    <n v="1627"/>
    <n v="217"/>
    <s v="Shimmer"/>
    <s v="Oily"/>
    <x v="1"/>
  </r>
  <r>
    <s v="P04391"/>
    <s v="Mac Eyeliner"/>
    <x v="8"/>
    <x v="0"/>
    <s v="Plum"/>
    <n v="1519"/>
    <n v="3.6"/>
    <n v="4668"/>
    <n v="87"/>
    <s v="Matte"/>
    <s v="All"/>
    <x v="1"/>
  </r>
  <r>
    <s v="P04392"/>
    <s v="Kay Beauty Lipstick"/>
    <x v="2"/>
    <x v="4"/>
    <s v="Coral"/>
    <n v="1734"/>
    <n v="4.5999999999999996"/>
    <n v="10825"/>
    <n v="132"/>
    <s v="Shimmer"/>
    <s v="Oily"/>
    <x v="0"/>
  </r>
  <r>
    <s v="P04393"/>
    <s v="Nykaa Concealer"/>
    <x v="9"/>
    <x v="1"/>
    <s v="Plum"/>
    <n v="928"/>
    <n v="3.4"/>
    <n v="5099"/>
    <n v="284"/>
    <s v="Matte"/>
    <s v="Oily"/>
    <x v="2"/>
  </r>
  <r>
    <s v="P04394"/>
    <s v="Maybelline Mascara"/>
    <x v="0"/>
    <x v="6"/>
    <s v="Pink"/>
    <n v="2867"/>
    <n v="4.3"/>
    <n v="8699"/>
    <n v="167"/>
    <s v="Shimmer"/>
    <s v="Dry"/>
    <x v="3"/>
  </r>
  <r>
    <s v="P04395"/>
    <s v="Maybelline Blush"/>
    <x v="0"/>
    <x v="8"/>
    <s v="Brown"/>
    <n v="506"/>
    <n v="4"/>
    <n v="11666"/>
    <n v="232"/>
    <s v="Dewy"/>
    <s v="All"/>
    <x v="1"/>
  </r>
  <r>
    <s v="P04396"/>
    <s v="Swiss Beauty Eyeshadow"/>
    <x v="6"/>
    <x v="9"/>
    <s v="Pink"/>
    <n v="410"/>
    <n v="4.7"/>
    <n v="9838"/>
    <n v="224"/>
    <s v="Dewy"/>
    <s v="Combination"/>
    <x v="3"/>
  </r>
  <r>
    <s v="P04397"/>
    <s v="Huda Beauty Blush"/>
    <x v="5"/>
    <x v="8"/>
    <s v="Honey"/>
    <n v="784"/>
    <n v="3.6"/>
    <n v="3223"/>
    <n v="190"/>
    <s v="Matte"/>
    <s v="All"/>
    <x v="1"/>
  </r>
  <r>
    <s v="P04398"/>
    <s v="E.L.F. Mascara"/>
    <x v="7"/>
    <x v="6"/>
    <s v="Coral"/>
    <n v="2332"/>
    <n v="4.8"/>
    <n v="11555"/>
    <n v="292"/>
    <s v="Glossy"/>
    <s v="Oily"/>
    <x v="0"/>
  </r>
  <r>
    <s v="P04399"/>
    <s v="Mac Highlighter"/>
    <x v="8"/>
    <x v="7"/>
    <s v="Peach"/>
    <n v="929"/>
    <n v="5"/>
    <n v="5859"/>
    <n v="23"/>
    <s v="Matte"/>
    <s v="Combination"/>
    <x v="0"/>
  </r>
  <r>
    <s v="P04400"/>
    <s v="L'Oreal Foundation"/>
    <x v="1"/>
    <x v="5"/>
    <s v="Wine"/>
    <n v="2067"/>
    <n v="4.8"/>
    <n v="9767"/>
    <n v="109"/>
    <s v="Dewy"/>
    <s v="All"/>
    <x v="2"/>
  </r>
  <r>
    <s v="P04401"/>
    <s v="Maybelline Eyeshadow"/>
    <x v="0"/>
    <x v="9"/>
    <s v="Brown"/>
    <n v="2044"/>
    <n v="3"/>
    <n v="6064"/>
    <n v="241"/>
    <s v="Dewy"/>
    <s v="Combination"/>
    <x v="0"/>
  </r>
  <r>
    <s v="P04402"/>
    <s v="Mars Primer"/>
    <x v="11"/>
    <x v="3"/>
    <s v="Pink"/>
    <n v="303"/>
    <n v="3.1"/>
    <n v="5258"/>
    <n v="31"/>
    <s v="Shimmer"/>
    <s v="Oily"/>
    <x v="2"/>
  </r>
  <r>
    <s v="P04403"/>
    <s v="L'Oreal Lipstick"/>
    <x v="1"/>
    <x v="4"/>
    <s v="Plum"/>
    <n v="1678"/>
    <n v="4.5"/>
    <n v="12001"/>
    <n v="283"/>
    <s v="Dewy"/>
    <s v="Dry"/>
    <x v="0"/>
  </r>
  <r>
    <s v="P04404"/>
    <s v="Mac Foundation"/>
    <x v="8"/>
    <x v="5"/>
    <s v="Coral"/>
    <n v="557"/>
    <n v="4.0999999999999996"/>
    <n v="5165"/>
    <n v="42"/>
    <s v="Shimmer"/>
    <s v="Oily"/>
    <x v="1"/>
  </r>
  <r>
    <s v="P04405"/>
    <s v="Nykaa Highlighter"/>
    <x v="9"/>
    <x v="7"/>
    <s v="Wine"/>
    <n v="1887"/>
    <n v="4.7"/>
    <n v="11476"/>
    <n v="146"/>
    <s v="Satin"/>
    <s v="Combination"/>
    <x v="0"/>
  </r>
  <r>
    <s v="P04406"/>
    <s v="L'Oreal Eyeshadow"/>
    <x v="1"/>
    <x v="9"/>
    <s v="Plum"/>
    <n v="2319"/>
    <n v="3.2"/>
    <n v="196"/>
    <n v="139"/>
    <s v="Matte"/>
    <s v="All"/>
    <x v="2"/>
  </r>
  <r>
    <s v="P04407"/>
    <s v="Lakme Lipstick"/>
    <x v="10"/>
    <x v="4"/>
    <s v="Wine"/>
    <n v="2420"/>
    <n v="3.4"/>
    <n v="12842"/>
    <n v="184"/>
    <s v="Matte"/>
    <s v="Combination"/>
    <x v="2"/>
  </r>
  <r>
    <s v="P04408"/>
    <s v="E.L.F. Foundation"/>
    <x v="7"/>
    <x v="5"/>
    <s v="Wine"/>
    <n v="2948"/>
    <n v="3.1"/>
    <n v="4215"/>
    <n v="131"/>
    <s v="Matte"/>
    <s v="Oily"/>
    <x v="3"/>
  </r>
  <r>
    <s v="P04409"/>
    <s v="E.L.F. Blush"/>
    <x v="7"/>
    <x v="8"/>
    <s v="Berry"/>
    <n v="1025"/>
    <n v="3.1"/>
    <n v="14826"/>
    <n v="156"/>
    <s v="Matte"/>
    <s v="All"/>
    <x v="2"/>
  </r>
  <r>
    <s v="P04410"/>
    <s v="Revlon Lipstick"/>
    <x v="3"/>
    <x v="4"/>
    <s v="Wine"/>
    <n v="1666"/>
    <n v="3.7"/>
    <n v="14009"/>
    <n v="10"/>
    <s v="Dewy"/>
    <s v="Dry"/>
    <x v="3"/>
  </r>
  <r>
    <s v="P04411"/>
    <s v="Colorbar Lipstick"/>
    <x v="4"/>
    <x v="4"/>
    <s v="Brown"/>
    <n v="1005"/>
    <n v="4.3"/>
    <n v="1000"/>
    <n v="191"/>
    <s v="Dewy"/>
    <s v="All"/>
    <x v="0"/>
  </r>
  <r>
    <s v="P04412"/>
    <s v="Huda Beauty Eyeliner"/>
    <x v="5"/>
    <x v="0"/>
    <s v="Berry"/>
    <n v="679"/>
    <n v="3.5"/>
    <n v="12521"/>
    <n v="54"/>
    <s v="Dewy"/>
    <s v="All"/>
    <x v="0"/>
  </r>
  <r>
    <s v="P04413"/>
    <s v="L'Oreal Blush"/>
    <x v="1"/>
    <x v="8"/>
    <s v="Honey"/>
    <n v="2957"/>
    <n v="4.7"/>
    <n v="2291"/>
    <n v="51"/>
    <s v="Matte"/>
    <s v="Combination"/>
    <x v="0"/>
  </r>
  <r>
    <s v="P04414"/>
    <s v="Mars Foundation"/>
    <x v="11"/>
    <x v="5"/>
    <s v="Coral"/>
    <n v="346"/>
    <n v="4.2"/>
    <n v="8776"/>
    <n v="281"/>
    <s v="Dewy"/>
    <s v="Combination"/>
    <x v="2"/>
  </r>
  <r>
    <s v="P04415"/>
    <s v="E.L.F. Eyeliner"/>
    <x v="7"/>
    <x v="0"/>
    <s v="Wine"/>
    <n v="1005"/>
    <n v="3.7"/>
    <n v="12481"/>
    <n v="173"/>
    <s v="Shimmer"/>
    <s v="Dry"/>
    <x v="3"/>
  </r>
  <r>
    <s v="P04416"/>
    <s v="L'Oreal Eyeshadow"/>
    <x v="1"/>
    <x v="9"/>
    <s v="Beige"/>
    <n v="857"/>
    <n v="3.8"/>
    <n v="910"/>
    <n v="277"/>
    <s v="Satin"/>
    <s v="Oily"/>
    <x v="3"/>
  </r>
  <r>
    <s v="P04417"/>
    <s v="Mac Blush"/>
    <x v="8"/>
    <x v="8"/>
    <s v="Red"/>
    <n v="375"/>
    <n v="4.4000000000000004"/>
    <n v="11576"/>
    <n v="223"/>
    <s v="Matte"/>
    <s v="Oily"/>
    <x v="3"/>
  </r>
  <r>
    <s v="P04418"/>
    <s v="Lakme Foundation"/>
    <x v="10"/>
    <x v="5"/>
    <s v="Red"/>
    <n v="664"/>
    <n v="3.2"/>
    <n v="4406"/>
    <n v="199"/>
    <s v="Matte"/>
    <s v="Combination"/>
    <x v="3"/>
  </r>
  <r>
    <s v="P04419"/>
    <s v="L'Oreal Concealer"/>
    <x v="1"/>
    <x v="1"/>
    <s v="Wine"/>
    <n v="1145"/>
    <n v="4.5"/>
    <n v="14857"/>
    <n v="171"/>
    <s v="Satin"/>
    <s v="Combination"/>
    <x v="0"/>
  </r>
  <r>
    <s v="P04420"/>
    <s v="Mars Concealer"/>
    <x v="11"/>
    <x v="1"/>
    <s v="Honey"/>
    <n v="2063"/>
    <n v="4"/>
    <n v="9528"/>
    <n v="203"/>
    <s v="Shimmer"/>
    <s v="Oily"/>
    <x v="3"/>
  </r>
  <r>
    <s v="P04421"/>
    <s v="Colorbar Blush"/>
    <x v="4"/>
    <x v="8"/>
    <s v="Pink"/>
    <n v="2562"/>
    <n v="4.9000000000000004"/>
    <n v="5802"/>
    <n v="30"/>
    <s v="Dewy"/>
    <s v="Combination"/>
    <x v="3"/>
  </r>
  <r>
    <s v="P04422"/>
    <s v="Colorbar Primer"/>
    <x v="4"/>
    <x v="3"/>
    <s v="Beige"/>
    <n v="1225"/>
    <n v="3.1"/>
    <n v="14675"/>
    <n v="52"/>
    <s v="Satin"/>
    <s v="Oily"/>
    <x v="1"/>
  </r>
  <r>
    <s v="P04423"/>
    <s v="Colorbar Lipstick"/>
    <x v="4"/>
    <x v="4"/>
    <s v="Red"/>
    <n v="610"/>
    <n v="4.7"/>
    <n v="2845"/>
    <n v="218"/>
    <s v="Matte"/>
    <s v="Oily"/>
    <x v="3"/>
  </r>
  <r>
    <s v="P04424"/>
    <s v="Kay Beauty Blush"/>
    <x v="2"/>
    <x v="8"/>
    <s v="Berry"/>
    <n v="648"/>
    <n v="4.7"/>
    <n v="8400"/>
    <n v="173"/>
    <s v="Shimmer"/>
    <s v="Oily"/>
    <x v="3"/>
  </r>
  <r>
    <s v="P04425"/>
    <s v="Kay Beauty Eyeliner"/>
    <x v="2"/>
    <x v="0"/>
    <s v="Honey"/>
    <n v="2358"/>
    <n v="4.0999999999999996"/>
    <n v="3171"/>
    <n v="144"/>
    <s v="Satin"/>
    <s v="Dry"/>
    <x v="0"/>
  </r>
  <r>
    <s v="P04426"/>
    <s v="E.L.F. Eyeshadow"/>
    <x v="7"/>
    <x v="9"/>
    <s v="Honey"/>
    <n v="1419"/>
    <n v="3.8"/>
    <n v="9984"/>
    <n v="0"/>
    <s v="Glossy"/>
    <s v="All"/>
    <x v="3"/>
  </r>
  <r>
    <s v="P04427"/>
    <s v="Nykaa Primer"/>
    <x v="9"/>
    <x v="3"/>
    <s v="Peach"/>
    <n v="2129"/>
    <n v="3.4"/>
    <n v="8796"/>
    <n v="11"/>
    <s v="Dewy"/>
    <s v="Dry"/>
    <x v="3"/>
  </r>
  <r>
    <s v="P04428"/>
    <s v="Kay Beauty Concealer"/>
    <x v="2"/>
    <x v="1"/>
    <s v="Honey"/>
    <n v="1073"/>
    <n v="4.7"/>
    <n v="5144"/>
    <n v="209"/>
    <s v="Satin"/>
    <s v="All"/>
    <x v="2"/>
  </r>
  <r>
    <s v="P04429"/>
    <s v="Nykaa Concealer"/>
    <x v="9"/>
    <x v="1"/>
    <s v="Beige"/>
    <n v="1006"/>
    <n v="4"/>
    <n v="8049"/>
    <n v="164"/>
    <s v="Shimmer"/>
    <s v="Oily"/>
    <x v="3"/>
  </r>
  <r>
    <s v="P04430"/>
    <s v="Lakme Concealer"/>
    <x v="10"/>
    <x v="1"/>
    <s v="Rose"/>
    <n v="886"/>
    <n v="3.4"/>
    <n v="8962"/>
    <n v="82"/>
    <s v="Glossy"/>
    <s v="All"/>
    <x v="1"/>
  </r>
  <r>
    <s v="P04431"/>
    <s v="Mac Lipstick"/>
    <x v="8"/>
    <x v="4"/>
    <s v="Brown"/>
    <n v="1402"/>
    <n v="3.2"/>
    <n v="8374"/>
    <n v="110"/>
    <s v="Matte"/>
    <s v="All"/>
    <x v="3"/>
  </r>
  <r>
    <s v="P04432"/>
    <s v="Mars Foundation"/>
    <x v="11"/>
    <x v="5"/>
    <s v="Beige"/>
    <n v="427"/>
    <n v="0"/>
    <n v="13897"/>
    <n v="286"/>
    <s v="Dewy"/>
    <s v="Combination"/>
    <x v="2"/>
  </r>
  <r>
    <s v="P04433"/>
    <s v="Huda Beauty Mascara"/>
    <x v="5"/>
    <x v="6"/>
    <s v="Brown"/>
    <n v="2861"/>
    <n v="3.5"/>
    <n v="6986"/>
    <n v="118"/>
    <s v="Shimmer"/>
    <s v="All"/>
    <x v="2"/>
  </r>
  <r>
    <s v="P04434"/>
    <s v="Nykaa Highlighter"/>
    <x v="9"/>
    <x v="7"/>
    <s v="Beige"/>
    <n v="354"/>
    <n v="3.7"/>
    <n v="514"/>
    <n v="63"/>
    <s v="Matte"/>
    <s v="Oily"/>
    <x v="0"/>
  </r>
  <r>
    <s v="P04435"/>
    <s v="Lakme Primer"/>
    <x v="10"/>
    <x v="3"/>
    <s v="Nude"/>
    <n v="1076"/>
    <n v="3.4"/>
    <n v="578"/>
    <n v="242"/>
    <s v="Satin"/>
    <s v="All"/>
    <x v="2"/>
  </r>
  <r>
    <s v="P04436"/>
    <s v="Revlon Blush"/>
    <x v="3"/>
    <x v="8"/>
    <s v="Beige"/>
    <n v="764"/>
    <n v="3.6"/>
    <n v="11379"/>
    <n v="230"/>
    <s v="Shimmer"/>
    <s v="Combination"/>
    <x v="1"/>
  </r>
  <r>
    <s v="P04437"/>
    <s v="Nykaa Primer"/>
    <x v="9"/>
    <x v="3"/>
    <s v="Pink"/>
    <n v="703"/>
    <n v="4"/>
    <n v="11439"/>
    <n v="100"/>
    <s v="Shimmer"/>
    <s v="Combination"/>
    <x v="1"/>
  </r>
  <r>
    <s v="P04438"/>
    <s v="Kay Beauty Lipstick"/>
    <x v="2"/>
    <x v="4"/>
    <s v="Wine"/>
    <n v="2108"/>
    <n v="4.7"/>
    <n v="12915"/>
    <n v="154"/>
    <s v="Glossy"/>
    <s v="All"/>
    <x v="0"/>
  </r>
  <r>
    <s v="P04439"/>
    <s v="Swiss Beauty Eyeliner"/>
    <x v="6"/>
    <x v="0"/>
    <s v="Honey"/>
    <n v="2976"/>
    <n v="3.2"/>
    <n v="4976"/>
    <n v="13"/>
    <s v="Shimmer"/>
    <s v="Dry"/>
    <x v="2"/>
  </r>
  <r>
    <s v="P04440"/>
    <s v="Huda Beauty Lipstick"/>
    <x v="5"/>
    <x v="4"/>
    <s v="Pink"/>
    <n v="1397"/>
    <n v="4.2"/>
    <n v="9063"/>
    <n v="286"/>
    <s v="Shimmer"/>
    <s v="All"/>
    <x v="1"/>
  </r>
  <r>
    <s v="P04441"/>
    <s v="Colorbar Concealer"/>
    <x v="4"/>
    <x v="1"/>
    <s v="Red"/>
    <n v="825"/>
    <n v="3.2"/>
    <n v="6920"/>
    <n v="125"/>
    <s v="Dewy"/>
    <s v="Dry"/>
    <x v="1"/>
  </r>
  <r>
    <s v="P04442"/>
    <s v="Swiss Beauty Primer"/>
    <x v="6"/>
    <x v="3"/>
    <s v="Berry"/>
    <n v="1317"/>
    <n v="0"/>
    <n v="14442"/>
    <n v="145"/>
    <s v="Satin"/>
    <s v="Dry"/>
    <x v="3"/>
  </r>
  <r>
    <s v="P04443"/>
    <s v="E.L.F. Primer"/>
    <x v="7"/>
    <x v="3"/>
    <s v="Pink"/>
    <n v="1892"/>
    <n v="4.9000000000000004"/>
    <n v="4149"/>
    <n v="193"/>
    <s v="Matte"/>
    <s v="Oily"/>
    <x v="0"/>
  </r>
  <r>
    <s v="P04444"/>
    <s v="Huda Beauty Primer"/>
    <x v="5"/>
    <x v="3"/>
    <s v="Peach"/>
    <n v="2911"/>
    <n v="4"/>
    <n v="4022"/>
    <n v="282"/>
    <s v="Glossy"/>
    <s v="All"/>
    <x v="0"/>
  </r>
  <r>
    <s v="P04445"/>
    <s v="Mac Eyeliner"/>
    <x v="8"/>
    <x v="0"/>
    <s v="Brown"/>
    <n v="1941"/>
    <n v="4.5999999999999996"/>
    <n v="2998"/>
    <n v="63"/>
    <s v="Glossy"/>
    <s v="Dry"/>
    <x v="1"/>
  </r>
  <r>
    <s v="P04446"/>
    <s v="Colorbar Lipstick"/>
    <x v="4"/>
    <x v="4"/>
    <s v="Berry"/>
    <n v="2541"/>
    <n v="4.2"/>
    <n v="7356"/>
    <n v="6"/>
    <s v="Satin"/>
    <s v="All"/>
    <x v="1"/>
  </r>
  <r>
    <s v="P04447"/>
    <s v="Swiss Beauty Lip Gloss"/>
    <x v="6"/>
    <x v="2"/>
    <s v="Coral"/>
    <n v="884"/>
    <n v="3.8"/>
    <n v="5608"/>
    <n v="194"/>
    <s v="Shimmer"/>
    <s v="Dry"/>
    <x v="3"/>
  </r>
  <r>
    <s v="P04448"/>
    <s v="Nykaa Blush"/>
    <x v="9"/>
    <x v="8"/>
    <s v="Peach"/>
    <n v="868"/>
    <n v="4.3"/>
    <n v="2258"/>
    <n v="235"/>
    <s v="Satin"/>
    <s v="Oily"/>
    <x v="1"/>
  </r>
  <r>
    <s v="P04449"/>
    <s v="Mac Mascara"/>
    <x v="8"/>
    <x v="6"/>
    <s v="Beige"/>
    <n v="1960"/>
    <n v="4.2"/>
    <n v="4126"/>
    <n v="158"/>
    <s v="Dewy"/>
    <s v="Combination"/>
    <x v="1"/>
  </r>
  <r>
    <s v="P04450"/>
    <s v="Colorbar Concealer"/>
    <x v="4"/>
    <x v="1"/>
    <s v="Rose"/>
    <n v="1584"/>
    <n v="3.7"/>
    <n v="2882"/>
    <n v="145"/>
    <s v="Matte"/>
    <s v="Dry"/>
    <x v="0"/>
  </r>
  <r>
    <s v="P04451"/>
    <s v="Mac Primer"/>
    <x v="8"/>
    <x v="3"/>
    <s v="Coral"/>
    <n v="2897"/>
    <n v="3.4"/>
    <n v="10339"/>
    <n v="199"/>
    <s v="Glossy"/>
    <s v="Combination"/>
    <x v="2"/>
  </r>
  <r>
    <s v="P04452"/>
    <s v="Mac Eyeshadow"/>
    <x v="8"/>
    <x v="9"/>
    <s v="Wine"/>
    <n v="1008"/>
    <n v="3.6"/>
    <n v="14525"/>
    <n v="73"/>
    <s v="Matte"/>
    <s v="Oily"/>
    <x v="0"/>
  </r>
  <r>
    <s v="P04453"/>
    <s v="Mars Eyeshadow"/>
    <x v="11"/>
    <x v="9"/>
    <s v="Red"/>
    <n v="504"/>
    <n v="4.8"/>
    <n v="11005"/>
    <n v="269"/>
    <s v="Satin"/>
    <s v="Dry"/>
    <x v="1"/>
  </r>
  <r>
    <s v="P04454"/>
    <s v="L'Oreal Blush"/>
    <x v="1"/>
    <x v="8"/>
    <s v="Plum"/>
    <n v="490"/>
    <n v="3.5"/>
    <n v="8893"/>
    <n v="93"/>
    <s v="Matte"/>
    <s v="Combination"/>
    <x v="2"/>
  </r>
  <r>
    <s v="P04455"/>
    <s v="Lakme Eyeshadow"/>
    <x v="10"/>
    <x v="9"/>
    <s v="Beige"/>
    <n v="1757"/>
    <n v="4.0999999999999996"/>
    <n v="3592"/>
    <n v="71"/>
    <s v="Dewy"/>
    <s v="Dry"/>
    <x v="0"/>
  </r>
  <r>
    <s v="P04456"/>
    <s v="Colorbar Lipstick"/>
    <x v="4"/>
    <x v="4"/>
    <s v="Nude"/>
    <n v="2942"/>
    <n v="3.6"/>
    <n v="293"/>
    <n v="223"/>
    <s v="Matte"/>
    <s v="All"/>
    <x v="2"/>
  </r>
  <r>
    <s v="P04457"/>
    <s v="Huda Beauty Highlighter"/>
    <x v="5"/>
    <x v="7"/>
    <s v="Berry"/>
    <n v="2393"/>
    <n v="4.8"/>
    <n v="12413"/>
    <n v="123"/>
    <s v="Glossy"/>
    <s v="Combination"/>
    <x v="3"/>
  </r>
  <r>
    <s v="P04458"/>
    <s v="Mac Blush"/>
    <x v="8"/>
    <x v="8"/>
    <s v="Red"/>
    <n v="1614"/>
    <n v="3.2"/>
    <n v="9013"/>
    <n v="121"/>
    <s v="Satin"/>
    <s v="Oily"/>
    <x v="3"/>
  </r>
  <r>
    <s v="P04459"/>
    <s v="Mac Eyeliner"/>
    <x v="8"/>
    <x v="0"/>
    <s v="Wine"/>
    <n v="2494"/>
    <n v="3.8"/>
    <n v="1439"/>
    <n v="86"/>
    <s v="Dewy"/>
    <s v="Oily"/>
    <x v="3"/>
  </r>
  <r>
    <s v="P04460"/>
    <s v="Lakme Primer"/>
    <x v="10"/>
    <x v="3"/>
    <s v="Nude"/>
    <n v="1056"/>
    <n v="3.2"/>
    <n v="14634"/>
    <n v="19"/>
    <s v="Glossy"/>
    <s v="Combination"/>
    <x v="0"/>
  </r>
  <r>
    <s v="P04461"/>
    <s v="Mars Foundation"/>
    <x v="11"/>
    <x v="5"/>
    <s v="Rose"/>
    <n v="2572"/>
    <n v="4.5999999999999996"/>
    <n v="337"/>
    <n v="242"/>
    <s v="Matte"/>
    <s v="Dry"/>
    <x v="1"/>
  </r>
  <r>
    <s v="P04462"/>
    <s v="Mars Lip Gloss"/>
    <x v="11"/>
    <x v="2"/>
    <s v="Plum"/>
    <n v="942"/>
    <n v="3.1"/>
    <n v="9653"/>
    <n v="257"/>
    <s v="Satin"/>
    <s v="Combination"/>
    <x v="2"/>
  </r>
  <r>
    <s v="P04463"/>
    <s v="Revlon Lip Gloss"/>
    <x v="3"/>
    <x v="2"/>
    <s v="Pink"/>
    <n v="1770"/>
    <n v="4.0999999999999996"/>
    <n v="4085"/>
    <n v="108"/>
    <s v="Matte"/>
    <s v="Oily"/>
    <x v="3"/>
  </r>
  <r>
    <s v="P04464"/>
    <s v="Maybelline Lipstick"/>
    <x v="0"/>
    <x v="4"/>
    <s v="Plum"/>
    <n v="1794"/>
    <n v="3.5"/>
    <n v="5651"/>
    <n v="56"/>
    <s v="Shimmer"/>
    <s v="Combination"/>
    <x v="0"/>
  </r>
  <r>
    <s v="P04465"/>
    <s v="Colorbar Blush"/>
    <x v="4"/>
    <x v="8"/>
    <s v="Beige"/>
    <n v="2504"/>
    <n v="0"/>
    <n v="6698"/>
    <n v="236"/>
    <s v="Satin"/>
    <s v="Oily"/>
    <x v="3"/>
  </r>
  <r>
    <s v="P04466"/>
    <s v="Mars Primer"/>
    <x v="11"/>
    <x v="3"/>
    <s v="Pink"/>
    <n v="1119"/>
    <n v="4.7"/>
    <n v="9228"/>
    <n v="236"/>
    <s v="Shimmer"/>
    <s v="Oily"/>
    <x v="2"/>
  </r>
  <r>
    <s v="P04467"/>
    <s v="Huda Beauty Foundation"/>
    <x v="5"/>
    <x v="5"/>
    <s v="Honey"/>
    <n v="2066"/>
    <n v="4.5"/>
    <n v="3109"/>
    <n v="115"/>
    <s v="Glossy"/>
    <s v="All"/>
    <x v="2"/>
  </r>
  <r>
    <s v="P04468"/>
    <s v="Colorbar Highlighter"/>
    <x v="4"/>
    <x v="7"/>
    <s v="Peach"/>
    <n v="1360"/>
    <n v="4.0999999999999996"/>
    <n v="1294"/>
    <n v="92"/>
    <s v="Glossy"/>
    <s v="Combination"/>
    <x v="0"/>
  </r>
  <r>
    <s v="P04469"/>
    <s v="Mac Lip Gloss"/>
    <x v="8"/>
    <x v="2"/>
    <s v="Coral"/>
    <n v="1721"/>
    <n v="3.7"/>
    <n v="4466"/>
    <n v="41"/>
    <s v="Glossy"/>
    <s v="Dry"/>
    <x v="2"/>
  </r>
  <r>
    <s v="P04470"/>
    <s v="Kay Beauty Mascara"/>
    <x v="2"/>
    <x v="6"/>
    <s v="Nude"/>
    <n v="895"/>
    <n v="3.4"/>
    <n v="3234"/>
    <n v="243"/>
    <s v="Matte"/>
    <s v="Dry"/>
    <x v="3"/>
  </r>
  <r>
    <s v="P04471"/>
    <s v="Revlon Eyeliner"/>
    <x v="3"/>
    <x v="0"/>
    <s v="Plum"/>
    <n v="2814"/>
    <n v="4.5999999999999996"/>
    <n v="14761"/>
    <n v="166"/>
    <s v="Matte"/>
    <s v="Dry"/>
    <x v="1"/>
  </r>
  <r>
    <s v="P04472"/>
    <s v="Mac Lip Gloss"/>
    <x v="8"/>
    <x v="2"/>
    <s v="Berry"/>
    <n v="2119"/>
    <n v="4.3"/>
    <n v="8107"/>
    <n v="49"/>
    <s v="Dewy"/>
    <s v="Oily"/>
    <x v="0"/>
  </r>
  <r>
    <s v="P04473"/>
    <s v="Colorbar Lipstick"/>
    <x v="4"/>
    <x v="4"/>
    <s v="Beige"/>
    <n v="1387"/>
    <n v="3.4"/>
    <n v="12484"/>
    <n v="250"/>
    <s v="Glossy"/>
    <s v="Oily"/>
    <x v="0"/>
  </r>
  <r>
    <s v="P04474"/>
    <s v="Revlon Eyeshadow"/>
    <x v="3"/>
    <x v="9"/>
    <s v="Berry"/>
    <n v="862"/>
    <n v="3.5"/>
    <n v="14411"/>
    <n v="29"/>
    <s v="Satin"/>
    <s v="Oily"/>
    <x v="3"/>
  </r>
  <r>
    <s v="P04475"/>
    <s v="Lakme Lipstick"/>
    <x v="10"/>
    <x v="4"/>
    <s v="Beige"/>
    <n v="2692"/>
    <n v="4.5999999999999996"/>
    <n v="9971"/>
    <n v="120"/>
    <s v="Glossy"/>
    <s v="Oily"/>
    <x v="1"/>
  </r>
  <r>
    <s v="P04476"/>
    <s v="Swiss Beauty Eyeliner"/>
    <x v="6"/>
    <x v="0"/>
    <s v="Red"/>
    <n v="797"/>
    <n v="4.0999999999999996"/>
    <n v="8916"/>
    <n v="124"/>
    <s v="Glossy"/>
    <s v="All"/>
    <x v="2"/>
  </r>
  <r>
    <s v="P04477"/>
    <s v="Mac Blush"/>
    <x v="8"/>
    <x v="8"/>
    <s v="Pink"/>
    <n v="2096"/>
    <n v="3.4"/>
    <n v="14371"/>
    <n v="144"/>
    <s v="Glossy"/>
    <s v="Oily"/>
    <x v="2"/>
  </r>
  <r>
    <s v="P04478"/>
    <s v="Swiss Beauty Lipstick"/>
    <x v="6"/>
    <x v="4"/>
    <s v="Beige"/>
    <n v="2604"/>
    <n v="3.2"/>
    <n v="12518"/>
    <n v="34"/>
    <s v="Shimmer"/>
    <s v="All"/>
    <x v="2"/>
  </r>
  <r>
    <s v="P04479"/>
    <s v="Maybelline Eyeshadow"/>
    <x v="0"/>
    <x v="9"/>
    <s v="Pink"/>
    <n v="1767"/>
    <n v="3.8"/>
    <n v="4532"/>
    <n v="273"/>
    <s v="Shimmer"/>
    <s v="Dry"/>
    <x v="0"/>
  </r>
  <r>
    <s v="P04480"/>
    <s v="Revlon Eyeshadow"/>
    <x v="3"/>
    <x v="9"/>
    <s v="Rose"/>
    <n v="2270"/>
    <n v="3.1"/>
    <n v="6035"/>
    <n v="50"/>
    <s v="Matte"/>
    <s v="Dry"/>
    <x v="2"/>
  </r>
  <r>
    <s v="P04481"/>
    <s v="Lakme Eyeshadow"/>
    <x v="10"/>
    <x v="9"/>
    <s v="Brown"/>
    <n v="1453"/>
    <n v="4.3"/>
    <n v="2406"/>
    <n v="123"/>
    <s v="Dewy"/>
    <s v="All"/>
    <x v="2"/>
  </r>
  <r>
    <s v="P04482"/>
    <s v="E.L.F. Eyeliner"/>
    <x v="7"/>
    <x v="0"/>
    <s v="Brown"/>
    <n v="1559"/>
    <n v="4.0999999999999996"/>
    <n v="2651"/>
    <n v="53"/>
    <s v="Shimmer"/>
    <s v="Combination"/>
    <x v="3"/>
  </r>
  <r>
    <s v="P04483"/>
    <s v="Revlon Mascara"/>
    <x v="3"/>
    <x v="6"/>
    <s v="Berry"/>
    <n v="1471"/>
    <n v="3.3"/>
    <n v="191"/>
    <n v="195"/>
    <s v="Shimmer"/>
    <s v="Dry"/>
    <x v="1"/>
  </r>
  <r>
    <s v="P04484"/>
    <s v="E.L.F. Foundation"/>
    <x v="7"/>
    <x v="5"/>
    <s v="Beige"/>
    <n v="1446"/>
    <n v="4.4000000000000004"/>
    <n v="5756"/>
    <n v="254"/>
    <s v="Satin"/>
    <s v="Dry"/>
    <x v="0"/>
  </r>
  <r>
    <s v="P04485"/>
    <s v="E.L.F. Primer"/>
    <x v="7"/>
    <x v="3"/>
    <s v="Nude"/>
    <n v="2242"/>
    <n v="3.9"/>
    <n v="12850"/>
    <n v="61"/>
    <s v="Matte"/>
    <s v="Combination"/>
    <x v="2"/>
  </r>
  <r>
    <s v="P04486"/>
    <s v="Maybelline Eyeliner"/>
    <x v="0"/>
    <x v="0"/>
    <s v="Brown"/>
    <n v="1115"/>
    <n v="3.2"/>
    <n v="12314"/>
    <n v="265"/>
    <s v="Shimmer"/>
    <s v="All"/>
    <x v="2"/>
  </r>
  <r>
    <s v="P04487"/>
    <s v="E.L.F. Foundation"/>
    <x v="7"/>
    <x v="5"/>
    <s v="Pink"/>
    <n v="2952"/>
    <n v="4.5999999999999996"/>
    <n v="10701"/>
    <n v="249"/>
    <s v="Matte"/>
    <s v="Oily"/>
    <x v="0"/>
  </r>
  <r>
    <s v="P04488"/>
    <s v="Mac Concealer"/>
    <x v="8"/>
    <x v="1"/>
    <s v="Red"/>
    <n v="328"/>
    <n v="4.2"/>
    <n v="14725"/>
    <n v="298"/>
    <s v="Dewy"/>
    <s v="All"/>
    <x v="3"/>
  </r>
  <r>
    <s v="P04489"/>
    <s v="Mac Lip Gloss"/>
    <x v="8"/>
    <x v="2"/>
    <s v="Nude"/>
    <n v="934"/>
    <n v="3.7"/>
    <n v="11982"/>
    <n v="141"/>
    <s v="Shimmer"/>
    <s v="All"/>
    <x v="3"/>
  </r>
  <r>
    <s v="P04490"/>
    <s v="L'Oreal Eyeshadow"/>
    <x v="1"/>
    <x v="9"/>
    <s v="Plum"/>
    <n v="2186"/>
    <n v="3.3"/>
    <n v="10243"/>
    <n v="145"/>
    <s v="Satin"/>
    <s v="All"/>
    <x v="3"/>
  </r>
  <r>
    <s v="P04491"/>
    <s v="Swiss Beauty Highlighter"/>
    <x v="6"/>
    <x v="7"/>
    <s v="Berry"/>
    <n v="703"/>
    <n v="4"/>
    <n v="14381"/>
    <n v="21"/>
    <s v="Dewy"/>
    <s v="Dry"/>
    <x v="0"/>
  </r>
  <r>
    <s v="P04492"/>
    <s v="Lakme Eyeliner"/>
    <x v="10"/>
    <x v="0"/>
    <s v="Coral"/>
    <n v="654"/>
    <n v="4.2"/>
    <n v="3963"/>
    <n v="188"/>
    <s v="Glossy"/>
    <s v="Dry"/>
    <x v="2"/>
  </r>
  <r>
    <s v="P04493"/>
    <s v="Mars Concealer"/>
    <x v="11"/>
    <x v="1"/>
    <s v="Pink"/>
    <n v="2163"/>
    <n v="4"/>
    <n v="11764"/>
    <n v="100"/>
    <s v="Dewy"/>
    <s v="All"/>
    <x v="1"/>
  </r>
  <r>
    <s v="P04494"/>
    <s v="Mars Eyeshadow"/>
    <x v="11"/>
    <x v="9"/>
    <s v="Beige"/>
    <n v="2709"/>
    <n v="4.2"/>
    <n v="5094"/>
    <n v="226"/>
    <s v="Dewy"/>
    <s v="Combination"/>
    <x v="2"/>
  </r>
  <r>
    <s v="P04495"/>
    <s v="E.L.F. Lipstick"/>
    <x v="7"/>
    <x v="4"/>
    <s v="Brown"/>
    <n v="322"/>
    <n v="4.4000000000000004"/>
    <n v="8270"/>
    <n v="265"/>
    <s v="Glossy"/>
    <s v="Dry"/>
    <x v="3"/>
  </r>
  <r>
    <s v="P04496"/>
    <s v="Maybelline Eyeshadow"/>
    <x v="0"/>
    <x v="9"/>
    <s v="Nude"/>
    <n v="1666"/>
    <n v="3.7"/>
    <n v="4109"/>
    <n v="137"/>
    <s v="Dewy"/>
    <s v="Oily"/>
    <x v="1"/>
  </r>
  <r>
    <s v="P04497"/>
    <s v="E.L.F. Blush"/>
    <x v="7"/>
    <x v="8"/>
    <s v="Wine"/>
    <n v="462"/>
    <n v="4.5"/>
    <n v="5036"/>
    <n v="277"/>
    <s v="Satin"/>
    <s v="Dry"/>
    <x v="2"/>
  </r>
  <r>
    <s v="P04498"/>
    <s v="Swiss Beauty Blush"/>
    <x v="6"/>
    <x v="8"/>
    <s v="Nude"/>
    <n v="2200"/>
    <n v="3.1"/>
    <n v="12324"/>
    <n v="116"/>
    <s v="Shimmer"/>
    <s v="Combination"/>
    <x v="0"/>
  </r>
  <r>
    <s v="P04499"/>
    <s v="Revlon Concealer"/>
    <x v="3"/>
    <x v="1"/>
    <s v="Brown"/>
    <n v="2024"/>
    <n v="4.9000000000000004"/>
    <n v="3247"/>
    <n v="285"/>
    <s v="Shimmer"/>
    <s v="Oily"/>
    <x v="1"/>
  </r>
  <r>
    <s v="P04500"/>
    <s v="Swiss Beauty Blush"/>
    <x v="6"/>
    <x v="8"/>
    <s v="Berry"/>
    <n v="2885"/>
    <n v="3.8"/>
    <n v="549"/>
    <n v="241"/>
    <s v="Dewy"/>
    <s v="Dry"/>
    <x v="1"/>
  </r>
  <r>
    <s v="P04501"/>
    <s v="Nykaa Eyeliner"/>
    <x v="9"/>
    <x v="0"/>
    <s v="Berry"/>
    <n v="2030"/>
    <n v="4.2"/>
    <n v="2404"/>
    <n v="55"/>
    <s v="Dewy"/>
    <s v="Oily"/>
    <x v="2"/>
  </r>
  <r>
    <s v="P04502"/>
    <s v="Swiss Beauty Lip Gloss"/>
    <x v="6"/>
    <x v="2"/>
    <s v="Brown"/>
    <n v="630"/>
    <n v="3.2"/>
    <n v="865"/>
    <n v="193"/>
    <s v="Satin"/>
    <s v="Combination"/>
    <x v="2"/>
  </r>
  <r>
    <s v="P04503"/>
    <s v="E.L.F. Mascara"/>
    <x v="7"/>
    <x v="6"/>
    <s v="Plum"/>
    <n v="301"/>
    <n v="3.7"/>
    <n v="14064"/>
    <n v="196"/>
    <s v="Matte"/>
    <s v="All"/>
    <x v="2"/>
  </r>
  <r>
    <s v="P04504"/>
    <s v="Colorbar Lip Gloss"/>
    <x v="4"/>
    <x v="2"/>
    <s v="Honey"/>
    <n v="1242"/>
    <n v="3.7"/>
    <n v="501"/>
    <n v="215"/>
    <s v="Glossy"/>
    <s v="Dry"/>
    <x v="2"/>
  </r>
  <r>
    <s v="P04505"/>
    <s v="Colorbar Foundation"/>
    <x v="4"/>
    <x v="5"/>
    <s v="Beige"/>
    <n v="658"/>
    <n v="4.0999999999999996"/>
    <n v="2306"/>
    <n v="280"/>
    <s v="Matte"/>
    <s v="Dry"/>
    <x v="1"/>
  </r>
  <r>
    <s v="P04506"/>
    <s v="Lakme Foundation"/>
    <x v="10"/>
    <x v="5"/>
    <s v="Pink"/>
    <n v="1605"/>
    <n v="3.7"/>
    <n v="12325"/>
    <n v="201"/>
    <s v="Shimmer"/>
    <s v="Combination"/>
    <x v="1"/>
  </r>
  <r>
    <s v="P04507"/>
    <s v="Mars Eyeshadow"/>
    <x v="11"/>
    <x v="9"/>
    <s v="Pink"/>
    <n v="449"/>
    <n v="4.9000000000000004"/>
    <n v="8813"/>
    <n v="43"/>
    <s v="Glossy"/>
    <s v="All"/>
    <x v="1"/>
  </r>
  <r>
    <s v="P04508"/>
    <s v="E.L.F. Lipstick"/>
    <x v="7"/>
    <x v="4"/>
    <s v="Plum"/>
    <n v="2561"/>
    <n v="3.2"/>
    <n v="12488"/>
    <n v="277"/>
    <s v="Dewy"/>
    <s v="Combination"/>
    <x v="3"/>
  </r>
  <r>
    <s v="P04509"/>
    <s v="L'Oreal Lipstick"/>
    <x v="1"/>
    <x v="4"/>
    <s v="Red"/>
    <n v="2949"/>
    <n v="5"/>
    <n v="4096"/>
    <n v="90"/>
    <s v="Shimmer"/>
    <s v="Oily"/>
    <x v="2"/>
  </r>
  <r>
    <s v="P04510"/>
    <s v="Lakme Lipstick"/>
    <x v="10"/>
    <x v="4"/>
    <s v="Beige"/>
    <n v="1599"/>
    <n v="4.5"/>
    <n v="12618"/>
    <n v="45"/>
    <s v="Satin"/>
    <s v="All"/>
    <x v="1"/>
  </r>
  <r>
    <s v="P04511"/>
    <s v="Swiss Beauty Concealer"/>
    <x v="6"/>
    <x v="1"/>
    <s v="Plum"/>
    <n v="2756"/>
    <n v="4.2"/>
    <n v="4635"/>
    <n v="245"/>
    <s v="Shimmer"/>
    <s v="Combination"/>
    <x v="3"/>
  </r>
  <r>
    <s v="P04512"/>
    <s v="Huda Beauty Eyeliner"/>
    <x v="5"/>
    <x v="0"/>
    <s v="Coral"/>
    <n v="2664"/>
    <n v="3"/>
    <n v="2735"/>
    <n v="288"/>
    <s v="Glossy"/>
    <s v="Combination"/>
    <x v="2"/>
  </r>
  <r>
    <s v="P04513"/>
    <s v="Maybelline Lip Gloss"/>
    <x v="0"/>
    <x v="2"/>
    <s v="Honey"/>
    <n v="1860"/>
    <n v="3.8"/>
    <n v="8499"/>
    <n v="91"/>
    <s v="Glossy"/>
    <s v="Dry"/>
    <x v="3"/>
  </r>
  <r>
    <s v="P04514"/>
    <s v="Revlon Lip Gloss"/>
    <x v="3"/>
    <x v="2"/>
    <s v="Wine"/>
    <n v="671"/>
    <n v="4.2"/>
    <n v="9455"/>
    <n v="253"/>
    <s v="Glossy"/>
    <s v="Oily"/>
    <x v="0"/>
  </r>
  <r>
    <s v="P04515"/>
    <s v="Lakme Eyeliner"/>
    <x v="10"/>
    <x v="0"/>
    <s v="Brown"/>
    <n v="958"/>
    <n v="4.4000000000000004"/>
    <n v="4017"/>
    <n v="63"/>
    <s v="Dewy"/>
    <s v="Oily"/>
    <x v="0"/>
  </r>
  <r>
    <s v="P04516"/>
    <s v="E.L.F. Lipstick"/>
    <x v="7"/>
    <x v="4"/>
    <s v="Coral"/>
    <n v="2210"/>
    <n v="4.8"/>
    <n v="9597"/>
    <n v="72"/>
    <s v="Glossy"/>
    <s v="Dry"/>
    <x v="2"/>
  </r>
  <r>
    <s v="P04517"/>
    <s v="Mars Concealer"/>
    <x v="11"/>
    <x v="1"/>
    <s v="Red"/>
    <n v="2674"/>
    <n v="4.0999999999999996"/>
    <n v="7645"/>
    <n v="119"/>
    <s v="Dewy"/>
    <s v="All"/>
    <x v="1"/>
  </r>
  <r>
    <s v="P04518"/>
    <s v="Lakme Concealer"/>
    <x v="10"/>
    <x v="1"/>
    <s v="Pink"/>
    <n v="2070"/>
    <n v="3.9"/>
    <n v="3212"/>
    <n v="279"/>
    <s v="Satin"/>
    <s v="Oily"/>
    <x v="0"/>
  </r>
  <r>
    <s v="P04519"/>
    <s v="Mac Eyeliner"/>
    <x v="8"/>
    <x v="0"/>
    <s v="Brown"/>
    <n v="1791"/>
    <n v="4.7"/>
    <n v="3203"/>
    <n v="254"/>
    <s v="Glossy"/>
    <s v="Combination"/>
    <x v="0"/>
  </r>
  <r>
    <s v="P04520"/>
    <s v="Nykaa Eyeshadow"/>
    <x v="9"/>
    <x v="9"/>
    <s v="Rose"/>
    <n v="2593"/>
    <n v="4.0999999999999996"/>
    <n v="9201"/>
    <n v="159"/>
    <s v="Matte"/>
    <s v="Combination"/>
    <x v="1"/>
  </r>
  <r>
    <s v="P04521"/>
    <s v="Colorbar Highlighter"/>
    <x v="4"/>
    <x v="7"/>
    <s v="Berry"/>
    <n v="605"/>
    <n v="3.5"/>
    <n v="5623"/>
    <n v="199"/>
    <s v="Shimmer"/>
    <s v="All"/>
    <x v="3"/>
  </r>
  <r>
    <s v="P04522"/>
    <s v="Mars Mascara"/>
    <x v="11"/>
    <x v="6"/>
    <s v="Plum"/>
    <n v="1320"/>
    <n v="3.3"/>
    <n v="9207"/>
    <n v="137"/>
    <s v="Dewy"/>
    <s v="Combination"/>
    <x v="2"/>
  </r>
  <r>
    <s v="P04523"/>
    <s v="Maybelline Concealer"/>
    <x v="0"/>
    <x v="1"/>
    <s v="Nude"/>
    <n v="1670"/>
    <n v="4.0999999999999996"/>
    <n v="1876"/>
    <n v="257"/>
    <s v="Satin"/>
    <s v="All"/>
    <x v="3"/>
  </r>
  <r>
    <s v="P04524"/>
    <s v="Mac Lip Gloss"/>
    <x v="8"/>
    <x v="2"/>
    <s v="Nude"/>
    <n v="2481"/>
    <n v="4"/>
    <n v="6078"/>
    <n v="183"/>
    <s v="Shimmer"/>
    <s v="All"/>
    <x v="0"/>
  </r>
  <r>
    <s v="P04525"/>
    <s v="Swiss Beauty Eyeshadow"/>
    <x v="6"/>
    <x v="9"/>
    <s v="Wine"/>
    <n v="1539"/>
    <n v="4.9000000000000004"/>
    <n v="12732"/>
    <n v="215"/>
    <s v="Shimmer"/>
    <s v="Dry"/>
    <x v="3"/>
  </r>
  <r>
    <s v="P04526"/>
    <s v="Maybelline Eyeliner"/>
    <x v="0"/>
    <x v="0"/>
    <s v="Honey"/>
    <n v="2863"/>
    <n v="3.8"/>
    <n v="1669"/>
    <n v="62"/>
    <s v="Dewy"/>
    <s v="Dry"/>
    <x v="3"/>
  </r>
  <r>
    <s v="P04527"/>
    <s v="Mac Eyeshadow"/>
    <x v="8"/>
    <x v="9"/>
    <s v="Pink"/>
    <n v="1765"/>
    <n v="4.3"/>
    <n v="10533"/>
    <n v="122"/>
    <s v="Matte"/>
    <s v="Combination"/>
    <x v="0"/>
  </r>
  <r>
    <s v="P04528"/>
    <s v="Lakme Concealer"/>
    <x v="10"/>
    <x v="1"/>
    <s v="Rose"/>
    <n v="2452"/>
    <n v="4.7"/>
    <n v="10776"/>
    <n v="237"/>
    <s v="Satin"/>
    <s v="Oily"/>
    <x v="2"/>
  </r>
  <r>
    <s v="P04529"/>
    <s v="L'Oreal Lipstick"/>
    <x v="1"/>
    <x v="4"/>
    <s v="Peach"/>
    <n v="370"/>
    <n v="3.9"/>
    <n v="5063"/>
    <n v="22"/>
    <s v="Glossy"/>
    <s v="Oily"/>
    <x v="1"/>
  </r>
  <r>
    <s v="P04530"/>
    <s v="Swiss Beauty Lip Gloss"/>
    <x v="6"/>
    <x v="2"/>
    <s v="Honey"/>
    <n v="1674"/>
    <n v="3.5"/>
    <n v="13321"/>
    <n v="159"/>
    <s v="Matte"/>
    <s v="Oily"/>
    <x v="2"/>
  </r>
  <r>
    <s v="P04531"/>
    <s v="Kay Beauty Eyeshadow"/>
    <x v="2"/>
    <x v="9"/>
    <s v="Pink"/>
    <n v="2046"/>
    <n v="3.6"/>
    <n v="3411"/>
    <n v="153"/>
    <s v="Dewy"/>
    <s v="Dry"/>
    <x v="3"/>
  </r>
  <r>
    <s v="P04532"/>
    <s v="Nykaa Eyeliner"/>
    <x v="9"/>
    <x v="0"/>
    <s v="Plum"/>
    <n v="1056"/>
    <n v="3.4"/>
    <n v="6910"/>
    <n v="4"/>
    <s v="Shimmer"/>
    <s v="All"/>
    <x v="2"/>
  </r>
  <r>
    <s v="P04533"/>
    <s v="Nykaa Highlighter"/>
    <x v="9"/>
    <x v="7"/>
    <s v="Red"/>
    <n v="999"/>
    <n v="3.4"/>
    <n v="3407"/>
    <n v="126"/>
    <s v="Shimmer"/>
    <s v="Oily"/>
    <x v="1"/>
  </r>
  <r>
    <s v="P04534"/>
    <s v="L'Oreal Highlighter"/>
    <x v="1"/>
    <x v="7"/>
    <s v="Coral"/>
    <n v="1315"/>
    <n v="3.9"/>
    <n v="12070"/>
    <n v="228"/>
    <s v="Satin"/>
    <s v="Dry"/>
    <x v="0"/>
  </r>
  <r>
    <s v="P04535"/>
    <s v="Kay Beauty Mascara"/>
    <x v="2"/>
    <x v="6"/>
    <s v="Beige"/>
    <n v="2824"/>
    <n v="3.1"/>
    <n v="3727"/>
    <n v="17"/>
    <s v="Satin"/>
    <s v="Dry"/>
    <x v="1"/>
  </r>
  <r>
    <s v="P04536"/>
    <s v="Mac Eyeshadow"/>
    <x v="8"/>
    <x v="9"/>
    <s v="Brown"/>
    <n v="1318"/>
    <n v="4.0999999999999996"/>
    <n v="10301"/>
    <n v="224"/>
    <s v="Glossy"/>
    <s v="Dry"/>
    <x v="1"/>
  </r>
  <r>
    <s v="P04537"/>
    <s v="Swiss Beauty Lipstick"/>
    <x v="6"/>
    <x v="4"/>
    <s v="Honey"/>
    <n v="1778"/>
    <n v="4.9000000000000004"/>
    <n v="3283"/>
    <n v="202"/>
    <s v="Dewy"/>
    <s v="Combination"/>
    <x v="2"/>
  </r>
  <r>
    <s v="P04538"/>
    <s v="Maybelline Blush"/>
    <x v="0"/>
    <x v="8"/>
    <s v="Plum"/>
    <n v="1325"/>
    <n v="4.3"/>
    <n v="13570"/>
    <n v="235"/>
    <s v="Matte"/>
    <s v="Oily"/>
    <x v="1"/>
  </r>
  <r>
    <s v="P04539"/>
    <s v="Kay Beauty Eyeshadow"/>
    <x v="2"/>
    <x v="9"/>
    <s v="Pink"/>
    <n v="755"/>
    <n v="3.4"/>
    <n v="6895"/>
    <n v="236"/>
    <s v="Dewy"/>
    <s v="Dry"/>
    <x v="2"/>
  </r>
  <r>
    <s v="P04540"/>
    <s v="Kay Beauty Lipstick"/>
    <x v="2"/>
    <x v="4"/>
    <s v="Wine"/>
    <n v="353"/>
    <n v="4.2"/>
    <n v="9927"/>
    <n v="80"/>
    <s v="Glossy"/>
    <s v="Dry"/>
    <x v="1"/>
  </r>
  <r>
    <s v="P04541"/>
    <s v="Lakme Mascara"/>
    <x v="10"/>
    <x v="6"/>
    <s v="Wine"/>
    <n v="2363"/>
    <n v="4.5"/>
    <n v="1612"/>
    <n v="39"/>
    <s v="Shimmer"/>
    <s v="Combination"/>
    <x v="3"/>
  </r>
  <r>
    <s v="P04542"/>
    <s v="Lakme Foundation"/>
    <x v="10"/>
    <x v="5"/>
    <s v="Plum"/>
    <n v="1114"/>
    <n v="4.2"/>
    <n v="7876"/>
    <n v="299"/>
    <s v="Glossy"/>
    <s v="All"/>
    <x v="0"/>
  </r>
  <r>
    <s v="P04543"/>
    <s v="Huda Beauty Eyeshadow"/>
    <x v="5"/>
    <x v="9"/>
    <s v="Rose"/>
    <n v="2250"/>
    <n v="3.8"/>
    <n v="3936"/>
    <n v="35"/>
    <s v="Matte"/>
    <s v="Oily"/>
    <x v="3"/>
  </r>
  <r>
    <s v="P04544"/>
    <s v="E.L.F. Eyeshadow"/>
    <x v="7"/>
    <x v="9"/>
    <s v="Rose"/>
    <n v="1438"/>
    <n v="3.5"/>
    <n v="5170"/>
    <n v="212"/>
    <s v="Satin"/>
    <s v="Combination"/>
    <x v="2"/>
  </r>
  <r>
    <s v="P04545"/>
    <s v="L'Oreal Lipstick"/>
    <x v="1"/>
    <x v="4"/>
    <s v="Coral"/>
    <n v="1373"/>
    <n v="3.9"/>
    <n v="10238"/>
    <n v="201"/>
    <s v="Matte"/>
    <s v="Combination"/>
    <x v="2"/>
  </r>
  <r>
    <s v="P04546"/>
    <s v="Huda Beauty Primer"/>
    <x v="5"/>
    <x v="3"/>
    <s v="Coral"/>
    <n v="1220"/>
    <n v="4"/>
    <n v="11293"/>
    <n v="228"/>
    <s v="Glossy"/>
    <s v="All"/>
    <x v="0"/>
  </r>
  <r>
    <s v="P04547"/>
    <s v="Nykaa Concealer"/>
    <x v="9"/>
    <x v="1"/>
    <s v="Brown"/>
    <n v="2156"/>
    <n v="3.3"/>
    <n v="12500"/>
    <n v="181"/>
    <s v="Dewy"/>
    <s v="All"/>
    <x v="1"/>
  </r>
  <r>
    <s v="P04548"/>
    <s v="Nykaa Mascara"/>
    <x v="9"/>
    <x v="6"/>
    <s v="Plum"/>
    <n v="1295"/>
    <n v="4.4000000000000004"/>
    <n v="14996"/>
    <n v="296"/>
    <s v="Shimmer"/>
    <s v="All"/>
    <x v="0"/>
  </r>
  <r>
    <s v="P04549"/>
    <s v="Huda Beauty Lipstick"/>
    <x v="5"/>
    <x v="4"/>
    <s v="Peach"/>
    <n v="1339"/>
    <n v="4"/>
    <n v="13492"/>
    <n v="241"/>
    <s v="Matte"/>
    <s v="Combination"/>
    <x v="3"/>
  </r>
  <r>
    <s v="P04550"/>
    <s v="Lakme Highlighter"/>
    <x v="10"/>
    <x v="7"/>
    <s v="Coral"/>
    <n v="1616"/>
    <n v="4.2"/>
    <n v="6721"/>
    <n v="136"/>
    <s v="Satin"/>
    <s v="Combination"/>
    <x v="0"/>
  </r>
  <r>
    <s v="P04551"/>
    <s v="Nykaa Lip Gloss"/>
    <x v="9"/>
    <x v="2"/>
    <s v="Beige"/>
    <n v="1388"/>
    <n v="3.9"/>
    <n v="12421"/>
    <n v="294"/>
    <s v="Shimmer"/>
    <s v="Dry"/>
    <x v="3"/>
  </r>
  <r>
    <s v="P04552"/>
    <s v="Revlon Mascara"/>
    <x v="3"/>
    <x v="6"/>
    <s v="Wine"/>
    <n v="1523"/>
    <n v="3.2"/>
    <n v="13988"/>
    <n v="296"/>
    <s v="Dewy"/>
    <s v="All"/>
    <x v="2"/>
  </r>
  <r>
    <s v="P04553"/>
    <s v="Nykaa Primer"/>
    <x v="9"/>
    <x v="3"/>
    <s v="Berry"/>
    <n v="1410"/>
    <n v="3.5"/>
    <n v="4501"/>
    <n v="111"/>
    <s v="Shimmer"/>
    <s v="Dry"/>
    <x v="2"/>
  </r>
  <r>
    <s v="P04554"/>
    <s v="Swiss Beauty Primer"/>
    <x v="6"/>
    <x v="3"/>
    <s v="Rose"/>
    <n v="2143"/>
    <n v="4.7"/>
    <n v="7415"/>
    <n v="56"/>
    <s v="Shimmer"/>
    <s v="All"/>
    <x v="3"/>
  </r>
  <r>
    <s v="P04555"/>
    <s v="Huda Beauty Eyeliner"/>
    <x v="5"/>
    <x v="0"/>
    <s v="Rose"/>
    <n v="441"/>
    <n v="4.0999999999999996"/>
    <n v="4645"/>
    <n v="237"/>
    <s v="Glossy"/>
    <s v="All"/>
    <x v="3"/>
  </r>
  <r>
    <s v="P04556"/>
    <s v="Maybelline Eyeliner"/>
    <x v="0"/>
    <x v="0"/>
    <s v="Berry"/>
    <n v="2694"/>
    <n v="4.7"/>
    <n v="4058"/>
    <n v="244"/>
    <s v="Shimmer"/>
    <s v="Combination"/>
    <x v="3"/>
  </r>
  <r>
    <s v="P04557"/>
    <s v="Nykaa Highlighter"/>
    <x v="9"/>
    <x v="7"/>
    <s v="Red"/>
    <n v="1272"/>
    <n v="5"/>
    <n v="7930"/>
    <n v="276"/>
    <s v="Dewy"/>
    <s v="Combination"/>
    <x v="2"/>
  </r>
  <r>
    <s v="P04558"/>
    <s v="E.L.F. Lip Gloss"/>
    <x v="7"/>
    <x v="2"/>
    <s v="Nude"/>
    <n v="1197"/>
    <n v="3.8"/>
    <n v="9853"/>
    <n v="62"/>
    <s v="Glossy"/>
    <s v="Dry"/>
    <x v="3"/>
  </r>
  <r>
    <s v="P04559"/>
    <s v="E.L.F. Eyeshadow"/>
    <x v="7"/>
    <x v="9"/>
    <s v="Plum"/>
    <n v="2996"/>
    <n v="3.6"/>
    <n v="6212"/>
    <n v="124"/>
    <s v="Satin"/>
    <s v="Dry"/>
    <x v="0"/>
  </r>
  <r>
    <s v="P04560"/>
    <s v="Maybelline Primer"/>
    <x v="0"/>
    <x v="3"/>
    <s v="Peach"/>
    <n v="2596"/>
    <n v="4.3"/>
    <n v="10311"/>
    <n v="228"/>
    <s v="Dewy"/>
    <s v="Dry"/>
    <x v="3"/>
  </r>
  <r>
    <s v="P04561"/>
    <s v="Swiss Beauty Foundation"/>
    <x v="6"/>
    <x v="5"/>
    <s v="Beige"/>
    <n v="1766"/>
    <n v="4.0999999999999996"/>
    <n v="12130"/>
    <n v="254"/>
    <s v="Matte"/>
    <s v="All"/>
    <x v="1"/>
  </r>
  <r>
    <s v="P04562"/>
    <s v="Kay Beauty Primer"/>
    <x v="2"/>
    <x v="3"/>
    <s v="Red"/>
    <n v="1768"/>
    <n v="4.5"/>
    <n v="8536"/>
    <n v="25"/>
    <s v="Matte"/>
    <s v="Oily"/>
    <x v="3"/>
  </r>
  <r>
    <s v="P04563"/>
    <s v="Colorbar Mascara"/>
    <x v="4"/>
    <x v="6"/>
    <s v="Plum"/>
    <n v="2462"/>
    <n v="3.2"/>
    <n v="3884"/>
    <n v="258"/>
    <s v="Glossy"/>
    <s v="Combination"/>
    <x v="2"/>
  </r>
  <r>
    <s v="P04564"/>
    <s v="Maybelline Lipstick"/>
    <x v="0"/>
    <x v="4"/>
    <s v="Peach"/>
    <n v="1676"/>
    <n v="4.3"/>
    <n v="12028"/>
    <n v="39"/>
    <s v="Glossy"/>
    <s v="Oily"/>
    <x v="3"/>
  </r>
  <r>
    <s v="P04565"/>
    <s v="Kay Beauty Blush"/>
    <x v="2"/>
    <x v="8"/>
    <s v="Red"/>
    <n v="1711"/>
    <n v="4"/>
    <n v="5395"/>
    <n v="27"/>
    <s v="Dewy"/>
    <s v="All"/>
    <x v="0"/>
  </r>
  <r>
    <s v="P04566"/>
    <s v="Mars Blush"/>
    <x v="11"/>
    <x v="8"/>
    <s v="Pink"/>
    <n v="708"/>
    <n v="3"/>
    <n v="1833"/>
    <n v="267"/>
    <s v="Shimmer"/>
    <s v="Oily"/>
    <x v="2"/>
  </r>
  <r>
    <s v="P04567"/>
    <s v="Revlon Eyeliner"/>
    <x v="3"/>
    <x v="0"/>
    <s v="Coral"/>
    <n v="324"/>
    <n v="4"/>
    <n v="3127"/>
    <n v="276"/>
    <s v="Glossy"/>
    <s v="Combination"/>
    <x v="3"/>
  </r>
  <r>
    <s v="P04568"/>
    <s v="L'Oreal Highlighter"/>
    <x v="1"/>
    <x v="7"/>
    <s v="Pink"/>
    <n v="2224"/>
    <n v="4"/>
    <n v="12625"/>
    <n v="66"/>
    <s v="Shimmer"/>
    <s v="Dry"/>
    <x v="3"/>
  </r>
  <r>
    <s v="P04569"/>
    <s v="Maybelline Foundation"/>
    <x v="0"/>
    <x v="5"/>
    <s v="Rose"/>
    <n v="1966"/>
    <n v="3.1"/>
    <n v="1386"/>
    <n v="160"/>
    <s v="Matte"/>
    <s v="Oily"/>
    <x v="3"/>
  </r>
  <r>
    <s v="P04570"/>
    <s v="Nykaa Lipstick"/>
    <x v="9"/>
    <x v="4"/>
    <s v="Brown"/>
    <n v="1261"/>
    <n v="3.2"/>
    <n v="10801"/>
    <n v="8"/>
    <s v="Dewy"/>
    <s v="All"/>
    <x v="2"/>
  </r>
  <r>
    <s v="P04571"/>
    <s v="Colorbar Mascara"/>
    <x v="4"/>
    <x v="6"/>
    <s v="Coral"/>
    <n v="2586"/>
    <n v="3.6"/>
    <n v="5042"/>
    <n v="178"/>
    <s v="Dewy"/>
    <s v="All"/>
    <x v="3"/>
  </r>
  <r>
    <s v="P04572"/>
    <s v="Huda Beauty Eyeliner"/>
    <x v="5"/>
    <x v="0"/>
    <s v="Red"/>
    <n v="2353"/>
    <n v="4.9000000000000004"/>
    <n v="2716"/>
    <n v="0"/>
    <s v="Shimmer"/>
    <s v="Oily"/>
    <x v="3"/>
  </r>
  <r>
    <s v="P04573"/>
    <s v="Huda Beauty Blush"/>
    <x v="5"/>
    <x v="8"/>
    <s v="Coral"/>
    <n v="2293"/>
    <n v="3.9"/>
    <n v="12252"/>
    <n v="153"/>
    <s v="Glossy"/>
    <s v="All"/>
    <x v="3"/>
  </r>
  <r>
    <s v="P04574"/>
    <s v="Mac Lip Gloss"/>
    <x v="8"/>
    <x v="2"/>
    <s v="Red"/>
    <n v="1864"/>
    <n v="3.5"/>
    <n v="3405"/>
    <n v="262"/>
    <s v="Matte"/>
    <s v="Dry"/>
    <x v="1"/>
  </r>
  <r>
    <s v="P04575"/>
    <s v="Revlon Mascara"/>
    <x v="3"/>
    <x v="6"/>
    <s v="Berry"/>
    <n v="1490"/>
    <n v="0"/>
    <n v="14378"/>
    <n v="75"/>
    <s v="Satin"/>
    <s v="All"/>
    <x v="0"/>
  </r>
  <r>
    <s v="P04576"/>
    <s v="Lakme Lipstick"/>
    <x v="10"/>
    <x v="4"/>
    <s v="Brown"/>
    <n v="1768"/>
    <n v="3"/>
    <n v="7616"/>
    <n v="5"/>
    <s v="Matte"/>
    <s v="Dry"/>
    <x v="0"/>
  </r>
  <r>
    <s v="P04577"/>
    <s v="Swiss Beauty Concealer"/>
    <x v="6"/>
    <x v="1"/>
    <s v="Red"/>
    <n v="439"/>
    <n v="3.1"/>
    <n v="5205"/>
    <n v="85"/>
    <s v="Shimmer"/>
    <s v="Combination"/>
    <x v="2"/>
  </r>
  <r>
    <s v="P04578"/>
    <s v="Revlon Mascara"/>
    <x v="3"/>
    <x v="6"/>
    <s v="Honey"/>
    <n v="1726"/>
    <n v="4.2"/>
    <n v="14385"/>
    <n v="80"/>
    <s v="Matte"/>
    <s v="All"/>
    <x v="2"/>
  </r>
  <r>
    <s v="P04579"/>
    <s v="Mars Eyeliner"/>
    <x v="11"/>
    <x v="0"/>
    <s v="Beige"/>
    <n v="368"/>
    <n v="3.7"/>
    <n v="12594"/>
    <n v="97"/>
    <s v="Shimmer"/>
    <s v="Oily"/>
    <x v="2"/>
  </r>
  <r>
    <s v="P04580"/>
    <s v="Swiss Beauty Primer"/>
    <x v="6"/>
    <x v="3"/>
    <s v="Nude"/>
    <n v="2322"/>
    <n v="4.5"/>
    <n v="12876"/>
    <n v="45"/>
    <s v="Matte"/>
    <s v="All"/>
    <x v="0"/>
  </r>
  <r>
    <s v="P04581"/>
    <s v="Nykaa Foundation"/>
    <x v="9"/>
    <x v="5"/>
    <s v="Brown"/>
    <n v="2982"/>
    <n v="4"/>
    <n v="6400"/>
    <n v="240"/>
    <s v="Dewy"/>
    <s v="Combination"/>
    <x v="3"/>
  </r>
  <r>
    <s v="P04582"/>
    <s v="Mac Primer"/>
    <x v="8"/>
    <x v="3"/>
    <s v="Beige"/>
    <n v="387"/>
    <n v="3.2"/>
    <n v="8626"/>
    <n v="298"/>
    <s v="Matte"/>
    <s v="Oily"/>
    <x v="2"/>
  </r>
  <r>
    <s v="P04583"/>
    <s v="Kay Beauty Lipstick"/>
    <x v="2"/>
    <x v="4"/>
    <s v="Beige"/>
    <n v="1051"/>
    <n v="3.3"/>
    <n v="5931"/>
    <n v="282"/>
    <s v="Dewy"/>
    <s v="All"/>
    <x v="2"/>
  </r>
  <r>
    <s v="P04584"/>
    <s v="Mac Primer"/>
    <x v="8"/>
    <x v="3"/>
    <s v="Plum"/>
    <n v="2916"/>
    <n v="4.2"/>
    <n v="12512"/>
    <n v="184"/>
    <s v="Glossy"/>
    <s v="All"/>
    <x v="3"/>
  </r>
  <r>
    <s v="P04585"/>
    <s v="Lakme Eyeliner"/>
    <x v="10"/>
    <x v="0"/>
    <s v="Rose"/>
    <n v="1397"/>
    <n v="4.7"/>
    <n v="10670"/>
    <n v="250"/>
    <s v="Shimmer"/>
    <s v="Dry"/>
    <x v="0"/>
  </r>
  <r>
    <s v="P04586"/>
    <s v="Maybelline Concealer"/>
    <x v="0"/>
    <x v="1"/>
    <s v="Wine"/>
    <n v="1562"/>
    <n v="4"/>
    <n v="5604"/>
    <n v="165"/>
    <s v="Dewy"/>
    <s v="Dry"/>
    <x v="3"/>
  </r>
  <r>
    <s v="P04587"/>
    <s v="Colorbar Eyeshadow"/>
    <x v="4"/>
    <x v="9"/>
    <s v="Wine"/>
    <n v="671"/>
    <n v="4.8"/>
    <n v="8995"/>
    <n v="74"/>
    <s v="Dewy"/>
    <s v="Dry"/>
    <x v="2"/>
  </r>
  <r>
    <s v="P04588"/>
    <s v="Mac Primer"/>
    <x v="8"/>
    <x v="3"/>
    <s v="Rose"/>
    <n v="2123"/>
    <n v="4.5999999999999996"/>
    <n v="3937"/>
    <n v="63"/>
    <s v="Glossy"/>
    <s v="All"/>
    <x v="2"/>
  </r>
  <r>
    <s v="P04589"/>
    <s v="Lakme Primer"/>
    <x v="10"/>
    <x v="3"/>
    <s v="Nude"/>
    <n v="531"/>
    <n v="3.1"/>
    <n v="1720"/>
    <n v="164"/>
    <s v="Satin"/>
    <s v="Combination"/>
    <x v="1"/>
  </r>
  <r>
    <s v="P04590"/>
    <s v="Lakme Blush"/>
    <x v="10"/>
    <x v="8"/>
    <s v="Berry"/>
    <n v="2407"/>
    <n v="3.3"/>
    <n v="1409"/>
    <n v="292"/>
    <s v="Shimmer"/>
    <s v="Combination"/>
    <x v="1"/>
  </r>
  <r>
    <s v="P04591"/>
    <s v="L'Oreal Blush"/>
    <x v="1"/>
    <x v="8"/>
    <s v="Red"/>
    <n v="2756"/>
    <n v="3.9"/>
    <n v="163"/>
    <n v="176"/>
    <s v="Dewy"/>
    <s v="Oily"/>
    <x v="2"/>
  </r>
  <r>
    <s v="P04592"/>
    <s v="E.L.F. Lip Gloss"/>
    <x v="7"/>
    <x v="2"/>
    <s v="Brown"/>
    <n v="2200"/>
    <n v="3.6"/>
    <n v="13961"/>
    <n v="225"/>
    <s v="Shimmer"/>
    <s v="Dry"/>
    <x v="1"/>
  </r>
  <r>
    <s v="P04593"/>
    <s v="L'Oreal Highlighter"/>
    <x v="1"/>
    <x v="7"/>
    <s v="Berry"/>
    <n v="1116"/>
    <n v="4.5999999999999996"/>
    <n v="3983"/>
    <n v="5"/>
    <s v="Satin"/>
    <s v="Combination"/>
    <x v="3"/>
  </r>
  <r>
    <s v="P04594"/>
    <s v="Mac Primer"/>
    <x v="8"/>
    <x v="3"/>
    <s v="Honey"/>
    <n v="1916"/>
    <n v="4.0999999999999996"/>
    <n v="7345"/>
    <n v="34"/>
    <s v="Glossy"/>
    <s v="Dry"/>
    <x v="0"/>
  </r>
  <r>
    <s v="P04595"/>
    <s v="Nykaa Blush"/>
    <x v="9"/>
    <x v="8"/>
    <s v="Coral"/>
    <n v="847"/>
    <n v="5"/>
    <n v="3947"/>
    <n v="29"/>
    <s v="Matte"/>
    <s v="Oily"/>
    <x v="3"/>
  </r>
  <r>
    <s v="P04596"/>
    <s v="Swiss Beauty Lipstick"/>
    <x v="6"/>
    <x v="4"/>
    <s v="Coral"/>
    <n v="1802"/>
    <n v="3.6"/>
    <n v="12208"/>
    <n v="174"/>
    <s v="Matte"/>
    <s v="All"/>
    <x v="1"/>
  </r>
  <r>
    <s v="P04597"/>
    <s v="L'Oreal Foundation"/>
    <x v="1"/>
    <x v="5"/>
    <s v="Plum"/>
    <n v="335"/>
    <n v="4.8"/>
    <n v="7780"/>
    <n v="40"/>
    <s v="Shimmer"/>
    <s v="Combination"/>
    <x v="1"/>
  </r>
  <r>
    <s v="P04598"/>
    <s v="Mars Lip Gloss"/>
    <x v="11"/>
    <x v="2"/>
    <s v="Berry"/>
    <n v="2065"/>
    <n v="4.3"/>
    <n v="7789"/>
    <n v="277"/>
    <s v="Glossy"/>
    <s v="All"/>
    <x v="2"/>
  </r>
  <r>
    <s v="P04599"/>
    <s v="Huda Beauty Mascara"/>
    <x v="5"/>
    <x v="6"/>
    <s v="Beige"/>
    <n v="1506"/>
    <n v="3.2"/>
    <n v="10649"/>
    <n v="243"/>
    <s v="Dewy"/>
    <s v="Dry"/>
    <x v="2"/>
  </r>
  <r>
    <s v="P04600"/>
    <s v="L'Oreal Highlighter"/>
    <x v="1"/>
    <x v="7"/>
    <s v="Red"/>
    <n v="743"/>
    <n v="4.4000000000000004"/>
    <n v="11098"/>
    <n v="238"/>
    <s v="Satin"/>
    <s v="Dry"/>
    <x v="1"/>
  </r>
  <r>
    <s v="P04601"/>
    <s v="Mac Eyeliner"/>
    <x v="8"/>
    <x v="0"/>
    <s v="Rose"/>
    <n v="2396"/>
    <n v="3.7"/>
    <n v="13930"/>
    <n v="248"/>
    <s v="Matte"/>
    <s v="All"/>
    <x v="1"/>
  </r>
  <r>
    <s v="P04602"/>
    <s v="Mars Mascara"/>
    <x v="11"/>
    <x v="6"/>
    <s v="Honey"/>
    <n v="460"/>
    <n v="4.5"/>
    <n v="6177"/>
    <n v="244"/>
    <s v="Satin"/>
    <s v="Dry"/>
    <x v="0"/>
  </r>
  <r>
    <s v="P04603"/>
    <s v="Mars Lipstick"/>
    <x v="11"/>
    <x v="4"/>
    <s v="Red"/>
    <n v="1444"/>
    <n v="3.3"/>
    <n v="1662"/>
    <n v="198"/>
    <s v="Matte"/>
    <s v="Combination"/>
    <x v="0"/>
  </r>
  <r>
    <s v="P04604"/>
    <s v="Lakme Blush"/>
    <x v="10"/>
    <x v="8"/>
    <s v="Wine"/>
    <n v="2349"/>
    <n v="3.7"/>
    <n v="10382"/>
    <n v="200"/>
    <s v="Satin"/>
    <s v="All"/>
    <x v="2"/>
  </r>
  <r>
    <s v="P04605"/>
    <s v="L'Oreal Mascara"/>
    <x v="1"/>
    <x v="6"/>
    <s v="Brown"/>
    <n v="881"/>
    <n v="4"/>
    <n v="3639"/>
    <n v="209"/>
    <s v="Dewy"/>
    <s v="Combination"/>
    <x v="2"/>
  </r>
  <r>
    <s v="P04606"/>
    <s v="Maybelline Primer"/>
    <x v="0"/>
    <x v="3"/>
    <s v="Pink"/>
    <n v="994"/>
    <n v="3.7"/>
    <n v="9214"/>
    <n v="104"/>
    <s v="Matte"/>
    <s v="All"/>
    <x v="2"/>
  </r>
  <r>
    <s v="P04607"/>
    <s v="E.L.F. Lipstick"/>
    <x v="7"/>
    <x v="4"/>
    <s v="Coral"/>
    <n v="1218"/>
    <n v="3.1"/>
    <n v="2224"/>
    <n v="199"/>
    <s v="Shimmer"/>
    <s v="Dry"/>
    <x v="2"/>
  </r>
  <r>
    <s v="P04608"/>
    <s v="Swiss Beauty Concealer"/>
    <x v="6"/>
    <x v="1"/>
    <s v="Rose"/>
    <n v="2500"/>
    <n v="4.3"/>
    <n v="8151"/>
    <n v="207"/>
    <s v="Shimmer"/>
    <s v="Oily"/>
    <x v="3"/>
  </r>
  <r>
    <s v="P04609"/>
    <s v="Mac Primer"/>
    <x v="8"/>
    <x v="3"/>
    <s v="Nude"/>
    <n v="1795"/>
    <n v="4"/>
    <n v="14268"/>
    <n v="26"/>
    <s v="Satin"/>
    <s v="Combination"/>
    <x v="2"/>
  </r>
  <r>
    <s v="P04610"/>
    <s v="Maybelline Highlighter"/>
    <x v="0"/>
    <x v="7"/>
    <s v="Wine"/>
    <n v="1012"/>
    <n v="3.4"/>
    <n v="2237"/>
    <n v="39"/>
    <s v="Glossy"/>
    <s v="Oily"/>
    <x v="3"/>
  </r>
  <r>
    <s v="P04611"/>
    <s v="Colorbar Lipstick"/>
    <x v="4"/>
    <x v="4"/>
    <s v="Rose"/>
    <n v="845"/>
    <n v="4.2"/>
    <n v="1490"/>
    <n v="162"/>
    <s v="Glossy"/>
    <s v="Combination"/>
    <x v="0"/>
  </r>
  <r>
    <s v="P04612"/>
    <s v="Lakme Eyeshadow"/>
    <x v="10"/>
    <x v="9"/>
    <s v="Wine"/>
    <n v="2564"/>
    <n v="4.0999999999999996"/>
    <n v="7324"/>
    <n v="276"/>
    <s v="Satin"/>
    <s v="All"/>
    <x v="1"/>
  </r>
  <r>
    <s v="P04613"/>
    <s v="L'Oreal Concealer"/>
    <x v="1"/>
    <x v="1"/>
    <s v="Honey"/>
    <n v="1631"/>
    <n v="4.7"/>
    <n v="9431"/>
    <n v="294"/>
    <s v="Satin"/>
    <s v="Dry"/>
    <x v="2"/>
  </r>
  <r>
    <s v="P04614"/>
    <s v="Maybelline Blush"/>
    <x v="0"/>
    <x v="8"/>
    <s v="Brown"/>
    <n v="1881"/>
    <n v="4.9000000000000004"/>
    <n v="8282"/>
    <n v="127"/>
    <s v="Dewy"/>
    <s v="Dry"/>
    <x v="2"/>
  </r>
  <r>
    <s v="P04615"/>
    <s v="L'Oreal Primer"/>
    <x v="1"/>
    <x v="3"/>
    <s v="Beige"/>
    <n v="1148"/>
    <n v="3.4"/>
    <n v="7861"/>
    <n v="230"/>
    <s v="Satin"/>
    <s v="Dry"/>
    <x v="3"/>
  </r>
  <r>
    <s v="P04616"/>
    <s v="Maybelline Concealer"/>
    <x v="0"/>
    <x v="1"/>
    <s v="Berry"/>
    <n v="2423"/>
    <n v="3.8"/>
    <n v="12929"/>
    <n v="74"/>
    <s v="Shimmer"/>
    <s v="Combination"/>
    <x v="3"/>
  </r>
  <r>
    <s v="P04617"/>
    <s v="Maybelline Eyeliner"/>
    <x v="0"/>
    <x v="0"/>
    <s v="Red"/>
    <n v="687"/>
    <n v="4.5"/>
    <n v="14995"/>
    <n v="248"/>
    <s v="Dewy"/>
    <s v="Oily"/>
    <x v="0"/>
  </r>
  <r>
    <s v="P04618"/>
    <s v="L'Oreal Eyeshadow"/>
    <x v="1"/>
    <x v="9"/>
    <s v="Rose"/>
    <n v="1683"/>
    <n v="3.9"/>
    <n v="2827"/>
    <n v="141"/>
    <s v="Matte"/>
    <s v="Oily"/>
    <x v="1"/>
  </r>
  <r>
    <s v="P04619"/>
    <s v="Mars Mascara"/>
    <x v="11"/>
    <x v="6"/>
    <s v="Berry"/>
    <n v="1915"/>
    <n v="3.6"/>
    <n v="9775"/>
    <n v="210"/>
    <s v="Satin"/>
    <s v="Combination"/>
    <x v="1"/>
  </r>
  <r>
    <s v="P04620"/>
    <s v="Nykaa Blush"/>
    <x v="9"/>
    <x v="8"/>
    <s v="Nude"/>
    <n v="1812"/>
    <n v="4.3"/>
    <n v="2435"/>
    <n v="128"/>
    <s v="Matte"/>
    <s v="Dry"/>
    <x v="3"/>
  </r>
  <r>
    <s v="P04621"/>
    <s v="Swiss Beauty Mascara"/>
    <x v="6"/>
    <x v="6"/>
    <s v="Pink"/>
    <n v="2640"/>
    <n v="4.7"/>
    <n v="829"/>
    <n v="277"/>
    <s v="Dewy"/>
    <s v="Oily"/>
    <x v="3"/>
  </r>
  <r>
    <s v="P04622"/>
    <s v="Colorbar Concealer"/>
    <x v="4"/>
    <x v="1"/>
    <s v="Peach"/>
    <n v="416"/>
    <n v="4.8"/>
    <n v="9249"/>
    <n v="81"/>
    <s v="Glossy"/>
    <s v="Oily"/>
    <x v="3"/>
  </r>
  <r>
    <s v="P04623"/>
    <s v="Huda Beauty Lipstick"/>
    <x v="5"/>
    <x v="4"/>
    <s v="Berry"/>
    <n v="491"/>
    <n v="3.2"/>
    <n v="12914"/>
    <n v="251"/>
    <s v="Satin"/>
    <s v="Dry"/>
    <x v="3"/>
  </r>
  <r>
    <s v="P04624"/>
    <s v="Nykaa Concealer"/>
    <x v="9"/>
    <x v="1"/>
    <s v="Coral"/>
    <n v="1893"/>
    <n v="4"/>
    <n v="693"/>
    <n v="12"/>
    <s v="Dewy"/>
    <s v="Dry"/>
    <x v="0"/>
  </r>
  <r>
    <s v="P04625"/>
    <s v="Colorbar Blush"/>
    <x v="4"/>
    <x v="8"/>
    <s v="Rose"/>
    <n v="2617"/>
    <n v="4.0999999999999996"/>
    <n v="7029"/>
    <n v="172"/>
    <s v="Glossy"/>
    <s v="All"/>
    <x v="1"/>
  </r>
  <r>
    <s v="P04626"/>
    <s v="E.L.F. Concealer"/>
    <x v="7"/>
    <x v="1"/>
    <s v="Peach"/>
    <n v="490"/>
    <n v="4.7"/>
    <n v="12778"/>
    <n v="47"/>
    <s v="Dewy"/>
    <s v="Dry"/>
    <x v="2"/>
  </r>
  <r>
    <s v="P04627"/>
    <s v="Kay Beauty Eyeshadow"/>
    <x v="2"/>
    <x v="9"/>
    <s v="Plum"/>
    <n v="2872"/>
    <n v="4.4000000000000004"/>
    <n v="12612"/>
    <n v="286"/>
    <s v="Glossy"/>
    <s v="Combination"/>
    <x v="0"/>
  </r>
  <r>
    <s v="P04628"/>
    <s v="Kay Beauty Foundation"/>
    <x v="2"/>
    <x v="5"/>
    <s v="Peach"/>
    <n v="2374"/>
    <n v="4.7"/>
    <n v="6427"/>
    <n v="297"/>
    <s v="Dewy"/>
    <s v="All"/>
    <x v="1"/>
  </r>
  <r>
    <s v="P04629"/>
    <s v="Nykaa Mascara"/>
    <x v="9"/>
    <x v="6"/>
    <s v="Honey"/>
    <n v="2064"/>
    <n v="3.5"/>
    <n v="8926"/>
    <n v="147"/>
    <s v="Matte"/>
    <s v="Dry"/>
    <x v="2"/>
  </r>
  <r>
    <s v="P04630"/>
    <s v="Huda Beauty Foundation"/>
    <x v="5"/>
    <x v="5"/>
    <s v="Peach"/>
    <n v="1797"/>
    <n v="4.4000000000000004"/>
    <n v="1280"/>
    <n v="129"/>
    <s v="Shimmer"/>
    <s v="Combination"/>
    <x v="1"/>
  </r>
  <r>
    <s v="P04631"/>
    <s v="Huda Beauty Concealer"/>
    <x v="5"/>
    <x v="1"/>
    <s v="Honey"/>
    <n v="1921"/>
    <n v="3.6"/>
    <n v="9222"/>
    <n v="92"/>
    <s v="Dewy"/>
    <s v="Combination"/>
    <x v="2"/>
  </r>
  <r>
    <s v="P04632"/>
    <s v="Lakme Mascara"/>
    <x v="10"/>
    <x v="6"/>
    <s v="Peach"/>
    <n v="2789"/>
    <n v="3.3"/>
    <n v="8792"/>
    <n v="180"/>
    <s v="Matte"/>
    <s v="Combination"/>
    <x v="3"/>
  </r>
  <r>
    <s v="P04633"/>
    <s v="E.L.F. Blush"/>
    <x v="7"/>
    <x v="8"/>
    <s v="Beige"/>
    <n v="2488"/>
    <n v="3.8"/>
    <n v="7444"/>
    <n v="177"/>
    <s v="Dewy"/>
    <s v="All"/>
    <x v="2"/>
  </r>
  <r>
    <s v="P04634"/>
    <s v="Colorbar Concealer"/>
    <x v="4"/>
    <x v="1"/>
    <s v="Rose"/>
    <n v="2464"/>
    <n v="4.5"/>
    <n v="13974"/>
    <n v="0"/>
    <s v="Glossy"/>
    <s v="Dry"/>
    <x v="1"/>
  </r>
  <r>
    <s v="P04635"/>
    <s v="Swiss Beauty Highlighter"/>
    <x v="6"/>
    <x v="7"/>
    <s v="Brown"/>
    <n v="2769"/>
    <n v="4"/>
    <n v="12517"/>
    <n v="295"/>
    <s v="Matte"/>
    <s v="All"/>
    <x v="1"/>
  </r>
  <r>
    <s v="P04636"/>
    <s v="Nykaa Lip Gloss"/>
    <x v="9"/>
    <x v="2"/>
    <s v="Pink"/>
    <n v="2575"/>
    <n v="3.2"/>
    <n v="5213"/>
    <n v="40"/>
    <s v="Shimmer"/>
    <s v="Oily"/>
    <x v="1"/>
  </r>
  <r>
    <s v="P04637"/>
    <s v="L'Oreal Mascara"/>
    <x v="1"/>
    <x v="6"/>
    <s v="Honey"/>
    <n v="1981"/>
    <n v="4.7"/>
    <n v="6232"/>
    <n v="65"/>
    <s v="Matte"/>
    <s v="All"/>
    <x v="3"/>
  </r>
  <r>
    <s v="P04638"/>
    <s v="L'Oreal Concealer"/>
    <x v="1"/>
    <x v="1"/>
    <s v="Berry"/>
    <n v="1681"/>
    <n v="4.3"/>
    <n v="9977"/>
    <n v="163"/>
    <s v="Matte"/>
    <s v="Combination"/>
    <x v="3"/>
  </r>
  <r>
    <s v="P04639"/>
    <s v="Mars Concealer"/>
    <x v="11"/>
    <x v="1"/>
    <s v="Nude"/>
    <n v="689"/>
    <n v="3.9"/>
    <n v="13424"/>
    <n v="50"/>
    <s v="Shimmer"/>
    <s v="Combination"/>
    <x v="3"/>
  </r>
  <r>
    <s v="P04640"/>
    <s v="L'Oreal Blush"/>
    <x v="1"/>
    <x v="8"/>
    <s v="Honey"/>
    <n v="2754"/>
    <n v="3.2"/>
    <n v="7656"/>
    <n v="83"/>
    <s v="Satin"/>
    <s v="Oily"/>
    <x v="2"/>
  </r>
  <r>
    <s v="P04641"/>
    <s v="Nykaa Lip Gloss"/>
    <x v="9"/>
    <x v="2"/>
    <s v="Coral"/>
    <n v="1079"/>
    <n v="4.0999999999999996"/>
    <n v="6534"/>
    <n v="296"/>
    <s v="Glossy"/>
    <s v="Oily"/>
    <x v="0"/>
  </r>
  <r>
    <s v="P04642"/>
    <s v="Lakme Primer"/>
    <x v="10"/>
    <x v="3"/>
    <s v="Plum"/>
    <n v="1172"/>
    <n v="4.5"/>
    <n v="9780"/>
    <n v="85"/>
    <s v="Matte"/>
    <s v="Combination"/>
    <x v="1"/>
  </r>
  <r>
    <s v="P04643"/>
    <s v="Maybelline Highlighter"/>
    <x v="0"/>
    <x v="7"/>
    <s v="Honey"/>
    <n v="2079"/>
    <n v="4.8"/>
    <n v="86"/>
    <n v="262"/>
    <s v="Shimmer"/>
    <s v="Dry"/>
    <x v="2"/>
  </r>
  <r>
    <s v="P04644"/>
    <s v="E.L.F. Eyeliner"/>
    <x v="7"/>
    <x v="0"/>
    <s v="Beige"/>
    <n v="1340"/>
    <n v="3.9"/>
    <n v="8998"/>
    <n v="9"/>
    <s v="Satin"/>
    <s v="Oily"/>
    <x v="3"/>
  </r>
  <r>
    <s v="P04645"/>
    <s v="Swiss Beauty Lip Gloss"/>
    <x v="6"/>
    <x v="2"/>
    <s v="Coral"/>
    <n v="2770"/>
    <n v="4.2"/>
    <n v="9120"/>
    <n v="87"/>
    <s v="Matte"/>
    <s v="All"/>
    <x v="3"/>
  </r>
  <r>
    <s v="P04646"/>
    <s v="Revlon Lipstick"/>
    <x v="3"/>
    <x v="4"/>
    <s v="Plum"/>
    <n v="1275"/>
    <n v="3.5"/>
    <n v="9801"/>
    <n v="134"/>
    <s v="Dewy"/>
    <s v="Oily"/>
    <x v="1"/>
  </r>
  <r>
    <s v="P04647"/>
    <s v="Revlon Eyeshadow"/>
    <x v="3"/>
    <x v="9"/>
    <s v="Brown"/>
    <n v="1770"/>
    <n v="3.7"/>
    <n v="914"/>
    <n v="201"/>
    <s v="Glossy"/>
    <s v="Dry"/>
    <x v="0"/>
  </r>
  <r>
    <s v="P04648"/>
    <s v="Revlon Concealer"/>
    <x v="3"/>
    <x v="1"/>
    <s v="Honey"/>
    <n v="2961"/>
    <n v="4.5999999999999996"/>
    <n v="2638"/>
    <n v="227"/>
    <s v="Satin"/>
    <s v="All"/>
    <x v="2"/>
  </r>
  <r>
    <s v="P04649"/>
    <s v="Nykaa Lip Gloss"/>
    <x v="9"/>
    <x v="2"/>
    <s v="Nude"/>
    <n v="1237"/>
    <n v="3.4"/>
    <n v="13912"/>
    <n v="151"/>
    <s v="Glossy"/>
    <s v="Combination"/>
    <x v="1"/>
  </r>
  <r>
    <s v="P04650"/>
    <s v="Mars Blush"/>
    <x v="11"/>
    <x v="8"/>
    <s v="Red"/>
    <n v="1768"/>
    <n v="4.0999999999999996"/>
    <n v="5722"/>
    <n v="44"/>
    <s v="Satin"/>
    <s v="Combination"/>
    <x v="3"/>
  </r>
  <r>
    <s v="P04651"/>
    <s v="Kay Beauty Concealer"/>
    <x v="2"/>
    <x v="1"/>
    <s v="Rose"/>
    <n v="1129"/>
    <n v="3.5"/>
    <n v="4840"/>
    <n v="68"/>
    <s v="Matte"/>
    <s v="Combination"/>
    <x v="2"/>
  </r>
  <r>
    <s v="P04652"/>
    <s v="E.L.F. Eyeliner"/>
    <x v="7"/>
    <x v="0"/>
    <s v="Nude"/>
    <n v="1068"/>
    <n v="3.1"/>
    <n v="3527"/>
    <n v="104"/>
    <s v="Shimmer"/>
    <s v="Combination"/>
    <x v="3"/>
  </r>
  <r>
    <s v="P04653"/>
    <s v="Mars Blush"/>
    <x v="11"/>
    <x v="8"/>
    <s v="Berry"/>
    <n v="1145"/>
    <n v="4.9000000000000004"/>
    <n v="10477"/>
    <n v="18"/>
    <s v="Glossy"/>
    <s v="Dry"/>
    <x v="0"/>
  </r>
  <r>
    <s v="P04654"/>
    <s v="Nykaa Eyeliner"/>
    <x v="9"/>
    <x v="0"/>
    <s v="Coral"/>
    <n v="1018"/>
    <n v="4.2"/>
    <n v="1281"/>
    <n v="61"/>
    <s v="Matte"/>
    <s v="All"/>
    <x v="1"/>
  </r>
  <r>
    <s v="P04655"/>
    <s v="Nykaa Blush"/>
    <x v="9"/>
    <x v="8"/>
    <s v="Rose"/>
    <n v="2467"/>
    <n v="4.5999999999999996"/>
    <n v="4125"/>
    <n v="261"/>
    <s v="Shimmer"/>
    <s v="All"/>
    <x v="3"/>
  </r>
  <r>
    <s v="P04656"/>
    <s v="Kay Beauty Lip Gloss"/>
    <x v="2"/>
    <x v="2"/>
    <s v="Plum"/>
    <n v="468"/>
    <n v="4.2"/>
    <n v="9298"/>
    <n v="64"/>
    <s v="Matte"/>
    <s v="All"/>
    <x v="1"/>
  </r>
  <r>
    <s v="P04657"/>
    <s v="Nykaa Concealer"/>
    <x v="9"/>
    <x v="1"/>
    <s v="Nude"/>
    <n v="2441"/>
    <n v="4.5"/>
    <n v="5453"/>
    <n v="219"/>
    <s v="Glossy"/>
    <s v="All"/>
    <x v="1"/>
  </r>
  <r>
    <s v="P04658"/>
    <s v="Colorbar Lip Gloss"/>
    <x v="4"/>
    <x v="2"/>
    <s v="Rose"/>
    <n v="1562"/>
    <n v="3.6"/>
    <n v="11908"/>
    <n v="278"/>
    <s v="Dewy"/>
    <s v="Dry"/>
    <x v="1"/>
  </r>
  <r>
    <s v="P04659"/>
    <s v="Revlon Eyeshadow"/>
    <x v="3"/>
    <x v="9"/>
    <s v="Wine"/>
    <n v="683"/>
    <n v="3.7"/>
    <n v="1188"/>
    <n v="3"/>
    <s v="Glossy"/>
    <s v="All"/>
    <x v="1"/>
  </r>
  <r>
    <s v="P04660"/>
    <s v="Maybelline Concealer"/>
    <x v="0"/>
    <x v="1"/>
    <s v="Coral"/>
    <n v="1882"/>
    <n v="3.3"/>
    <n v="7467"/>
    <n v="216"/>
    <s v="Glossy"/>
    <s v="All"/>
    <x v="0"/>
  </r>
  <r>
    <s v="P04661"/>
    <s v="Colorbar Blush"/>
    <x v="4"/>
    <x v="8"/>
    <s v="Nude"/>
    <n v="2563"/>
    <n v="3.3"/>
    <n v="4757"/>
    <n v="45"/>
    <s v="Dewy"/>
    <s v="Oily"/>
    <x v="1"/>
  </r>
  <r>
    <s v="P04662"/>
    <s v="Mac Mascara"/>
    <x v="8"/>
    <x v="6"/>
    <s v="Coral"/>
    <n v="2982"/>
    <n v="4.0999999999999996"/>
    <n v="1435"/>
    <n v="165"/>
    <s v="Dewy"/>
    <s v="All"/>
    <x v="2"/>
  </r>
  <r>
    <s v="P04663"/>
    <s v="Maybelline Mascara"/>
    <x v="0"/>
    <x v="6"/>
    <s v="Brown"/>
    <n v="586"/>
    <n v="3.5"/>
    <n v="11320"/>
    <n v="149"/>
    <s v="Glossy"/>
    <s v="Dry"/>
    <x v="0"/>
  </r>
  <r>
    <s v="P04664"/>
    <s v="Mars Lipstick"/>
    <x v="11"/>
    <x v="4"/>
    <s v="Coral"/>
    <n v="2166"/>
    <n v="3.4"/>
    <n v="7568"/>
    <n v="240"/>
    <s v="Glossy"/>
    <s v="All"/>
    <x v="2"/>
  </r>
  <r>
    <s v="P04665"/>
    <s v="Swiss Beauty Lipstick"/>
    <x v="6"/>
    <x v="4"/>
    <s v="Wine"/>
    <n v="551"/>
    <n v="4.7"/>
    <n v="11895"/>
    <n v="19"/>
    <s v="Dewy"/>
    <s v="All"/>
    <x v="1"/>
  </r>
  <r>
    <s v="P04666"/>
    <s v="L'Oreal Lipstick"/>
    <x v="1"/>
    <x v="4"/>
    <s v="Plum"/>
    <n v="505"/>
    <n v="3.7"/>
    <n v="6541"/>
    <n v="40"/>
    <s v="Dewy"/>
    <s v="Combination"/>
    <x v="2"/>
  </r>
  <r>
    <s v="P04667"/>
    <s v="Colorbar Mascara"/>
    <x v="4"/>
    <x v="6"/>
    <s v="Red"/>
    <n v="1389"/>
    <n v="4.3"/>
    <n v="8046"/>
    <n v="42"/>
    <s v="Dewy"/>
    <s v="Dry"/>
    <x v="0"/>
  </r>
  <r>
    <s v="P04668"/>
    <s v="Mac Lip Gloss"/>
    <x v="8"/>
    <x v="2"/>
    <s v="Rose"/>
    <n v="1636"/>
    <n v="4.4000000000000004"/>
    <n v="2275"/>
    <n v="175"/>
    <s v="Glossy"/>
    <s v="Oily"/>
    <x v="0"/>
  </r>
  <r>
    <s v="P04669"/>
    <s v="Maybelline Mascara"/>
    <x v="0"/>
    <x v="6"/>
    <s v="Coral"/>
    <n v="2155"/>
    <n v="3.1"/>
    <n v="6760"/>
    <n v="4"/>
    <s v="Shimmer"/>
    <s v="All"/>
    <x v="2"/>
  </r>
  <r>
    <s v="P04670"/>
    <s v="Kay Beauty Primer"/>
    <x v="2"/>
    <x v="3"/>
    <s v="Plum"/>
    <n v="601"/>
    <n v="4.2"/>
    <n v="5432"/>
    <n v="103"/>
    <s v="Glossy"/>
    <s v="Oily"/>
    <x v="2"/>
  </r>
  <r>
    <s v="P04671"/>
    <s v="Revlon Lipstick"/>
    <x v="3"/>
    <x v="4"/>
    <s v="Peach"/>
    <n v="1995"/>
    <n v="4.7"/>
    <n v="11665"/>
    <n v="290"/>
    <s v="Dewy"/>
    <s v="Dry"/>
    <x v="2"/>
  </r>
  <r>
    <s v="P04672"/>
    <s v="Mars Eyeshadow"/>
    <x v="11"/>
    <x v="9"/>
    <s v="Berry"/>
    <n v="360"/>
    <n v="4.9000000000000004"/>
    <n v="8002"/>
    <n v="66"/>
    <s v="Dewy"/>
    <s v="Combination"/>
    <x v="0"/>
  </r>
  <r>
    <s v="P04673"/>
    <s v="Colorbar Primer"/>
    <x v="4"/>
    <x v="3"/>
    <s v="Brown"/>
    <n v="2259"/>
    <n v="4.0999999999999996"/>
    <n v="5602"/>
    <n v="104"/>
    <s v="Matte"/>
    <s v="All"/>
    <x v="3"/>
  </r>
  <r>
    <s v="P04674"/>
    <s v="Lakme Lip Gloss"/>
    <x v="10"/>
    <x v="2"/>
    <s v="Plum"/>
    <n v="1841"/>
    <n v="4.2"/>
    <n v="4330"/>
    <n v="118"/>
    <s v="Dewy"/>
    <s v="Oily"/>
    <x v="1"/>
  </r>
  <r>
    <s v="P04675"/>
    <s v="L'Oreal Mascara"/>
    <x v="1"/>
    <x v="6"/>
    <s v="Coral"/>
    <n v="1050"/>
    <n v="4.3"/>
    <n v="14917"/>
    <n v="155"/>
    <s v="Matte"/>
    <s v="Dry"/>
    <x v="1"/>
  </r>
  <r>
    <s v="P04676"/>
    <s v="Huda Beauty Highlighter"/>
    <x v="5"/>
    <x v="7"/>
    <s v="Wine"/>
    <n v="892"/>
    <n v="3.7"/>
    <n v="7230"/>
    <n v="275"/>
    <s v="Matte"/>
    <s v="Dry"/>
    <x v="1"/>
  </r>
  <r>
    <s v="P04677"/>
    <s v="Huda Beauty Primer"/>
    <x v="5"/>
    <x v="3"/>
    <s v="Plum"/>
    <n v="988"/>
    <n v="3.2"/>
    <n v="11485"/>
    <n v="248"/>
    <s v="Glossy"/>
    <s v="All"/>
    <x v="0"/>
  </r>
  <r>
    <s v="P04678"/>
    <s v="Swiss Beauty Mascara"/>
    <x v="6"/>
    <x v="6"/>
    <s v="Wine"/>
    <n v="1903"/>
    <n v="3"/>
    <n v="4423"/>
    <n v="147"/>
    <s v="Dewy"/>
    <s v="Oily"/>
    <x v="1"/>
  </r>
  <r>
    <s v="P04679"/>
    <s v="Huda Beauty Blush"/>
    <x v="5"/>
    <x v="8"/>
    <s v="Brown"/>
    <n v="1285"/>
    <n v="3.9"/>
    <n v="3666"/>
    <n v="284"/>
    <s v="Satin"/>
    <s v="Dry"/>
    <x v="3"/>
  </r>
  <r>
    <s v="P04680"/>
    <s v="Huda Beauty Lipstick"/>
    <x v="5"/>
    <x v="4"/>
    <s v="Pink"/>
    <n v="2553"/>
    <n v="4.0999999999999996"/>
    <n v="4790"/>
    <n v="236"/>
    <s v="Satin"/>
    <s v="Dry"/>
    <x v="1"/>
  </r>
  <r>
    <s v="P04681"/>
    <s v="Mars Eyeshadow"/>
    <x v="11"/>
    <x v="9"/>
    <s v="Red"/>
    <n v="2693"/>
    <n v="4.5999999999999996"/>
    <n v="8104"/>
    <n v="136"/>
    <s v="Dewy"/>
    <s v="All"/>
    <x v="2"/>
  </r>
  <r>
    <s v="P04682"/>
    <s v="Mars Mascara"/>
    <x v="11"/>
    <x v="6"/>
    <s v="Peach"/>
    <n v="2144"/>
    <n v="3.2"/>
    <n v="12561"/>
    <n v="151"/>
    <s v="Glossy"/>
    <s v="Dry"/>
    <x v="1"/>
  </r>
  <r>
    <s v="P04683"/>
    <s v="Mac Foundation"/>
    <x v="8"/>
    <x v="5"/>
    <s v="Honey"/>
    <n v="2604"/>
    <n v="4.5999999999999996"/>
    <n v="7358"/>
    <n v="279"/>
    <s v="Satin"/>
    <s v="Dry"/>
    <x v="3"/>
  </r>
  <r>
    <s v="P04684"/>
    <s v="Swiss Beauty Highlighter"/>
    <x v="6"/>
    <x v="7"/>
    <s v="Beige"/>
    <n v="1948"/>
    <n v="3.1"/>
    <n v="2519"/>
    <n v="239"/>
    <s v="Shimmer"/>
    <s v="Dry"/>
    <x v="0"/>
  </r>
  <r>
    <s v="P04685"/>
    <s v="Nykaa Foundation"/>
    <x v="9"/>
    <x v="5"/>
    <s v="Brown"/>
    <n v="692"/>
    <n v="3.4"/>
    <n v="1205"/>
    <n v="288"/>
    <s v="Shimmer"/>
    <s v="Combination"/>
    <x v="1"/>
  </r>
  <r>
    <s v="P04686"/>
    <s v="Revlon Mascara"/>
    <x v="3"/>
    <x v="6"/>
    <s v="Berry"/>
    <n v="1443"/>
    <n v="4.2"/>
    <n v="4123"/>
    <n v="174"/>
    <s v="Dewy"/>
    <s v="All"/>
    <x v="0"/>
  </r>
  <r>
    <s v="P04687"/>
    <s v="Mars Lip Gloss"/>
    <x v="11"/>
    <x v="2"/>
    <s v="Coral"/>
    <n v="2871"/>
    <n v="4.0999999999999996"/>
    <n v="9022"/>
    <n v="113"/>
    <s v="Glossy"/>
    <s v="Oily"/>
    <x v="2"/>
  </r>
  <r>
    <s v="P04688"/>
    <s v="Maybelline Mascara"/>
    <x v="0"/>
    <x v="6"/>
    <s v="Berry"/>
    <n v="850"/>
    <n v="3.4"/>
    <n v="9870"/>
    <n v="112"/>
    <s v="Dewy"/>
    <s v="Oily"/>
    <x v="3"/>
  </r>
  <r>
    <s v="P04689"/>
    <s v="E.L.F. Foundation"/>
    <x v="7"/>
    <x v="5"/>
    <s v="Pink"/>
    <n v="1911"/>
    <n v="3.3"/>
    <n v="7661"/>
    <n v="171"/>
    <s v="Satin"/>
    <s v="Combination"/>
    <x v="1"/>
  </r>
  <r>
    <s v="P04690"/>
    <s v="Swiss Beauty Highlighter"/>
    <x v="6"/>
    <x v="7"/>
    <s v="Rose"/>
    <n v="718"/>
    <n v="4.4000000000000004"/>
    <n v="6673"/>
    <n v="168"/>
    <s v="Glossy"/>
    <s v="Combination"/>
    <x v="2"/>
  </r>
  <r>
    <s v="P04691"/>
    <s v="Mac Eyeliner"/>
    <x v="8"/>
    <x v="0"/>
    <s v="Red"/>
    <n v="1214"/>
    <n v="3.5"/>
    <n v="12691"/>
    <n v="57"/>
    <s v="Satin"/>
    <s v="Dry"/>
    <x v="0"/>
  </r>
  <r>
    <s v="P04692"/>
    <s v="Huda Beauty Primer"/>
    <x v="5"/>
    <x v="3"/>
    <s v="Wine"/>
    <n v="1586"/>
    <n v="4"/>
    <n v="4512"/>
    <n v="23"/>
    <s v="Shimmer"/>
    <s v="Oily"/>
    <x v="0"/>
  </r>
  <r>
    <s v="P04693"/>
    <s v="Maybelline Mascara"/>
    <x v="0"/>
    <x v="6"/>
    <s v="Rose"/>
    <n v="1813"/>
    <n v="4.0999999999999996"/>
    <n v="13298"/>
    <n v="104"/>
    <s v="Satin"/>
    <s v="Dry"/>
    <x v="3"/>
  </r>
  <r>
    <s v="P04694"/>
    <s v="Mac Lipstick"/>
    <x v="8"/>
    <x v="4"/>
    <s v="Berry"/>
    <n v="2166"/>
    <n v="3.6"/>
    <n v="7274"/>
    <n v="232"/>
    <s v="Dewy"/>
    <s v="Dry"/>
    <x v="1"/>
  </r>
  <r>
    <s v="P04695"/>
    <s v="Revlon Highlighter"/>
    <x v="3"/>
    <x v="7"/>
    <s v="Coral"/>
    <n v="1735"/>
    <n v="3.8"/>
    <n v="6215"/>
    <n v="106"/>
    <s v="Dewy"/>
    <s v="Combination"/>
    <x v="0"/>
  </r>
  <r>
    <s v="P04696"/>
    <s v="Swiss Beauty Foundation"/>
    <x v="6"/>
    <x v="5"/>
    <s v="Berry"/>
    <n v="2890"/>
    <n v="3.5"/>
    <n v="3495"/>
    <n v="159"/>
    <s v="Satin"/>
    <s v="All"/>
    <x v="0"/>
  </r>
  <r>
    <s v="P04697"/>
    <s v="Swiss Beauty Lipstick"/>
    <x v="6"/>
    <x v="4"/>
    <s v="Beige"/>
    <n v="2311"/>
    <n v="4.8"/>
    <n v="12273"/>
    <n v="251"/>
    <s v="Satin"/>
    <s v="All"/>
    <x v="3"/>
  </r>
  <r>
    <s v="P04698"/>
    <s v="Lakme Blush"/>
    <x v="10"/>
    <x v="8"/>
    <s v="Peach"/>
    <n v="1358"/>
    <n v="4.5"/>
    <n v="1238"/>
    <n v="255"/>
    <s v="Satin"/>
    <s v="All"/>
    <x v="0"/>
  </r>
  <r>
    <s v="P04699"/>
    <s v="Huda Beauty Eyeliner"/>
    <x v="5"/>
    <x v="0"/>
    <s v="Wine"/>
    <n v="2487"/>
    <n v="4.2"/>
    <n v="11665"/>
    <n v="254"/>
    <s v="Satin"/>
    <s v="Combination"/>
    <x v="2"/>
  </r>
  <r>
    <s v="P04700"/>
    <s v="Kay Beauty Lipstick"/>
    <x v="2"/>
    <x v="4"/>
    <s v="Berry"/>
    <n v="542"/>
    <n v="3.2"/>
    <n v="10460"/>
    <n v="48"/>
    <s v="Shimmer"/>
    <s v="All"/>
    <x v="3"/>
  </r>
  <r>
    <s v="P04701"/>
    <s v="Maybelline Mascara"/>
    <x v="0"/>
    <x v="6"/>
    <s v="Rose"/>
    <n v="2244"/>
    <n v="3.8"/>
    <n v="6030"/>
    <n v="95"/>
    <s v="Dewy"/>
    <s v="Oily"/>
    <x v="0"/>
  </r>
  <r>
    <s v="P04702"/>
    <s v="L'Oreal Eyeliner"/>
    <x v="1"/>
    <x v="0"/>
    <s v="Plum"/>
    <n v="2371"/>
    <n v="3.9"/>
    <n v="10341"/>
    <n v="217"/>
    <s v="Satin"/>
    <s v="Combination"/>
    <x v="3"/>
  </r>
  <r>
    <s v="P04703"/>
    <s v="Lakme Blush"/>
    <x v="10"/>
    <x v="8"/>
    <s v="Beige"/>
    <n v="1182"/>
    <n v="3.5"/>
    <n v="9863"/>
    <n v="107"/>
    <s v="Matte"/>
    <s v="Combination"/>
    <x v="1"/>
  </r>
  <r>
    <s v="P04704"/>
    <s v="Huda Beauty Lipstick"/>
    <x v="5"/>
    <x v="4"/>
    <s v="Honey"/>
    <n v="1715"/>
    <n v="3.8"/>
    <n v="11160"/>
    <n v="183"/>
    <s v="Glossy"/>
    <s v="All"/>
    <x v="3"/>
  </r>
  <r>
    <s v="P04705"/>
    <s v="Huda Beauty Highlighter"/>
    <x v="5"/>
    <x v="7"/>
    <s v="Brown"/>
    <n v="2512"/>
    <n v="3.8"/>
    <n v="2625"/>
    <n v="100"/>
    <s v="Dewy"/>
    <s v="Oily"/>
    <x v="3"/>
  </r>
  <r>
    <s v="P04706"/>
    <s v="E.L.F. Lip Gloss"/>
    <x v="7"/>
    <x v="2"/>
    <s v="Coral"/>
    <n v="2517"/>
    <n v="3.2"/>
    <n v="2800"/>
    <n v="37"/>
    <s v="Matte"/>
    <s v="Dry"/>
    <x v="1"/>
  </r>
  <r>
    <s v="P04707"/>
    <s v="Mars Foundation"/>
    <x v="11"/>
    <x v="5"/>
    <s v="Berry"/>
    <n v="2209"/>
    <n v="4.5999999999999996"/>
    <n v="11307"/>
    <n v="89"/>
    <s v="Matte"/>
    <s v="All"/>
    <x v="3"/>
  </r>
  <r>
    <s v="P04708"/>
    <s v="Nykaa Lip Gloss"/>
    <x v="9"/>
    <x v="2"/>
    <s v="Beige"/>
    <n v="757"/>
    <n v="3.1"/>
    <n v="10184"/>
    <n v="108"/>
    <s v="Dewy"/>
    <s v="Combination"/>
    <x v="0"/>
  </r>
  <r>
    <s v="P04709"/>
    <s v="Lakme Blush"/>
    <x v="10"/>
    <x v="8"/>
    <s v="Brown"/>
    <n v="1116"/>
    <n v="4.0999999999999996"/>
    <n v="5479"/>
    <n v="100"/>
    <s v="Satin"/>
    <s v="Dry"/>
    <x v="0"/>
  </r>
  <r>
    <s v="P04710"/>
    <s v="Mars Blush"/>
    <x v="11"/>
    <x v="8"/>
    <s v="Pink"/>
    <n v="480"/>
    <n v="3.1"/>
    <n v="11058"/>
    <n v="79"/>
    <s v="Matte"/>
    <s v="Combination"/>
    <x v="2"/>
  </r>
  <r>
    <s v="P04711"/>
    <s v="Kay Beauty Eyeshadow"/>
    <x v="2"/>
    <x v="9"/>
    <s v="Brown"/>
    <n v="998"/>
    <n v="4.2"/>
    <n v="10485"/>
    <n v="231"/>
    <s v="Dewy"/>
    <s v="Oily"/>
    <x v="0"/>
  </r>
  <r>
    <s v="P04712"/>
    <s v="Nykaa Blush"/>
    <x v="9"/>
    <x v="8"/>
    <s v="Brown"/>
    <n v="2217"/>
    <n v="4.9000000000000004"/>
    <n v="4323"/>
    <n v="2"/>
    <s v="Satin"/>
    <s v="Oily"/>
    <x v="0"/>
  </r>
  <r>
    <s v="P04713"/>
    <s v="Huda Beauty Primer"/>
    <x v="5"/>
    <x v="3"/>
    <s v="Honey"/>
    <n v="2872"/>
    <n v="3.7"/>
    <n v="9446"/>
    <n v="48"/>
    <s v="Glossy"/>
    <s v="Oily"/>
    <x v="3"/>
  </r>
  <r>
    <s v="P04714"/>
    <s v="Maybelline Foundation"/>
    <x v="0"/>
    <x v="5"/>
    <s v="Nude"/>
    <n v="1444"/>
    <n v="4.8"/>
    <n v="1353"/>
    <n v="181"/>
    <s v="Satin"/>
    <s v="Dry"/>
    <x v="1"/>
  </r>
  <r>
    <s v="P04715"/>
    <s v="Maybelline Foundation"/>
    <x v="0"/>
    <x v="5"/>
    <s v="Plum"/>
    <n v="1612"/>
    <n v="4.8"/>
    <n v="4497"/>
    <n v="190"/>
    <s v="Satin"/>
    <s v="Dry"/>
    <x v="3"/>
  </r>
  <r>
    <s v="P04716"/>
    <s v="Mars Lip Gloss"/>
    <x v="11"/>
    <x v="2"/>
    <s v="Nude"/>
    <n v="1797"/>
    <n v="4"/>
    <n v="5977"/>
    <n v="201"/>
    <s v="Dewy"/>
    <s v="All"/>
    <x v="0"/>
  </r>
  <r>
    <s v="P04717"/>
    <s v="Revlon Mascara"/>
    <x v="3"/>
    <x v="6"/>
    <s v="Plum"/>
    <n v="882"/>
    <n v="4"/>
    <n v="3940"/>
    <n v="283"/>
    <s v="Dewy"/>
    <s v="All"/>
    <x v="3"/>
  </r>
  <r>
    <s v="P04718"/>
    <s v="Revlon Eyeliner"/>
    <x v="3"/>
    <x v="0"/>
    <s v="Honey"/>
    <n v="1001"/>
    <n v="4.0999999999999996"/>
    <n v="2164"/>
    <n v="256"/>
    <s v="Satin"/>
    <s v="All"/>
    <x v="3"/>
  </r>
  <r>
    <s v="P04719"/>
    <s v="Lakme Highlighter"/>
    <x v="10"/>
    <x v="7"/>
    <s v="Pink"/>
    <n v="2776"/>
    <n v="3.5"/>
    <n v="6715"/>
    <n v="104"/>
    <s v="Dewy"/>
    <s v="Oily"/>
    <x v="0"/>
  </r>
  <r>
    <s v="P04720"/>
    <s v="Maybelline Eyeliner"/>
    <x v="0"/>
    <x v="0"/>
    <s v="Beige"/>
    <n v="2231"/>
    <n v="4.5999999999999996"/>
    <n v="11325"/>
    <n v="207"/>
    <s v="Matte"/>
    <s v="Oily"/>
    <x v="0"/>
  </r>
  <r>
    <s v="P04721"/>
    <s v="Revlon Lipstick"/>
    <x v="3"/>
    <x v="4"/>
    <s v="Nude"/>
    <n v="2135"/>
    <n v="4.4000000000000004"/>
    <n v="12768"/>
    <n v="24"/>
    <s v="Satin"/>
    <s v="All"/>
    <x v="1"/>
  </r>
  <r>
    <s v="P04722"/>
    <s v="Swiss Beauty Eyeshadow"/>
    <x v="6"/>
    <x v="9"/>
    <s v="Wine"/>
    <n v="808"/>
    <n v="4.9000000000000004"/>
    <n v="4951"/>
    <n v="51"/>
    <s v="Dewy"/>
    <s v="Dry"/>
    <x v="0"/>
  </r>
  <r>
    <s v="P04723"/>
    <s v="Mars Concealer"/>
    <x v="11"/>
    <x v="1"/>
    <s v="Brown"/>
    <n v="432"/>
    <n v="3.6"/>
    <n v="13791"/>
    <n v="32"/>
    <s v="Glossy"/>
    <s v="Oily"/>
    <x v="0"/>
  </r>
  <r>
    <s v="P04724"/>
    <s v="Maybelline Lip Gloss"/>
    <x v="0"/>
    <x v="2"/>
    <s v="Brown"/>
    <n v="1654"/>
    <n v="5"/>
    <n v="9057"/>
    <n v="0"/>
    <s v="Satin"/>
    <s v="Oily"/>
    <x v="1"/>
  </r>
  <r>
    <s v="P04725"/>
    <s v="Kay Beauty Mascara"/>
    <x v="2"/>
    <x v="6"/>
    <s v="Honey"/>
    <n v="1583"/>
    <n v="4.8"/>
    <n v="4623"/>
    <n v="88"/>
    <s v="Dewy"/>
    <s v="All"/>
    <x v="0"/>
  </r>
  <r>
    <s v="P04726"/>
    <s v="E.L.F. Foundation"/>
    <x v="7"/>
    <x v="5"/>
    <s v="Honey"/>
    <n v="2553"/>
    <n v="3.7"/>
    <n v="5764"/>
    <n v="33"/>
    <s v="Shimmer"/>
    <s v="Oily"/>
    <x v="1"/>
  </r>
  <r>
    <s v="P04727"/>
    <s v="Maybelline Primer"/>
    <x v="0"/>
    <x v="3"/>
    <s v="Nude"/>
    <n v="355"/>
    <n v="3.4"/>
    <n v="5494"/>
    <n v="103"/>
    <s v="Shimmer"/>
    <s v="Dry"/>
    <x v="1"/>
  </r>
  <r>
    <s v="P04728"/>
    <s v="Lakme Eyeliner"/>
    <x v="10"/>
    <x v="0"/>
    <s v="Wine"/>
    <n v="2750"/>
    <n v="3.4"/>
    <n v="145"/>
    <n v="263"/>
    <s v="Satin"/>
    <s v="Oily"/>
    <x v="0"/>
  </r>
  <r>
    <s v="P04729"/>
    <s v="Mac Concealer"/>
    <x v="8"/>
    <x v="1"/>
    <s v="Berry"/>
    <n v="2864"/>
    <n v="4"/>
    <n v="7430"/>
    <n v="80"/>
    <s v="Dewy"/>
    <s v="Oily"/>
    <x v="0"/>
  </r>
  <r>
    <s v="P04730"/>
    <s v="Maybelline Eyeliner"/>
    <x v="0"/>
    <x v="0"/>
    <s v="Peach"/>
    <n v="1358"/>
    <n v="4"/>
    <n v="1417"/>
    <n v="35"/>
    <s v="Satin"/>
    <s v="Oily"/>
    <x v="2"/>
  </r>
  <r>
    <s v="P04731"/>
    <s v="Mars Blush"/>
    <x v="11"/>
    <x v="8"/>
    <s v="Peach"/>
    <n v="2825"/>
    <n v="4.4000000000000004"/>
    <n v="11852"/>
    <n v="51"/>
    <s v="Glossy"/>
    <s v="Combination"/>
    <x v="3"/>
  </r>
  <r>
    <s v="P04732"/>
    <s v="L'Oreal Concealer"/>
    <x v="1"/>
    <x v="1"/>
    <s v="Red"/>
    <n v="1570"/>
    <n v="4.3"/>
    <n v="4132"/>
    <n v="107"/>
    <s v="Matte"/>
    <s v="Oily"/>
    <x v="3"/>
  </r>
  <r>
    <s v="P04733"/>
    <s v="Kay Beauty Eyeshadow"/>
    <x v="2"/>
    <x v="9"/>
    <s v="Beige"/>
    <n v="1658"/>
    <n v="3.8"/>
    <n v="2369"/>
    <n v="14"/>
    <s v="Glossy"/>
    <s v="Combination"/>
    <x v="1"/>
  </r>
  <r>
    <s v="P04734"/>
    <s v="Nykaa Foundation"/>
    <x v="9"/>
    <x v="5"/>
    <s v="Berry"/>
    <n v="1590"/>
    <n v="4.4000000000000004"/>
    <n v="1066"/>
    <n v="0"/>
    <s v="Glossy"/>
    <s v="Combination"/>
    <x v="0"/>
  </r>
  <r>
    <s v="P04735"/>
    <s v="E.L.F. Eyeshadow"/>
    <x v="7"/>
    <x v="9"/>
    <s v="Honey"/>
    <n v="2692"/>
    <n v="4.9000000000000004"/>
    <n v="7163"/>
    <n v="211"/>
    <s v="Matte"/>
    <s v="Combination"/>
    <x v="3"/>
  </r>
  <r>
    <s v="P04736"/>
    <s v="Huda Beauty Mascara"/>
    <x v="5"/>
    <x v="6"/>
    <s v="Beige"/>
    <n v="2070"/>
    <n v="4.4000000000000004"/>
    <n v="8371"/>
    <n v="183"/>
    <s v="Glossy"/>
    <s v="Dry"/>
    <x v="2"/>
  </r>
  <r>
    <s v="P04737"/>
    <s v="Swiss Beauty Primer"/>
    <x v="6"/>
    <x v="3"/>
    <s v="Berry"/>
    <n v="2557"/>
    <n v="4.4000000000000004"/>
    <n v="7526"/>
    <n v="263"/>
    <s v="Shimmer"/>
    <s v="All"/>
    <x v="1"/>
  </r>
  <r>
    <s v="P04738"/>
    <s v="L'Oreal Mascara"/>
    <x v="1"/>
    <x v="6"/>
    <s v="Brown"/>
    <n v="2117"/>
    <n v="4.3"/>
    <n v="10030"/>
    <n v="65"/>
    <s v="Matte"/>
    <s v="All"/>
    <x v="0"/>
  </r>
  <r>
    <s v="P04739"/>
    <s v="Swiss Beauty Foundation"/>
    <x v="6"/>
    <x v="5"/>
    <s v="Beige"/>
    <n v="2333"/>
    <n v="3.4"/>
    <n v="1639"/>
    <n v="208"/>
    <s v="Glossy"/>
    <s v="Combination"/>
    <x v="0"/>
  </r>
  <r>
    <s v="P04740"/>
    <s v="E.L.F. Lipstick"/>
    <x v="7"/>
    <x v="4"/>
    <s v="Rose"/>
    <n v="1357"/>
    <n v="3"/>
    <n v="11176"/>
    <n v="106"/>
    <s v="Satin"/>
    <s v="Dry"/>
    <x v="3"/>
  </r>
  <r>
    <s v="P04741"/>
    <s v="Huda Beauty Mascara"/>
    <x v="5"/>
    <x v="6"/>
    <s v="Beige"/>
    <n v="1586"/>
    <n v="3.9"/>
    <n v="3282"/>
    <n v="88"/>
    <s v="Satin"/>
    <s v="Dry"/>
    <x v="3"/>
  </r>
  <r>
    <s v="P04742"/>
    <s v="E.L.F. Eyeliner"/>
    <x v="7"/>
    <x v="0"/>
    <s v="Berry"/>
    <n v="729"/>
    <n v="3.6"/>
    <n v="7462"/>
    <n v="26"/>
    <s v="Glossy"/>
    <s v="All"/>
    <x v="1"/>
  </r>
  <r>
    <s v="P04743"/>
    <s v="Swiss Beauty Foundation"/>
    <x v="6"/>
    <x v="5"/>
    <s v="Brown"/>
    <n v="1403"/>
    <n v="4.3"/>
    <n v="14057"/>
    <n v="231"/>
    <s v="Shimmer"/>
    <s v="All"/>
    <x v="2"/>
  </r>
  <r>
    <s v="P04744"/>
    <s v="Revlon Foundation"/>
    <x v="3"/>
    <x v="5"/>
    <s v="Berry"/>
    <n v="1738"/>
    <n v="3.3"/>
    <n v="1574"/>
    <n v="269"/>
    <s v="Matte"/>
    <s v="Oily"/>
    <x v="2"/>
  </r>
  <r>
    <s v="P04745"/>
    <s v="L'Oreal Lipstick"/>
    <x v="1"/>
    <x v="4"/>
    <s v="Peach"/>
    <n v="2337"/>
    <n v="3.1"/>
    <n v="3494"/>
    <n v="293"/>
    <s v="Glossy"/>
    <s v="Combination"/>
    <x v="1"/>
  </r>
  <r>
    <s v="P04746"/>
    <s v="Maybelline Highlighter"/>
    <x v="0"/>
    <x v="7"/>
    <s v="Red"/>
    <n v="1337"/>
    <n v="3"/>
    <n v="12769"/>
    <n v="154"/>
    <s v="Matte"/>
    <s v="Combination"/>
    <x v="3"/>
  </r>
  <r>
    <s v="P04747"/>
    <s v="E.L.F. Foundation"/>
    <x v="7"/>
    <x v="5"/>
    <s v="Red"/>
    <n v="1326"/>
    <n v="4.3"/>
    <n v="8730"/>
    <n v="4"/>
    <s v="Shimmer"/>
    <s v="Oily"/>
    <x v="3"/>
  </r>
  <r>
    <s v="P04748"/>
    <s v="Huda Beauty Lip Gloss"/>
    <x v="5"/>
    <x v="2"/>
    <s v="Rose"/>
    <n v="2881"/>
    <n v="4.9000000000000004"/>
    <n v="6337"/>
    <n v="169"/>
    <s v="Shimmer"/>
    <s v="Oily"/>
    <x v="2"/>
  </r>
  <r>
    <s v="P04749"/>
    <s v="Revlon Eyeshadow"/>
    <x v="3"/>
    <x v="9"/>
    <s v="Red"/>
    <n v="626"/>
    <n v="4.3"/>
    <n v="1765"/>
    <n v="22"/>
    <s v="Matte"/>
    <s v="All"/>
    <x v="3"/>
  </r>
  <r>
    <s v="P04750"/>
    <s v="Mac Eyeshadow"/>
    <x v="8"/>
    <x v="9"/>
    <s v="Brown"/>
    <n v="566"/>
    <n v="4.2"/>
    <n v="12779"/>
    <n v="22"/>
    <s v="Shimmer"/>
    <s v="All"/>
    <x v="2"/>
  </r>
  <r>
    <s v="P04751"/>
    <s v="Mac Eyeshadow"/>
    <x v="8"/>
    <x v="9"/>
    <s v="Brown"/>
    <n v="875"/>
    <n v="3"/>
    <n v="13298"/>
    <n v="291"/>
    <s v="Matte"/>
    <s v="All"/>
    <x v="0"/>
  </r>
  <r>
    <s v="P04752"/>
    <s v="Revlon Foundation"/>
    <x v="3"/>
    <x v="5"/>
    <s v="Beige"/>
    <n v="926"/>
    <n v="4.7"/>
    <n v="3804"/>
    <n v="202"/>
    <s v="Dewy"/>
    <s v="Combination"/>
    <x v="2"/>
  </r>
  <r>
    <s v="P04753"/>
    <s v="E.L.F. Eyeshadow"/>
    <x v="7"/>
    <x v="9"/>
    <s v="Coral"/>
    <n v="2624"/>
    <n v="3"/>
    <n v="4768"/>
    <n v="45"/>
    <s v="Glossy"/>
    <s v="Combination"/>
    <x v="3"/>
  </r>
  <r>
    <s v="P04754"/>
    <s v="Revlon Highlighter"/>
    <x v="3"/>
    <x v="7"/>
    <s v="Coral"/>
    <n v="1317"/>
    <n v="3.8"/>
    <n v="13284"/>
    <n v="237"/>
    <s v="Matte"/>
    <s v="All"/>
    <x v="2"/>
  </r>
  <r>
    <s v="P04755"/>
    <s v="Colorbar Primer"/>
    <x v="4"/>
    <x v="3"/>
    <s v="Brown"/>
    <n v="1755"/>
    <n v="4.5999999999999996"/>
    <n v="8894"/>
    <n v="13"/>
    <s v="Shimmer"/>
    <s v="Oily"/>
    <x v="2"/>
  </r>
  <r>
    <s v="P04756"/>
    <s v="Lakme Eyeshadow"/>
    <x v="10"/>
    <x v="9"/>
    <s v="Coral"/>
    <n v="2024"/>
    <n v="4"/>
    <n v="4786"/>
    <n v="8"/>
    <s v="Dewy"/>
    <s v="All"/>
    <x v="1"/>
  </r>
  <r>
    <s v="P04757"/>
    <s v="Maybelline Lipstick"/>
    <x v="0"/>
    <x v="4"/>
    <s v="Plum"/>
    <n v="2809"/>
    <n v="4.4000000000000004"/>
    <n v="10192"/>
    <n v="232"/>
    <s v="Shimmer"/>
    <s v="Combination"/>
    <x v="1"/>
  </r>
  <r>
    <s v="P04758"/>
    <s v="Huda Beauty Concealer"/>
    <x v="5"/>
    <x v="1"/>
    <s v="Berry"/>
    <n v="2321"/>
    <n v="3.3"/>
    <n v="6624"/>
    <n v="126"/>
    <s v="Satin"/>
    <s v="Oily"/>
    <x v="3"/>
  </r>
  <r>
    <s v="P04759"/>
    <s v="Maybelline Mascara"/>
    <x v="0"/>
    <x v="6"/>
    <s v="Nude"/>
    <n v="2740"/>
    <n v="4.8"/>
    <n v="11891"/>
    <n v="122"/>
    <s v="Matte"/>
    <s v="Dry"/>
    <x v="1"/>
  </r>
  <r>
    <s v="P04760"/>
    <s v="Swiss Beauty Primer"/>
    <x v="6"/>
    <x v="3"/>
    <s v="Beige"/>
    <n v="1148"/>
    <n v="5"/>
    <n v="4031"/>
    <n v="291"/>
    <s v="Dewy"/>
    <s v="Oily"/>
    <x v="1"/>
  </r>
  <r>
    <s v="P04761"/>
    <s v="Mac Concealer"/>
    <x v="8"/>
    <x v="1"/>
    <s v="Wine"/>
    <n v="628"/>
    <n v="4.9000000000000004"/>
    <n v="1777"/>
    <n v="214"/>
    <s v="Shimmer"/>
    <s v="Combination"/>
    <x v="3"/>
  </r>
  <r>
    <s v="P04762"/>
    <s v="Mars Blush"/>
    <x v="11"/>
    <x v="8"/>
    <s v="Pink"/>
    <n v="391"/>
    <n v="3.8"/>
    <n v="11685"/>
    <n v="2"/>
    <s v="Dewy"/>
    <s v="Combination"/>
    <x v="3"/>
  </r>
  <r>
    <s v="P04763"/>
    <s v="Swiss Beauty Primer"/>
    <x v="6"/>
    <x v="3"/>
    <s v="Coral"/>
    <n v="2055"/>
    <n v="4.8"/>
    <n v="3645"/>
    <n v="174"/>
    <s v="Glossy"/>
    <s v="Oily"/>
    <x v="2"/>
  </r>
  <r>
    <s v="P04764"/>
    <s v="E.L.F. Eyeliner"/>
    <x v="7"/>
    <x v="0"/>
    <s v="Peach"/>
    <n v="1500"/>
    <n v="3.1"/>
    <n v="11935"/>
    <n v="161"/>
    <s v="Glossy"/>
    <s v="Dry"/>
    <x v="3"/>
  </r>
  <r>
    <s v="P04765"/>
    <s v="Huda Beauty Blush"/>
    <x v="5"/>
    <x v="8"/>
    <s v="Nude"/>
    <n v="765"/>
    <n v="4"/>
    <n v="11039"/>
    <n v="1"/>
    <s v="Shimmer"/>
    <s v="Dry"/>
    <x v="0"/>
  </r>
  <r>
    <s v="P04766"/>
    <s v="Mars Eyeshadow"/>
    <x v="11"/>
    <x v="9"/>
    <s v="Berry"/>
    <n v="320"/>
    <n v="4.2"/>
    <n v="11251"/>
    <n v="127"/>
    <s v="Dewy"/>
    <s v="Oily"/>
    <x v="0"/>
  </r>
  <r>
    <s v="P04767"/>
    <s v="Mac Lip Gloss"/>
    <x v="8"/>
    <x v="2"/>
    <s v="Berry"/>
    <n v="2229"/>
    <n v="3.5"/>
    <n v="8830"/>
    <n v="210"/>
    <s v="Satin"/>
    <s v="All"/>
    <x v="2"/>
  </r>
  <r>
    <s v="P04768"/>
    <s v="E.L.F. Lipstick"/>
    <x v="7"/>
    <x v="4"/>
    <s v="Nude"/>
    <n v="2342"/>
    <n v="5"/>
    <n v="9360"/>
    <n v="42"/>
    <s v="Dewy"/>
    <s v="All"/>
    <x v="1"/>
  </r>
  <r>
    <s v="P04769"/>
    <s v="Kay Beauty Mascara"/>
    <x v="2"/>
    <x v="6"/>
    <s v="Rose"/>
    <n v="527"/>
    <n v="4.5"/>
    <n v="12916"/>
    <n v="232"/>
    <s v="Dewy"/>
    <s v="All"/>
    <x v="2"/>
  </r>
  <r>
    <s v="P04770"/>
    <s v="Lakme Highlighter"/>
    <x v="10"/>
    <x v="7"/>
    <s v="Pink"/>
    <n v="569"/>
    <n v="3.5"/>
    <n v="7454"/>
    <n v="123"/>
    <s v="Dewy"/>
    <s v="All"/>
    <x v="2"/>
  </r>
  <r>
    <s v="P04771"/>
    <s v="E.L.F. Lipstick"/>
    <x v="7"/>
    <x v="4"/>
    <s v="Plum"/>
    <n v="2376"/>
    <n v="3.1"/>
    <n v="14048"/>
    <n v="249"/>
    <s v="Shimmer"/>
    <s v="Combination"/>
    <x v="1"/>
  </r>
  <r>
    <s v="P04772"/>
    <s v="Mars Concealer"/>
    <x v="11"/>
    <x v="1"/>
    <s v="Peach"/>
    <n v="536"/>
    <n v="4.5999999999999996"/>
    <n v="6637"/>
    <n v="12"/>
    <s v="Satin"/>
    <s v="Oily"/>
    <x v="0"/>
  </r>
  <r>
    <s v="P04773"/>
    <s v="Maybelline Blush"/>
    <x v="0"/>
    <x v="8"/>
    <s v="Rose"/>
    <n v="2684"/>
    <n v="4"/>
    <n v="7969"/>
    <n v="51"/>
    <s v="Shimmer"/>
    <s v="All"/>
    <x v="0"/>
  </r>
  <r>
    <s v="P04774"/>
    <s v="Revlon Concealer"/>
    <x v="3"/>
    <x v="1"/>
    <s v="Berry"/>
    <n v="808"/>
    <n v="4.4000000000000004"/>
    <n v="3397"/>
    <n v="258"/>
    <s v="Dewy"/>
    <s v="Dry"/>
    <x v="0"/>
  </r>
  <r>
    <s v="P04775"/>
    <s v="E.L.F. Lipstick"/>
    <x v="7"/>
    <x v="4"/>
    <s v="Pink"/>
    <n v="951"/>
    <n v="4.8"/>
    <n v="1608"/>
    <n v="15"/>
    <s v="Matte"/>
    <s v="Oily"/>
    <x v="0"/>
  </r>
  <r>
    <s v="P04776"/>
    <s v="Kay Beauty Concealer"/>
    <x v="2"/>
    <x v="1"/>
    <s v="Honey"/>
    <n v="1572"/>
    <n v="4.5"/>
    <n v="13658"/>
    <n v="104"/>
    <s v="Matte"/>
    <s v="Oily"/>
    <x v="3"/>
  </r>
  <r>
    <s v="P04777"/>
    <s v="Lakme Eyeliner"/>
    <x v="10"/>
    <x v="0"/>
    <s v="Rose"/>
    <n v="1759"/>
    <n v="3"/>
    <n v="9199"/>
    <n v="59"/>
    <s v="Matte"/>
    <s v="Oily"/>
    <x v="2"/>
  </r>
  <r>
    <s v="P04778"/>
    <s v="Colorbar Mascara"/>
    <x v="4"/>
    <x v="6"/>
    <s v="Red"/>
    <n v="2572"/>
    <n v="4.5999999999999996"/>
    <n v="2902"/>
    <n v="40"/>
    <s v="Satin"/>
    <s v="Dry"/>
    <x v="2"/>
  </r>
  <r>
    <s v="P04779"/>
    <s v="Swiss Beauty Lip Gloss"/>
    <x v="6"/>
    <x v="2"/>
    <s v="Rose"/>
    <n v="352"/>
    <n v="3.1"/>
    <n v="11985"/>
    <n v="186"/>
    <s v="Dewy"/>
    <s v="Oily"/>
    <x v="2"/>
  </r>
  <r>
    <s v="P04780"/>
    <s v="Mac Blush"/>
    <x v="8"/>
    <x v="8"/>
    <s v="Beige"/>
    <n v="652"/>
    <n v="3.7"/>
    <n v="5626"/>
    <n v="62"/>
    <s v="Matte"/>
    <s v="Oily"/>
    <x v="1"/>
  </r>
  <r>
    <s v="P04781"/>
    <s v="L'Oreal Lipstick"/>
    <x v="1"/>
    <x v="4"/>
    <s v="Brown"/>
    <n v="2500"/>
    <n v="3.8"/>
    <n v="4788"/>
    <n v="225"/>
    <s v="Matte"/>
    <s v="Oily"/>
    <x v="0"/>
  </r>
  <r>
    <s v="P04782"/>
    <s v="Swiss Beauty Blush"/>
    <x v="6"/>
    <x v="8"/>
    <s v="Rose"/>
    <n v="2414"/>
    <n v="4.5"/>
    <n v="557"/>
    <n v="294"/>
    <s v="Matte"/>
    <s v="All"/>
    <x v="1"/>
  </r>
  <r>
    <s v="P04783"/>
    <s v="Swiss Beauty Lipstick"/>
    <x v="6"/>
    <x v="4"/>
    <s v="Peach"/>
    <n v="1334"/>
    <n v="5"/>
    <n v="11215"/>
    <n v="272"/>
    <s v="Satin"/>
    <s v="All"/>
    <x v="2"/>
  </r>
  <r>
    <s v="P04784"/>
    <s v="Nykaa Foundation"/>
    <x v="9"/>
    <x v="5"/>
    <s v="Peach"/>
    <n v="684"/>
    <n v="4.2"/>
    <n v="8289"/>
    <n v="99"/>
    <s v="Satin"/>
    <s v="All"/>
    <x v="0"/>
  </r>
  <r>
    <s v="P04785"/>
    <s v="L'Oreal Mascara"/>
    <x v="1"/>
    <x v="6"/>
    <s v="Brown"/>
    <n v="1125"/>
    <n v="4.0999999999999996"/>
    <n v="6606"/>
    <n v="24"/>
    <s v="Shimmer"/>
    <s v="Oily"/>
    <x v="0"/>
  </r>
  <r>
    <s v="P04786"/>
    <s v="Lakme Foundation"/>
    <x v="10"/>
    <x v="5"/>
    <s v="Honey"/>
    <n v="1059"/>
    <n v="3.5"/>
    <n v="12333"/>
    <n v="80"/>
    <s v="Satin"/>
    <s v="All"/>
    <x v="1"/>
  </r>
  <r>
    <s v="P04787"/>
    <s v="Mars Lip Gloss"/>
    <x v="11"/>
    <x v="2"/>
    <s v="Pink"/>
    <n v="1372"/>
    <n v="4.8"/>
    <n v="7171"/>
    <n v="203"/>
    <s v="Satin"/>
    <s v="Dry"/>
    <x v="2"/>
  </r>
  <r>
    <s v="P04788"/>
    <s v="Mars Foundation"/>
    <x v="11"/>
    <x v="5"/>
    <s v="Beige"/>
    <n v="2932"/>
    <n v="5"/>
    <n v="11022"/>
    <n v="176"/>
    <s v="Glossy"/>
    <s v="All"/>
    <x v="0"/>
  </r>
  <r>
    <s v="P04789"/>
    <s v="Maybelline Concealer"/>
    <x v="0"/>
    <x v="1"/>
    <s v="Beige"/>
    <n v="2055"/>
    <n v="4"/>
    <n v="6941"/>
    <n v="91"/>
    <s v="Shimmer"/>
    <s v="Oily"/>
    <x v="1"/>
  </r>
  <r>
    <s v="P04790"/>
    <s v="E.L.F. Eyeliner"/>
    <x v="7"/>
    <x v="0"/>
    <s v="Honey"/>
    <n v="1053"/>
    <n v="3"/>
    <n v="12556"/>
    <n v="31"/>
    <s v="Glossy"/>
    <s v="Oily"/>
    <x v="0"/>
  </r>
  <r>
    <s v="P04791"/>
    <s v="Lakme Lip Gloss"/>
    <x v="10"/>
    <x v="2"/>
    <s v="Pink"/>
    <n v="1340"/>
    <n v="4.3"/>
    <n v="8517"/>
    <n v="117"/>
    <s v="Satin"/>
    <s v="Oily"/>
    <x v="2"/>
  </r>
  <r>
    <s v="P04792"/>
    <s v="Nykaa Concealer"/>
    <x v="9"/>
    <x v="1"/>
    <s v="Berry"/>
    <n v="751"/>
    <n v="3.2"/>
    <n v="13715"/>
    <n v="140"/>
    <s v="Satin"/>
    <s v="Combination"/>
    <x v="3"/>
  </r>
  <r>
    <s v="P04793"/>
    <s v="L'Oreal Lip Gloss"/>
    <x v="1"/>
    <x v="2"/>
    <s v="Beige"/>
    <n v="2089"/>
    <n v="4.0999999999999996"/>
    <n v="8437"/>
    <n v="189"/>
    <s v="Matte"/>
    <s v="Oily"/>
    <x v="0"/>
  </r>
  <r>
    <s v="P04794"/>
    <s v="E.L.F. Concealer"/>
    <x v="7"/>
    <x v="1"/>
    <s v="Nude"/>
    <n v="2590"/>
    <n v="3.4"/>
    <n v="13849"/>
    <n v="10"/>
    <s v="Glossy"/>
    <s v="Combination"/>
    <x v="2"/>
  </r>
  <r>
    <s v="P04795"/>
    <s v="Revlon Highlighter"/>
    <x v="3"/>
    <x v="7"/>
    <s v="Berry"/>
    <n v="2391"/>
    <n v="3.8"/>
    <n v="4884"/>
    <n v="89"/>
    <s v="Shimmer"/>
    <s v="Oily"/>
    <x v="3"/>
  </r>
  <r>
    <s v="P04796"/>
    <s v="Nykaa Highlighter"/>
    <x v="9"/>
    <x v="7"/>
    <s v="Wine"/>
    <n v="1124"/>
    <n v="3.7"/>
    <n v="4448"/>
    <n v="32"/>
    <s v="Satin"/>
    <s v="Combination"/>
    <x v="1"/>
  </r>
  <r>
    <s v="P04797"/>
    <s v="Colorbar Highlighter"/>
    <x v="4"/>
    <x v="7"/>
    <s v="Honey"/>
    <n v="328"/>
    <n v="3.7"/>
    <n v="6922"/>
    <n v="12"/>
    <s v="Shimmer"/>
    <s v="Oily"/>
    <x v="3"/>
  </r>
  <r>
    <s v="P04798"/>
    <s v="Maybelline Mascara"/>
    <x v="0"/>
    <x v="6"/>
    <s v="Rose"/>
    <n v="1370"/>
    <n v="3.7"/>
    <n v="9269"/>
    <n v="181"/>
    <s v="Glossy"/>
    <s v="Combination"/>
    <x v="2"/>
  </r>
  <r>
    <s v="P04799"/>
    <s v="Swiss Beauty Concealer"/>
    <x v="6"/>
    <x v="1"/>
    <s v="Beige"/>
    <n v="641"/>
    <n v="3.2"/>
    <n v="8339"/>
    <n v="99"/>
    <s v="Satin"/>
    <s v="Combination"/>
    <x v="3"/>
  </r>
  <r>
    <s v="P04800"/>
    <s v="E.L.F. Blush"/>
    <x v="7"/>
    <x v="8"/>
    <s v="Wine"/>
    <n v="1756"/>
    <n v="3.7"/>
    <n v="10730"/>
    <n v="299"/>
    <s v="Matte"/>
    <s v="All"/>
    <x v="1"/>
  </r>
  <r>
    <s v="P04801"/>
    <s v="Kay Beauty Eyeliner"/>
    <x v="2"/>
    <x v="0"/>
    <s v="Brown"/>
    <n v="1599"/>
    <n v="3.6"/>
    <n v="1942"/>
    <n v="136"/>
    <s v="Matte"/>
    <s v="Combination"/>
    <x v="3"/>
  </r>
  <r>
    <s v="P04802"/>
    <s v="Maybelline Lipstick"/>
    <x v="0"/>
    <x v="4"/>
    <s v="Nude"/>
    <n v="388"/>
    <n v="4.0999999999999996"/>
    <n v="4806"/>
    <n v="95"/>
    <s v="Dewy"/>
    <s v="Dry"/>
    <x v="2"/>
  </r>
  <r>
    <s v="P04803"/>
    <s v="E.L.F. Lip Gloss"/>
    <x v="7"/>
    <x v="2"/>
    <s v="Red"/>
    <n v="1066"/>
    <n v="3.2"/>
    <n v="6128"/>
    <n v="59"/>
    <s v="Shimmer"/>
    <s v="Oily"/>
    <x v="3"/>
  </r>
  <r>
    <s v="P04804"/>
    <s v="Lakme Blush"/>
    <x v="10"/>
    <x v="8"/>
    <s v="Nude"/>
    <n v="2707"/>
    <n v="3.4"/>
    <n v="11615"/>
    <n v="207"/>
    <s v="Shimmer"/>
    <s v="Combination"/>
    <x v="3"/>
  </r>
  <r>
    <s v="P04805"/>
    <s v="Mars Lip Gloss"/>
    <x v="11"/>
    <x v="2"/>
    <s v="Plum"/>
    <n v="2938"/>
    <n v="3"/>
    <n v="1408"/>
    <n v="133"/>
    <s v="Dewy"/>
    <s v="Combination"/>
    <x v="0"/>
  </r>
  <r>
    <s v="P04806"/>
    <s v="Nykaa Highlighter"/>
    <x v="9"/>
    <x v="7"/>
    <s v="Wine"/>
    <n v="1520"/>
    <n v="3.7"/>
    <n v="8868"/>
    <n v="179"/>
    <s v="Satin"/>
    <s v="Oily"/>
    <x v="2"/>
  </r>
  <r>
    <s v="P04807"/>
    <s v="Nykaa Eyeshadow"/>
    <x v="9"/>
    <x v="9"/>
    <s v="Pink"/>
    <n v="2898"/>
    <n v="4.0999999999999996"/>
    <n v="5154"/>
    <n v="176"/>
    <s v="Dewy"/>
    <s v="All"/>
    <x v="3"/>
  </r>
  <r>
    <s v="P04808"/>
    <s v="Mars Lip Gloss"/>
    <x v="11"/>
    <x v="2"/>
    <s v="Plum"/>
    <n v="949"/>
    <n v="5"/>
    <n v="13357"/>
    <n v="38"/>
    <s v="Satin"/>
    <s v="All"/>
    <x v="1"/>
  </r>
  <r>
    <s v="P04809"/>
    <s v="Maybelline Lip Gloss"/>
    <x v="0"/>
    <x v="2"/>
    <s v="Rose"/>
    <n v="481"/>
    <n v="3.5"/>
    <n v="13063"/>
    <n v="292"/>
    <s v="Satin"/>
    <s v="Oily"/>
    <x v="2"/>
  </r>
  <r>
    <s v="P04810"/>
    <s v="Revlon Concealer"/>
    <x v="3"/>
    <x v="1"/>
    <s v="Peach"/>
    <n v="1840"/>
    <n v="4.9000000000000004"/>
    <n v="3348"/>
    <n v="246"/>
    <s v="Matte"/>
    <s v="Combination"/>
    <x v="1"/>
  </r>
  <r>
    <s v="P04811"/>
    <s v="Mars Eyeshadow"/>
    <x v="11"/>
    <x v="9"/>
    <s v="Brown"/>
    <n v="1620"/>
    <n v="3.6"/>
    <n v="4903"/>
    <n v="133"/>
    <s v="Dewy"/>
    <s v="All"/>
    <x v="3"/>
  </r>
  <r>
    <s v="P04812"/>
    <s v="Nykaa Foundation"/>
    <x v="9"/>
    <x v="5"/>
    <s v="Plum"/>
    <n v="1101"/>
    <n v="3.5"/>
    <n v="14735"/>
    <n v="220"/>
    <s v="Matte"/>
    <s v="All"/>
    <x v="3"/>
  </r>
  <r>
    <s v="P04813"/>
    <s v="Kay Beauty Foundation"/>
    <x v="2"/>
    <x v="5"/>
    <s v="Berry"/>
    <n v="847"/>
    <n v="4.5999999999999996"/>
    <n v="1618"/>
    <n v="19"/>
    <s v="Glossy"/>
    <s v="All"/>
    <x v="2"/>
  </r>
  <r>
    <s v="P04814"/>
    <s v="Swiss Beauty Eyeshadow"/>
    <x v="6"/>
    <x v="9"/>
    <s v="Nude"/>
    <n v="1188"/>
    <n v="3.7"/>
    <n v="2284"/>
    <n v="109"/>
    <s v="Glossy"/>
    <s v="Dry"/>
    <x v="2"/>
  </r>
  <r>
    <s v="P04815"/>
    <s v="L'Oreal Mascara"/>
    <x v="1"/>
    <x v="6"/>
    <s v="Berry"/>
    <n v="744"/>
    <n v="3.4"/>
    <n v="4974"/>
    <n v="236"/>
    <s v="Satin"/>
    <s v="Combination"/>
    <x v="1"/>
  </r>
  <r>
    <s v="P04816"/>
    <s v="E.L.F. Concealer"/>
    <x v="7"/>
    <x v="1"/>
    <s v="Beige"/>
    <n v="1172"/>
    <n v="3.8"/>
    <n v="9017"/>
    <n v="263"/>
    <s v="Matte"/>
    <s v="Dry"/>
    <x v="2"/>
  </r>
  <r>
    <s v="P04817"/>
    <s v="Kay Beauty Highlighter"/>
    <x v="2"/>
    <x v="7"/>
    <s v="Plum"/>
    <n v="2887"/>
    <n v="4.5"/>
    <n v="13245"/>
    <n v="78"/>
    <s v="Matte"/>
    <s v="Dry"/>
    <x v="0"/>
  </r>
  <r>
    <s v="P04818"/>
    <s v="Kay Beauty Concealer"/>
    <x v="2"/>
    <x v="1"/>
    <s v="Beige"/>
    <n v="2523"/>
    <n v="4.8"/>
    <n v="10978"/>
    <n v="218"/>
    <s v="Dewy"/>
    <s v="Dry"/>
    <x v="0"/>
  </r>
  <r>
    <s v="P04819"/>
    <s v="Colorbar Lipstick"/>
    <x v="4"/>
    <x v="4"/>
    <s v="Beige"/>
    <n v="1148"/>
    <n v="3.1"/>
    <n v="1620"/>
    <n v="16"/>
    <s v="Dewy"/>
    <s v="Dry"/>
    <x v="3"/>
  </r>
  <r>
    <s v="P04820"/>
    <s v="Kay Beauty Highlighter"/>
    <x v="2"/>
    <x v="7"/>
    <s v="Wine"/>
    <n v="1367"/>
    <n v="3.9"/>
    <n v="2999"/>
    <n v="149"/>
    <s v="Glossy"/>
    <s v="Combination"/>
    <x v="3"/>
  </r>
  <r>
    <s v="P04821"/>
    <s v="Lakme Blush"/>
    <x v="10"/>
    <x v="8"/>
    <s v="Pink"/>
    <n v="1357"/>
    <n v="4.9000000000000004"/>
    <n v="14362"/>
    <n v="184"/>
    <s v="Satin"/>
    <s v="All"/>
    <x v="3"/>
  </r>
  <r>
    <s v="P04822"/>
    <s v="E.L.F. Highlighter"/>
    <x v="7"/>
    <x v="7"/>
    <s v="Coral"/>
    <n v="2695"/>
    <n v="3.8"/>
    <n v="12537"/>
    <n v="11"/>
    <s v="Glossy"/>
    <s v="Oily"/>
    <x v="0"/>
  </r>
  <r>
    <s v="P04823"/>
    <s v="Mac Lip Gloss"/>
    <x v="8"/>
    <x v="2"/>
    <s v="Plum"/>
    <n v="1616"/>
    <n v="4.5"/>
    <n v="5164"/>
    <n v="199"/>
    <s v="Matte"/>
    <s v="Dry"/>
    <x v="1"/>
  </r>
  <r>
    <s v="P04824"/>
    <s v="Mac Highlighter"/>
    <x v="8"/>
    <x v="7"/>
    <s v="Plum"/>
    <n v="1174"/>
    <n v="3.3"/>
    <n v="2244"/>
    <n v="227"/>
    <s v="Matte"/>
    <s v="Combination"/>
    <x v="1"/>
  </r>
  <r>
    <s v="P04825"/>
    <s v="Revlon Blush"/>
    <x v="3"/>
    <x v="8"/>
    <s v="Nude"/>
    <n v="304"/>
    <n v="4.5999999999999996"/>
    <n v="14004"/>
    <n v="160"/>
    <s v="Shimmer"/>
    <s v="Combination"/>
    <x v="2"/>
  </r>
  <r>
    <s v="P04826"/>
    <s v="E.L.F. Eyeshadow"/>
    <x v="7"/>
    <x v="9"/>
    <s v="Pink"/>
    <n v="1237"/>
    <n v="3.1"/>
    <n v="5251"/>
    <n v="160"/>
    <s v="Dewy"/>
    <s v="Dry"/>
    <x v="2"/>
  </r>
  <r>
    <s v="P04827"/>
    <s v="E.L.F. Eyeliner"/>
    <x v="7"/>
    <x v="0"/>
    <s v="Peach"/>
    <n v="931"/>
    <n v="3.3"/>
    <n v="12008"/>
    <n v="175"/>
    <s v="Satin"/>
    <s v="All"/>
    <x v="2"/>
  </r>
  <r>
    <s v="P04828"/>
    <s v="Colorbar Blush"/>
    <x v="4"/>
    <x v="8"/>
    <s v="Peach"/>
    <n v="1878"/>
    <n v="3.2"/>
    <n v="8722"/>
    <n v="4"/>
    <s v="Dewy"/>
    <s v="Combination"/>
    <x v="0"/>
  </r>
  <r>
    <s v="P04829"/>
    <s v="L'Oreal Concealer"/>
    <x v="1"/>
    <x v="1"/>
    <s v="Brown"/>
    <n v="322"/>
    <n v="4.4000000000000004"/>
    <n v="14619"/>
    <n v="2"/>
    <s v="Shimmer"/>
    <s v="Oily"/>
    <x v="2"/>
  </r>
  <r>
    <s v="P04830"/>
    <s v="Mars Foundation"/>
    <x v="11"/>
    <x v="5"/>
    <s v="Coral"/>
    <n v="1602"/>
    <n v="3"/>
    <n v="5152"/>
    <n v="192"/>
    <s v="Dewy"/>
    <s v="Combination"/>
    <x v="1"/>
  </r>
  <r>
    <s v="P04831"/>
    <s v="Colorbar Lipstick"/>
    <x v="4"/>
    <x v="4"/>
    <s v="Wine"/>
    <n v="2336"/>
    <n v="4.5999999999999996"/>
    <n v="13494"/>
    <n v="189"/>
    <s v="Matte"/>
    <s v="Dry"/>
    <x v="1"/>
  </r>
  <r>
    <s v="P04832"/>
    <s v="Mars Blush"/>
    <x v="11"/>
    <x v="8"/>
    <s v="Red"/>
    <n v="789"/>
    <n v="4.9000000000000004"/>
    <n v="3960"/>
    <n v="32"/>
    <s v="Glossy"/>
    <s v="Dry"/>
    <x v="1"/>
  </r>
  <r>
    <s v="P04833"/>
    <s v="Mac Mascara"/>
    <x v="8"/>
    <x v="6"/>
    <s v="Pink"/>
    <n v="1930"/>
    <n v="4.2"/>
    <n v="6116"/>
    <n v="289"/>
    <s v="Satin"/>
    <s v="Dry"/>
    <x v="0"/>
  </r>
  <r>
    <s v="P04834"/>
    <s v="E.L.F. Foundation"/>
    <x v="7"/>
    <x v="5"/>
    <s v="Brown"/>
    <n v="1258"/>
    <n v="4.2"/>
    <n v="7409"/>
    <n v="266"/>
    <s v="Glossy"/>
    <s v="Dry"/>
    <x v="3"/>
  </r>
  <r>
    <s v="P04835"/>
    <s v="Swiss Beauty Lipstick"/>
    <x v="6"/>
    <x v="4"/>
    <s v="Beige"/>
    <n v="2312"/>
    <n v="4"/>
    <n v="8671"/>
    <n v="32"/>
    <s v="Satin"/>
    <s v="Oily"/>
    <x v="0"/>
  </r>
  <r>
    <s v="P04836"/>
    <s v="Huda Beauty Foundation"/>
    <x v="5"/>
    <x v="5"/>
    <s v="Beige"/>
    <n v="1057"/>
    <n v="4.0999999999999996"/>
    <n v="14834"/>
    <n v="116"/>
    <s v="Dewy"/>
    <s v="Dry"/>
    <x v="1"/>
  </r>
  <r>
    <s v="P04837"/>
    <s v="E.L.F. Eyeshadow"/>
    <x v="7"/>
    <x v="9"/>
    <s v="Berry"/>
    <n v="2828"/>
    <n v="4.9000000000000004"/>
    <n v="9355"/>
    <n v="25"/>
    <s v="Satin"/>
    <s v="Dry"/>
    <x v="3"/>
  </r>
  <r>
    <s v="P04838"/>
    <s v="E.L.F. Foundation"/>
    <x v="7"/>
    <x v="5"/>
    <s v="Nude"/>
    <n v="1035"/>
    <n v="4.5"/>
    <n v="14245"/>
    <n v="28"/>
    <s v="Shimmer"/>
    <s v="Combination"/>
    <x v="2"/>
  </r>
  <r>
    <s v="P04839"/>
    <s v="Kay Beauty Blush"/>
    <x v="2"/>
    <x v="8"/>
    <s v="Nude"/>
    <n v="1110"/>
    <n v="4.0999999999999996"/>
    <n v="4725"/>
    <n v="113"/>
    <s v="Satin"/>
    <s v="Oily"/>
    <x v="2"/>
  </r>
  <r>
    <s v="P04840"/>
    <s v="Kay Beauty Highlighter"/>
    <x v="2"/>
    <x v="7"/>
    <s v="Peach"/>
    <n v="1568"/>
    <n v="3.1"/>
    <n v="4520"/>
    <n v="142"/>
    <s v="Shimmer"/>
    <s v="Oily"/>
    <x v="1"/>
  </r>
  <r>
    <s v="P04841"/>
    <s v="Maybelline Concealer"/>
    <x v="0"/>
    <x v="1"/>
    <s v="Wine"/>
    <n v="382"/>
    <n v="4.8"/>
    <n v="2419"/>
    <n v="77"/>
    <s v="Dewy"/>
    <s v="Combination"/>
    <x v="3"/>
  </r>
  <r>
    <s v="P04842"/>
    <s v="E.L.F. Blush"/>
    <x v="7"/>
    <x v="8"/>
    <s v="Rose"/>
    <n v="778"/>
    <n v="5"/>
    <n v="2801"/>
    <n v="95"/>
    <s v="Matte"/>
    <s v="Oily"/>
    <x v="0"/>
  </r>
  <r>
    <s v="P04843"/>
    <s v="Swiss Beauty Eyeshadow"/>
    <x v="6"/>
    <x v="9"/>
    <s v="Pink"/>
    <n v="2586"/>
    <n v="3.3"/>
    <n v="13065"/>
    <n v="245"/>
    <s v="Matte"/>
    <s v="Dry"/>
    <x v="0"/>
  </r>
  <r>
    <s v="P04844"/>
    <s v="Kay Beauty Mascara"/>
    <x v="2"/>
    <x v="6"/>
    <s v="Berry"/>
    <n v="1099"/>
    <n v="3.6"/>
    <n v="7780"/>
    <n v="200"/>
    <s v="Satin"/>
    <s v="Oily"/>
    <x v="2"/>
  </r>
  <r>
    <s v="P04845"/>
    <s v="E.L.F. Highlighter"/>
    <x v="7"/>
    <x v="7"/>
    <s v="Red"/>
    <n v="856"/>
    <n v="5"/>
    <n v="2608"/>
    <n v="167"/>
    <s v="Matte"/>
    <s v="Dry"/>
    <x v="1"/>
  </r>
  <r>
    <s v="P04846"/>
    <s v="Swiss Beauty Highlighter"/>
    <x v="6"/>
    <x v="7"/>
    <s v="Berry"/>
    <n v="1363"/>
    <n v="3.1"/>
    <n v="117"/>
    <n v="229"/>
    <s v="Matte"/>
    <s v="Dry"/>
    <x v="3"/>
  </r>
  <r>
    <s v="P04847"/>
    <s v="E.L.F. Highlighter"/>
    <x v="7"/>
    <x v="7"/>
    <s v="Plum"/>
    <n v="403"/>
    <n v="4.5"/>
    <n v="1555"/>
    <n v="155"/>
    <s v="Shimmer"/>
    <s v="Oily"/>
    <x v="3"/>
  </r>
  <r>
    <s v="P04848"/>
    <s v="Lakme Eyeshadow"/>
    <x v="10"/>
    <x v="9"/>
    <s v="Honey"/>
    <n v="2151"/>
    <n v="4.0999999999999996"/>
    <n v="1557"/>
    <n v="180"/>
    <s v="Glossy"/>
    <s v="All"/>
    <x v="3"/>
  </r>
  <r>
    <s v="P04849"/>
    <s v="Mac Eyeliner"/>
    <x v="8"/>
    <x v="0"/>
    <s v="Plum"/>
    <n v="1560"/>
    <n v="3.9"/>
    <n v="11938"/>
    <n v="126"/>
    <s v="Shimmer"/>
    <s v="Combination"/>
    <x v="2"/>
  </r>
  <r>
    <s v="P04850"/>
    <s v="L'Oreal Blush"/>
    <x v="1"/>
    <x v="8"/>
    <s v="Wine"/>
    <n v="2303"/>
    <n v="3.2"/>
    <n v="4698"/>
    <n v="235"/>
    <s v="Dewy"/>
    <s v="All"/>
    <x v="3"/>
  </r>
  <r>
    <s v="P04851"/>
    <s v="Swiss Beauty Lip Gloss"/>
    <x v="6"/>
    <x v="2"/>
    <s v="Plum"/>
    <n v="2946"/>
    <n v="3.4"/>
    <n v="4696"/>
    <n v="9"/>
    <s v="Shimmer"/>
    <s v="Oily"/>
    <x v="2"/>
  </r>
  <r>
    <s v="P04852"/>
    <s v="Nykaa Blush"/>
    <x v="9"/>
    <x v="8"/>
    <s v="Pink"/>
    <n v="1841"/>
    <n v="3.4"/>
    <n v="2127"/>
    <n v="215"/>
    <s v="Satin"/>
    <s v="All"/>
    <x v="1"/>
  </r>
  <r>
    <s v="P04853"/>
    <s v="Lakme Highlighter"/>
    <x v="10"/>
    <x v="7"/>
    <s v="Peach"/>
    <n v="1994"/>
    <n v="4.5999999999999996"/>
    <n v="606"/>
    <n v="164"/>
    <s v="Satin"/>
    <s v="Combination"/>
    <x v="1"/>
  </r>
  <r>
    <s v="P04854"/>
    <s v="Swiss Beauty Eyeliner"/>
    <x v="6"/>
    <x v="0"/>
    <s v="Brown"/>
    <n v="1966"/>
    <n v="4.8"/>
    <n v="4672"/>
    <n v="63"/>
    <s v="Dewy"/>
    <s v="Oily"/>
    <x v="3"/>
  </r>
  <r>
    <s v="P04855"/>
    <s v="Swiss Beauty Highlighter"/>
    <x v="6"/>
    <x v="7"/>
    <s v="Beige"/>
    <n v="2151"/>
    <n v="4.9000000000000004"/>
    <n v="5080"/>
    <n v="226"/>
    <s v="Shimmer"/>
    <s v="Dry"/>
    <x v="3"/>
  </r>
  <r>
    <s v="P04856"/>
    <s v="Huda Beauty Concealer"/>
    <x v="5"/>
    <x v="1"/>
    <s v="Brown"/>
    <n v="1198"/>
    <n v="4.5999999999999996"/>
    <n v="1007"/>
    <n v="127"/>
    <s v="Glossy"/>
    <s v="Dry"/>
    <x v="2"/>
  </r>
  <r>
    <s v="P04857"/>
    <s v="Mac Eyeshadow"/>
    <x v="8"/>
    <x v="9"/>
    <s v="Peach"/>
    <n v="1739"/>
    <n v="4.9000000000000004"/>
    <n v="3189"/>
    <n v="139"/>
    <s v="Satin"/>
    <s v="Combination"/>
    <x v="0"/>
  </r>
  <r>
    <s v="P04858"/>
    <s v="Lakme Eyeshadow"/>
    <x v="10"/>
    <x v="9"/>
    <s v="Plum"/>
    <n v="1799"/>
    <n v="3.3"/>
    <n v="994"/>
    <n v="89"/>
    <s v="Matte"/>
    <s v="Combination"/>
    <x v="1"/>
  </r>
  <r>
    <s v="P04859"/>
    <s v="Revlon Lip Gloss"/>
    <x v="3"/>
    <x v="2"/>
    <s v="Nude"/>
    <n v="2906"/>
    <n v="4.7"/>
    <n v="5217"/>
    <n v="53"/>
    <s v="Shimmer"/>
    <s v="Combination"/>
    <x v="0"/>
  </r>
  <r>
    <s v="P04860"/>
    <s v="Revlon Primer"/>
    <x v="3"/>
    <x v="3"/>
    <s v="Berry"/>
    <n v="2368"/>
    <n v="4.4000000000000004"/>
    <n v="14361"/>
    <n v="242"/>
    <s v="Dewy"/>
    <s v="Dry"/>
    <x v="2"/>
  </r>
  <r>
    <s v="P04861"/>
    <s v="Lakme Blush"/>
    <x v="10"/>
    <x v="8"/>
    <s v="Plum"/>
    <n v="2532"/>
    <n v="5"/>
    <n v="815"/>
    <n v="284"/>
    <s v="Shimmer"/>
    <s v="Combination"/>
    <x v="0"/>
  </r>
  <r>
    <s v="P04862"/>
    <s v="Lakme Highlighter"/>
    <x v="10"/>
    <x v="7"/>
    <s v="Beige"/>
    <n v="712"/>
    <n v="4.5"/>
    <n v="13767"/>
    <n v="162"/>
    <s v="Shimmer"/>
    <s v="Combination"/>
    <x v="1"/>
  </r>
  <r>
    <s v="P04863"/>
    <s v="Huda Beauty Highlighter"/>
    <x v="5"/>
    <x v="7"/>
    <s v="Berry"/>
    <n v="1407"/>
    <n v="4"/>
    <n v="565"/>
    <n v="88"/>
    <s v="Shimmer"/>
    <s v="Combination"/>
    <x v="0"/>
  </r>
  <r>
    <s v="P04864"/>
    <s v="Maybelline Blush"/>
    <x v="0"/>
    <x v="8"/>
    <s v="Nude"/>
    <n v="872"/>
    <n v="3.6"/>
    <n v="8757"/>
    <n v="245"/>
    <s v="Shimmer"/>
    <s v="Dry"/>
    <x v="0"/>
  </r>
  <r>
    <s v="P04865"/>
    <s v="E.L.F. Concealer"/>
    <x v="7"/>
    <x v="1"/>
    <s v="Berry"/>
    <n v="736"/>
    <n v="3.9"/>
    <n v="2780"/>
    <n v="214"/>
    <s v="Dewy"/>
    <s v="All"/>
    <x v="1"/>
  </r>
  <r>
    <s v="P04866"/>
    <s v="Nykaa Eyeliner"/>
    <x v="9"/>
    <x v="0"/>
    <s v="Red"/>
    <n v="631"/>
    <n v="3.7"/>
    <n v="6833"/>
    <n v="73"/>
    <s v="Shimmer"/>
    <s v="Dry"/>
    <x v="2"/>
  </r>
  <r>
    <s v="P04867"/>
    <s v="L'Oreal Foundation"/>
    <x v="1"/>
    <x v="5"/>
    <s v="Coral"/>
    <n v="1335"/>
    <n v="3.2"/>
    <n v="2362"/>
    <n v="244"/>
    <s v="Glossy"/>
    <s v="Oily"/>
    <x v="2"/>
  </r>
  <r>
    <s v="P04868"/>
    <s v="Maybelline Concealer"/>
    <x v="0"/>
    <x v="1"/>
    <s v="Beige"/>
    <n v="836"/>
    <n v="3.8"/>
    <n v="11097"/>
    <n v="224"/>
    <s v="Glossy"/>
    <s v="All"/>
    <x v="0"/>
  </r>
  <r>
    <s v="P04869"/>
    <s v="Huda Beauty Concealer"/>
    <x v="5"/>
    <x v="1"/>
    <s v="Rose"/>
    <n v="1213"/>
    <n v="3.9"/>
    <n v="1221"/>
    <n v="227"/>
    <s v="Satin"/>
    <s v="Dry"/>
    <x v="1"/>
  </r>
  <r>
    <s v="P04870"/>
    <s v="Mac Primer"/>
    <x v="8"/>
    <x v="3"/>
    <s v="Berry"/>
    <n v="530"/>
    <n v="4"/>
    <n v="9630"/>
    <n v="219"/>
    <s v="Matte"/>
    <s v="Oily"/>
    <x v="0"/>
  </r>
  <r>
    <s v="P04871"/>
    <s v="Swiss Beauty Lip Gloss"/>
    <x v="6"/>
    <x v="2"/>
    <s v="Beige"/>
    <n v="680"/>
    <n v="4"/>
    <n v="11390"/>
    <n v="232"/>
    <s v="Matte"/>
    <s v="Dry"/>
    <x v="3"/>
  </r>
  <r>
    <s v="P04872"/>
    <s v="Lakme Concealer"/>
    <x v="10"/>
    <x v="1"/>
    <s v="Brown"/>
    <n v="2376"/>
    <n v="3.6"/>
    <n v="7641"/>
    <n v="35"/>
    <s v="Satin"/>
    <s v="All"/>
    <x v="2"/>
  </r>
  <r>
    <s v="P04873"/>
    <s v="Lakme Primer"/>
    <x v="10"/>
    <x v="3"/>
    <s v="Peach"/>
    <n v="2163"/>
    <n v="4.7"/>
    <n v="8571"/>
    <n v="130"/>
    <s v="Glossy"/>
    <s v="Oily"/>
    <x v="2"/>
  </r>
  <r>
    <s v="P04874"/>
    <s v="E.L.F. Eyeshadow"/>
    <x v="7"/>
    <x v="9"/>
    <s v="Coral"/>
    <n v="1990"/>
    <n v="3.7"/>
    <n v="13702"/>
    <n v="71"/>
    <s v="Shimmer"/>
    <s v="Combination"/>
    <x v="0"/>
  </r>
  <r>
    <s v="P04875"/>
    <s v="Kay Beauty Eyeshadow"/>
    <x v="2"/>
    <x v="9"/>
    <s v="Nude"/>
    <n v="494"/>
    <n v="4.9000000000000004"/>
    <n v="6634"/>
    <n v="220"/>
    <s v="Dewy"/>
    <s v="Oily"/>
    <x v="0"/>
  </r>
  <r>
    <s v="P04876"/>
    <s v="Huda Beauty Blush"/>
    <x v="5"/>
    <x v="8"/>
    <s v="Rose"/>
    <n v="1269"/>
    <n v="4.3"/>
    <n v="1673"/>
    <n v="201"/>
    <s v="Matte"/>
    <s v="Combination"/>
    <x v="1"/>
  </r>
  <r>
    <s v="P04877"/>
    <s v="Mac Concealer"/>
    <x v="8"/>
    <x v="1"/>
    <s v="Nude"/>
    <n v="1783"/>
    <n v="4.3"/>
    <n v="12872"/>
    <n v="79"/>
    <s v="Glossy"/>
    <s v="Oily"/>
    <x v="0"/>
  </r>
  <r>
    <s v="P04878"/>
    <s v="Huda Beauty Eyeliner"/>
    <x v="5"/>
    <x v="0"/>
    <s v="Red"/>
    <n v="2237"/>
    <n v="3.8"/>
    <n v="12893"/>
    <n v="264"/>
    <s v="Glossy"/>
    <s v="Dry"/>
    <x v="2"/>
  </r>
  <r>
    <s v="P04879"/>
    <s v="L'Oreal Mascara"/>
    <x v="1"/>
    <x v="6"/>
    <s v="Peach"/>
    <n v="943"/>
    <n v="4.5"/>
    <n v="3153"/>
    <n v="270"/>
    <s v="Shimmer"/>
    <s v="Dry"/>
    <x v="0"/>
  </r>
  <r>
    <s v="P04880"/>
    <s v="E.L.F. Eyeshadow"/>
    <x v="7"/>
    <x v="9"/>
    <s v="Coral"/>
    <n v="2131"/>
    <n v="4.2"/>
    <n v="7592"/>
    <n v="179"/>
    <s v="Shimmer"/>
    <s v="Dry"/>
    <x v="2"/>
  </r>
  <r>
    <s v="P04881"/>
    <s v="Lakme Blush"/>
    <x v="10"/>
    <x v="8"/>
    <s v="Beige"/>
    <n v="1595"/>
    <n v="5"/>
    <n v="2161"/>
    <n v="145"/>
    <s v="Matte"/>
    <s v="Oily"/>
    <x v="1"/>
  </r>
  <r>
    <s v="P04882"/>
    <s v="Kay Beauty Highlighter"/>
    <x v="2"/>
    <x v="7"/>
    <s v="Red"/>
    <n v="2135"/>
    <n v="3.9"/>
    <n v="770"/>
    <n v="28"/>
    <s v="Shimmer"/>
    <s v="Combination"/>
    <x v="1"/>
  </r>
  <r>
    <s v="P04883"/>
    <s v="Huda Beauty Mascara"/>
    <x v="5"/>
    <x v="6"/>
    <s v="Brown"/>
    <n v="2744"/>
    <n v="4.8"/>
    <n v="11845"/>
    <n v="85"/>
    <s v="Matte"/>
    <s v="Dry"/>
    <x v="3"/>
  </r>
  <r>
    <s v="P04884"/>
    <s v="L'Oreal Concealer"/>
    <x v="1"/>
    <x v="1"/>
    <s v="Pink"/>
    <n v="2500"/>
    <n v="3.7"/>
    <n v="5411"/>
    <n v="8"/>
    <s v="Dewy"/>
    <s v="Combination"/>
    <x v="2"/>
  </r>
  <r>
    <s v="P04885"/>
    <s v="Revlon Concealer"/>
    <x v="3"/>
    <x v="1"/>
    <s v="Pink"/>
    <n v="1538"/>
    <n v="4.0999999999999996"/>
    <n v="3022"/>
    <n v="172"/>
    <s v="Dewy"/>
    <s v="Oily"/>
    <x v="0"/>
  </r>
  <r>
    <s v="P04886"/>
    <s v="Revlon Mascara"/>
    <x v="3"/>
    <x v="6"/>
    <s v="Nude"/>
    <n v="630"/>
    <n v="4.3"/>
    <n v="14881"/>
    <n v="193"/>
    <s v="Shimmer"/>
    <s v="All"/>
    <x v="1"/>
  </r>
  <r>
    <s v="P04887"/>
    <s v="Kay Beauty Eyeshadow"/>
    <x v="2"/>
    <x v="9"/>
    <s v="Coral"/>
    <n v="2316"/>
    <n v="4.3"/>
    <n v="6230"/>
    <n v="146"/>
    <s v="Dewy"/>
    <s v="Dry"/>
    <x v="0"/>
  </r>
  <r>
    <s v="P04888"/>
    <s v="Colorbar Mascara"/>
    <x v="4"/>
    <x v="6"/>
    <s v="Brown"/>
    <n v="1669"/>
    <n v="3"/>
    <n v="11984"/>
    <n v="239"/>
    <s v="Satin"/>
    <s v="All"/>
    <x v="3"/>
  </r>
  <r>
    <s v="P04889"/>
    <s v="Huda Beauty Eyeshadow"/>
    <x v="5"/>
    <x v="9"/>
    <s v="Coral"/>
    <n v="1785"/>
    <n v="4.9000000000000004"/>
    <n v="2037"/>
    <n v="72"/>
    <s v="Shimmer"/>
    <s v="All"/>
    <x v="2"/>
  </r>
  <r>
    <s v="P04890"/>
    <s v="Maybelline Concealer"/>
    <x v="0"/>
    <x v="1"/>
    <s v="Brown"/>
    <n v="2586"/>
    <n v="3"/>
    <n v="9540"/>
    <n v="207"/>
    <s v="Satin"/>
    <s v="Combination"/>
    <x v="2"/>
  </r>
  <r>
    <s v="P04891"/>
    <s v="Maybelline Foundation"/>
    <x v="0"/>
    <x v="5"/>
    <s v="Peach"/>
    <n v="1466"/>
    <n v="3.4"/>
    <n v="2794"/>
    <n v="176"/>
    <s v="Dewy"/>
    <s v="Dry"/>
    <x v="3"/>
  </r>
  <r>
    <s v="P04892"/>
    <s v="Lakme Eyeliner"/>
    <x v="10"/>
    <x v="0"/>
    <s v="Pink"/>
    <n v="1057"/>
    <n v="4.9000000000000004"/>
    <n v="8136"/>
    <n v="154"/>
    <s v="Dewy"/>
    <s v="Dry"/>
    <x v="3"/>
  </r>
  <r>
    <s v="P04893"/>
    <s v="Mac Lipstick"/>
    <x v="8"/>
    <x v="4"/>
    <s v="Plum"/>
    <n v="2973"/>
    <n v="3.4"/>
    <n v="11936"/>
    <n v="76"/>
    <s v="Glossy"/>
    <s v="Oily"/>
    <x v="2"/>
  </r>
  <r>
    <s v="P04894"/>
    <s v="Huda Beauty Eyeshadow"/>
    <x v="5"/>
    <x v="9"/>
    <s v="Nude"/>
    <n v="788"/>
    <n v="4.5"/>
    <n v="2614"/>
    <n v="164"/>
    <s v="Shimmer"/>
    <s v="Oily"/>
    <x v="3"/>
  </r>
  <r>
    <s v="P04895"/>
    <s v="Mac Highlighter"/>
    <x v="8"/>
    <x v="7"/>
    <s v="Rose"/>
    <n v="2811"/>
    <n v="3.4"/>
    <n v="3204"/>
    <n v="84"/>
    <s v="Glossy"/>
    <s v="Oily"/>
    <x v="2"/>
  </r>
  <r>
    <s v="P04896"/>
    <s v="E.L.F. Lip Gloss"/>
    <x v="7"/>
    <x v="2"/>
    <s v="Plum"/>
    <n v="1773"/>
    <n v="4.9000000000000004"/>
    <n v="11948"/>
    <n v="168"/>
    <s v="Dewy"/>
    <s v="All"/>
    <x v="2"/>
  </r>
  <r>
    <s v="P04897"/>
    <s v="L'Oreal Primer"/>
    <x v="1"/>
    <x v="3"/>
    <s v="Brown"/>
    <n v="1248"/>
    <n v="3.1"/>
    <n v="6808"/>
    <n v="125"/>
    <s v="Dewy"/>
    <s v="Oily"/>
    <x v="1"/>
  </r>
  <r>
    <s v="P04898"/>
    <s v="Nykaa Eyeliner"/>
    <x v="9"/>
    <x v="0"/>
    <s v="Brown"/>
    <n v="1452"/>
    <n v="4.4000000000000004"/>
    <n v="770"/>
    <n v="137"/>
    <s v="Glossy"/>
    <s v="All"/>
    <x v="0"/>
  </r>
  <r>
    <s v="P04899"/>
    <s v="Mars Concealer"/>
    <x v="11"/>
    <x v="1"/>
    <s v="Beige"/>
    <n v="304"/>
    <n v="4.8"/>
    <n v="6804"/>
    <n v="174"/>
    <s v="Glossy"/>
    <s v="Oily"/>
    <x v="3"/>
  </r>
  <r>
    <s v="P04900"/>
    <s v="Swiss Beauty Highlighter"/>
    <x v="6"/>
    <x v="7"/>
    <s v="Honey"/>
    <n v="826"/>
    <n v="3.5"/>
    <n v="3703"/>
    <n v="0"/>
    <s v="Shimmer"/>
    <s v="Oily"/>
    <x v="3"/>
  </r>
  <r>
    <s v="P04901"/>
    <s v="Swiss Beauty Blush"/>
    <x v="6"/>
    <x v="8"/>
    <s v="Beige"/>
    <n v="2333"/>
    <n v="3.5"/>
    <n v="5708"/>
    <n v="229"/>
    <s v="Shimmer"/>
    <s v="Combination"/>
    <x v="3"/>
  </r>
  <r>
    <s v="P04902"/>
    <s v="Mac Eyeshadow"/>
    <x v="8"/>
    <x v="9"/>
    <s v="Plum"/>
    <n v="1450"/>
    <n v="3.9"/>
    <n v="3418"/>
    <n v="35"/>
    <s v="Matte"/>
    <s v="Combination"/>
    <x v="0"/>
  </r>
  <r>
    <s v="P04903"/>
    <s v="Revlon Mascara"/>
    <x v="3"/>
    <x v="6"/>
    <s v="Nude"/>
    <n v="1119"/>
    <n v="3.8"/>
    <n v="5474"/>
    <n v="108"/>
    <s v="Satin"/>
    <s v="Combination"/>
    <x v="0"/>
  </r>
  <r>
    <s v="P04904"/>
    <s v="L'Oreal Mascara"/>
    <x v="1"/>
    <x v="6"/>
    <s v="Berry"/>
    <n v="2200"/>
    <n v="3.6"/>
    <n v="7750"/>
    <n v="198"/>
    <s v="Shimmer"/>
    <s v="Oily"/>
    <x v="0"/>
  </r>
  <r>
    <s v="P04905"/>
    <s v="Nykaa Concealer"/>
    <x v="9"/>
    <x v="1"/>
    <s v="Brown"/>
    <n v="1270"/>
    <n v="4"/>
    <n v="8238"/>
    <n v="272"/>
    <s v="Glossy"/>
    <s v="Combination"/>
    <x v="1"/>
  </r>
  <r>
    <s v="P04906"/>
    <s v="E.L.F. Lip Gloss"/>
    <x v="7"/>
    <x v="2"/>
    <s v="Red"/>
    <n v="1573"/>
    <n v="4"/>
    <n v="10147"/>
    <n v="259"/>
    <s v="Shimmer"/>
    <s v="Oily"/>
    <x v="0"/>
  </r>
  <r>
    <s v="P04907"/>
    <s v="Kay Beauty Lip Gloss"/>
    <x v="2"/>
    <x v="2"/>
    <s v="Nude"/>
    <n v="756"/>
    <n v="3.5"/>
    <n v="7439"/>
    <n v="222"/>
    <s v="Satin"/>
    <s v="Dry"/>
    <x v="0"/>
  </r>
  <r>
    <s v="P04908"/>
    <s v="Colorbar Primer"/>
    <x v="4"/>
    <x v="3"/>
    <s v="Plum"/>
    <n v="1348"/>
    <n v="4.9000000000000004"/>
    <n v="4542"/>
    <n v="250"/>
    <s v="Shimmer"/>
    <s v="Oily"/>
    <x v="0"/>
  </r>
  <r>
    <s v="P04909"/>
    <s v="Colorbar Eyeshadow"/>
    <x v="4"/>
    <x v="9"/>
    <s v="Red"/>
    <n v="1732"/>
    <n v="4.2"/>
    <n v="6459"/>
    <n v="202"/>
    <s v="Dewy"/>
    <s v="Oily"/>
    <x v="0"/>
  </r>
  <r>
    <s v="P04910"/>
    <s v="Swiss Beauty Mascara"/>
    <x v="6"/>
    <x v="6"/>
    <s v="Brown"/>
    <n v="1251"/>
    <n v="4.3"/>
    <n v="11747"/>
    <n v="127"/>
    <s v="Matte"/>
    <s v="Dry"/>
    <x v="2"/>
  </r>
  <r>
    <s v="P04911"/>
    <s v="Mac Eyeshadow"/>
    <x v="8"/>
    <x v="9"/>
    <s v="Honey"/>
    <n v="559"/>
    <n v="4.3"/>
    <n v="8880"/>
    <n v="106"/>
    <s v="Satin"/>
    <s v="Combination"/>
    <x v="0"/>
  </r>
  <r>
    <s v="P04912"/>
    <s v="Nykaa Eyeshadow"/>
    <x v="9"/>
    <x v="9"/>
    <s v="Berry"/>
    <n v="1338"/>
    <n v="4.5999999999999996"/>
    <n v="9417"/>
    <n v="192"/>
    <s v="Dewy"/>
    <s v="Dry"/>
    <x v="0"/>
  </r>
  <r>
    <s v="P04913"/>
    <s v="Maybelline Blush"/>
    <x v="0"/>
    <x v="8"/>
    <s v="Pink"/>
    <n v="2868"/>
    <n v="4.7"/>
    <n v="3181"/>
    <n v="74"/>
    <s v="Dewy"/>
    <s v="Combination"/>
    <x v="1"/>
  </r>
  <r>
    <s v="P04914"/>
    <s v="Kay Beauty Primer"/>
    <x v="2"/>
    <x v="3"/>
    <s v="Red"/>
    <n v="763"/>
    <n v="4.8"/>
    <n v="644"/>
    <n v="131"/>
    <s v="Shimmer"/>
    <s v="Oily"/>
    <x v="1"/>
  </r>
  <r>
    <s v="P04915"/>
    <s v="Kay Beauty Eyeshadow"/>
    <x v="2"/>
    <x v="9"/>
    <s v="Pink"/>
    <n v="1177"/>
    <n v="3.6"/>
    <n v="2595"/>
    <n v="270"/>
    <s v="Shimmer"/>
    <s v="Oily"/>
    <x v="1"/>
  </r>
  <r>
    <s v="P04916"/>
    <s v="Swiss Beauty Primer"/>
    <x v="6"/>
    <x v="3"/>
    <s v="Coral"/>
    <n v="2882"/>
    <n v="4.5"/>
    <n v="1426"/>
    <n v="188"/>
    <s v="Matte"/>
    <s v="Dry"/>
    <x v="1"/>
  </r>
  <r>
    <s v="P04917"/>
    <s v="Kay Beauty Eyeliner"/>
    <x v="2"/>
    <x v="0"/>
    <s v="Rose"/>
    <n v="2571"/>
    <n v="4.8"/>
    <n v="11845"/>
    <n v="260"/>
    <s v="Glossy"/>
    <s v="Combination"/>
    <x v="0"/>
  </r>
  <r>
    <s v="P04918"/>
    <s v="Mars Foundation"/>
    <x v="11"/>
    <x v="5"/>
    <s v="Plum"/>
    <n v="2137"/>
    <n v="4.8"/>
    <n v="2727"/>
    <n v="188"/>
    <s v="Dewy"/>
    <s v="All"/>
    <x v="2"/>
  </r>
  <r>
    <s v="P04919"/>
    <s v="Mac Primer"/>
    <x v="8"/>
    <x v="3"/>
    <s v="Plum"/>
    <n v="1065"/>
    <n v="3.9"/>
    <n v="1089"/>
    <n v="187"/>
    <s v="Dewy"/>
    <s v="Combination"/>
    <x v="1"/>
  </r>
  <r>
    <s v="P04920"/>
    <s v="Huda Beauty Concealer"/>
    <x v="5"/>
    <x v="1"/>
    <s v="Berry"/>
    <n v="2289"/>
    <n v="4.5999999999999996"/>
    <n v="7548"/>
    <n v="152"/>
    <s v="Matte"/>
    <s v="Combination"/>
    <x v="3"/>
  </r>
  <r>
    <s v="P04921"/>
    <s v="E.L.F. Blush"/>
    <x v="7"/>
    <x v="8"/>
    <s v="Brown"/>
    <n v="2592"/>
    <n v="3.2"/>
    <n v="11751"/>
    <n v="174"/>
    <s v="Matte"/>
    <s v="Dry"/>
    <x v="3"/>
  </r>
  <r>
    <s v="P04922"/>
    <s v="Kay Beauty Foundation"/>
    <x v="2"/>
    <x v="5"/>
    <s v="Rose"/>
    <n v="2021"/>
    <n v="4.5999999999999996"/>
    <n v="611"/>
    <n v="52"/>
    <s v="Shimmer"/>
    <s v="Combination"/>
    <x v="2"/>
  </r>
  <r>
    <s v="P04923"/>
    <s v="Nykaa Eyeshadow"/>
    <x v="9"/>
    <x v="9"/>
    <s v="Brown"/>
    <n v="376"/>
    <n v="4.4000000000000004"/>
    <n v="10504"/>
    <n v="294"/>
    <s v="Glossy"/>
    <s v="All"/>
    <x v="3"/>
  </r>
  <r>
    <s v="P04924"/>
    <s v="Swiss Beauty Concealer"/>
    <x v="6"/>
    <x v="1"/>
    <s v="Berry"/>
    <n v="1650"/>
    <n v="3.9"/>
    <n v="3961"/>
    <n v="230"/>
    <s v="Shimmer"/>
    <s v="All"/>
    <x v="1"/>
  </r>
  <r>
    <s v="P04925"/>
    <s v="Lakme Highlighter"/>
    <x v="10"/>
    <x v="7"/>
    <s v="Wine"/>
    <n v="1805"/>
    <n v="4.5"/>
    <n v="6335"/>
    <n v="296"/>
    <s v="Dewy"/>
    <s v="Dry"/>
    <x v="1"/>
  </r>
  <r>
    <s v="P04926"/>
    <s v="Huda Beauty Foundation"/>
    <x v="5"/>
    <x v="5"/>
    <s v="Beige"/>
    <n v="607"/>
    <n v="4.0999999999999996"/>
    <n v="13627"/>
    <n v="85"/>
    <s v="Satin"/>
    <s v="All"/>
    <x v="3"/>
  </r>
  <r>
    <s v="P04927"/>
    <s v="Mac Lip Gloss"/>
    <x v="8"/>
    <x v="2"/>
    <s v="Wine"/>
    <n v="1026"/>
    <n v="4.9000000000000004"/>
    <n v="13771"/>
    <n v="171"/>
    <s v="Glossy"/>
    <s v="All"/>
    <x v="1"/>
  </r>
  <r>
    <s v="P04928"/>
    <s v="Kay Beauty Eyeliner"/>
    <x v="2"/>
    <x v="0"/>
    <s v="Beige"/>
    <n v="1807"/>
    <n v="3.7"/>
    <n v="10902"/>
    <n v="133"/>
    <s v="Shimmer"/>
    <s v="Combination"/>
    <x v="0"/>
  </r>
  <r>
    <s v="P04929"/>
    <s v="Nykaa Blush"/>
    <x v="9"/>
    <x v="8"/>
    <s v="Peach"/>
    <n v="2772"/>
    <n v="3.3"/>
    <n v="5433"/>
    <n v="94"/>
    <s v="Dewy"/>
    <s v="Oily"/>
    <x v="3"/>
  </r>
  <r>
    <s v="P04930"/>
    <s v="Nykaa Eyeshadow"/>
    <x v="9"/>
    <x v="9"/>
    <s v="Rose"/>
    <n v="1808"/>
    <n v="3.4"/>
    <n v="13631"/>
    <n v="71"/>
    <s v="Matte"/>
    <s v="Combination"/>
    <x v="3"/>
  </r>
  <r>
    <s v="P04931"/>
    <s v="Swiss Beauty Blush"/>
    <x v="6"/>
    <x v="8"/>
    <s v="Rose"/>
    <n v="614"/>
    <n v="4.0999999999999996"/>
    <n v="3164"/>
    <n v="19"/>
    <s v="Dewy"/>
    <s v="Dry"/>
    <x v="1"/>
  </r>
  <r>
    <s v="P04932"/>
    <s v="Mac Eyeshadow"/>
    <x v="8"/>
    <x v="9"/>
    <s v="Beige"/>
    <n v="2938"/>
    <n v="3.7"/>
    <n v="10068"/>
    <n v="235"/>
    <s v="Glossy"/>
    <s v="Combination"/>
    <x v="2"/>
  </r>
  <r>
    <s v="P04933"/>
    <s v="Mars Lipstick"/>
    <x v="11"/>
    <x v="4"/>
    <s v="Nude"/>
    <n v="1782"/>
    <n v="3.6"/>
    <n v="12119"/>
    <n v="268"/>
    <s v="Satin"/>
    <s v="Oily"/>
    <x v="3"/>
  </r>
  <r>
    <s v="P04934"/>
    <s v="L'Oreal Blush"/>
    <x v="1"/>
    <x v="8"/>
    <s v="Red"/>
    <n v="2459"/>
    <n v="3.7"/>
    <n v="8054"/>
    <n v="79"/>
    <s v="Satin"/>
    <s v="Combination"/>
    <x v="0"/>
  </r>
  <r>
    <s v="P04935"/>
    <s v="Mars Blush"/>
    <x v="11"/>
    <x v="8"/>
    <s v="Coral"/>
    <n v="2438"/>
    <n v="3.5"/>
    <n v="10454"/>
    <n v="287"/>
    <s v="Glossy"/>
    <s v="Combination"/>
    <x v="3"/>
  </r>
  <r>
    <s v="P04936"/>
    <s v="Mac Eyeliner"/>
    <x v="8"/>
    <x v="0"/>
    <s v="Beige"/>
    <n v="1192"/>
    <n v="3.8"/>
    <n v="2046"/>
    <n v="16"/>
    <s v="Matte"/>
    <s v="Combination"/>
    <x v="1"/>
  </r>
  <r>
    <s v="P04937"/>
    <s v="Colorbar Blush"/>
    <x v="4"/>
    <x v="8"/>
    <s v="Pink"/>
    <n v="1340"/>
    <n v="3.6"/>
    <n v="13048"/>
    <n v="79"/>
    <s v="Glossy"/>
    <s v="Dry"/>
    <x v="1"/>
  </r>
  <r>
    <s v="P04938"/>
    <s v="Huda Beauty Lipstick"/>
    <x v="5"/>
    <x v="4"/>
    <s v="Plum"/>
    <n v="359"/>
    <n v="5"/>
    <n v="4709"/>
    <n v="294"/>
    <s v="Glossy"/>
    <s v="All"/>
    <x v="1"/>
  </r>
  <r>
    <s v="P04939"/>
    <s v="Kay Beauty Mascara"/>
    <x v="2"/>
    <x v="6"/>
    <s v="Red"/>
    <n v="2166"/>
    <n v="4"/>
    <n v="2319"/>
    <n v="283"/>
    <s v="Shimmer"/>
    <s v="Oily"/>
    <x v="0"/>
  </r>
  <r>
    <s v="P04940"/>
    <s v="Kay Beauty Concealer"/>
    <x v="2"/>
    <x v="1"/>
    <s v="Beige"/>
    <n v="2614"/>
    <n v="3.2"/>
    <n v="4358"/>
    <n v="142"/>
    <s v="Glossy"/>
    <s v="Dry"/>
    <x v="2"/>
  </r>
  <r>
    <s v="P04941"/>
    <s v="Revlon Foundation"/>
    <x v="3"/>
    <x v="5"/>
    <s v="Peach"/>
    <n v="2807"/>
    <n v="3"/>
    <n v="10826"/>
    <n v="267"/>
    <s v="Glossy"/>
    <s v="Oily"/>
    <x v="3"/>
  </r>
  <r>
    <s v="P04942"/>
    <s v="Lakme Primer"/>
    <x v="10"/>
    <x v="3"/>
    <s v="Red"/>
    <n v="1207"/>
    <n v="4.0999999999999996"/>
    <n v="9104"/>
    <n v="287"/>
    <s v="Matte"/>
    <s v="Combination"/>
    <x v="3"/>
  </r>
  <r>
    <s v="P04943"/>
    <s v="Kay Beauty Lipstick"/>
    <x v="2"/>
    <x v="4"/>
    <s v="Peach"/>
    <n v="2428"/>
    <n v="3"/>
    <n v="12075"/>
    <n v="158"/>
    <s v="Shimmer"/>
    <s v="Dry"/>
    <x v="1"/>
  </r>
  <r>
    <s v="P04944"/>
    <s v="Lakme Eyeshadow"/>
    <x v="10"/>
    <x v="9"/>
    <s v="Brown"/>
    <n v="413"/>
    <n v="3.8"/>
    <n v="5144"/>
    <n v="266"/>
    <s v="Satin"/>
    <s v="All"/>
    <x v="3"/>
  </r>
  <r>
    <s v="P04945"/>
    <s v="Lakme Primer"/>
    <x v="10"/>
    <x v="3"/>
    <s v="Berry"/>
    <n v="1503"/>
    <n v="4.4000000000000004"/>
    <n v="772"/>
    <n v="10"/>
    <s v="Satin"/>
    <s v="All"/>
    <x v="2"/>
  </r>
  <r>
    <s v="P04946"/>
    <s v="Lakme Eyeliner"/>
    <x v="10"/>
    <x v="0"/>
    <s v="Peach"/>
    <n v="934"/>
    <n v="4.4000000000000004"/>
    <n v="10402"/>
    <n v="13"/>
    <s v="Dewy"/>
    <s v="Combination"/>
    <x v="0"/>
  </r>
  <r>
    <s v="P04947"/>
    <s v="Kay Beauty Blush"/>
    <x v="2"/>
    <x v="8"/>
    <s v="Berry"/>
    <n v="588"/>
    <n v="4.3"/>
    <n v="5470"/>
    <n v="106"/>
    <s v="Matte"/>
    <s v="Oily"/>
    <x v="0"/>
  </r>
  <r>
    <s v="P04948"/>
    <s v="E.L.F. Foundation"/>
    <x v="7"/>
    <x v="5"/>
    <s v="Berry"/>
    <n v="1505"/>
    <n v="3.6"/>
    <n v="1771"/>
    <n v="253"/>
    <s v="Satin"/>
    <s v="Combination"/>
    <x v="3"/>
  </r>
  <r>
    <s v="P04949"/>
    <s v="Huda Beauty Highlighter"/>
    <x v="5"/>
    <x v="7"/>
    <s v="Coral"/>
    <n v="1922"/>
    <n v="3.3"/>
    <n v="7541"/>
    <n v="258"/>
    <s v="Matte"/>
    <s v="Dry"/>
    <x v="3"/>
  </r>
  <r>
    <s v="P04950"/>
    <s v="Maybelline Lip Gloss"/>
    <x v="0"/>
    <x v="2"/>
    <s v="Wine"/>
    <n v="2578"/>
    <n v="4.8"/>
    <n v="12247"/>
    <n v="266"/>
    <s v="Shimmer"/>
    <s v="Dry"/>
    <x v="1"/>
  </r>
  <r>
    <s v="P04951"/>
    <s v="E.L.F. Primer"/>
    <x v="7"/>
    <x v="3"/>
    <s v="Coral"/>
    <n v="1342"/>
    <n v="3.6"/>
    <n v="11720"/>
    <n v="126"/>
    <s v="Glossy"/>
    <s v="All"/>
    <x v="3"/>
  </r>
  <r>
    <s v="P04952"/>
    <s v="E.L.F. Blush"/>
    <x v="7"/>
    <x v="8"/>
    <s v="Wine"/>
    <n v="1035"/>
    <n v="4.9000000000000004"/>
    <n v="10664"/>
    <n v="43"/>
    <s v="Dewy"/>
    <s v="All"/>
    <x v="0"/>
  </r>
  <r>
    <s v="P04953"/>
    <s v="Swiss Beauty Concealer"/>
    <x v="6"/>
    <x v="1"/>
    <s v="Peach"/>
    <n v="1915"/>
    <n v="3.3"/>
    <n v="12321"/>
    <n v="156"/>
    <s v="Dewy"/>
    <s v="Combination"/>
    <x v="2"/>
  </r>
  <r>
    <s v="P04954"/>
    <s v="Swiss Beauty Lipstick"/>
    <x v="6"/>
    <x v="4"/>
    <s v="Peach"/>
    <n v="2749"/>
    <n v="3.5"/>
    <n v="14751"/>
    <n v="117"/>
    <s v="Satin"/>
    <s v="All"/>
    <x v="0"/>
  </r>
  <r>
    <s v="P04955"/>
    <s v="Huda Beauty Foundation"/>
    <x v="5"/>
    <x v="5"/>
    <s v="Nude"/>
    <n v="1584"/>
    <n v="4.4000000000000004"/>
    <n v="6270"/>
    <n v="299"/>
    <s v="Glossy"/>
    <s v="Combination"/>
    <x v="3"/>
  </r>
  <r>
    <s v="P04956"/>
    <s v="E.L.F. Eyeshadow"/>
    <x v="7"/>
    <x v="9"/>
    <s v="Brown"/>
    <n v="1703"/>
    <n v="4.0999999999999996"/>
    <n v="539"/>
    <n v="121"/>
    <s v="Matte"/>
    <s v="Combination"/>
    <x v="1"/>
  </r>
  <r>
    <s v="P04957"/>
    <s v="Kay Beauty Primer"/>
    <x v="2"/>
    <x v="3"/>
    <s v="Beige"/>
    <n v="1756"/>
    <n v="4.3"/>
    <n v="2960"/>
    <n v="119"/>
    <s v="Shimmer"/>
    <s v="Dry"/>
    <x v="0"/>
  </r>
  <r>
    <s v="P04958"/>
    <s v="Huda Beauty Blush"/>
    <x v="5"/>
    <x v="8"/>
    <s v="Plum"/>
    <n v="2312"/>
    <n v="3.7"/>
    <n v="11677"/>
    <n v="124"/>
    <s v="Matte"/>
    <s v="All"/>
    <x v="0"/>
  </r>
  <r>
    <s v="P04959"/>
    <s v="Kay Beauty Eyeliner"/>
    <x v="2"/>
    <x v="0"/>
    <s v="Peach"/>
    <n v="1878"/>
    <n v="4.0999999999999996"/>
    <n v="7554"/>
    <n v="219"/>
    <s v="Dewy"/>
    <s v="Dry"/>
    <x v="1"/>
  </r>
  <r>
    <s v="P04960"/>
    <s v="Colorbar Highlighter"/>
    <x v="4"/>
    <x v="7"/>
    <s v="Wine"/>
    <n v="1262"/>
    <n v="4.5"/>
    <n v="374"/>
    <n v="281"/>
    <s v="Glossy"/>
    <s v="All"/>
    <x v="1"/>
  </r>
  <r>
    <s v="P04961"/>
    <s v="E.L.F. Eyeliner"/>
    <x v="7"/>
    <x v="0"/>
    <s v="Berry"/>
    <n v="857"/>
    <n v="4.2"/>
    <n v="11665"/>
    <n v="162"/>
    <s v="Satin"/>
    <s v="Combination"/>
    <x v="2"/>
  </r>
  <r>
    <s v="P04962"/>
    <s v="Huda Beauty Primer"/>
    <x v="5"/>
    <x v="3"/>
    <s v="Pink"/>
    <n v="2814"/>
    <n v="3.2"/>
    <n v="7622"/>
    <n v="101"/>
    <s v="Glossy"/>
    <s v="Combination"/>
    <x v="0"/>
  </r>
  <r>
    <s v="P04963"/>
    <s v="Kay Beauty Eyeliner"/>
    <x v="2"/>
    <x v="0"/>
    <s v="Brown"/>
    <n v="2834"/>
    <n v="4.7"/>
    <n v="11618"/>
    <n v="117"/>
    <s v="Matte"/>
    <s v="Dry"/>
    <x v="2"/>
  </r>
  <r>
    <s v="P04964"/>
    <s v="Huda Beauty Highlighter"/>
    <x v="5"/>
    <x v="7"/>
    <s v="Berry"/>
    <n v="2167"/>
    <n v="4"/>
    <n v="12706"/>
    <n v="214"/>
    <s v="Satin"/>
    <s v="All"/>
    <x v="0"/>
  </r>
  <r>
    <s v="P04965"/>
    <s v="Huda Beauty Primer"/>
    <x v="5"/>
    <x v="3"/>
    <s v="Plum"/>
    <n v="2015"/>
    <n v="4.4000000000000004"/>
    <n v="13885"/>
    <n v="146"/>
    <s v="Matte"/>
    <s v="Oily"/>
    <x v="3"/>
  </r>
  <r>
    <s v="P04966"/>
    <s v="Huda Beauty Highlighter"/>
    <x v="5"/>
    <x v="7"/>
    <s v="Red"/>
    <n v="2028"/>
    <n v="4.2"/>
    <n v="9641"/>
    <n v="248"/>
    <s v="Shimmer"/>
    <s v="Combination"/>
    <x v="1"/>
  </r>
  <r>
    <s v="P04967"/>
    <s v="L'Oreal Highlighter"/>
    <x v="1"/>
    <x v="7"/>
    <s v="Honey"/>
    <n v="1942"/>
    <n v="4.3"/>
    <n v="825"/>
    <n v="68"/>
    <s v="Glossy"/>
    <s v="Dry"/>
    <x v="1"/>
  </r>
  <r>
    <s v="P04968"/>
    <s v="Lakme Eyeshadow"/>
    <x v="10"/>
    <x v="9"/>
    <s v="Wine"/>
    <n v="1972"/>
    <n v="3.9"/>
    <n v="12167"/>
    <n v="109"/>
    <s v="Glossy"/>
    <s v="Oily"/>
    <x v="2"/>
  </r>
  <r>
    <s v="P04969"/>
    <s v="E.L.F. Foundation"/>
    <x v="7"/>
    <x v="5"/>
    <s v="Plum"/>
    <n v="1744"/>
    <n v="3.8"/>
    <n v="12955"/>
    <n v="203"/>
    <s v="Glossy"/>
    <s v="Dry"/>
    <x v="0"/>
  </r>
  <r>
    <s v="P04970"/>
    <s v="Nykaa Lipstick"/>
    <x v="9"/>
    <x v="4"/>
    <s v="Peach"/>
    <n v="859"/>
    <n v="4.7"/>
    <n v="3352"/>
    <n v="270"/>
    <s v="Glossy"/>
    <s v="Oily"/>
    <x v="1"/>
  </r>
  <r>
    <s v="P04971"/>
    <s v="Huda Beauty Lip Gloss"/>
    <x v="5"/>
    <x v="2"/>
    <s v="Peach"/>
    <n v="2123"/>
    <n v="4.7"/>
    <n v="4515"/>
    <n v="81"/>
    <s v="Shimmer"/>
    <s v="All"/>
    <x v="0"/>
  </r>
  <r>
    <s v="P04972"/>
    <s v="Nykaa Concealer"/>
    <x v="9"/>
    <x v="1"/>
    <s v="Nude"/>
    <n v="1151"/>
    <n v="4.7"/>
    <n v="269"/>
    <n v="190"/>
    <s v="Shimmer"/>
    <s v="Dry"/>
    <x v="0"/>
  </r>
  <r>
    <s v="P04973"/>
    <s v="Mac Mascara"/>
    <x v="8"/>
    <x v="6"/>
    <s v="Nude"/>
    <n v="1750"/>
    <n v="4.3"/>
    <n v="9737"/>
    <n v="211"/>
    <s v="Matte"/>
    <s v="All"/>
    <x v="1"/>
  </r>
  <r>
    <s v="P04974"/>
    <s v="Maybelline Lipstick"/>
    <x v="0"/>
    <x v="4"/>
    <s v="Red"/>
    <n v="497"/>
    <n v="3.5"/>
    <n v="5046"/>
    <n v="200"/>
    <s v="Matte"/>
    <s v="Oily"/>
    <x v="0"/>
  </r>
  <r>
    <s v="P04975"/>
    <s v="Lakme Blush"/>
    <x v="10"/>
    <x v="8"/>
    <s v="Nude"/>
    <n v="1568"/>
    <n v="3.5"/>
    <n v="4584"/>
    <n v="240"/>
    <s v="Dewy"/>
    <s v="Oily"/>
    <x v="0"/>
  </r>
  <r>
    <s v="P04976"/>
    <s v="Mac Concealer"/>
    <x v="8"/>
    <x v="1"/>
    <s v="Red"/>
    <n v="1730"/>
    <n v="3"/>
    <n v="9786"/>
    <n v="0"/>
    <s v="Dewy"/>
    <s v="Combination"/>
    <x v="0"/>
  </r>
  <r>
    <s v="P04977"/>
    <s v="Nykaa Eyeshadow"/>
    <x v="9"/>
    <x v="9"/>
    <s v="Berry"/>
    <n v="2367"/>
    <n v="3.9"/>
    <n v="7722"/>
    <n v="7"/>
    <s v="Shimmer"/>
    <s v="Oily"/>
    <x v="0"/>
  </r>
  <r>
    <s v="P04978"/>
    <s v="Maybelline Eyeshadow"/>
    <x v="0"/>
    <x v="9"/>
    <s v="Plum"/>
    <n v="1362"/>
    <n v="3.7"/>
    <n v="12251"/>
    <n v="222"/>
    <s v="Matte"/>
    <s v="Oily"/>
    <x v="2"/>
  </r>
  <r>
    <s v="P04979"/>
    <s v="Revlon Eyeshadow"/>
    <x v="3"/>
    <x v="9"/>
    <s v="Peach"/>
    <n v="2930"/>
    <n v="3.1"/>
    <n v="11708"/>
    <n v="192"/>
    <s v="Satin"/>
    <s v="All"/>
    <x v="1"/>
  </r>
  <r>
    <s v="P04980"/>
    <s v="E.L.F. Highlighter"/>
    <x v="7"/>
    <x v="7"/>
    <s v="Plum"/>
    <n v="1709"/>
    <n v="4.9000000000000004"/>
    <n v="4596"/>
    <n v="169"/>
    <s v="Glossy"/>
    <s v="Combination"/>
    <x v="1"/>
  </r>
  <r>
    <s v="P04981"/>
    <s v="Nykaa Primer"/>
    <x v="9"/>
    <x v="3"/>
    <s v="Nude"/>
    <n v="2931"/>
    <n v="4.5"/>
    <n v="7180"/>
    <n v="82"/>
    <s v="Dewy"/>
    <s v="Combination"/>
    <x v="2"/>
  </r>
  <r>
    <s v="P04982"/>
    <s v="Revlon Foundation"/>
    <x v="3"/>
    <x v="5"/>
    <s v="Berry"/>
    <n v="2218"/>
    <n v="4.8"/>
    <n v="14447"/>
    <n v="292"/>
    <s v="Satin"/>
    <s v="Dry"/>
    <x v="3"/>
  </r>
  <r>
    <s v="P04983"/>
    <s v="Nykaa Eyeshadow"/>
    <x v="9"/>
    <x v="9"/>
    <s v="Nude"/>
    <n v="1412"/>
    <n v="3.6"/>
    <n v="11320"/>
    <n v="150"/>
    <s v="Matte"/>
    <s v="Dry"/>
    <x v="3"/>
  </r>
  <r>
    <s v="P04984"/>
    <s v="Mars Eyeliner"/>
    <x v="11"/>
    <x v="0"/>
    <s v="Berry"/>
    <n v="516"/>
    <n v="4.7"/>
    <n v="7546"/>
    <n v="259"/>
    <s v="Matte"/>
    <s v="All"/>
    <x v="0"/>
  </r>
  <r>
    <s v="P04985"/>
    <s v="Revlon Highlighter"/>
    <x v="3"/>
    <x v="7"/>
    <s v="Berry"/>
    <n v="563"/>
    <n v="3.7"/>
    <n v="4669"/>
    <n v="267"/>
    <s v="Matte"/>
    <s v="All"/>
    <x v="3"/>
  </r>
  <r>
    <s v="P04986"/>
    <s v="Swiss Beauty Foundation"/>
    <x v="6"/>
    <x v="5"/>
    <s v="Peach"/>
    <n v="1775"/>
    <n v="4.3"/>
    <n v="9375"/>
    <n v="7"/>
    <s v="Shimmer"/>
    <s v="All"/>
    <x v="2"/>
  </r>
  <r>
    <s v="P04987"/>
    <s v="Nykaa Foundation"/>
    <x v="9"/>
    <x v="5"/>
    <s v="Rose"/>
    <n v="1363"/>
    <n v="5"/>
    <n v="1386"/>
    <n v="96"/>
    <s v="Satin"/>
    <s v="All"/>
    <x v="1"/>
  </r>
  <r>
    <s v="P04988"/>
    <s v="Huda Beauty Concealer"/>
    <x v="5"/>
    <x v="1"/>
    <s v="Red"/>
    <n v="2956"/>
    <n v="4.3"/>
    <n v="12640"/>
    <n v="61"/>
    <s v="Dewy"/>
    <s v="Combination"/>
    <x v="3"/>
  </r>
  <r>
    <s v="P04989"/>
    <s v="L'Oreal Highlighter"/>
    <x v="1"/>
    <x v="7"/>
    <s v="Nude"/>
    <n v="2877"/>
    <n v="3.2"/>
    <n v="520"/>
    <n v="199"/>
    <s v="Shimmer"/>
    <s v="Dry"/>
    <x v="1"/>
  </r>
  <r>
    <s v="P04990"/>
    <s v="Colorbar Lipstick"/>
    <x v="4"/>
    <x v="4"/>
    <s v="Red"/>
    <n v="2653"/>
    <n v="3.7"/>
    <n v="10873"/>
    <n v="10"/>
    <s v="Matte"/>
    <s v="Dry"/>
    <x v="3"/>
  </r>
  <r>
    <s v="P04991"/>
    <s v="Revlon Lipstick"/>
    <x v="3"/>
    <x v="4"/>
    <s v="Plum"/>
    <n v="406"/>
    <n v="4.2"/>
    <n v="6906"/>
    <n v="200"/>
    <s v="Matte"/>
    <s v="Combination"/>
    <x v="2"/>
  </r>
  <r>
    <s v="P04992"/>
    <s v="L'Oreal Lipstick"/>
    <x v="1"/>
    <x v="4"/>
    <s v="Pink"/>
    <n v="331"/>
    <n v="3.4"/>
    <n v="2379"/>
    <n v="103"/>
    <s v="Satin"/>
    <s v="Combination"/>
    <x v="2"/>
  </r>
  <r>
    <s v="P04993"/>
    <s v="E.L.F. Foundation"/>
    <x v="7"/>
    <x v="5"/>
    <s v="Nude"/>
    <n v="2193"/>
    <n v="3.1"/>
    <n v="12471"/>
    <n v="232"/>
    <s v="Shimmer"/>
    <s v="All"/>
    <x v="2"/>
  </r>
  <r>
    <s v="P04994"/>
    <s v="Kay Beauty Eyeliner"/>
    <x v="2"/>
    <x v="0"/>
    <s v="Brown"/>
    <n v="825"/>
    <n v="4.8"/>
    <n v="5451"/>
    <n v="123"/>
    <s v="Satin"/>
    <s v="All"/>
    <x v="0"/>
  </r>
  <r>
    <s v="P04995"/>
    <s v="Swiss Beauty Lipstick"/>
    <x v="6"/>
    <x v="4"/>
    <s v="Berry"/>
    <n v="1254"/>
    <n v="4.3"/>
    <n v="14926"/>
    <n v="16"/>
    <s v="Matte"/>
    <s v="Combination"/>
    <x v="1"/>
  </r>
  <r>
    <s v="P04996"/>
    <s v="E.L.F. Primer"/>
    <x v="7"/>
    <x v="3"/>
    <s v="Brown"/>
    <n v="744"/>
    <n v="4.5999999999999996"/>
    <n v="12266"/>
    <n v="214"/>
    <s v="Dewy"/>
    <s v="All"/>
    <x v="1"/>
  </r>
  <r>
    <s v="P04997"/>
    <s v="Mac Highlighter"/>
    <x v="8"/>
    <x v="7"/>
    <s v="Honey"/>
    <n v="568"/>
    <n v="3"/>
    <n v="5520"/>
    <n v="115"/>
    <s v="Matte"/>
    <s v="Combination"/>
    <x v="1"/>
  </r>
  <r>
    <s v="P04998"/>
    <s v="Swiss Beauty Primer"/>
    <x v="6"/>
    <x v="3"/>
    <s v="Honey"/>
    <n v="1641"/>
    <n v="4.5999999999999996"/>
    <n v="902"/>
    <n v="249"/>
    <s v="Satin"/>
    <s v="Dry"/>
    <x v="2"/>
  </r>
  <r>
    <s v="P04999"/>
    <s v="E.L.F. Eyeshadow"/>
    <x v="7"/>
    <x v="9"/>
    <s v="Peach"/>
    <n v="1772"/>
    <n v="4.4000000000000004"/>
    <n v="12214"/>
    <n v="29"/>
    <s v="Dewy"/>
    <s v="Dry"/>
    <x v="2"/>
  </r>
  <r>
    <s v="P05000"/>
    <s v="Revlon Blush"/>
    <x v="3"/>
    <x v="8"/>
    <s v="Berry"/>
    <n v="2122"/>
    <n v="3.7"/>
    <n v="6951"/>
    <n v="62"/>
    <s v="Glossy"/>
    <s v="All"/>
    <x v="0"/>
  </r>
  <r>
    <s v="P05001"/>
    <s v="Nykaa Lip Gloss"/>
    <x v="9"/>
    <x v="2"/>
    <s v="Red"/>
    <n v="1718"/>
    <n v="3.1"/>
    <n v="7427"/>
    <n v="247"/>
    <s v="Matte"/>
    <s v="Dry"/>
    <x v="0"/>
  </r>
  <r>
    <s v="P05002"/>
    <s v="E.L.F. Primer"/>
    <x v="7"/>
    <x v="3"/>
    <s v="Coral"/>
    <n v="1649"/>
    <n v="3.8"/>
    <n v="5690"/>
    <n v="291"/>
    <s v="Glossy"/>
    <s v="All"/>
    <x v="2"/>
  </r>
  <r>
    <s v="P05003"/>
    <s v="Mars Foundation"/>
    <x v="11"/>
    <x v="5"/>
    <s v="Coral"/>
    <n v="1290"/>
    <n v="3.6"/>
    <n v="13323"/>
    <n v="241"/>
    <s v="Glossy"/>
    <s v="Combination"/>
    <x v="1"/>
  </r>
  <r>
    <s v="P05004"/>
    <s v="Swiss Beauty Lipstick"/>
    <x v="6"/>
    <x v="4"/>
    <s v="Coral"/>
    <n v="1695"/>
    <n v="3.9"/>
    <n v="10757"/>
    <n v="211"/>
    <s v="Glossy"/>
    <s v="Combination"/>
    <x v="0"/>
  </r>
  <r>
    <s v="P05005"/>
    <s v="Colorbar Foundation"/>
    <x v="4"/>
    <x v="5"/>
    <s v="Wine"/>
    <n v="2216"/>
    <n v="4.3"/>
    <n v="12031"/>
    <n v="162"/>
    <s v="Glossy"/>
    <s v="Dry"/>
    <x v="0"/>
  </r>
  <r>
    <s v="P05006"/>
    <s v="Huda Beauty Lip Gloss"/>
    <x v="5"/>
    <x v="2"/>
    <s v="Rose"/>
    <n v="1488"/>
    <n v="4.4000000000000004"/>
    <n v="4766"/>
    <n v="35"/>
    <s v="Satin"/>
    <s v="Oily"/>
    <x v="1"/>
  </r>
  <r>
    <s v="P05007"/>
    <s v="E.L.F. Foundation"/>
    <x v="7"/>
    <x v="5"/>
    <s v="Peach"/>
    <n v="1602"/>
    <n v="3.6"/>
    <n v="7048"/>
    <n v="30"/>
    <s v="Dewy"/>
    <s v="All"/>
    <x v="0"/>
  </r>
  <r>
    <s v="P05008"/>
    <s v="L'Oreal Concealer"/>
    <x v="1"/>
    <x v="1"/>
    <s v="Wine"/>
    <n v="949"/>
    <n v="4.5999999999999996"/>
    <n v="13911"/>
    <n v="258"/>
    <s v="Matte"/>
    <s v="Oily"/>
    <x v="3"/>
  </r>
  <r>
    <s v="P05009"/>
    <s v="E.L.F. Highlighter"/>
    <x v="7"/>
    <x v="7"/>
    <s v="Rose"/>
    <n v="439"/>
    <n v="3.8"/>
    <n v="13715"/>
    <n v="206"/>
    <s v="Shimmer"/>
    <s v="All"/>
    <x v="0"/>
  </r>
  <r>
    <s v="P05010"/>
    <s v="Swiss Beauty Eyeliner"/>
    <x v="6"/>
    <x v="0"/>
    <s v="Coral"/>
    <n v="2370"/>
    <n v="4.4000000000000004"/>
    <n v="4687"/>
    <n v="70"/>
    <s v="Shimmer"/>
    <s v="Dry"/>
    <x v="2"/>
  </r>
  <r>
    <s v="P05011"/>
    <s v="Kay Beauty Mascara"/>
    <x v="2"/>
    <x v="6"/>
    <s v="Wine"/>
    <n v="828"/>
    <n v="3.2"/>
    <n v="9424"/>
    <n v="272"/>
    <s v="Matte"/>
    <s v="Dry"/>
    <x v="2"/>
  </r>
  <r>
    <s v="P05012"/>
    <s v="Kay Beauty Primer"/>
    <x v="2"/>
    <x v="3"/>
    <s v="Brown"/>
    <n v="1942"/>
    <n v="3.8"/>
    <n v="8113"/>
    <n v="259"/>
    <s v="Glossy"/>
    <s v="All"/>
    <x v="1"/>
  </r>
  <r>
    <s v="P05013"/>
    <s v="Huda Beauty Primer"/>
    <x v="5"/>
    <x v="3"/>
    <s v="Red"/>
    <n v="1032"/>
    <n v="3.2"/>
    <n v="235"/>
    <n v="72"/>
    <s v="Matte"/>
    <s v="All"/>
    <x v="1"/>
  </r>
  <r>
    <s v="P05014"/>
    <s v="Colorbar Eyeshadow"/>
    <x v="4"/>
    <x v="9"/>
    <s v="Beige"/>
    <n v="1438"/>
    <n v="3.5"/>
    <n v="7503"/>
    <n v="201"/>
    <s v="Dewy"/>
    <s v="Oily"/>
    <x v="0"/>
  </r>
  <r>
    <s v="P05015"/>
    <s v="E.L.F. Foundation"/>
    <x v="7"/>
    <x v="5"/>
    <s v="Pink"/>
    <n v="353"/>
    <n v="3.5"/>
    <n v="6537"/>
    <n v="175"/>
    <s v="Satin"/>
    <s v="All"/>
    <x v="2"/>
  </r>
  <r>
    <s v="P05016"/>
    <s v="Revlon Concealer"/>
    <x v="3"/>
    <x v="1"/>
    <s v="Pink"/>
    <n v="497"/>
    <n v="4.9000000000000004"/>
    <n v="197"/>
    <n v="196"/>
    <s v="Satin"/>
    <s v="All"/>
    <x v="0"/>
  </r>
  <r>
    <s v="P05017"/>
    <s v="Maybelline Primer"/>
    <x v="0"/>
    <x v="3"/>
    <s v="Berry"/>
    <n v="1012"/>
    <n v="4.5"/>
    <n v="11938"/>
    <n v="189"/>
    <s v="Satin"/>
    <s v="Dry"/>
    <x v="0"/>
  </r>
  <r>
    <s v="P05018"/>
    <s v="Lakme Eyeliner"/>
    <x v="10"/>
    <x v="0"/>
    <s v="Wine"/>
    <n v="2945"/>
    <n v="4"/>
    <n v="5522"/>
    <n v="223"/>
    <s v="Glossy"/>
    <s v="Oily"/>
    <x v="3"/>
  </r>
  <r>
    <s v="P05019"/>
    <s v="Lakme Highlighter"/>
    <x v="10"/>
    <x v="7"/>
    <s v="Wine"/>
    <n v="2331"/>
    <n v="3.4"/>
    <n v="10664"/>
    <n v="0"/>
    <s v="Glossy"/>
    <s v="All"/>
    <x v="3"/>
  </r>
  <r>
    <s v="P05020"/>
    <s v="Lakme Blush"/>
    <x v="10"/>
    <x v="8"/>
    <s v="Berry"/>
    <n v="1889"/>
    <n v="4.3"/>
    <n v="14620"/>
    <n v="182"/>
    <s v="Matte"/>
    <s v="All"/>
    <x v="1"/>
  </r>
  <r>
    <s v="P05021"/>
    <s v="Nykaa Eyeliner"/>
    <x v="9"/>
    <x v="0"/>
    <s v="Honey"/>
    <n v="1399"/>
    <n v="4.2"/>
    <n v="7753"/>
    <n v="173"/>
    <s v="Satin"/>
    <s v="All"/>
    <x v="3"/>
  </r>
  <r>
    <s v="P05022"/>
    <s v="Lakme Eyeshadow"/>
    <x v="10"/>
    <x v="9"/>
    <s v="Plum"/>
    <n v="1431"/>
    <n v="3.4"/>
    <n v="2666"/>
    <n v="298"/>
    <s v="Dewy"/>
    <s v="Oily"/>
    <x v="2"/>
  </r>
  <r>
    <s v="P05023"/>
    <s v="Colorbar Lipstick"/>
    <x v="4"/>
    <x v="4"/>
    <s v="Honey"/>
    <n v="2838"/>
    <n v="3.3"/>
    <n v="9598"/>
    <n v="18"/>
    <s v="Satin"/>
    <s v="Dry"/>
    <x v="1"/>
  </r>
  <r>
    <s v="P05024"/>
    <s v="E.L.F. Lip Gloss"/>
    <x v="7"/>
    <x v="2"/>
    <s v="Coral"/>
    <n v="2070"/>
    <n v="3.1"/>
    <n v="9061"/>
    <n v="27"/>
    <s v="Shimmer"/>
    <s v="Oily"/>
    <x v="2"/>
  </r>
  <r>
    <s v="P05025"/>
    <s v="E.L.F. Eyeliner"/>
    <x v="7"/>
    <x v="0"/>
    <s v="Beige"/>
    <n v="1605"/>
    <n v="4"/>
    <n v="12554"/>
    <n v="248"/>
    <s v="Shimmer"/>
    <s v="Combination"/>
    <x v="2"/>
  </r>
  <r>
    <s v="P05026"/>
    <s v="Swiss Beauty Blush"/>
    <x v="6"/>
    <x v="8"/>
    <s v="Berry"/>
    <n v="2824"/>
    <n v="3.6"/>
    <n v="2083"/>
    <n v="61"/>
    <s v="Satin"/>
    <s v="Oily"/>
    <x v="1"/>
  </r>
  <r>
    <s v="P05027"/>
    <s v="Mac Mascara"/>
    <x v="8"/>
    <x v="6"/>
    <s v="Nude"/>
    <n v="1239"/>
    <n v="3.3"/>
    <n v="10683"/>
    <n v="203"/>
    <s v="Glossy"/>
    <s v="Combination"/>
    <x v="0"/>
  </r>
  <r>
    <s v="P05028"/>
    <s v="Huda Beauty Mascara"/>
    <x v="5"/>
    <x v="6"/>
    <s v="Pink"/>
    <n v="1687"/>
    <n v="3.4"/>
    <n v="2578"/>
    <n v="50"/>
    <s v="Glossy"/>
    <s v="Oily"/>
    <x v="1"/>
  </r>
  <r>
    <s v="P05029"/>
    <s v="Lakme Foundation"/>
    <x v="10"/>
    <x v="5"/>
    <s v="Red"/>
    <n v="2859"/>
    <n v="3.9"/>
    <n v="487"/>
    <n v="166"/>
    <s v="Matte"/>
    <s v="All"/>
    <x v="2"/>
  </r>
  <r>
    <s v="P05030"/>
    <s v="Swiss Beauty Mascara"/>
    <x v="6"/>
    <x v="6"/>
    <s v="Red"/>
    <n v="614"/>
    <n v="4.0999999999999996"/>
    <n v="13213"/>
    <n v="61"/>
    <s v="Matte"/>
    <s v="Oily"/>
    <x v="0"/>
  </r>
  <r>
    <s v="P05031"/>
    <s v="Mars Eyeliner"/>
    <x v="11"/>
    <x v="0"/>
    <s v="Plum"/>
    <n v="2855"/>
    <n v="3.1"/>
    <n v="6247"/>
    <n v="194"/>
    <s v="Satin"/>
    <s v="Oily"/>
    <x v="0"/>
  </r>
  <r>
    <s v="P05032"/>
    <s v="Revlon Eyeliner"/>
    <x v="3"/>
    <x v="0"/>
    <s v="Pink"/>
    <n v="2452"/>
    <n v="4.4000000000000004"/>
    <n v="11691"/>
    <n v="143"/>
    <s v="Satin"/>
    <s v="Oily"/>
    <x v="3"/>
  </r>
  <r>
    <s v="P05033"/>
    <s v="Revlon Blush"/>
    <x v="3"/>
    <x v="8"/>
    <s v="Peach"/>
    <n v="440"/>
    <n v="4.2"/>
    <n v="7286"/>
    <n v="169"/>
    <s v="Glossy"/>
    <s v="Dry"/>
    <x v="0"/>
  </r>
  <r>
    <s v="P05034"/>
    <s v="Revlon Eyeliner"/>
    <x v="3"/>
    <x v="0"/>
    <s v="Nude"/>
    <n v="860"/>
    <n v="4.5999999999999996"/>
    <n v="13401"/>
    <n v="153"/>
    <s v="Glossy"/>
    <s v="Combination"/>
    <x v="3"/>
  </r>
  <r>
    <s v="P05035"/>
    <s v="Mac Eyeliner"/>
    <x v="8"/>
    <x v="0"/>
    <s v="Honey"/>
    <n v="572"/>
    <n v="3.3"/>
    <n v="1096"/>
    <n v="273"/>
    <s v="Matte"/>
    <s v="Dry"/>
    <x v="2"/>
  </r>
  <r>
    <s v="P05036"/>
    <s v="L'Oreal Lip Gloss"/>
    <x v="1"/>
    <x v="2"/>
    <s v="Coral"/>
    <n v="812"/>
    <n v="4.4000000000000004"/>
    <n v="14790"/>
    <n v="139"/>
    <s v="Satin"/>
    <s v="Combination"/>
    <x v="2"/>
  </r>
  <r>
    <s v="P05037"/>
    <s v="L'Oreal Lipstick"/>
    <x v="1"/>
    <x v="4"/>
    <s v="Wine"/>
    <n v="430"/>
    <n v="4.0999999999999996"/>
    <n v="5503"/>
    <n v="86"/>
    <s v="Shimmer"/>
    <s v="Combination"/>
    <x v="0"/>
  </r>
  <r>
    <s v="P05038"/>
    <s v="Mac Lip Gloss"/>
    <x v="8"/>
    <x v="2"/>
    <s v="Plum"/>
    <n v="1211"/>
    <n v="3.1"/>
    <n v="13491"/>
    <n v="16"/>
    <s v="Satin"/>
    <s v="Dry"/>
    <x v="2"/>
  </r>
  <r>
    <s v="P05039"/>
    <s v="Lakme Blush"/>
    <x v="10"/>
    <x v="8"/>
    <s v="Coral"/>
    <n v="2993"/>
    <n v="3.4"/>
    <n v="12820"/>
    <n v="87"/>
    <s v="Glossy"/>
    <s v="Oily"/>
    <x v="3"/>
  </r>
  <r>
    <s v="P05040"/>
    <s v="Kay Beauty Eyeliner"/>
    <x v="2"/>
    <x v="0"/>
    <s v="Berry"/>
    <n v="688"/>
    <n v="3.2"/>
    <n v="9067"/>
    <n v="102"/>
    <s v="Matte"/>
    <s v="All"/>
    <x v="0"/>
  </r>
  <r>
    <s v="P05041"/>
    <s v="Mac Primer"/>
    <x v="8"/>
    <x v="3"/>
    <s v="Pink"/>
    <n v="1040"/>
    <n v="3"/>
    <n v="4551"/>
    <n v="290"/>
    <s v="Glossy"/>
    <s v="Oily"/>
    <x v="0"/>
  </r>
  <r>
    <s v="P05042"/>
    <s v="Lakme Eyeshadow"/>
    <x v="10"/>
    <x v="9"/>
    <s v="Berry"/>
    <n v="2933"/>
    <n v="4.2"/>
    <n v="4636"/>
    <n v="294"/>
    <s v="Dewy"/>
    <s v="Dry"/>
    <x v="2"/>
  </r>
  <r>
    <s v="P05043"/>
    <s v="E.L.F. Lipstick"/>
    <x v="7"/>
    <x v="4"/>
    <s v="Berry"/>
    <n v="2973"/>
    <n v="4.3"/>
    <n v="5809"/>
    <n v="90"/>
    <s v="Matte"/>
    <s v="Dry"/>
    <x v="0"/>
  </r>
  <r>
    <s v="P05044"/>
    <s v="Huda Beauty Mascara"/>
    <x v="5"/>
    <x v="6"/>
    <s v="Red"/>
    <n v="893"/>
    <n v="3.7"/>
    <n v="12371"/>
    <n v="35"/>
    <s v="Shimmer"/>
    <s v="Oily"/>
    <x v="0"/>
  </r>
  <r>
    <s v="P05045"/>
    <s v="Kay Beauty Lipstick"/>
    <x v="2"/>
    <x v="4"/>
    <s v="Rose"/>
    <n v="2697"/>
    <n v="3.5"/>
    <n v="14706"/>
    <n v="218"/>
    <s v="Glossy"/>
    <s v="Combination"/>
    <x v="1"/>
  </r>
  <r>
    <s v="P05046"/>
    <s v="Swiss Beauty Lipstick"/>
    <x v="6"/>
    <x v="4"/>
    <s v="Coral"/>
    <n v="1023"/>
    <n v="4.3"/>
    <n v="4678"/>
    <n v="162"/>
    <s v="Shimmer"/>
    <s v="All"/>
    <x v="0"/>
  </r>
  <r>
    <s v="P05047"/>
    <s v="Mars Eyeshadow"/>
    <x v="11"/>
    <x v="9"/>
    <s v="Nude"/>
    <n v="1354"/>
    <n v="3.8"/>
    <n v="8457"/>
    <n v="197"/>
    <s v="Matte"/>
    <s v="All"/>
    <x v="2"/>
  </r>
  <r>
    <s v="P05048"/>
    <s v="E.L.F. Blush"/>
    <x v="7"/>
    <x v="8"/>
    <s v="Pink"/>
    <n v="1665"/>
    <n v="3"/>
    <n v="9765"/>
    <n v="262"/>
    <s v="Glossy"/>
    <s v="All"/>
    <x v="0"/>
  </r>
  <r>
    <s v="P05049"/>
    <s v="Mac Mascara"/>
    <x v="8"/>
    <x v="6"/>
    <s v="Berry"/>
    <n v="2407"/>
    <n v="4.2"/>
    <n v="4648"/>
    <n v="227"/>
    <s v="Satin"/>
    <s v="Combination"/>
    <x v="2"/>
  </r>
  <r>
    <s v="P05050"/>
    <s v="Swiss Beauty Mascara"/>
    <x v="6"/>
    <x v="6"/>
    <s v="Coral"/>
    <n v="1704"/>
    <n v="4.3"/>
    <n v="13563"/>
    <n v="180"/>
    <s v="Satin"/>
    <s v="Combination"/>
    <x v="3"/>
  </r>
  <r>
    <s v="P05051"/>
    <s v="Maybelline Blush"/>
    <x v="0"/>
    <x v="8"/>
    <s v="Peach"/>
    <n v="2202"/>
    <n v="3"/>
    <n v="5538"/>
    <n v="155"/>
    <s v="Shimmer"/>
    <s v="Oily"/>
    <x v="3"/>
  </r>
  <r>
    <s v="P05052"/>
    <s v="E.L.F. Lipstick"/>
    <x v="7"/>
    <x v="4"/>
    <s v="Peach"/>
    <n v="1322"/>
    <n v="4.0999999999999996"/>
    <n v="8501"/>
    <n v="129"/>
    <s v="Matte"/>
    <s v="All"/>
    <x v="2"/>
  </r>
  <r>
    <s v="P05053"/>
    <s v="Mars Highlighter"/>
    <x v="11"/>
    <x v="7"/>
    <s v="Coral"/>
    <n v="1940"/>
    <n v="4.3"/>
    <n v="6311"/>
    <n v="152"/>
    <s v="Matte"/>
    <s v="Combination"/>
    <x v="0"/>
  </r>
  <r>
    <s v="P05054"/>
    <s v="L'Oreal Primer"/>
    <x v="1"/>
    <x v="3"/>
    <s v="Pink"/>
    <n v="1717"/>
    <n v="3.1"/>
    <n v="3855"/>
    <n v="139"/>
    <s v="Satin"/>
    <s v="Oily"/>
    <x v="0"/>
  </r>
  <r>
    <s v="P05055"/>
    <s v="Colorbar Foundation"/>
    <x v="4"/>
    <x v="5"/>
    <s v="Honey"/>
    <n v="352"/>
    <n v="4"/>
    <n v="10594"/>
    <n v="25"/>
    <s v="Dewy"/>
    <s v="All"/>
    <x v="1"/>
  </r>
  <r>
    <s v="P05056"/>
    <s v="Colorbar Primer"/>
    <x v="4"/>
    <x v="3"/>
    <s v="Coral"/>
    <n v="2502"/>
    <n v="4.9000000000000004"/>
    <n v="7120"/>
    <n v="156"/>
    <s v="Shimmer"/>
    <s v="Oily"/>
    <x v="3"/>
  </r>
  <r>
    <s v="P05057"/>
    <s v="Colorbar Lipstick"/>
    <x v="4"/>
    <x v="4"/>
    <s v="Rose"/>
    <n v="1809"/>
    <n v="3.3"/>
    <n v="14474"/>
    <n v="226"/>
    <s v="Matte"/>
    <s v="Oily"/>
    <x v="2"/>
  </r>
  <r>
    <s v="P05058"/>
    <s v="Nykaa Lip Gloss"/>
    <x v="9"/>
    <x v="2"/>
    <s v="Plum"/>
    <n v="957"/>
    <n v="3.8"/>
    <n v="4151"/>
    <n v="234"/>
    <s v="Shimmer"/>
    <s v="Dry"/>
    <x v="1"/>
  </r>
  <r>
    <s v="P05059"/>
    <s v="E.L.F. Mascara"/>
    <x v="7"/>
    <x v="6"/>
    <s v="Berry"/>
    <n v="2424"/>
    <n v="3.2"/>
    <n v="9620"/>
    <n v="53"/>
    <s v="Shimmer"/>
    <s v="Dry"/>
    <x v="0"/>
  </r>
  <r>
    <s v="P05060"/>
    <s v="Lakme Foundation"/>
    <x v="10"/>
    <x v="5"/>
    <s v="Pink"/>
    <n v="2934"/>
    <n v="3.6"/>
    <n v="9486"/>
    <n v="277"/>
    <s v="Glossy"/>
    <s v="Dry"/>
    <x v="0"/>
  </r>
  <r>
    <s v="P05061"/>
    <s v="Maybelline Blush"/>
    <x v="0"/>
    <x v="8"/>
    <s v="Peach"/>
    <n v="1059"/>
    <n v="4.3"/>
    <n v="2416"/>
    <n v="273"/>
    <s v="Satin"/>
    <s v="All"/>
    <x v="0"/>
  </r>
  <r>
    <s v="P05062"/>
    <s v="Colorbar Lip Gloss"/>
    <x v="4"/>
    <x v="2"/>
    <s v="Peach"/>
    <n v="920"/>
    <n v="3.2"/>
    <n v="6032"/>
    <n v="163"/>
    <s v="Glossy"/>
    <s v="Combination"/>
    <x v="3"/>
  </r>
  <r>
    <s v="P05063"/>
    <s v="E.L.F. Primer"/>
    <x v="7"/>
    <x v="3"/>
    <s v="Red"/>
    <n v="2438"/>
    <n v="3.6"/>
    <n v="3412"/>
    <n v="131"/>
    <s v="Shimmer"/>
    <s v="Combination"/>
    <x v="3"/>
  </r>
  <r>
    <s v="P05064"/>
    <s v="Nykaa Eyeshadow"/>
    <x v="9"/>
    <x v="9"/>
    <s v="Berry"/>
    <n v="1767"/>
    <n v="4.8"/>
    <n v="4383"/>
    <n v="95"/>
    <s v="Glossy"/>
    <s v="All"/>
    <x v="2"/>
  </r>
  <r>
    <s v="P05065"/>
    <s v="Huda Beauty Eyeshadow"/>
    <x v="5"/>
    <x v="9"/>
    <s v="Brown"/>
    <n v="2428"/>
    <n v="3.5"/>
    <n v="1813"/>
    <n v="272"/>
    <s v="Shimmer"/>
    <s v="Dry"/>
    <x v="1"/>
  </r>
  <r>
    <s v="P05066"/>
    <s v="Swiss Beauty Lipstick"/>
    <x v="6"/>
    <x v="4"/>
    <s v="Rose"/>
    <n v="2512"/>
    <n v="4.7"/>
    <n v="11390"/>
    <n v="252"/>
    <s v="Glossy"/>
    <s v="Dry"/>
    <x v="3"/>
  </r>
  <r>
    <s v="P05067"/>
    <s v="E.L.F. Foundation"/>
    <x v="7"/>
    <x v="5"/>
    <s v="Rose"/>
    <n v="2173"/>
    <n v="4.7"/>
    <n v="12017"/>
    <n v="253"/>
    <s v="Dewy"/>
    <s v="All"/>
    <x v="1"/>
  </r>
  <r>
    <s v="P05068"/>
    <s v="Mac Blush"/>
    <x v="8"/>
    <x v="8"/>
    <s v="Red"/>
    <n v="1947"/>
    <n v="3.1"/>
    <n v="4407"/>
    <n v="35"/>
    <s v="Matte"/>
    <s v="Oily"/>
    <x v="3"/>
  </r>
  <r>
    <s v="P05069"/>
    <s v="Huda Beauty Concealer"/>
    <x v="5"/>
    <x v="1"/>
    <s v="Coral"/>
    <n v="598"/>
    <n v="3.2"/>
    <n v="4957"/>
    <n v="288"/>
    <s v="Satin"/>
    <s v="Combination"/>
    <x v="0"/>
  </r>
  <r>
    <s v="P05070"/>
    <s v="Nykaa Lip Gloss"/>
    <x v="9"/>
    <x v="2"/>
    <s v="Nude"/>
    <n v="623"/>
    <n v="4.9000000000000004"/>
    <n v="1017"/>
    <n v="82"/>
    <s v="Dewy"/>
    <s v="Oily"/>
    <x v="0"/>
  </r>
  <r>
    <s v="P05071"/>
    <s v="Nykaa Mascara"/>
    <x v="9"/>
    <x v="6"/>
    <s v="Rose"/>
    <n v="502"/>
    <n v="4.0999999999999996"/>
    <n v="4679"/>
    <n v="125"/>
    <s v="Dewy"/>
    <s v="Combination"/>
    <x v="0"/>
  </r>
  <r>
    <s v="P05072"/>
    <s v="Mars Blush"/>
    <x v="11"/>
    <x v="8"/>
    <s v="Rose"/>
    <n v="532"/>
    <n v="4.5"/>
    <n v="8090"/>
    <n v="244"/>
    <s v="Dewy"/>
    <s v="Oily"/>
    <x v="2"/>
  </r>
  <r>
    <s v="P05073"/>
    <s v="Maybelline Concealer"/>
    <x v="0"/>
    <x v="1"/>
    <s v="Brown"/>
    <n v="1053"/>
    <n v="4.9000000000000004"/>
    <n v="12874"/>
    <n v="130"/>
    <s v="Satin"/>
    <s v="Combination"/>
    <x v="2"/>
  </r>
  <r>
    <s v="P05074"/>
    <s v="Mac Highlighter"/>
    <x v="8"/>
    <x v="7"/>
    <s v="Wine"/>
    <n v="859"/>
    <n v="4.7"/>
    <n v="8413"/>
    <n v="209"/>
    <s v="Glossy"/>
    <s v="Oily"/>
    <x v="1"/>
  </r>
  <r>
    <s v="P05075"/>
    <s v="Lakme Eyeshadow"/>
    <x v="10"/>
    <x v="9"/>
    <s v="Beige"/>
    <n v="904"/>
    <n v="5"/>
    <n v="401"/>
    <n v="24"/>
    <s v="Matte"/>
    <s v="Dry"/>
    <x v="0"/>
  </r>
  <r>
    <s v="P05076"/>
    <s v="E.L.F. Highlighter"/>
    <x v="7"/>
    <x v="7"/>
    <s v="Honey"/>
    <n v="602"/>
    <n v="4.4000000000000004"/>
    <n v="14370"/>
    <n v="225"/>
    <s v="Dewy"/>
    <s v="Combination"/>
    <x v="3"/>
  </r>
  <r>
    <s v="P05077"/>
    <s v="Maybelline Mascara"/>
    <x v="0"/>
    <x v="6"/>
    <s v="Honey"/>
    <n v="495"/>
    <n v="5"/>
    <n v="4013"/>
    <n v="226"/>
    <s v="Glossy"/>
    <s v="Oily"/>
    <x v="3"/>
  </r>
  <r>
    <s v="P05078"/>
    <s v="Nykaa Concealer"/>
    <x v="9"/>
    <x v="1"/>
    <s v="Wine"/>
    <n v="1739"/>
    <n v="3.3"/>
    <n v="10656"/>
    <n v="6"/>
    <s v="Glossy"/>
    <s v="All"/>
    <x v="1"/>
  </r>
  <r>
    <s v="P05079"/>
    <s v="E.L.F. Blush"/>
    <x v="7"/>
    <x v="8"/>
    <s v="Peach"/>
    <n v="1151"/>
    <n v="3.9"/>
    <n v="3995"/>
    <n v="284"/>
    <s v="Dewy"/>
    <s v="All"/>
    <x v="2"/>
  </r>
  <r>
    <s v="P05080"/>
    <s v="Nykaa Eyeliner"/>
    <x v="9"/>
    <x v="0"/>
    <s v="Pink"/>
    <n v="1777"/>
    <n v="4.4000000000000004"/>
    <n v="2472"/>
    <n v="86"/>
    <s v="Satin"/>
    <s v="Oily"/>
    <x v="2"/>
  </r>
  <r>
    <s v="P05081"/>
    <s v="E.L.F. Primer"/>
    <x v="7"/>
    <x v="3"/>
    <s v="Brown"/>
    <n v="2864"/>
    <n v="4.5999999999999996"/>
    <n v="10806"/>
    <n v="219"/>
    <s v="Matte"/>
    <s v="Dry"/>
    <x v="3"/>
  </r>
  <r>
    <s v="P05082"/>
    <s v="Colorbar Primer"/>
    <x v="4"/>
    <x v="3"/>
    <s v="Berry"/>
    <n v="1874"/>
    <n v="3.7"/>
    <n v="12279"/>
    <n v="230"/>
    <s v="Dewy"/>
    <s v="All"/>
    <x v="0"/>
  </r>
  <r>
    <s v="P05083"/>
    <s v="Swiss Beauty Concealer"/>
    <x v="6"/>
    <x v="1"/>
    <s v="Peach"/>
    <n v="2308"/>
    <n v="4.7"/>
    <n v="9259"/>
    <n v="10"/>
    <s v="Glossy"/>
    <s v="Dry"/>
    <x v="1"/>
  </r>
  <r>
    <s v="P05084"/>
    <s v="Maybelline Eyeliner"/>
    <x v="0"/>
    <x v="0"/>
    <s v="Nude"/>
    <n v="1699"/>
    <n v="4"/>
    <n v="1978"/>
    <n v="176"/>
    <s v="Satin"/>
    <s v="Oily"/>
    <x v="1"/>
  </r>
  <r>
    <s v="P05085"/>
    <s v="E.L.F. Primer"/>
    <x v="7"/>
    <x v="3"/>
    <s v="Honey"/>
    <n v="2923"/>
    <n v="4.7"/>
    <n v="3434"/>
    <n v="143"/>
    <s v="Shimmer"/>
    <s v="Oily"/>
    <x v="0"/>
  </r>
  <r>
    <s v="P05086"/>
    <s v="Kay Beauty Mascara"/>
    <x v="2"/>
    <x v="6"/>
    <s v="Brown"/>
    <n v="2168"/>
    <n v="3.8"/>
    <n v="11916"/>
    <n v="25"/>
    <s v="Dewy"/>
    <s v="All"/>
    <x v="0"/>
  </r>
  <r>
    <s v="P05087"/>
    <s v="Nykaa Mascara"/>
    <x v="9"/>
    <x v="6"/>
    <s v="Coral"/>
    <n v="1616"/>
    <n v="3.7"/>
    <n v="7874"/>
    <n v="141"/>
    <s v="Satin"/>
    <s v="All"/>
    <x v="1"/>
  </r>
  <r>
    <s v="P05088"/>
    <s v="Kay Beauty Mascara"/>
    <x v="2"/>
    <x v="6"/>
    <s v="Nude"/>
    <n v="1610"/>
    <n v="3.9"/>
    <n v="9819"/>
    <n v="280"/>
    <s v="Glossy"/>
    <s v="Combination"/>
    <x v="2"/>
  </r>
  <r>
    <s v="P05089"/>
    <s v="Maybelline Primer"/>
    <x v="0"/>
    <x v="3"/>
    <s v="Red"/>
    <n v="1101"/>
    <n v="3"/>
    <n v="5654"/>
    <n v="99"/>
    <s v="Satin"/>
    <s v="All"/>
    <x v="1"/>
  </r>
  <r>
    <s v="P05090"/>
    <s v="Swiss Beauty Mascara"/>
    <x v="6"/>
    <x v="6"/>
    <s v="Nude"/>
    <n v="1411"/>
    <n v="4.8"/>
    <n v="9604"/>
    <n v="133"/>
    <s v="Glossy"/>
    <s v="Oily"/>
    <x v="3"/>
  </r>
  <r>
    <s v="P05091"/>
    <s v="Maybelline Eyeliner"/>
    <x v="0"/>
    <x v="0"/>
    <s v="Coral"/>
    <n v="759"/>
    <n v="4.5"/>
    <n v="599"/>
    <n v="224"/>
    <s v="Satin"/>
    <s v="All"/>
    <x v="1"/>
  </r>
  <r>
    <s v="P05092"/>
    <s v="Colorbar Foundation"/>
    <x v="4"/>
    <x v="5"/>
    <s v="Red"/>
    <n v="1001"/>
    <n v="4.8"/>
    <n v="7645"/>
    <n v="288"/>
    <s v="Satin"/>
    <s v="Combination"/>
    <x v="1"/>
  </r>
  <r>
    <s v="P05093"/>
    <s v="Kay Beauty Mascara"/>
    <x v="2"/>
    <x v="6"/>
    <s v="Honey"/>
    <n v="841"/>
    <n v="3.1"/>
    <n v="4031"/>
    <n v="251"/>
    <s v="Glossy"/>
    <s v="Combination"/>
    <x v="1"/>
  </r>
  <r>
    <s v="P05094"/>
    <s v="Swiss Beauty Lipstick"/>
    <x v="6"/>
    <x v="4"/>
    <s v="Brown"/>
    <n v="2892"/>
    <n v="4.3"/>
    <n v="11924"/>
    <n v="27"/>
    <s v="Glossy"/>
    <s v="Combination"/>
    <x v="3"/>
  </r>
  <r>
    <s v="P05095"/>
    <s v="Kay Beauty Primer"/>
    <x v="2"/>
    <x v="3"/>
    <s v="Wine"/>
    <n v="1499"/>
    <n v="4.5"/>
    <n v="11502"/>
    <n v="239"/>
    <s v="Dewy"/>
    <s v="All"/>
    <x v="3"/>
  </r>
  <r>
    <s v="P05096"/>
    <s v="Nykaa Eyeliner"/>
    <x v="9"/>
    <x v="0"/>
    <s v="Pink"/>
    <n v="2898"/>
    <n v="3.9"/>
    <n v="9396"/>
    <n v="230"/>
    <s v="Glossy"/>
    <s v="Oily"/>
    <x v="3"/>
  </r>
  <r>
    <s v="P05097"/>
    <s v="Mac Eyeliner"/>
    <x v="8"/>
    <x v="0"/>
    <s v="Brown"/>
    <n v="2876"/>
    <n v="3.5"/>
    <n v="8534"/>
    <n v="57"/>
    <s v="Shimmer"/>
    <s v="Dry"/>
    <x v="0"/>
  </r>
  <r>
    <s v="P05098"/>
    <s v="Revlon Eyeliner"/>
    <x v="3"/>
    <x v="0"/>
    <s v="Peach"/>
    <n v="854"/>
    <n v="4.9000000000000004"/>
    <n v="13567"/>
    <n v="38"/>
    <s v="Glossy"/>
    <s v="Oily"/>
    <x v="1"/>
  </r>
  <r>
    <s v="P05099"/>
    <s v="Mac Foundation"/>
    <x v="8"/>
    <x v="5"/>
    <s v="Honey"/>
    <n v="1059"/>
    <n v="3.9"/>
    <n v="7463"/>
    <n v="50"/>
    <s v="Dewy"/>
    <s v="Oily"/>
    <x v="1"/>
  </r>
  <r>
    <s v="P05100"/>
    <s v="Kay Beauty Blush"/>
    <x v="2"/>
    <x v="8"/>
    <s v="Coral"/>
    <n v="2195"/>
    <n v="3.7"/>
    <n v="785"/>
    <n v="67"/>
    <s v="Dewy"/>
    <s v="Combination"/>
    <x v="2"/>
  </r>
  <r>
    <s v="P05101"/>
    <s v="Lakme Blush"/>
    <x v="10"/>
    <x v="8"/>
    <s v="Wine"/>
    <n v="2571"/>
    <n v="4.8"/>
    <n v="13416"/>
    <n v="79"/>
    <s v="Glossy"/>
    <s v="All"/>
    <x v="2"/>
  </r>
  <r>
    <s v="P05102"/>
    <s v="L'Oreal Lip Gloss"/>
    <x v="1"/>
    <x v="2"/>
    <s v="Honey"/>
    <n v="648"/>
    <n v="4.7"/>
    <n v="10074"/>
    <n v="196"/>
    <s v="Matte"/>
    <s v="Combination"/>
    <x v="0"/>
  </r>
  <r>
    <s v="P05103"/>
    <s v="Colorbar Lipstick"/>
    <x v="4"/>
    <x v="4"/>
    <s v="Berry"/>
    <n v="2639"/>
    <n v="3.6"/>
    <n v="6220"/>
    <n v="93"/>
    <s v="Satin"/>
    <s v="Dry"/>
    <x v="1"/>
  </r>
  <r>
    <s v="P05104"/>
    <s v="Mars Blush"/>
    <x v="11"/>
    <x v="8"/>
    <s v="Coral"/>
    <n v="614"/>
    <n v="3.9"/>
    <n v="11195"/>
    <n v="191"/>
    <s v="Matte"/>
    <s v="Oily"/>
    <x v="3"/>
  </r>
  <r>
    <s v="P05105"/>
    <s v="Revlon Blush"/>
    <x v="3"/>
    <x v="8"/>
    <s v="Beige"/>
    <n v="2211"/>
    <n v="4.5999999999999996"/>
    <n v="1820"/>
    <n v="67"/>
    <s v="Dewy"/>
    <s v="Combination"/>
    <x v="3"/>
  </r>
  <r>
    <s v="P05106"/>
    <s v="Mac Primer"/>
    <x v="8"/>
    <x v="3"/>
    <s v="Nude"/>
    <n v="990"/>
    <n v="4.5999999999999996"/>
    <n v="5695"/>
    <n v="220"/>
    <s v="Dewy"/>
    <s v="All"/>
    <x v="0"/>
  </r>
  <r>
    <s v="P05107"/>
    <s v="Kay Beauty Mascara"/>
    <x v="2"/>
    <x v="6"/>
    <s v="Honey"/>
    <n v="2400"/>
    <n v="4.3"/>
    <n v="5045"/>
    <n v="97"/>
    <s v="Matte"/>
    <s v="All"/>
    <x v="1"/>
  </r>
  <r>
    <s v="P05108"/>
    <s v="Lakme Eyeliner"/>
    <x v="10"/>
    <x v="0"/>
    <s v="Beige"/>
    <n v="2756"/>
    <n v="3"/>
    <n v="7148"/>
    <n v="131"/>
    <s v="Matte"/>
    <s v="Combination"/>
    <x v="1"/>
  </r>
  <r>
    <s v="P05109"/>
    <s v="Mars Mascara"/>
    <x v="11"/>
    <x v="6"/>
    <s v="Beige"/>
    <n v="1859"/>
    <n v="5"/>
    <n v="538"/>
    <n v="136"/>
    <s v="Dewy"/>
    <s v="Oily"/>
    <x v="0"/>
  </r>
  <r>
    <s v="P05110"/>
    <s v="Colorbar Lip Gloss"/>
    <x v="4"/>
    <x v="2"/>
    <s v="Beige"/>
    <n v="2882"/>
    <n v="3.8"/>
    <n v="11685"/>
    <n v="204"/>
    <s v="Matte"/>
    <s v="Oily"/>
    <x v="3"/>
  </r>
  <r>
    <s v="P05111"/>
    <s v="E.L.F. Highlighter"/>
    <x v="7"/>
    <x v="7"/>
    <s v="Red"/>
    <n v="2930"/>
    <n v="4.4000000000000004"/>
    <n v="13538"/>
    <n v="9"/>
    <s v="Dewy"/>
    <s v="Oily"/>
    <x v="2"/>
  </r>
  <r>
    <s v="P05112"/>
    <s v="E.L.F. Highlighter"/>
    <x v="7"/>
    <x v="7"/>
    <s v="Peach"/>
    <n v="660"/>
    <n v="3.2"/>
    <n v="1563"/>
    <n v="95"/>
    <s v="Glossy"/>
    <s v="Combination"/>
    <x v="1"/>
  </r>
  <r>
    <s v="P05113"/>
    <s v="L'Oreal Lipstick"/>
    <x v="1"/>
    <x v="4"/>
    <s v="Brown"/>
    <n v="2960"/>
    <n v="3.2"/>
    <n v="3813"/>
    <n v="195"/>
    <s v="Satin"/>
    <s v="All"/>
    <x v="1"/>
  </r>
  <r>
    <s v="P05114"/>
    <s v="Colorbar Highlighter"/>
    <x v="4"/>
    <x v="7"/>
    <s v="Peach"/>
    <n v="2698"/>
    <n v="3.7"/>
    <n v="13849"/>
    <n v="129"/>
    <s v="Dewy"/>
    <s v="Dry"/>
    <x v="3"/>
  </r>
  <r>
    <s v="P05115"/>
    <s v="Lakme Eyeshadow"/>
    <x v="10"/>
    <x v="9"/>
    <s v="Honey"/>
    <n v="1430"/>
    <n v="3.2"/>
    <n v="8902"/>
    <n v="195"/>
    <s v="Satin"/>
    <s v="Dry"/>
    <x v="1"/>
  </r>
  <r>
    <s v="P05116"/>
    <s v="Maybelline Lipstick"/>
    <x v="0"/>
    <x v="4"/>
    <s v="Brown"/>
    <n v="2066"/>
    <n v="4.0999999999999996"/>
    <n v="2323"/>
    <n v="62"/>
    <s v="Satin"/>
    <s v="Combination"/>
    <x v="3"/>
  </r>
  <r>
    <s v="P05117"/>
    <s v="L'Oreal Concealer"/>
    <x v="1"/>
    <x v="1"/>
    <s v="Pink"/>
    <n v="386"/>
    <n v="4.4000000000000004"/>
    <n v="12049"/>
    <n v="64"/>
    <s v="Satin"/>
    <s v="Oily"/>
    <x v="1"/>
  </r>
  <r>
    <s v="P05118"/>
    <s v="Colorbar Highlighter"/>
    <x v="4"/>
    <x v="7"/>
    <s v="Nude"/>
    <n v="2101"/>
    <n v="4.9000000000000004"/>
    <n v="8424"/>
    <n v="9"/>
    <s v="Shimmer"/>
    <s v="All"/>
    <x v="2"/>
  </r>
  <r>
    <s v="P05119"/>
    <s v="Nykaa Foundation"/>
    <x v="9"/>
    <x v="5"/>
    <s v="Brown"/>
    <n v="2848"/>
    <n v="4.5999999999999996"/>
    <n v="8968"/>
    <n v="235"/>
    <s v="Shimmer"/>
    <s v="All"/>
    <x v="1"/>
  </r>
  <r>
    <s v="P05120"/>
    <s v="Lakme Eyeliner"/>
    <x v="10"/>
    <x v="0"/>
    <s v="Beige"/>
    <n v="2241"/>
    <n v="4.2"/>
    <n v="1029"/>
    <n v="219"/>
    <s v="Matte"/>
    <s v="Oily"/>
    <x v="2"/>
  </r>
  <r>
    <s v="P05121"/>
    <s v="E.L.F. Mascara"/>
    <x v="7"/>
    <x v="6"/>
    <s v="Brown"/>
    <n v="1833"/>
    <n v="3"/>
    <n v="11281"/>
    <n v="76"/>
    <s v="Matte"/>
    <s v="Dry"/>
    <x v="3"/>
  </r>
  <r>
    <s v="P05122"/>
    <s v="Mac Lip Gloss"/>
    <x v="8"/>
    <x v="2"/>
    <s v="Rose"/>
    <n v="799"/>
    <n v="3.5"/>
    <n v="14047"/>
    <n v="183"/>
    <s v="Dewy"/>
    <s v="Oily"/>
    <x v="0"/>
  </r>
  <r>
    <s v="P05123"/>
    <s v="E.L.F. Blush"/>
    <x v="7"/>
    <x v="8"/>
    <s v="Plum"/>
    <n v="633"/>
    <n v="4.5"/>
    <n v="2713"/>
    <n v="237"/>
    <s v="Shimmer"/>
    <s v="All"/>
    <x v="2"/>
  </r>
  <r>
    <s v="P05124"/>
    <s v="E.L.F. Foundation"/>
    <x v="7"/>
    <x v="5"/>
    <s v="Coral"/>
    <n v="2173"/>
    <n v="4.0999999999999996"/>
    <n v="4731"/>
    <n v="92"/>
    <s v="Satin"/>
    <s v="Combination"/>
    <x v="1"/>
  </r>
  <r>
    <s v="P05125"/>
    <s v="Swiss Beauty Concealer"/>
    <x v="6"/>
    <x v="1"/>
    <s v="Peach"/>
    <n v="2301"/>
    <n v="3"/>
    <n v="167"/>
    <n v="135"/>
    <s v="Dewy"/>
    <s v="Oily"/>
    <x v="0"/>
  </r>
  <r>
    <s v="P05126"/>
    <s v="Nykaa Lip Gloss"/>
    <x v="9"/>
    <x v="2"/>
    <s v="Beige"/>
    <n v="898"/>
    <n v="4.3"/>
    <n v="6707"/>
    <n v="15"/>
    <s v="Shimmer"/>
    <s v="All"/>
    <x v="1"/>
  </r>
  <r>
    <s v="P05127"/>
    <s v="Mars Mascara"/>
    <x v="11"/>
    <x v="6"/>
    <s v="Red"/>
    <n v="747"/>
    <n v="4.5"/>
    <n v="9291"/>
    <n v="158"/>
    <s v="Satin"/>
    <s v="Dry"/>
    <x v="3"/>
  </r>
  <r>
    <s v="P05128"/>
    <s v="Lakme Lipstick"/>
    <x v="10"/>
    <x v="4"/>
    <s v="Beige"/>
    <n v="2903"/>
    <n v="4.0999999999999996"/>
    <n v="7076"/>
    <n v="205"/>
    <s v="Dewy"/>
    <s v="Dry"/>
    <x v="1"/>
  </r>
  <r>
    <s v="P05129"/>
    <s v="Huda Beauty Primer"/>
    <x v="5"/>
    <x v="3"/>
    <s v="Peach"/>
    <n v="2960"/>
    <n v="4.5"/>
    <n v="6600"/>
    <n v="124"/>
    <s v="Dewy"/>
    <s v="All"/>
    <x v="2"/>
  </r>
  <r>
    <s v="P05130"/>
    <s v="Maybelline Blush"/>
    <x v="0"/>
    <x v="8"/>
    <s v="Plum"/>
    <n v="1507"/>
    <n v="3.3"/>
    <n v="9288"/>
    <n v="225"/>
    <s v="Satin"/>
    <s v="Oily"/>
    <x v="3"/>
  </r>
  <r>
    <s v="P05131"/>
    <s v="Revlon Eyeshadow"/>
    <x v="3"/>
    <x v="9"/>
    <s v="Honey"/>
    <n v="1358"/>
    <n v="4.2"/>
    <n v="11121"/>
    <n v="99"/>
    <s v="Glossy"/>
    <s v="Combination"/>
    <x v="2"/>
  </r>
  <r>
    <s v="P05132"/>
    <s v="Revlon Lip Gloss"/>
    <x v="3"/>
    <x v="2"/>
    <s v="Nude"/>
    <n v="301"/>
    <n v="4"/>
    <n v="2667"/>
    <n v="185"/>
    <s v="Matte"/>
    <s v="Dry"/>
    <x v="2"/>
  </r>
  <r>
    <s v="P05133"/>
    <s v="Revlon Concealer"/>
    <x v="3"/>
    <x v="1"/>
    <s v="Coral"/>
    <n v="848"/>
    <n v="4.7"/>
    <n v="4393"/>
    <n v="238"/>
    <s v="Satin"/>
    <s v="Combination"/>
    <x v="3"/>
  </r>
  <r>
    <s v="P05134"/>
    <s v="E.L.F. Mascara"/>
    <x v="7"/>
    <x v="6"/>
    <s v="Coral"/>
    <n v="2225"/>
    <n v="4"/>
    <n v="9250"/>
    <n v="64"/>
    <s v="Dewy"/>
    <s v="All"/>
    <x v="3"/>
  </r>
  <r>
    <s v="P05135"/>
    <s v="Colorbar Lip Gloss"/>
    <x v="4"/>
    <x v="2"/>
    <s v="Nude"/>
    <n v="448"/>
    <n v="4.7"/>
    <n v="9464"/>
    <n v="43"/>
    <s v="Dewy"/>
    <s v="Dry"/>
    <x v="1"/>
  </r>
  <r>
    <s v="P05136"/>
    <s v="Kay Beauty Lip Gloss"/>
    <x v="2"/>
    <x v="2"/>
    <s v="Wine"/>
    <n v="682"/>
    <n v="4.4000000000000004"/>
    <n v="5849"/>
    <n v="157"/>
    <s v="Dewy"/>
    <s v="All"/>
    <x v="3"/>
  </r>
  <r>
    <s v="P05137"/>
    <s v="Mac Foundation"/>
    <x v="8"/>
    <x v="5"/>
    <s v="Beige"/>
    <n v="2326"/>
    <n v="4.7"/>
    <n v="1952"/>
    <n v="224"/>
    <s v="Matte"/>
    <s v="Oily"/>
    <x v="3"/>
  </r>
  <r>
    <s v="P05138"/>
    <s v="Maybelline Lipstick"/>
    <x v="0"/>
    <x v="4"/>
    <s v="Nude"/>
    <n v="1975"/>
    <n v="3.5"/>
    <n v="11772"/>
    <n v="207"/>
    <s v="Shimmer"/>
    <s v="Dry"/>
    <x v="2"/>
  </r>
  <r>
    <s v="P05139"/>
    <s v="Huda Beauty Primer"/>
    <x v="5"/>
    <x v="3"/>
    <s v="Beige"/>
    <n v="1539"/>
    <n v="3.3"/>
    <n v="6567"/>
    <n v="147"/>
    <s v="Shimmer"/>
    <s v="Oily"/>
    <x v="2"/>
  </r>
  <r>
    <s v="P05140"/>
    <s v="Nykaa Lip Gloss"/>
    <x v="9"/>
    <x v="2"/>
    <s v="Honey"/>
    <n v="1297"/>
    <n v="3.9"/>
    <n v="1149"/>
    <n v="135"/>
    <s v="Shimmer"/>
    <s v="All"/>
    <x v="3"/>
  </r>
  <r>
    <s v="P05141"/>
    <s v="Mars Mascara"/>
    <x v="11"/>
    <x v="6"/>
    <s v="Coral"/>
    <n v="367"/>
    <n v="4"/>
    <n v="13804"/>
    <n v="277"/>
    <s v="Glossy"/>
    <s v="Oily"/>
    <x v="1"/>
  </r>
  <r>
    <s v="P05142"/>
    <s v="Mac Foundation"/>
    <x v="8"/>
    <x v="5"/>
    <s v="Honey"/>
    <n v="1158"/>
    <n v="4.2"/>
    <n v="7940"/>
    <n v="292"/>
    <s v="Glossy"/>
    <s v="Combination"/>
    <x v="3"/>
  </r>
  <r>
    <s v="P05143"/>
    <s v="Maybelline Mascara"/>
    <x v="0"/>
    <x v="6"/>
    <s v="Peach"/>
    <n v="483"/>
    <n v="4.0999999999999996"/>
    <n v="2905"/>
    <n v="255"/>
    <s v="Glossy"/>
    <s v="Oily"/>
    <x v="2"/>
  </r>
  <r>
    <s v="P05144"/>
    <s v="Mac Eyeshadow"/>
    <x v="8"/>
    <x v="9"/>
    <s v="Rose"/>
    <n v="1804"/>
    <n v="4.3"/>
    <n v="2119"/>
    <n v="128"/>
    <s v="Shimmer"/>
    <s v="All"/>
    <x v="3"/>
  </r>
  <r>
    <s v="P05145"/>
    <s v="L'Oreal Primer"/>
    <x v="1"/>
    <x v="3"/>
    <s v="Berry"/>
    <n v="1354"/>
    <n v="3.5"/>
    <n v="6272"/>
    <n v="195"/>
    <s v="Shimmer"/>
    <s v="Combination"/>
    <x v="3"/>
  </r>
  <r>
    <s v="P05146"/>
    <s v="Colorbar Primer"/>
    <x v="4"/>
    <x v="3"/>
    <s v="Red"/>
    <n v="478"/>
    <n v="3.6"/>
    <n v="4723"/>
    <n v="78"/>
    <s v="Shimmer"/>
    <s v="All"/>
    <x v="0"/>
  </r>
  <r>
    <s v="P05147"/>
    <s v="Swiss Beauty Eyeliner"/>
    <x v="6"/>
    <x v="0"/>
    <s v="Peach"/>
    <n v="1020"/>
    <n v="4.5"/>
    <n v="5026"/>
    <n v="227"/>
    <s v="Dewy"/>
    <s v="All"/>
    <x v="3"/>
  </r>
  <r>
    <s v="P05148"/>
    <s v="Maybelline Eyeliner"/>
    <x v="0"/>
    <x v="0"/>
    <s v="Rose"/>
    <n v="1819"/>
    <n v="5"/>
    <n v="11252"/>
    <n v="192"/>
    <s v="Glossy"/>
    <s v="Oily"/>
    <x v="3"/>
  </r>
  <r>
    <s v="P05149"/>
    <s v="Nykaa Eyeshadow"/>
    <x v="9"/>
    <x v="9"/>
    <s v="Berry"/>
    <n v="818"/>
    <n v="3"/>
    <n v="13860"/>
    <n v="33"/>
    <s v="Satin"/>
    <s v="Oily"/>
    <x v="0"/>
  </r>
  <r>
    <s v="P05150"/>
    <s v="Huda Beauty Concealer"/>
    <x v="5"/>
    <x v="1"/>
    <s v="Coral"/>
    <n v="2560"/>
    <n v="3.5"/>
    <n v="407"/>
    <n v="286"/>
    <s v="Satin"/>
    <s v="Oily"/>
    <x v="2"/>
  </r>
  <r>
    <s v="P05151"/>
    <s v="Maybelline Primer"/>
    <x v="0"/>
    <x v="3"/>
    <s v="Honey"/>
    <n v="2565"/>
    <n v="3.8"/>
    <n v="9971"/>
    <n v="7"/>
    <s v="Shimmer"/>
    <s v="All"/>
    <x v="2"/>
  </r>
  <r>
    <s v="P05152"/>
    <s v="Huda Beauty Concealer"/>
    <x v="5"/>
    <x v="1"/>
    <s v="Brown"/>
    <n v="2947"/>
    <n v="4.7"/>
    <n v="1597"/>
    <n v="174"/>
    <s v="Dewy"/>
    <s v="Combination"/>
    <x v="3"/>
  </r>
  <r>
    <s v="P05153"/>
    <s v="L'Oreal Lip Gloss"/>
    <x v="1"/>
    <x v="2"/>
    <s v="Berry"/>
    <n v="1032"/>
    <n v="3.7"/>
    <n v="2032"/>
    <n v="182"/>
    <s v="Dewy"/>
    <s v="Dry"/>
    <x v="1"/>
  </r>
  <r>
    <s v="P05154"/>
    <s v="Mars Eyeliner"/>
    <x v="11"/>
    <x v="0"/>
    <s v="Peach"/>
    <n v="321"/>
    <n v="3.3"/>
    <n v="14714"/>
    <n v="219"/>
    <s v="Matte"/>
    <s v="Dry"/>
    <x v="0"/>
  </r>
  <r>
    <s v="P05155"/>
    <s v="Nykaa Lipstick"/>
    <x v="9"/>
    <x v="4"/>
    <s v="Brown"/>
    <n v="2124"/>
    <n v="3.7"/>
    <n v="6541"/>
    <n v="178"/>
    <s v="Dewy"/>
    <s v="Combination"/>
    <x v="0"/>
  </r>
  <r>
    <s v="P05156"/>
    <s v="Mac Blush"/>
    <x v="8"/>
    <x v="8"/>
    <s v="Beige"/>
    <n v="600"/>
    <n v="4.3"/>
    <n v="14095"/>
    <n v="155"/>
    <s v="Dewy"/>
    <s v="All"/>
    <x v="3"/>
  </r>
  <r>
    <s v="P05157"/>
    <s v="Swiss Beauty Concealer"/>
    <x v="6"/>
    <x v="1"/>
    <s v="Red"/>
    <n v="1400"/>
    <n v="4.8"/>
    <n v="2296"/>
    <n v="15"/>
    <s v="Glossy"/>
    <s v="Oily"/>
    <x v="2"/>
  </r>
  <r>
    <s v="P05158"/>
    <s v="Mac Mascara"/>
    <x v="8"/>
    <x v="6"/>
    <s v="Plum"/>
    <n v="2411"/>
    <n v="3.4"/>
    <n v="3012"/>
    <n v="260"/>
    <s v="Glossy"/>
    <s v="Dry"/>
    <x v="3"/>
  </r>
  <r>
    <s v="P05159"/>
    <s v="Colorbar Blush"/>
    <x v="4"/>
    <x v="8"/>
    <s v="Peach"/>
    <n v="1315"/>
    <n v="3.6"/>
    <n v="2408"/>
    <n v="92"/>
    <s v="Shimmer"/>
    <s v="Dry"/>
    <x v="1"/>
  </r>
  <r>
    <s v="P05160"/>
    <s v="Mac Eyeshadow"/>
    <x v="8"/>
    <x v="9"/>
    <s v="Berry"/>
    <n v="1091"/>
    <n v="4.8"/>
    <n v="2449"/>
    <n v="242"/>
    <s v="Matte"/>
    <s v="Combination"/>
    <x v="1"/>
  </r>
  <r>
    <s v="P05161"/>
    <s v="Huda Beauty Eyeliner"/>
    <x v="5"/>
    <x v="0"/>
    <s v="Pink"/>
    <n v="1285"/>
    <n v="3.4"/>
    <n v="12519"/>
    <n v="8"/>
    <s v="Satin"/>
    <s v="Dry"/>
    <x v="0"/>
  </r>
  <r>
    <s v="P05162"/>
    <s v="Mac Foundation"/>
    <x v="8"/>
    <x v="5"/>
    <s v="Plum"/>
    <n v="2988"/>
    <n v="4.7"/>
    <n v="13362"/>
    <n v="9"/>
    <s v="Glossy"/>
    <s v="Dry"/>
    <x v="2"/>
  </r>
  <r>
    <s v="P05163"/>
    <s v="L'Oreal Highlighter"/>
    <x v="1"/>
    <x v="7"/>
    <s v="Honey"/>
    <n v="2901"/>
    <n v="4.0999999999999996"/>
    <n v="8757"/>
    <n v="296"/>
    <s v="Shimmer"/>
    <s v="Dry"/>
    <x v="3"/>
  </r>
  <r>
    <s v="P05164"/>
    <s v="Revlon Highlighter"/>
    <x v="3"/>
    <x v="7"/>
    <s v="Peach"/>
    <n v="1027"/>
    <n v="4.8"/>
    <n v="14031"/>
    <n v="32"/>
    <s v="Dewy"/>
    <s v="Oily"/>
    <x v="1"/>
  </r>
  <r>
    <s v="P05165"/>
    <s v="Kay Beauty Mascara"/>
    <x v="2"/>
    <x v="6"/>
    <s v="Wine"/>
    <n v="2705"/>
    <n v="3.2"/>
    <n v="9469"/>
    <n v="110"/>
    <s v="Dewy"/>
    <s v="Dry"/>
    <x v="2"/>
  </r>
  <r>
    <s v="P05166"/>
    <s v="Swiss Beauty Eyeshadow"/>
    <x v="6"/>
    <x v="9"/>
    <s v="Honey"/>
    <n v="2596"/>
    <n v="3.4"/>
    <n v="1081"/>
    <n v="7"/>
    <s v="Dewy"/>
    <s v="Combination"/>
    <x v="0"/>
  </r>
  <r>
    <s v="P05167"/>
    <s v="Revlon Eyeliner"/>
    <x v="3"/>
    <x v="0"/>
    <s v="Rose"/>
    <n v="2371"/>
    <n v="4.8"/>
    <n v="4943"/>
    <n v="24"/>
    <s v="Shimmer"/>
    <s v="All"/>
    <x v="0"/>
  </r>
  <r>
    <s v="P05168"/>
    <s v="Mac Mascara"/>
    <x v="8"/>
    <x v="6"/>
    <s v="Honey"/>
    <n v="879"/>
    <n v="3.3"/>
    <n v="13242"/>
    <n v="74"/>
    <s v="Shimmer"/>
    <s v="Dry"/>
    <x v="0"/>
  </r>
  <r>
    <s v="P05169"/>
    <s v="Kay Beauty Lipstick"/>
    <x v="2"/>
    <x v="4"/>
    <s v="Brown"/>
    <n v="2903"/>
    <n v="4.7"/>
    <n v="11434"/>
    <n v="227"/>
    <s v="Glossy"/>
    <s v="Combination"/>
    <x v="0"/>
  </r>
  <r>
    <s v="P05170"/>
    <s v="Kay Beauty Mascara"/>
    <x v="2"/>
    <x v="6"/>
    <s v="Beige"/>
    <n v="702"/>
    <n v="3.5"/>
    <n v="1571"/>
    <n v="32"/>
    <s v="Glossy"/>
    <s v="Dry"/>
    <x v="2"/>
  </r>
  <r>
    <s v="P05171"/>
    <s v="Nykaa Eyeliner"/>
    <x v="9"/>
    <x v="0"/>
    <s v="Coral"/>
    <n v="1040"/>
    <n v="3.2"/>
    <n v="8030"/>
    <n v="273"/>
    <s v="Glossy"/>
    <s v="Oily"/>
    <x v="0"/>
  </r>
  <r>
    <s v="P05172"/>
    <s v="Swiss Beauty Lip Gloss"/>
    <x v="6"/>
    <x v="2"/>
    <s v="Brown"/>
    <n v="2224"/>
    <n v="4.5"/>
    <n v="2615"/>
    <n v="161"/>
    <s v="Satin"/>
    <s v="All"/>
    <x v="2"/>
  </r>
  <r>
    <s v="P05173"/>
    <s v="Swiss Beauty Highlighter"/>
    <x v="6"/>
    <x v="7"/>
    <s v="Beige"/>
    <n v="1535"/>
    <n v="3.8"/>
    <n v="11927"/>
    <n v="28"/>
    <s v="Shimmer"/>
    <s v="All"/>
    <x v="3"/>
  </r>
  <r>
    <s v="P05174"/>
    <s v="Revlon Lipstick"/>
    <x v="3"/>
    <x v="4"/>
    <s v="Plum"/>
    <n v="2390"/>
    <n v="4.4000000000000004"/>
    <n v="1183"/>
    <n v="145"/>
    <s v="Matte"/>
    <s v="Oily"/>
    <x v="2"/>
  </r>
  <r>
    <s v="P05175"/>
    <s v="L'Oreal Mascara"/>
    <x v="1"/>
    <x v="6"/>
    <s v="Berry"/>
    <n v="2837"/>
    <n v="4.4000000000000004"/>
    <n v="8316"/>
    <n v="105"/>
    <s v="Dewy"/>
    <s v="All"/>
    <x v="0"/>
  </r>
  <r>
    <s v="P05176"/>
    <s v="Mars Highlighter"/>
    <x v="11"/>
    <x v="7"/>
    <s v="Beige"/>
    <n v="1708"/>
    <n v="4.3"/>
    <n v="7007"/>
    <n v="33"/>
    <s v="Satin"/>
    <s v="All"/>
    <x v="3"/>
  </r>
  <r>
    <s v="P05177"/>
    <s v="E.L.F. Mascara"/>
    <x v="7"/>
    <x v="6"/>
    <s v="Honey"/>
    <n v="720"/>
    <n v="3.8"/>
    <n v="2234"/>
    <n v="264"/>
    <s v="Matte"/>
    <s v="Combination"/>
    <x v="0"/>
  </r>
  <r>
    <s v="P05178"/>
    <s v="L'Oreal Lip Gloss"/>
    <x v="1"/>
    <x v="2"/>
    <s v="Berry"/>
    <n v="1844"/>
    <n v="4.8"/>
    <n v="528"/>
    <n v="202"/>
    <s v="Satin"/>
    <s v="All"/>
    <x v="3"/>
  </r>
  <r>
    <s v="P05179"/>
    <s v="Lakme Foundation"/>
    <x v="10"/>
    <x v="5"/>
    <s v="Beige"/>
    <n v="1703"/>
    <n v="4"/>
    <n v="5619"/>
    <n v="89"/>
    <s v="Matte"/>
    <s v="Oily"/>
    <x v="3"/>
  </r>
  <r>
    <s v="P05180"/>
    <s v="Lakme Mascara"/>
    <x v="10"/>
    <x v="6"/>
    <s v="Brown"/>
    <n v="1876"/>
    <n v="3.8"/>
    <n v="3697"/>
    <n v="122"/>
    <s v="Dewy"/>
    <s v="All"/>
    <x v="3"/>
  </r>
  <r>
    <s v="P05181"/>
    <s v="Colorbar Eyeshadow"/>
    <x v="4"/>
    <x v="9"/>
    <s v="Coral"/>
    <n v="1506"/>
    <n v="4.9000000000000004"/>
    <n v="14601"/>
    <n v="211"/>
    <s v="Glossy"/>
    <s v="All"/>
    <x v="0"/>
  </r>
  <r>
    <s v="P05182"/>
    <s v="Lakme Concealer"/>
    <x v="10"/>
    <x v="1"/>
    <s v="Beige"/>
    <n v="2443"/>
    <n v="5"/>
    <n v="2028"/>
    <n v="233"/>
    <s v="Shimmer"/>
    <s v="All"/>
    <x v="3"/>
  </r>
  <r>
    <s v="P05183"/>
    <s v="E.L.F. Mascara"/>
    <x v="7"/>
    <x v="6"/>
    <s v="Peach"/>
    <n v="2909"/>
    <n v="4"/>
    <n v="10261"/>
    <n v="165"/>
    <s v="Matte"/>
    <s v="Dry"/>
    <x v="1"/>
  </r>
  <r>
    <s v="P05184"/>
    <s v="Revlon Primer"/>
    <x v="3"/>
    <x v="3"/>
    <s v="Honey"/>
    <n v="1825"/>
    <n v="4.4000000000000004"/>
    <n v="4423"/>
    <n v="116"/>
    <s v="Satin"/>
    <s v="All"/>
    <x v="0"/>
  </r>
  <r>
    <s v="P05185"/>
    <s v="Mac Eyeshadow"/>
    <x v="8"/>
    <x v="9"/>
    <s v="Pink"/>
    <n v="463"/>
    <n v="3.2"/>
    <n v="3303"/>
    <n v="259"/>
    <s v="Glossy"/>
    <s v="Oily"/>
    <x v="1"/>
  </r>
  <r>
    <s v="P05186"/>
    <s v="Colorbar Mascara"/>
    <x v="4"/>
    <x v="6"/>
    <s v="Red"/>
    <n v="2358"/>
    <n v="4.5999999999999996"/>
    <n v="11157"/>
    <n v="58"/>
    <s v="Dewy"/>
    <s v="Oily"/>
    <x v="3"/>
  </r>
  <r>
    <s v="P05187"/>
    <s v="Mac Concealer"/>
    <x v="8"/>
    <x v="1"/>
    <s v="Red"/>
    <n v="572"/>
    <n v="4.3"/>
    <n v="8555"/>
    <n v="39"/>
    <s v="Matte"/>
    <s v="Dry"/>
    <x v="3"/>
  </r>
  <r>
    <s v="P05188"/>
    <s v="Swiss Beauty Eyeliner"/>
    <x v="6"/>
    <x v="0"/>
    <s v="Plum"/>
    <n v="1606"/>
    <n v="4.3"/>
    <n v="13530"/>
    <n v="41"/>
    <s v="Matte"/>
    <s v="Dry"/>
    <x v="3"/>
  </r>
  <r>
    <s v="P05189"/>
    <s v="Colorbar Eyeliner"/>
    <x v="4"/>
    <x v="0"/>
    <s v="Rose"/>
    <n v="725"/>
    <n v="4"/>
    <n v="4116"/>
    <n v="108"/>
    <s v="Dewy"/>
    <s v="Dry"/>
    <x v="2"/>
  </r>
  <r>
    <s v="P05190"/>
    <s v="Revlon Blush"/>
    <x v="3"/>
    <x v="8"/>
    <s v="Beige"/>
    <n v="1283"/>
    <n v="3.9"/>
    <n v="10668"/>
    <n v="121"/>
    <s v="Matte"/>
    <s v="All"/>
    <x v="2"/>
  </r>
  <r>
    <s v="P05191"/>
    <s v="Mac Eyeliner"/>
    <x v="8"/>
    <x v="0"/>
    <s v="Brown"/>
    <n v="803"/>
    <n v="3.6"/>
    <n v="7315"/>
    <n v="188"/>
    <s v="Satin"/>
    <s v="Dry"/>
    <x v="3"/>
  </r>
  <r>
    <s v="P05192"/>
    <s v="Revlon Eyeshadow"/>
    <x v="3"/>
    <x v="9"/>
    <s v="Nude"/>
    <n v="1961"/>
    <n v="4.4000000000000004"/>
    <n v="7735"/>
    <n v="138"/>
    <s v="Matte"/>
    <s v="Oily"/>
    <x v="0"/>
  </r>
  <r>
    <s v="P05193"/>
    <s v="E.L.F. Lipstick"/>
    <x v="7"/>
    <x v="4"/>
    <s v="Coral"/>
    <n v="2698"/>
    <n v="3.8"/>
    <n v="13381"/>
    <n v="227"/>
    <s v="Satin"/>
    <s v="Combination"/>
    <x v="3"/>
  </r>
  <r>
    <s v="P05194"/>
    <s v="Nykaa Lipstick"/>
    <x v="9"/>
    <x v="4"/>
    <s v="Pink"/>
    <n v="2010"/>
    <n v="4.5"/>
    <n v="2986"/>
    <n v="0"/>
    <s v="Glossy"/>
    <s v="Combination"/>
    <x v="0"/>
  </r>
  <r>
    <s v="P05195"/>
    <s v="Lakme Lipstick"/>
    <x v="10"/>
    <x v="4"/>
    <s v="Beige"/>
    <n v="940"/>
    <n v="4.5999999999999996"/>
    <n v="11043"/>
    <n v="177"/>
    <s v="Glossy"/>
    <s v="Oily"/>
    <x v="2"/>
  </r>
  <r>
    <s v="P05196"/>
    <s v="Mars Eyeshadow"/>
    <x v="11"/>
    <x v="9"/>
    <s v="Nude"/>
    <n v="1691"/>
    <n v="3.2"/>
    <n v="14041"/>
    <n v="217"/>
    <s v="Shimmer"/>
    <s v="All"/>
    <x v="3"/>
  </r>
  <r>
    <s v="P05197"/>
    <s v="Nykaa Eyeshadow"/>
    <x v="9"/>
    <x v="9"/>
    <s v="Brown"/>
    <n v="1960"/>
    <n v="3.6"/>
    <n v="11911"/>
    <n v="92"/>
    <s v="Glossy"/>
    <s v="Combination"/>
    <x v="1"/>
  </r>
  <r>
    <s v="P05198"/>
    <s v="E.L.F. Eyeliner"/>
    <x v="7"/>
    <x v="0"/>
    <s v="Nude"/>
    <n v="2766"/>
    <n v="3.2"/>
    <n v="11652"/>
    <n v="201"/>
    <s v="Matte"/>
    <s v="Combination"/>
    <x v="2"/>
  </r>
  <r>
    <s v="P05199"/>
    <s v="Mars Concealer"/>
    <x v="11"/>
    <x v="1"/>
    <s v="Plum"/>
    <n v="2320"/>
    <n v="3"/>
    <n v="7976"/>
    <n v="14"/>
    <s v="Glossy"/>
    <s v="Dry"/>
    <x v="1"/>
  </r>
  <r>
    <s v="P05200"/>
    <s v="Kay Beauty Blush"/>
    <x v="2"/>
    <x v="8"/>
    <s v="Wine"/>
    <n v="967"/>
    <n v="3.6"/>
    <n v="9592"/>
    <n v="32"/>
    <s v="Satin"/>
    <s v="Dry"/>
    <x v="0"/>
  </r>
  <r>
    <s v="P05201"/>
    <s v="Colorbar Mascara"/>
    <x v="4"/>
    <x v="6"/>
    <s v="Rose"/>
    <n v="1288"/>
    <n v="4.0999999999999996"/>
    <n v="1761"/>
    <n v="272"/>
    <s v="Satin"/>
    <s v="Dry"/>
    <x v="3"/>
  </r>
  <r>
    <s v="P05202"/>
    <s v="Swiss Beauty Foundation"/>
    <x v="6"/>
    <x v="5"/>
    <s v="Coral"/>
    <n v="1546"/>
    <n v="4.3"/>
    <n v="12471"/>
    <n v="254"/>
    <s v="Satin"/>
    <s v="Dry"/>
    <x v="0"/>
  </r>
  <r>
    <s v="P05203"/>
    <s v="Lakme Blush"/>
    <x v="10"/>
    <x v="8"/>
    <s v="Peach"/>
    <n v="2460"/>
    <n v="3.4"/>
    <n v="14587"/>
    <n v="184"/>
    <s v="Glossy"/>
    <s v="Combination"/>
    <x v="1"/>
  </r>
  <r>
    <s v="P05204"/>
    <s v="E.L.F. Foundation"/>
    <x v="7"/>
    <x v="5"/>
    <s v="Plum"/>
    <n v="410"/>
    <n v="3.8"/>
    <n v="13310"/>
    <n v="75"/>
    <s v="Shimmer"/>
    <s v="Oily"/>
    <x v="1"/>
  </r>
  <r>
    <s v="P05205"/>
    <s v="Colorbar Primer"/>
    <x v="4"/>
    <x v="3"/>
    <s v="Coral"/>
    <n v="1599"/>
    <n v="5"/>
    <n v="6977"/>
    <n v="12"/>
    <s v="Matte"/>
    <s v="All"/>
    <x v="1"/>
  </r>
  <r>
    <s v="P05206"/>
    <s v="Revlon Primer"/>
    <x v="3"/>
    <x v="3"/>
    <s v="Rose"/>
    <n v="1946"/>
    <n v="4.9000000000000004"/>
    <n v="4693"/>
    <n v="297"/>
    <s v="Glossy"/>
    <s v="Oily"/>
    <x v="2"/>
  </r>
  <r>
    <s v="P05207"/>
    <s v="E.L.F. Mascara"/>
    <x v="7"/>
    <x v="6"/>
    <s v="Pink"/>
    <n v="2586"/>
    <n v="3.3"/>
    <n v="14470"/>
    <n v="40"/>
    <s v="Glossy"/>
    <s v="All"/>
    <x v="1"/>
  </r>
  <r>
    <s v="P05208"/>
    <s v="Colorbar Blush"/>
    <x v="4"/>
    <x v="8"/>
    <s v="Nude"/>
    <n v="2757"/>
    <n v="4.9000000000000004"/>
    <n v="11316"/>
    <n v="176"/>
    <s v="Shimmer"/>
    <s v="Oily"/>
    <x v="0"/>
  </r>
  <r>
    <s v="P05209"/>
    <s v="L'Oreal Foundation"/>
    <x v="1"/>
    <x v="5"/>
    <s v="Pink"/>
    <n v="1534"/>
    <n v="4.7"/>
    <n v="12992"/>
    <n v="91"/>
    <s v="Satin"/>
    <s v="All"/>
    <x v="1"/>
  </r>
  <r>
    <s v="P05210"/>
    <s v="Nykaa Primer"/>
    <x v="9"/>
    <x v="3"/>
    <s v="Nude"/>
    <n v="2190"/>
    <n v="4"/>
    <n v="12698"/>
    <n v="286"/>
    <s v="Matte"/>
    <s v="Combination"/>
    <x v="3"/>
  </r>
  <r>
    <s v="P05211"/>
    <s v="Mars Highlighter"/>
    <x v="11"/>
    <x v="7"/>
    <s v="Coral"/>
    <n v="684"/>
    <n v="4.7"/>
    <n v="10712"/>
    <n v="141"/>
    <s v="Shimmer"/>
    <s v="Combination"/>
    <x v="3"/>
  </r>
  <r>
    <s v="P05212"/>
    <s v="Colorbar Blush"/>
    <x v="4"/>
    <x v="8"/>
    <s v="Honey"/>
    <n v="2392"/>
    <n v="4.7"/>
    <n v="12874"/>
    <n v="31"/>
    <s v="Matte"/>
    <s v="Oily"/>
    <x v="0"/>
  </r>
  <r>
    <s v="P05213"/>
    <s v="L'Oreal Primer"/>
    <x v="1"/>
    <x v="3"/>
    <s v="Berry"/>
    <n v="2644"/>
    <n v="3.5"/>
    <n v="6908"/>
    <n v="69"/>
    <s v="Shimmer"/>
    <s v="Dry"/>
    <x v="1"/>
  </r>
  <r>
    <s v="P05214"/>
    <s v="Mac Eyeliner"/>
    <x v="8"/>
    <x v="0"/>
    <s v="Coral"/>
    <n v="1501"/>
    <n v="4.5"/>
    <n v="538"/>
    <n v="227"/>
    <s v="Satin"/>
    <s v="Oily"/>
    <x v="3"/>
  </r>
  <r>
    <s v="P05215"/>
    <s v="Kay Beauty Primer"/>
    <x v="2"/>
    <x v="3"/>
    <s v="Wine"/>
    <n v="1862"/>
    <n v="3.4"/>
    <n v="8862"/>
    <n v="114"/>
    <s v="Satin"/>
    <s v="Combination"/>
    <x v="2"/>
  </r>
  <r>
    <s v="P05216"/>
    <s v="Kay Beauty Foundation"/>
    <x v="2"/>
    <x v="5"/>
    <s v="Nude"/>
    <n v="1724"/>
    <n v="5"/>
    <n v="978"/>
    <n v="30"/>
    <s v="Dewy"/>
    <s v="Dry"/>
    <x v="2"/>
  </r>
  <r>
    <s v="P05217"/>
    <s v="Swiss Beauty Foundation"/>
    <x v="6"/>
    <x v="5"/>
    <s v="Wine"/>
    <n v="962"/>
    <n v="4.5"/>
    <n v="482"/>
    <n v="197"/>
    <s v="Satin"/>
    <s v="Combination"/>
    <x v="2"/>
  </r>
  <r>
    <s v="P05218"/>
    <s v="Kay Beauty Highlighter"/>
    <x v="2"/>
    <x v="7"/>
    <s v="Pink"/>
    <n v="2227"/>
    <n v="3.3"/>
    <n v="5954"/>
    <n v="286"/>
    <s v="Shimmer"/>
    <s v="All"/>
    <x v="3"/>
  </r>
  <r>
    <s v="P05219"/>
    <s v="Kay Beauty Eyeliner"/>
    <x v="2"/>
    <x v="0"/>
    <s v="Beige"/>
    <n v="2866"/>
    <n v="3.6"/>
    <n v="7972"/>
    <n v="83"/>
    <s v="Dewy"/>
    <s v="Combination"/>
    <x v="1"/>
  </r>
  <r>
    <s v="P05220"/>
    <s v="Mac Foundation"/>
    <x v="8"/>
    <x v="5"/>
    <s v="Beige"/>
    <n v="2314"/>
    <n v="3.6"/>
    <n v="8787"/>
    <n v="26"/>
    <s v="Dewy"/>
    <s v="Combination"/>
    <x v="0"/>
  </r>
  <r>
    <s v="P05221"/>
    <s v="Swiss Beauty Concealer"/>
    <x v="6"/>
    <x v="1"/>
    <s v="Pink"/>
    <n v="1783"/>
    <n v="4.8"/>
    <n v="5688"/>
    <n v="30"/>
    <s v="Matte"/>
    <s v="Oily"/>
    <x v="1"/>
  </r>
  <r>
    <s v="P05222"/>
    <s v="Huda Beauty Foundation"/>
    <x v="5"/>
    <x v="5"/>
    <s v="Beige"/>
    <n v="1220"/>
    <n v="5"/>
    <n v="5407"/>
    <n v="163"/>
    <s v="Dewy"/>
    <s v="All"/>
    <x v="1"/>
  </r>
  <r>
    <s v="P05223"/>
    <s v="Kay Beauty Eyeliner"/>
    <x v="2"/>
    <x v="0"/>
    <s v="Wine"/>
    <n v="1463"/>
    <n v="4.8"/>
    <n v="190"/>
    <n v="157"/>
    <s v="Dewy"/>
    <s v="Combination"/>
    <x v="1"/>
  </r>
  <r>
    <s v="P05224"/>
    <s v="Lakme Concealer"/>
    <x v="10"/>
    <x v="1"/>
    <s v="Pink"/>
    <n v="2402"/>
    <n v="4.4000000000000004"/>
    <n v="12331"/>
    <n v="139"/>
    <s v="Dewy"/>
    <s v="All"/>
    <x v="3"/>
  </r>
  <r>
    <s v="P05225"/>
    <s v="Maybelline Eyeliner"/>
    <x v="0"/>
    <x v="0"/>
    <s v="Nude"/>
    <n v="2385"/>
    <n v="3.3"/>
    <n v="12279"/>
    <n v="4"/>
    <s v="Shimmer"/>
    <s v="Oily"/>
    <x v="3"/>
  </r>
  <r>
    <s v="P05226"/>
    <s v="E.L.F. Mascara"/>
    <x v="7"/>
    <x v="6"/>
    <s v="Brown"/>
    <n v="1541"/>
    <n v="4.2"/>
    <n v="7921"/>
    <n v="239"/>
    <s v="Glossy"/>
    <s v="Dry"/>
    <x v="2"/>
  </r>
  <r>
    <s v="P05227"/>
    <s v="Swiss Beauty Lipstick"/>
    <x v="6"/>
    <x v="4"/>
    <s v="Plum"/>
    <n v="2708"/>
    <n v="4.2"/>
    <n v="9629"/>
    <n v="153"/>
    <s v="Satin"/>
    <s v="All"/>
    <x v="1"/>
  </r>
  <r>
    <s v="P05228"/>
    <s v="Nykaa Concealer"/>
    <x v="9"/>
    <x v="1"/>
    <s v="Berry"/>
    <n v="2743"/>
    <n v="4.3"/>
    <n v="6064"/>
    <n v="140"/>
    <s v="Shimmer"/>
    <s v="Combination"/>
    <x v="0"/>
  </r>
  <r>
    <s v="P05229"/>
    <s v="Nykaa Eyeshadow"/>
    <x v="9"/>
    <x v="9"/>
    <s v="Nude"/>
    <n v="707"/>
    <n v="3.4"/>
    <n v="9976"/>
    <n v="258"/>
    <s v="Satin"/>
    <s v="Oily"/>
    <x v="2"/>
  </r>
  <r>
    <s v="P05230"/>
    <s v="Huda Beauty Blush"/>
    <x v="5"/>
    <x v="8"/>
    <s v="Plum"/>
    <n v="1060"/>
    <n v="4.7"/>
    <n v="439"/>
    <n v="208"/>
    <s v="Shimmer"/>
    <s v="Oily"/>
    <x v="2"/>
  </r>
  <r>
    <s v="P05231"/>
    <s v="Colorbar Lipstick"/>
    <x v="4"/>
    <x v="4"/>
    <s v="Wine"/>
    <n v="2684"/>
    <n v="4.8"/>
    <n v="12541"/>
    <n v="241"/>
    <s v="Shimmer"/>
    <s v="All"/>
    <x v="1"/>
  </r>
  <r>
    <s v="P05232"/>
    <s v="Colorbar Eyeshadow"/>
    <x v="4"/>
    <x v="9"/>
    <s v="Wine"/>
    <n v="1189"/>
    <n v="4.3"/>
    <n v="7521"/>
    <n v="134"/>
    <s v="Shimmer"/>
    <s v="Dry"/>
    <x v="1"/>
  </r>
  <r>
    <s v="P05233"/>
    <s v="Colorbar Eyeshadow"/>
    <x v="4"/>
    <x v="9"/>
    <s v="Rose"/>
    <n v="312"/>
    <n v="4.5"/>
    <n v="1494"/>
    <n v="285"/>
    <s v="Shimmer"/>
    <s v="Combination"/>
    <x v="3"/>
  </r>
  <r>
    <s v="P05234"/>
    <s v="L'Oreal Primer"/>
    <x v="1"/>
    <x v="3"/>
    <s v="Beige"/>
    <n v="846"/>
    <n v="5"/>
    <n v="6161"/>
    <n v="47"/>
    <s v="Shimmer"/>
    <s v="Combination"/>
    <x v="3"/>
  </r>
  <r>
    <s v="P05235"/>
    <s v="Maybelline Eyeliner"/>
    <x v="0"/>
    <x v="0"/>
    <s v="Coral"/>
    <n v="1128"/>
    <n v="4.3"/>
    <n v="12512"/>
    <n v="47"/>
    <s v="Matte"/>
    <s v="All"/>
    <x v="1"/>
  </r>
  <r>
    <s v="P05236"/>
    <s v="Kay Beauty Primer"/>
    <x v="2"/>
    <x v="3"/>
    <s v="Beige"/>
    <n v="1743"/>
    <n v="4.0999999999999996"/>
    <n v="13799"/>
    <n v="28"/>
    <s v="Matte"/>
    <s v="Dry"/>
    <x v="2"/>
  </r>
  <r>
    <s v="P05237"/>
    <s v="Kay Beauty Foundation"/>
    <x v="2"/>
    <x v="5"/>
    <s v="Brown"/>
    <n v="986"/>
    <n v="4.3"/>
    <n v="728"/>
    <n v="259"/>
    <s v="Satin"/>
    <s v="Combination"/>
    <x v="1"/>
  </r>
  <r>
    <s v="P05238"/>
    <s v="L'Oreal Eyeshadow"/>
    <x v="1"/>
    <x v="9"/>
    <s v="Plum"/>
    <n v="2539"/>
    <n v="4.9000000000000004"/>
    <n v="4524"/>
    <n v="265"/>
    <s v="Dewy"/>
    <s v="All"/>
    <x v="0"/>
  </r>
  <r>
    <s v="P05239"/>
    <s v="Revlon Lipstick"/>
    <x v="3"/>
    <x v="4"/>
    <s v="Beige"/>
    <n v="2626"/>
    <n v="3.5"/>
    <n v="3650"/>
    <n v="75"/>
    <s v="Glossy"/>
    <s v="Combination"/>
    <x v="3"/>
  </r>
  <r>
    <s v="P05240"/>
    <s v="Nykaa Concealer"/>
    <x v="9"/>
    <x v="1"/>
    <s v="Berry"/>
    <n v="2562"/>
    <n v="3.3"/>
    <n v="2577"/>
    <n v="28"/>
    <s v="Glossy"/>
    <s v="Oily"/>
    <x v="3"/>
  </r>
  <r>
    <s v="P05241"/>
    <s v="Huda Beauty Foundation"/>
    <x v="5"/>
    <x v="5"/>
    <s v="Red"/>
    <n v="721"/>
    <n v="3.4"/>
    <n v="4486"/>
    <n v="200"/>
    <s v="Shimmer"/>
    <s v="Dry"/>
    <x v="3"/>
  </r>
  <r>
    <s v="P05242"/>
    <s v="E.L.F. Mascara"/>
    <x v="7"/>
    <x v="6"/>
    <s v="Nude"/>
    <n v="1274"/>
    <n v="4"/>
    <n v="4015"/>
    <n v="119"/>
    <s v="Dewy"/>
    <s v="All"/>
    <x v="0"/>
  </r>
  <r>
    <s v="P05243"/>
    <s v="Swiss Beauty Lip Gloss"/>
    <x v="6"/>
    <x v="2"/>
    <s v="Honey"/>
    <n v="1361"/>
    <n v="5"/>
    <n v="4317"/>
    <n v="175"/>
    <s v="Dewy"/>
    <s v="Dry"/>
    <x v="3"/>
  </r>
  <r>
    <s v="P05244"/>
    <s v="Huda Beauty Lipstick"/>
    <x v="5"/>
    <x v="4"/>
    <s v="Beige"/>
    <n v="1296"/>
    <n v="4"/>
    <n v="13817"/>
    <n v="292"/>
    <s v="Shimmer"/>
    <s v="All"/>
    <x v="1"/>
  </r>
  <r>
    <s v="P05245"/>
    <s v="Kay Beauty Lipstick"/>
    <x v="2"/>
    <x v="4"/>
    <s v="Berry"/>
    <n v="1026"/>
    <n v="3.6"/>
    <n v="12438"/>
    <n v="202"/>
    <s v="Matte"/>
    <s v="Oily"/>
    <x v="0"/>
  </r>
  <r>
    <s v="P05246"/>
    <s v="Colorbar Mascara"/>
    <x v="4"/>
    <x v="6"/>
    <s v="Red"/>
    <n v="2983"/>
    <n v="4.5"/>
    <n v="13351"/>
    <n v="284"/>
    <s v="Shimmer"/>
    <s v="Dry"/>
    <x v="0"/>
  </r>
  <r>
    <s v="P05247"/>
    <s v="Mac Lipstick"/>
    <x v="8"/>
    <x v="4"/>
    <s v="Wine"/>
    <n v="2765"/>
    <n v="3.8"/>
    <n v="12827"/>
    <n v="143"/>
    <s v="Satin"/>
    <s v="Combination"/>
    <x v="3"/>
  </r>
  <r>
    <s v="P05248"/>
    <s v="L'Oreal Concealer"/>
    <x v="1"/>
    <x v="1"/>
    <s v="Rose"/>
    <n v="1251"/>
    <n v="3.2"/>
    <n v="2607"/>
    <n v="262"/>
    <s v="Matte"/>
    <s v="All"/>
    <x v="3"/>
  </r>
  <r>
    <s v="P05249"/>
    <s v="Mars Lip Gloss"/>
    <x v="11"/>
    <x v="2"/>
    <s v="Pink"/>
    <n v="2676"/>
    <n v="4.5"/>
    <n v="5996"/>
    <n v="141"/>
    <s v="Dewy"/>
    <s v="Dry"/>
    <x v="1"/>
  </r>
  <r>
    <s v="P05250"/>
    <s v="Nykaa Foundation"/>
    <x v="9"/>
    <x v="5"/>
    <s v="Plum"/>
    <n v="330"/>
    <n v="4.8"/>
    <n v="3669"/>
    <n v="14"/>
    <s v="Matte"/>
    <s v="All"/>
    <x v="0"/>
  </r>
  <r>
    <s v="P05251"/>
    <s v="Kay Beauty Mascara"/>
    <x v="2"/>
    <x v="6"/>
    <s v="Honey"/>
    <n v="880"/>
    <n v="0"/>
    <n v="5951"/>
    <n v="22"/>
    <s v="Dewy"/>
    <s v="Oily"/>
    <x v="0"/>
  </r>
  <r>
    <s v="P05252"/>
    <s v="E.L.F. Lipstick"/>
    <x v="7"/>
    <x v="4"/>
    <s v="Brown"/>
    <n v="1686"/>
    <n v="3.6"/>
    <n v="7007"/>
    <n v="132"/>
    <s v="Glossy"/>
    <s v="Dry"/>
    <x v="0"/>
  </r>
  <r>
    <s v="P05253"/>
    <s v="Mars Lip Gloss"/>
    <x v="11"/>
    <x v="2"/>
    <s v="Beige"/>
    <n v="1951"/>
    <n v="3.5"/>
    <n v="11245"/>
    <n v="175"/>
    <s v="Shimmer"/>
    <s v="All"/>
    <x v="3"/>
  </r>
  <r>
    <s v="P05254"/>
    <s v="L'Oreal Mascara"/>
    <x v="1"/>
    <x v="6"/>
    <s v="Rose"/>
    <n v="1485"/>
    <n v="4"/>
    <n v="7366"/>
    <n v="157"/>
    <s v="Glossy"/>
    <s v="Combination"/>
    <x v="2"/>
  </r>
  <r>
    <s v="P05255"/>
    <s v="L'Oreal Eyeshadow"/>
    <x v="1"/>
    <x v="9"/>
    <s v="Rose"/>
    <n v="554"/>
    <n v="5"/>
    <n v="1869"/>
    <n v="249"/>
    <s v="Satin"/>
    <s v="Oily"/>
    <x v="0"/>
  </r>
  <r>
    <s v="P05256"/>
    <s v="Huda Beauty Mascara"/>
    <x v="5"/>
    <x v="6"/>
    <s v="Plum"/>
    <n v="1001"/>
    <n v="4.5"/>
    <n v="12772"/>
    <n v="152"/>
    <s v="Glossy"/>
    <s v="All"/>
    <x v="2"/>
  </r>
  <r>
    <s v="P05257"/>
    <s v="Nykaa Foundation"/>
    <x v="9"/>
    <x v="5"/>
    <s v="Wine"/>
    <n v="2728"/>
    <n v="3.5"/>
    <n v="5304"/>
    <n v="286"/>
    <s v="Satin"/>
    <s v="All"/>
    <x v="0"/>
  </r>
  <r>
    <s v="P05258"/>
    <s v="Colorbar Foundation"/>
    <x v="4"/>
    <x v="5"/>
    <s v="Berry"/>
    <n v="1286"/>
    <n v="3.1"/>
    <n v="7508"/>
    <n v="83"/>
    <s v="Matte"/>
    <s v="All"/>
    <x v="3"/>
  </r>
  <r>
    <s v="P05259"/>
    <s v="Nykaa Concealer"/>
    <x v="9"/>
    <x v="1"/>
    <s v="Pink"/>
    <n v="2181"/>
    <n v="3.6"/>
    <n v="2003"/>
    <n v="132"/>
    <s v="Dewy"/>
    <s v="Oily"/>
    <x v="2"/>
  </r>
  <r>
    <s v="P05260"/>
    <s v="Huda Beauty Foundation"/>
    <x v="5"/>
    <x v="5"/>
    <s v="Nude"/>
    <n v="2263"/>
    <n v="3.1"/>
    <n v="4850"/>
    <n v="85"/>
    <s v="Satin"/>
    <s v="Oily"/>
    <x v="0"/>
  </r>
  <r>
    <s v="P05261"/>
    <s v="Kay Beauty Concealer"/>
    <x v="2"/>
    <x v="1"/>
    <s v="Red"/>
    <n v="416"/>
    <n v="4.9000000000000004"/>
    <n v="5069"/>
    <n v="22"/>
    <s v="Dewy"/>
    <s v="Dry"/>
    <x v="1"/>
  </r>
  <r>
    <s v="P05262"/>
    <s v="Huda Beauty Lipstick"/>
    <x v="5"/>
    <x v="4"/>
    <s v="Beige"/>
    <n v="2852"/>
    <n v="4.2"/>
    <n v="5333"/>
    <n v="231"/>
    <s v="Glossy"/>
    <s v="Dry"/>
    <x v="3"/>
  </r>
  <r>
    <s v="P05263"/>
    <s v="Huda Beauty Primer"/>
    <x v="5"/>
    <x v="3"/>
    <s v="Berry"/>
    <n v="1463"/>
    <n v="3.2"/>
    <n v="3567"/>
    <n v="170"/>
    <s v="Matte"/>
    <s v="Dry"/>
    <x v="0"/>
  </r>
  <r>
    <s v="P05264"/>
    <s v="Huda Beauty Highlighter"/>
    <x v="5"/>
    <x v="7"/>
    <s v="Nude"/>
    <n v="1075"/>
    <n v="3.6"/>
    <n v="8330"/>
    <n v="83"/>
    <s v="Matte"/>
    <s v="Combination"/>
    <x v="3"/>
  </r>
  <r>
    <s v="P05265"/>
    <s v="E.L.F. Lip Gloss"/>
    <x v="7"/>
    <x v="2"/>
    <s v="Pink"/>
    <n v="1647"/>
    <n v="3.4"/>
    <n v="2823"/>
    <n v="146"/>
    <s v="Matte"/>
    <s v="All"/>
    <x v="3"/>
  </r>
  <r>
    <s v="P05266"/>
    <s v="Kay Beauty Highlighter"/>
    <x v="2"/>
    <x v="7"/>
    <s v="Brown"/>
    <n v="536"/>
    <n v="4.3"/>
    <n v="1175"/>
    <n v="113"/>
    <s v="Satin"/>
    <s v="Dry"/>
    <x v="1"/>
  </r>
  <r>
    <s v="P05267"/>
    <s v="E.L.F. Mascara"/>
    <x v="7"/>
    <x v="6"/>
    <s v="Beige"/>
    <n v="893"/>
    <n v="3.5"/>
    <n v="4281"/>
    <n v="150"/>
    <s v="Dewy"/>
    <s v="All"/>
    <x v="3"/>
  </r>
  <r>
    <s v="P05268"/>
    <s v="E.L.F. Highlighter"/>
    <x v="7"/>
    <x v="7"/>
    <s v="Rose"/>
    <n v="1431"/>
    <n v="4.5"/>
    <n v="4451"/>
    <n v="170"/>
    <s v="Satin"/>
    <s v="All"/>
    <x v="0"/>
  </r>
  <r>
    <s v="P05269"/>
    <s v="Kay Beauty Primer"/>
    <x v="2"/>
    <x v="3"/>
    <s v="Rose"/>
    <n v="910"/>
    <n v="3.1"/>
    <n v="8200"/>
    <n v="143"/>
    <s v="Matte"/>
    <s v="Combination"/>
    <x v="2"/>
  </r>
  <r>
    <s v="P05270"/>
    <s v="L'Oreal Highlighter"/>
    <x v="1"/>
    <x v="7"/>
    <s v="Wine"/>
    <n v="2508"/>
    <n v="4.5999999999999996"/>
    <n v="1644"/>
    <n v="257"/>
    <s v="Matte"/>
    <s v="All"/>
    <x v="3"/>
  </r>
  <r>
    <s v="P05271"/>
    <s v="Swiss Beauty Concealer"/>
    <x v="6"/>
    <x v="1"/>
    <s v="Wine"/>
    <n v="815"/>
    <n v="4.5999999999999996"/>
    <n v="10638"/>
    <n v="92"/>
    <s v="Glossy"/>
    <s v="Oily"/>
    <x v="1"/>
  </r>
  <r>
    <s v="P05272"/>
    <s v="Mars Eyeshadow"/>
    <x v="11"/>
    <x v="9"/>
    <s v="Peach"/>
    <n v="2745"/>
    <n v="3.9"/>
    <n v="9140"/>
    <n v="263"/>
    <s v="Matte"/>
    <s v="Dry"/>
    <x v="2"/>
  </r>
  <r>
    <s v="P05273"/>
    <s v="Mac Blush"/>
    <x v="8"/>
    <x v="8"/>
    <s v="Brown"/>
    <n v="957"/>
    <n v="4.5"/>
    <n v="11508"/>
    <n v="44"/>
    <s v="Glossy"/>
    <s v="Combination"/>
    <x v="3"/>
  </r>
  <r>
    <s v="P05274"/>
    <s v="Swiss Beauty Highlighter"/>
    <x v="6"/>
    <x v="7"/>
    <s v="Plum"/>
    <n v="605"/>
    <n v="4.2"/>
    <n v="777"/>
    <n v="39"/>
    <s v="Satin"/>
    <s v="All"/>
    <x v="1"/>
  </r>
  <r>
    <s v="P05275"/>
    <s v="Lakme Highlighter"/>
    <x v="10"/>
    <x v="7"/>
    <s v="Pink"/>
    <n v="1595"/>
    <n v="4.5"/>
    <n v="10696"/>
    <n v="254"/>
    <s v="Satin"/>
    <s v="Dry"/>
    <x v="0"/>
  </r>
  <r>
    <s v="P05276"/>
    <s v="L'Oreal Primer"/>
    <x v="1"/>
    <x v="3"/>
    <s v="Coral"/>
    <n v="304"/>
    <n v="4.3"/>
    <n v="7386"/>
    <n v="106"/>
    <s v="Dewy"/>
    <s v="Dry"/>
    <x v="1"/>
  </r>
  <r>
    <s v="P05277"/>
    <s v="Mac Lip Gloss"/>
    <x v="8"/>
    <x v="2"/>
    <s v="Rose"/>
    <n v="1082"/>
    <n v="3.4"/>
    <n v="9657"/>
    <n v="188"/>
    <s v="Glossy"/>
    <s v="Oily"/>
    <x v="0"/>
  </r>
  <r>
    <s v="P05278"/>
    <s v="Mac Eyeliner"/>
    <x v="8"/>
    <x v="0"/>
    <s v="Nude"/>
    <n v="1008"/>
    <n v="4.9000000000000004"/>
    <n v="4863"/>
    <n v="81"/>
    <s v="Satin"/>
    <s v="All"/>
    <x v="3"/>
  </r>
  <r>
    <s v="P05279"/>
    <s v="E.L.F. Lipstick"/>
    <x v="7"/>
    <x v="4"/>
    <s v="Honey"/>
    <n v="1981"/>
    <n v="4.7"/>
    <n v="11347"/>
    <n v="256"/>
    <s v="Satin"/>
    <s v="All"/>
    <x v="1"/>
  </r>
  <r>
    <s v="P05280"/>
    <s v="Revlon Concealer"/>
    <x v="3"/>
    <x v="1"/>
    <s v="Beige"/>
    <n v="1271"/>
    <n v="4.7"/>
    <n v="6008"/>
    <n v="276"/>
    <s v="Shimmer"/>
    <s v="All"/>
    <x v="2"/>
  </r>
  <r>
    <s v="P05281"/>
    <s v="Huda Beauty Lipstick"/>
    <x v="5"/>
    <x v="4"/>
    <s v="Brown"/>
    <n v="595"/>
    <n v="4.8"/>
    <n v="4039"/>
    <n v="57"/>
    <s v="Shimmer"/>
    <s v="Dry"/>
    <x v="3"/>
  </r>
  <r>
    <s v="P05282"/>
    <s v="Kay Beauty Foundation"/>
    <x v="2"/>
    <x v="5"/>
    <s v="Plum"/>
    <n v="814"/>
    <n v="4.9000000000000004"/>
    <n v="941"/>
    <n v="165"/>
    <s v="Glossy"/>
    <s v="All"/>
    <x v="2"/>
  </r>
  <r>
    <s v="P05283"/>
    <s v="L'Oreal Lipstick"/>
    <x v="1"/>
    <x v="4"/>
    <s v="Berry"/>
    <n v="1286"/>
    <n v="3.3"/>
    <n v="8128"/>
    <n v="236"/>
    <s v="Glossy"/>
    <s v="Dry"/>
    <x v="3"/>
  </r>
  <r>
    <s v="P05284"/>
    <s v="Huda Beauty Mascara"/>
    <x v="5"/>
    <x v="6"/>
    <s v="Wine"/>
    <n v="2314"/>
    <n v="3.2"/>
    <n v="14553"/>
    <n v="75"/>
    <s v="Matte"/>
    <s v="All"/>
    <x v="3"/>
  </r>
  <r>
    <s v="P05285"/>
    <s v="Maybelline Eyeshadow"/>
    <x v="0"/>
    <x v="9"/>
    <s v="Red"/>
    <n v="744"/>
    <n v="4"/>
    <n v="3454"/>
    <n v="292"/>
    <s v="Shimmer"/>
    <s v="Dry"/>
    <x v="0"/>
  </r>
  <r>
    <s v="P05286"/>
    <s v="L'Oreal Lipstick"/>
    <x v="1"/>
    <x v="4"/>
    <s v="Wine"/>
    <n v="2442"/>
    <n v="4.3"/>
    <n v="2925"/>
    <n v="51"/>
    <s v="Dewy"/>
    <s v="Dry"/>
    <x v="3"/>
  </r>
  <r>
    <s v="P05287"/>
    <s v="Colorbar Blush"/>
    <x v="4"/>
    <x v="8"/>
    <s v="Honey"/>
    <n v="2353"/>
    <n v="3.5"/>
    <n v="8090"/>
    <n v="48"/>
    <s v="Satin"/>
    <s v="Oily"/>
    <x v="1"/>
  </r>
  <r>
    <s v="P05288"/>
    <s v="Lakme Primer"/>
    <x v="10"/>
    <x v="3"/>
    <s v="Peach"/>
    <n v="2940"/>
    <n v="3.3"/>
    <n v="4302"/>
    <n v="77"/>
    <s v="Shimmer"/>
    <s v="Oily"/>
    <x v="0"/>
  </r>
  <r>
    <s v="P05289"/>
    <s v="Maybelline Mascara"/>
    <x v="0"/>
    <x v="6"/>
    <s v="Pink"/>
    <n v="1050"/>
    <n v="4.7"/>
    <n v="4740"/>
    <n v="201"/>
    <s v="Glossy"/>
    <s v="Dry"/>
    <x v="1"/>
  </r>
  <r>
    <s v="P05290"/>
    <s v="Revlon Primer"/>
    <x v="3"/>
    <x v="3"/>
    <s v="Nude"/>
    <n v="2561"/>
    <n v="3.6"/>
    <n v="5997"/>
    <n v="218"/>
    <s v="Matte"/>
    <s v="Dry"/>
    <x v="2"/>
  </r>
  <r>
    <s v="P05291"/>
    <s v="Swiss Beauty Eyeshadow"/>
    <x v="6"/>
    <x v="9"/>
    <s v="Plum"/>
    <n v="750"/>
    <n v="3.2"/>
    <n v="10681"/>
    <n v="39"/>
    <s v="Matte"/>
    <s v="Dry"/>
    <x v="2"/>
  </r>
  <r>
    <s v="P05292"/>
    <s v="L'Oreal Foundation"/>
    <x v="1"/>
    <x v="5"/>
    <s v="Red"/>
    <n v="1749"/>
    <n v="3.6"/>
    <n v="11113"/>
    <n v="4"/>
    <s v="Matte"/>
    <s v="All"/>
    <x v="2"/>
  </r>
  <r>
    <s v="P05293"/>
    <s v="Huda Beauty Mascara"/>
    <x v="5"/>
    <x v="6"/>
    <s v="Beige"/>
    <n v="2360"/>
    <n v="4.9000000000000004"/>
    <n v="2307"/>
    <n v="62"/>
    <s v="Dewy"/>
    <s v="Oily"/>
    <x v="0"/>
  </r>
  <r>
    <s v="P05294"/>
    <s v="Nykaa Eyeliner"/>
    <x v="9"/>
    <x v="0"/>
    <s v="Peach"/>
    <n v="1612"/>
    <n v="3.6"/>
    <n v="6929"/>
    <n v="22"/>
    <s v="Matte"/>
    <s v="Dry"/>
    <x v="1"/>
  </r>
  <r>
    <s v="P05295"/>
    <s v="Swiss Beauty Lip Gloss"/>
    <x v="6"/>
    <x v="2"/>
    <s v="Nude"/>
    <n v="1601"/>
    <n v="4.4000000000000004"/>
    <n v="9750"/>
    <n v="85"/>
    <s v="Dewy"/>
    <s v="Oily"/>
    <x v="3"/>
  </r>
  <r>
    <s v="P05296"/>
    <s v="Nykaa Eyeshadow"/>
    <x v="9"/>
    <x v="9"/>
    <s v="Pink"/>
    <n v="2034"/>
    <n v="3.7"/>
    <n v="13756"/>
    <n v="163"/>
    <s v="Matte"/>
    <s v="All"/>
    <x v="3"/>
  </r>
  <r>
    <s v="P05297"/>
    <s v="Swiss Beauty Mascara"/>
    <x v="6"/>
    <x v="6"/>
    <s v="Pink"/>
    <n v="1505"/>
    <n v="4.8"/>
    <n v="14067"/>
    <n v="160"/>
    <s v="Matte"/>
    <s v="Combination"/>
    <x v="2"/>
  </r>
  <r>
    <s v="P05298"/>
    <s v="Swiss Beauty Eyeshadow"/>
    <x v="6"/>
    <x v="9"/>
    <s v="Honey"/>
    <n v="818"/>
    <n v="4.8"/>
    <n v="7397"/>
    <n v="231"/>
    <s v="Shimmer"/>
    <s v="Oily"/>
    <x v="3"/>
  </r>
  <r>
    <s v="P05299"/>
    <s v="Nykaa Primer"/>
    <x v="9"/>
    <x v="3"/>
    <s v="Wine"/>
    <n v="536"/>
    <n v="3.1"/>
    <n v="12217"/>
    <n v="91"/>
    <s v="Matte"/>
    <s v="Oily"/>
    <x v="0"/>
  </r>
  <r>
    <s v="P05300"/>
    <s v="Nykaa Primer"/>
    <x v="9"/>
    <x v="3"/>
    <s v="Peach"/>
    <n v="2529"/>
    <n v="4.7"/>
    <n v="9213"/>
    <n v="177"/>
    <s v="Matte"/>
    <s v="Dry"/>
    <x v="2"/>
  </r>
  <r>
    <s v="P05301"/>
    <s v="Kay Beauty Primer"/>
    <x v="2"/>
    <x v="3"/>
    <s v="Red"/>
    <n v="764"/>
    <n v="3.3"/>
    <n v="14889"/>
    <n v="37"/>
    <s v="Shimmer"/>
    <s v="Dry"/>
    <x v="3"/>
  </r>
  <r>
    <s v="P05302"/>
    <s v="E.L.F. Eyeliner"/>
    <x v="7"/>
    <x v="0"/>
    <s v="Rose"/>
    <n v="1576"/>
    <n v="4.4000000000000004"/>
    <n v="8368"/>
    <n v="192"/>
    <s v="Satin"/>
    <s v="All"/>
    <x v="1"/>
  </r>
  <r>
    <s v="P05303"/>
    <s v="E.L.F. Mascara"/>
    <x v="7"/>
    <x v="6"/>
    <s v="Brown"/>
    <n v="2329"/>
    <n v="3.2"/>
    <n v="13320"/>
    <n v="28"/>
    <s v="Shimmer"/>
    <s v="Dry"/>
    <x v="2"/>
  </r>
  <r>
    <s v="P05304"/>
    <s v="Maybelline Concealer"/>
    <x v="0"/>
    <x v="1"/>
    <s v="Red"/>
    <n v="1516"/>
    <n v="4.0999999999999996"/>
    <n v="6946"/>
    <n v="110"/>
    <s v="Satin"/>
    <s v="All"/>
    <x v="3"/>
  </r>
  <r>
    <s v="P05305"/>
    <s v="Nykaa Highlighter"/>
    <x v="9"/>
    <x v="7"/>
    <s v="Peach"/>
    <n v="2781"/>
    <n v="4.0999999999999996"/>
    <n v="9680"/>
    <n v="92"/>
    <s v="Shimmer"/>
    <s v="Dry"/>
    <x v="2"/>
  </r>
  <r>
    <s v="P05306"/>
    <s v="L'Oreal Highlighter"/>
    <x v="1"/>
    <x v="7"/>
    <s v="Wine"/>
    <n v="517"/>
    <n v="3.8"/>
    <n v="3116"/>
    <n v="0"/>
    <s v="Shimmer"/>
    <s v="Combination"/>
    <x v="0"/>
  </r>
  <r>
    <s v="P05307"/>
    <s v="Mars Eyeshadow"/>
    <x v="11"/>
    <x v="9"/>
    <s v="Rose"/>
    <n v="1598"/>
    <n v="4.5"/>
    <n v="3508"/>
    <n v="110"/>
    <s v="Glossy"/>
    <s v="Combination"/>
    <x v="0"/>
  </r>
  <r>
    <s v="P05308"/>
    <s v="Revlon Lipstick"/>
    <x v="3"/>
    <x v="4"/>
    <s v="Brown"/>
    <n v="2843"/>
    <n v="3.3"/>
    <n v="10163"/>
    <n v="3"/>
    <s v="Glossy"/>
    <s v="Combination"/>
    <x v="1"/>
  </r>
  <r>
    <s v="P05309"/>
    <s v="Nykaa Mascara"/>
    <x v="9"/>
    <x v="6"/>
    <s v="Pink"/>
    <n v="695"/>
    <n v="4.8"/>
    <n v="13763"/>
    <n v="16"/>
    <s v="Dewy"/>
    <s v="Combination"/>
    <x v="1"/>
  </r>
  <r>
    <s v="P05310"/>
    <s v="Kay Beauty Lipstick"/>
    <x v="2"/>
    <x v="4"/>
    <s v="Honey"/>
    <n v="2033"/>
    <n v="4.8"/>
    <n v="10916"/>
    <n v="183"/>
    <s v="Matte"/>
    <s v="Oily"/>
    <x v="0"/>
  </r>
  <r>
    <s v="P05311"/>
    <s v="Lakme Primer"/>
    <x v="10"/>
    <x v="3"/>
    <s v="Red"/>
    <n v="2061"/>
    <n v="3.2"/>
    <n v="9305"/>
    <n v="173"/>
    <s v="Matte"/>
    <s v="Combination"/>
    <x v="2"/>
  </r>
  <r>
    <s v="P05312"/>
    <s v="L'Oreal Eyeliner"/>
    <x v="1"/>
    <x v="0"/>
    <s v="Wine"/>
    <n v="2824"/>
    <n v="3.7"/>
    <n v="6718"/>
    <n v="147"/>
    <s v="Satin"/>
    <s v="All"/>
    <x v="2"/>
  </r>
  <r>
    <s v="P05313"/>
    <s v="Swiss Beauty Primer"/>
    <x v="6"/>
    <x v="3"/>
    <s v="Nude"/>
    <n v="2708"/>
    <n v="4.5"/>
    <n v="2405"/>
    <n v="10"/>
    <s v="Dewy"/>
    <s v="Combination"/>
    <x v="0"/>
  </r>
  <r>
    <s v="P05314"/>
    <s v="Colorbar Lipstick"/>
    <x v="4"/>
    <x v="4"/>
    <s v="Pink"/>
    <n v="450"/>
    <n v="4.5999999999999996"/>
    <n v="14338"/>
    <n v="28"/>
    <s v="Matte"/>
    <s v="Combination"/>
    <x v="0"/>
  </r>
  <r>
    <s v="P05315"/>
    <s v="Colorbar Mascara"/>
    <x v="4"/>
    <x v="6"/>
    <s v="Honey"/>
    <n v="477"/>
    <n v="4.5999999999999996"/>
    <n v="14056"/>
    <n v="213"/>
    <s v="Matte"/>
    <s v="Combination"/>
    <x v="0"/>
  </r>
  <r>
    <s v="P05316"/>
    <s v="Revlon Lipstick"/>
    <x v="3"/>
    <x v="4"/>
    <s v="Plum"/>
    <n v="2951"/>
    <n v="4.2"/>
    <n v="4264"/>
    <n v="194"/>
    <s v="Satin"/>
    <s v="Oily"/>
    <x v="3"/>
  </r>
  <r>
    <s v="P05317"/>
    <s v="Mars Eyeliner"/>
    <x v="11"/>
    <x v="0"/>
    <s v="Honey"/>
    <n v="1671"/>
    <n v="3.8"/>
    <n v="10488"/>
    <n v="47"/>
    <s v="Dewy"/>
    <s v="Oily"/>
    <x v="0"/>
  </r>
  <r>
    <s v="P05318"/>
    <s v="Revlon Mascara"/>
    <x v="3"/>
    <x v="6"/>
    <s v="Pink"/>
    <n v="1980"/>
    <n v="4.5"/>
    <n v="1502"/>
    <n v="246"/>
    <s v="Matte"/>
    <s v="Dry"/>
    <x v="0"/>
  </r>
  <r>
    <s v="P05319"/>
    <s v="Nykaa Concealer"/>
    <x v="9"/>
    <x v="1"/>
    <s v="Beige"/>
    <n v="2594"/>
    <n v="4.4000000000000004"/>
    <n v="5902"/>
    <n v="106"/>
    <s v="Dewy"/>
    <s v="Dry"/>
    <x v="1"/>
  </r>
  <r>
    <s v="P05320"/>
    <s v="Lakme Foundation"/>
    <x v="10"/>
    <x v="5"/>
    <s v="Honey"/>
    <n v="1417"/>
    <n v="3.8"/>
    <n v="3467"/>
    <n v="112"/>
    <s v="Satin"/>
    <s v="All"/>
    <x v="3"/>
  </r>
  <r>
    <s v="P05321"/>
    <s v="Nykaa Concealer"/>
    <x v="9"/>
    <x v="1"/>
    <s v="Rose"/>
    <n v="1183"/>
    <n v="4.0999999999999996"/>
    <n v="1533"/>
    <n v="40"/>
    <s v="Dewy"/>
    <s v="All"/>
    <x v="0"/>
  </r>
  <r>
    <s v="P05322"/>
    <s v="Huda Beauty Blush"/>
    <x v="5"/>
    <x v="8"/>
    <s v="Honey"/>
    <n v="2418"/>
    <n v="4.5"/>
    <n v="4151"/>
    <n v="236"/>
    <s v="Glossy"/>
    <s v="All"/>
    <x v="0"/>
  </r>
  <r>
    <s v="P05323"/>
    <s v="Revlon Mascara"/>
    <x v="3"/>
    <x v="6"/>
    <s v="Berry"/>
    <n v="1064"/>
    <n v="3.4"/>
    <n v="14666"/>
    <n v="58"/>
    <s v="Satin"/>
    <s v="Dry"/>
    <x v="0"/>
  </r>
  <r>
    <s v="P05324"/>
    <s v="Mars Eyeshadow"/>
    <x v="11"/>
    <x v="9"/>
    <s v="Pink"/>
    <n v="1546"/>
    <n v="4.7"/>
    <n v="4523"/>
    <n v="56"/>
    <s v="Matte"/>
    <s v="Oily"/>
    <x v="0"/>
  </r>
  <r>
    <s v="P05325"/>
    <s v="Mac Primer"/>
    <x v="8"/>
    <x v="3"/>
    <s v="Honey"/>
    <n v="320"/>
    <n v="5"/>
    <n v="9013"/>
    <n v="258"/>
    <s v="Dewy"/>
    <s v="Oily"/>
    <x v="2"/>
  </r>
  <r>
    <s v="P05326"/>
    <s v="Swiss Beauty Primer"/>
    <x v="6"/>
    <x v="3"/>
    <s v="Rose"/>
    <n v="1899"/>
    <n v="3.7"/>
    <n v="251"/>
    <n v="0"/>
    <s v="Shimmer"/>
    <s v="Oily"/>
    <x v="3"/>
  </r>
  <r>
    <s v="P05327"/>
    <s v="Kay Beauty Primer"/>
    <x v="2"/>
    <x v="3"/>
    <s v="Nude"/>
    <n v="1825"/>
    <n v="4.7"/>
    <n v="2142"/>
    <n v="22"/>
    <s v="Glossy"/>
    <s v="All"/>
    <x v="2"/>
  </r>
  <r>
    <s v="P05328"/>
    <s v="Lakme Lip Gloss"/>
    <x v="10"/>
    <x v="2"/>
    <s v="Berry"/>
    <n v="348"/>
    <n v="3.9"/>
    <n v="1329"/>
    <n v="42"/>
    <s v="Shimmer"/>
    <s v="Combination"/>
    <x v="1"/>
  </r>
  <r>
    <s v="P05329"/>
    <s v="Huda Beauty Eyeshadow"/>
    <x v="5"/>
    <x v="9"/>
    <s v="Peach"/>
    <n v="1200"/>
    <n v="4.4000000000000004"/>
    <n v="9033"/>
    <n v="185"/>
    <s v="Dewy"/>
    <s v="All"/>
    <x v="0"/>
  </r>
  <r>
    <s v="P05330"/>
    <s v="E.L.F. Blush"/>
    <x v="7"/>
    <x v="8"/>
    <s v="Red"/>
    <n v="723"/>
    <n v="4.4000000000000004"/>
    <n v="991"/>
    <n v="131"/>
    <s v="Satin"/>
    <s v="Oily"/>
    <x v="0"/>
  </r>
  <r>
    <s v="P05331"/>
    <s v="Nykaa Foundation"/>
    <x v="9"/>
    <x v="5"/>
    <s v="Wine"/>
    <n v="1965"/>
    <n v="4.7"/>
    <n v="9697"/>
    <n v="69"/>
    <s v="Shimmer"/>
    <s v="Combination"/>
    <x v="1"/>
  </r>
  <r>
    <s v="P05332"/>
    <s v="Huda Beauty Lipstick"/>
    <x v="5"/>
    <x v="4"/>
    <s v="Beige"/>
    <n v="977"/>
    <n v="4.5"/>
    <n v="10411"/>
    <n v="169"/>
    <s v="Dewy"/>
    <s v="Combination"/>
    <x v="0"/>
  </r>
  <r>
    <s v="P05333"/>
    <s v="Kay Beauty Mascara"/>
    <x v="2"/>
    <x v="6"/>
    <s v="Honey"/>
    <n v="876"/>
    <n v="0"/>
    <n v="9291"/>
    <n v="24"/>
    <s v="Glossy"/>
    <s v="Oily"/>
    <x v="3"/>
  </r>
  <r>
    <s v="P05334"/>
    <s v="Swiss Beauty Lipstick"/>
    <x v="6"/>
    <x v="4"/>
    <s v="Coral"/>
    <n v="2697"/>
    <n v="4.3"/>
    <n v="8483"/>
    <n v="201"/>
    <s v="Matte"/>
    <s v="All"/>
    <x v="2"/>
  </r>
  <r>
    <s v="P05335"/>
    <s v="Nykaa Eyeliner"/>
    <x v="9"/>
    <x v="0"/>
    <s v="Coral"/>
    <n v="1964"/>
    <n v="4.4000000000000004"/>
    <n v="9639"/>
    <n v="82"/>
    <s v="Matte"/>
    <s v="Combination"/>
    <x v="1"/>
  </r>
  <r>
    <s v="P05336"/>
    <s v="Kay Beauty Lip Gloss"/>
    <x v="2"/>
    <x v="2"/>
    <s v="Berry"/>
    <n v="1469"/>
    <n v="3.8"/>
    <n v="3380"/>
    <n v="124"/>
    <s v="Dewy"/>
    <s v="Dry"/>
    <x v="2"/>
  </r>
  <r>
    <s v="P05337"/>
    <s v="Maybelline Lipstick"/>
    <x v="0"/>
    <x v="4"/>
    <s v="Rose"/>
    <n v="2679"/>
    <n v="3.7"/>
    <n v="2492"/>
    <n v="253"/>
    <s v="Glossy"/>
    <s v="Dry"/>
    <x v="2"/>
  </r>
  <r>
    <s v="P05338"/>
    <s v="Kay Beauty Foundation"/>
    <x v="2"/>
    <x v="5"/>
    <s v="Red"/>
    <n v="729"/>
    <n v="4"/>
    <n v="13805"/>
    <n v="217"/>
    <s v="Shimmer"/>
    <s v="Dry"/>
    <x v="3"/>
  </r>
  <r>
    <s v="P05339"/>
    <s v="Mac Blush"/>
    <x v="8"/>
    <x v="8"/>
    <s v="Nude"/>
    <n v="2765"/>
    <n v="3.2"/>
    <n v="14287"/>
    <n v="251"/>
    <s v="Satin"/>
    <s v="Dry"/>
    <x v="0"/>
  </r>
  <r>
    <s v="P05340"/>
    <s v="Maybelline Foundation"/>
    <x v="0"/>
    <x v="5"/>
    <s v="Pink"/>
    <n v="961"/>
    <n v="3.8"/>
    <n v="11859"/>
    <n v="11"/>
    <s v="Matte"/>
    <s v="All"/>
    <x v="3"/>
  </r>
  <r>
    <s v="P05341"/>
    <s v="Mac Lip Gloss"/>
    <x v="8"/>
    <x v="2"/>
    <s v="Nude"/>
    <n v="842"/>
    <n v="3.4"/>
    <n v="532"/>
    <n v="265"/>
    <s v="Dewy"/>
    <s v="Dry"/>
    <x v="3"/>
  </r>
  <r>
    <s v="P05342"/>
    <s v="Mac Mascara"/>
    <x v="8"/>
    <x v="6"/>
    <s v="Berry"/>
    <n v="1163"/>
    <n v="3.7"/>
    <n v="1186"/>
    <n v="31"/>
    <s v="Glossy"/>
    <s v="Combination"/>
    <x v="2"/>
  </r>
  <r>
    <s v="P05343"/>
    <s v="L'Oreal Eyeshadow"/>
    <x v="1"/>
    <x v="9"/>
    <s v="Coral"/>
    <n v="1144"/>
    <n v="3.2"/>
    <n v="10395"/>
    <n v="236"/>
    <s v="Matte"/>
    <s v="Dry"/>
    <x v="1"/>
  </r>
  <r>
    <s v="P05344"/>
    <s v="Revlon Mascara"/>
    <x v="3"/>
    <x v="6"/>
    <s v="Honey"/>
    <n v="1347"/>
    <n v="4.9000000000000004"/>
    <n v="11135"/>
    <n v="243"/>
    <s v="Shimmer"/>
    <s v="Oily"/>
    <x v="2"/>
  </r>
  <r>
    <s v="P05345"/>
    <s v="Kay Beauty Eyeliner"/>
    <x v="2"/>
    <x v="0"/>
    <s v="Beige"/>
    <n v="2752"/>
    <n v="4.5"/>
    <n v="14485"/>
    <n v="75"/>
    <s v="Glossy"/>
    <s v="Oily"/>
    <x v="2"/>
  </r>
  <r>
    <s v="P05346"/>
    <s v="Nykaa Eyeliner"/>
    <x v="9"/>
    <x v="0"/>
    <s v="Peach"/>
    <n v="322"/>
    <n v="4.0999999999999996"/>
    <n v="2108"/>
    <n v="85"/>
    <s v="Dewy"/>
    <s v="All"/>
    <x v="3"/>
  </r>
  <r>
    <s v="P05347"/>
    <s v="Mars Lipstick"/>
    <x v="11"/>
    <x v="4"/>
    <s v="Coral"/>
    <n v="1251"/>
    <n v="4.9000000000000004"/>
    <n v="10078"/>
    <n v="9"/>
    <s v="Dewy"/>
    <s v="All"/>
    <x v="2"/>
  </r>
  <r>
    <s v="P05348"/>
    <s v="Revlon Blush"/>
    <x v="3"/>
    <x v="8"/>
    <s v="Coral"/>
    <n v="2999"/>
    <n v="3.2"/>
    <n v="6612"/>
    <n v="41"/>
    <s v="Glossy"/>
    <s v="Combination"/>
    <x v="0"/>
  </r>
  <r>
    <s v="P05349"/>
    <s v="Revlon Foundation"/>
    <x v="3"/>
    <x v="5"/>
    <s v="Coral"/>
    <n v="2677"/>
    <n v="3.1"/>
    <n v="173"/>
    <n v="168"/>
    <s v="Satin"/>
    <s v="Dry"/>
    <x v="2"/>
  </r>
  <r>
    <s v="P05350"/>
    <s v="L'Oreal Mascara"/>
    <x v="1"/>
    <x v="6"/>
    <s v="Pink"/>
    <n v="2397"/>
    <n v="3.7"/>
    <n v="5401"/>
    <n v="105"/>
    <s v="Matte"/>
    <s v="Dry"/>
    <x v="2"/>
  </r>
  <r>
    <s v="P05351"/>
    <s v="Kay Beauty Mascara"/>
    <x v="2"/>
    <x v="6"/>
    <s v="Red"/>
    <n v="1359"/>
    <n v="4.2"/>
    <n v="12665"/>
    <n v="242"/>
    <s v="Shimmer"/>
    <s v="All"/>
    <x v="1"/>
  </r>
  <r>
    <s v="P05352"/>
    <s v="L'Oreal Concealer"/>
    <x v="1"/>
    <x v="1"/>
    <s v="Honey"/>
    <n v="367"/>
    <n v="4.8"/>
    <n v="10915"/>
    <n v="278"/>
    <s v="Shimmer"/>
    <s v="Oily"/>
    <x v="0"/>
  </r>
  <r>
    <s v="P05353"/>
    <s v="Swiss Beauty Eyeliner"/>
    <x v="6"/>
    <x v="0"/>
    <s v="Brown"/>
    <n v="1562"/>
    <n v="4.9000000000000004"/>
    <n v="6693"/>
    <n v="39"/>
    <s v="Dewy"/>
    <s v="All"/>
    <x v="0"/>
  </r>
  <r>
    <s v="P05354"/>
    <s v="Maybelline Foundation"/>
    <x v="0"/>
    <x v="5"/>
    <s v="Plum"/>
    <n v="761"/>
    <n v="3.3"/>
    <n v="8948"/>
    <n v="4"/>
    <s v="Glossy"/>
    <s v="All"/>
    <x v="1"/>
  </r>
  <r>
    <s v="P05355"/>
    <s v="Mac Eyeshadow"/>
    <x v="8"/>
    <x v="9"/>
    <s v="Wine"/>
    <n v="850"/>
    <n v="3.5"/>
    <n v="3419"/>
    <n v="50"/>
    <s v="Dewy"/>
    <s v="Oily"/>
    <x v="0"/>
  </r>
  <r>
    <s v="P05356"/>
    <s v="Mars Mascara"/>
    <x v="11"/>
    <x v="6"/>
    <s v="Rose"/>
    <n v="1204"/>
    <n v="4.7"/>
    <n v="8129"/>
    <n v="287"/>
    <s v="Matte"/>
    <s v="All"/>
    <x v="1"/>
  </r>
  <r>
    <s v="P05357"/>
    <s v="Mars Eyeshadow"/>
    <x v="11"/>
    <x v="9"/>
    <s v="Plum"/>
    <n v="1691"/>
    <n v="4.8"/>
    <n v="3126"/>
    <n v="208"/>
    <s v="Shimmer"/>
    <s v="Oily"/>
    <x v="0"/>
  </r>
  <r>
    <s v="P05358"/>
    <s v="Lakme Eyeliner"/>
    <x v="10"/>
    <x v="0"/>
    <s v="Berry"/>
    <n v="2596"/>
    <n v="4.0999999999999996"/>
    <n v="4467"/>
    <n v="104"/>
    <s v="Matte"/>
    <s v="Oily"/>
    <x v="2"/>
  </r>
  <r>
    <s v="P05359"/>
    <s v="Swiss Beauty Mascara"/>
    <x v="6"/>
    <x v="6"/>
    <s v="Nude"/>
    <n v="2354"/>
    <n v="4.7"/>
    <n v="9503"/>
    <n v="120"/>
    <s v="Satin"/>
    <s v="Oily"/>
    <x v="1"/>
  </r>
  <r>
    <s v="P05360"/>
    <s v="Colorbar Primer"/>
    <x v="4"/>
    <x v="3"/>
    <s v="Coral"/>
    <n v="2088"/>
    <n v="4.3"/>
    <n v="8734"/>
    <n v="27"/>
    <s v="Satin"/>
    <s v="Combination"/>
    <x v="3"/>
  </r>
  <r>
    <s v="P05361"/>
    <s v="Kay Beauty Highlighter"/>
    <x v="2"/>
    <x v="7"/>
    <s v="Red"/>
    <n v="1568"/>
    <n v="3.4"/>
    <n v="12623"/>
    <n v="5"/>
    <s v="Satin"/>
    <s v="All"/>
    <x v="1"/>
  </r>
  <r>
    <s v="P05362"/>
    <s v="Colorbar Foundation"/>
    <x v="4"/>
    <x v="5"/>
    <s v="Honey"/>
    <n v="668"/>
    <n v="3.3"/>
    <n v="3758"/>
    <n v="259"/>
    <s v="Glossy"/>
    <s v="Oily"/>
    <x v="1"/>
  </r>
  <r>
    <s v="P05363"/>
    <s v="Revlon Eyeshadow"/>
    <x v="3"/>
    <x v="9"/>
    <s v="Peach"/>
    <n v="875"/>
    <n v="4.5"/>
    <n v="11516"/>
    <n v="81"/>
    <s v="Matte"/>
    <s v="Combination"/>
    <x v="0"/>
  </r>
  <r>
    <s v="P05364"/>
    <s v="Lakme Primer"/>
    <x v="10"/>
    <x v="3"/>
    <s v="Pink"/>
    <n v="2525"/>
    <n v="4.5999999999999996"/>
    <n v="14776"/>
    <n v="225"/>
    <s v="Matte"/>
    <s v="All"/>
    <x v="2"/>
  </r>
  <r>
    <s v="P05365"/>
    <s v="Mars Eyeshadow"/>
    <x v="11"/>
    <x v="9"/>
    <s v="Plum"/>
    <n v="2793"/>
    <n v="4.0999999999999996"/>
    <n v="866"/>
    <n v="27"/>
    <s v="Glossy"/>
    <s v="All"/>
    <x v="1"/>
  </r>
  <r>
    <s v="P05366"/>
    <s v="Colorbar Lip Gloss"/>
    <x v="4"/>
    <x v="2"/>
    <s v="Wine"/>
    <n v="2929"/>
    <n v="4"/>
    <n v="11823"/>
    <n v="262"/>
    <s v="Shimmer"/>
    <s v="Oily"/>
    <x v="3"/>
  </r>
  <r>
    <s v="P05367"/>
    <s v="Colorbar Primer"/>
    <x v="4"/>
    <x v="3"/>
    <s v="Coral"/>
    <n v="1819"/>
    <n v="4.7"/>
    <n v="8421"/>
    <n v="111"/>
    <s v="Matte"/>
    <s v="Dry"/>
    <x v="0"/>
  </r>
  <r>
    <s v="P05368"/>
    <s v="E.L.F. Highlighter"/>
    <x v="7"/>
    <x v="7"/>
    <s v="Nude"/>
    <n v="2968"/>
    <n v="4.5999999999999996"/>
    <n v="2949"/>
    <n v="214"/>
    <s v="Glossy"/>
    <s v="Dry"/>
    <x v="3"/>
  </r>
  <r>
    <s v="P05369"/>
    <s v="Maybelline Mascara"/>
    <x v="0"/>
    <x v="6"/>
    <s v="Peach"/>
    <n v="672"/>
    <n v="4.7"/>
    <n v="14431"/>
    <n v="253"/>
    <s v="Glossy"/>
    <s v="Combination"/>
    <x v="0"/>
  </r>
  <r>
    <s v="P05370"/>
    <s v="Nykaa Lip Gloss"/>
    <x v="9"/>
    <x v="2"/>
    <s v="Red"/>
    <n v="1956"/>
    <n v="4.4000000000000004"/>
    <n v="8927"/>
    <n v="18"/>
    <s v="Shimmer"/>
    <s v="Dry"/>
    <x v="0"/>
  </r>
  <r>
    <s v="P05371"/>
    <s v="Maybelline Blush"/>
    <x v="0"/>
    <x v="8"/>
    <s v="Berry"/>
    <n v="2890"/>
    <n v="4.0999999999999996"/>
    <n v="12526"/>
    <n v="16"/>
    <s v="Matte"/>
    <s v="All"/>
    <x v="3"/>
  </r>
  <r>
    <s v="P05372"/>
    <s v="Colorbar Mascara"/>
    <x v="4"/>
    <x v="6"/>
    <s v="Pink"/>
    <n v="579"/>
    <n v="3.2"/>
    <n v="11631"/>
    <n v="80"/>
    <s v="Glossy"/>
    <s v="Combination"/>
    <x v="0"/>
  </r>
  <r>
    <s v="P05373"/>
    <s v="Colorbar Concealer"/>
    <x v="4"/>
    <x v="1"/>
    <s v="Brown"/>
    <n v="1574"/>
    <n v="3.4"/>
    <n v="6428"/>
    <n v="100"/>
    <s v="Satin"/>
    <s v="Oily"/>
    <x v="2"/>
  </r>
  <r>
    <s v="P05374"/>
    <s v="Swiss Beauty Foundation"/>
    <x v="6"/>
    <x v="5"/>
    <s v="Berry"/>
    <n v="2087"/>
    <n v="3.3"/>
    <n v="3902"/>
    <n v="76"/>
    <s v="Shimmer"/>
    <s v="Oily"/>
    <x v="3"/>
  </r>
  <r>
    <s v="P05375"/>
    <s v="Colorbar Eyeshadow"/>
    <x v="4"/>
    <x v="9"/>
    <s v="Red"/>
    <n v="557"/>
    <n v="4.4000000000000004"/>
    <n v="2638"/>
    <n v="286"/>
    <s v="Dewy"/>
    <s v="All"/>
    <x v="2"/>
  </r>
  <r>
    <s v="P05376"/>
    <s v="Colorbar Primer"/>
    <x v="4"/>
    <x v="3"/>
    <s v="Brown"/>
    <n v="1795"/>
    <n v="3.4"/>
    <n v="10338"/>
    <n v="145"/>
    <s v="Matte"/>
    <s v="Dry"/>
    <x v="0"/>
  </r>
  <r>
    <s v="P05377"/>
    <s v="Kay Beauty Foundation"/>
    <x v="2"/>
    <x v="5"/>
    <s v="Red"/>
    <n v="2749"/>
    <n v="3.5"/>
    <n v="4643"/>
    <n v="50"/>
    <s v="Dewy"/>
    <s v="Oily"/>
    <x v="3"/>
  </r>
  <r>
    <s v="P05378"/>
    <s v="Huda Beauty Mascara"/>
    <x v="5"/>
    <x v="6"/>
    <s v="Wine"/>
    <n v="1786"/>
    <n v="4.4000000000000004"/>
    <n v="14468"/>
    <n v="178"/>
    <s v="Satin"/>
    <s v="Combination"/>
    <x v="2"/>
  </r>
  <r>
    <s v="P05379"/>
    <s v="Huda Beauty Highlighter"/>
    <x v="5"/>
    <x v="7"/>
    <s v="Brown"/>
    <n v="2220"/>
    <n v="4.5"/>
    <n v="211"/>
    <n v="206"/>
    <s v="Matte"/>
    <s v="Oily"/>
    <x v="3"/>
  </r>
  <r>
    <s v="P05380"/>
    <s v="Mac Blush"/>
    <x v="8"/>
    <x v="8"/>
    <s v="Brown"/>
    <n v="736"/>
    <n v="3.9"/>
    <n v="455"/>
    <n v="107"/>
    <s v="Satin"/>
    <s v="Oily"/>
    <x v="0"/>
  </r>
  <r>
    <s v="P05381"/>
    <s v="Mars Eyeliner"/>
    <x v="11"/>
    <x v="0"/>
    <s v="Plum"/>
    <n v="2361"/>
    <n v="3.9"/>
    <n v="11091"/>
    <n v="287"/>
    <s v="Matte"/>
    <s v="All"/>
    <x v="0"/>
  </r>
  <r>
    <s v="P05382"/>
    <s v="Colorbar Concealer"/>
    <x v="4"/>
    <x v="1"/>
    <s v="Nude"/>
    <n v="401"/>
    <n v="3.2"/>
    <n v="6301"/>
    <n v="0"/>
    <s v="Matte"/>
    <s v="Oily"/>
    <x v="3"/>
  </r>
  <r>
    <s v="P05383"/>
    <s v="Colorbar Concealer"/>
    <x v="4"/>
    <x v="1"/>
    <s v="Plum"/>
    <n v="870"/>
    <n v="4.0999999999999996"/>
    <n v="7714"/>
    <n v="35"/>
    <s v="Dewy"/>
    <s v="Dry"/>
    <x v="3"/>
  </r>
  <r>
    <s v="P05384"/>
    <s v="Lakme Foundation"/>
    <x v="10"/>
    <x v="5"/>
    <s v="Rose"/>
    <n v="2303"/>
    <n v="4.3"/>
    <n v="6746"/>
    <n v="80"/>
    <s v="Satin"/>
    <s v="Combination"/>
    <x v="0"/>
  </r>
  <r>
    <s v="P05385"/>
    <s v="Huda Beauty Lipstick"/>
    <x v="5"/>
    <x v="4"/>
    <s v="Brown"/>
    <n v="2032"/>
    <n v="3.9"/>
    <n v="10970"/>
    <n v="244"/>
    <s v="Dewy"/>
    <s v="Combination"/>
    <x v="2"/>
  </r>
  <r>
    <s v="P05386"/>
    <s v="Colorbar Eyeshadow"/>
    <x v="4"/>
    <x v="9"/>
    <s v="Red"/>
    <n v="1997"/>
    <n v="3.7"/>
    <n v="12364"/>
    <n v="197"/>
    <s v="Glossy"/>
    <s v="Dry"/>
    <x v="2"/>
  </r>
  <r>
    <s v="P05387"/>
    <s v="Nykaa Eyeliner"/>
    <x v="9"/>
    <x v="0"/>
    <s v="Red"/>
    <n v="571"/>
    <n v="5"/>
    <n v="1964"/>
    <n v="185"/>
    <s v="Matte"/>
    <s v="All"/>
    <x v="1"/>
  </r>
  <r>
    <s v="P05388"/>
    <s v="Revlon Mascara"/>
    <x v="3"/>
    <x v="6"/>
    <s v="Peach"/>
    <n v="1459"/>
    <n v="4.5"/>
    <n v="7745"/>
    <n v="22"/>
    <s v="Dewy"/>
    <s v="Oily"/>
    <x v="3"/>
  </r>
  <r>
    <s v="P05389"/>
    <s v="Revlon Blush"/>
    <x v="3"/>
    <x v="8"/>
    <s v="Berry"/>
    <n v="1837"/>
    <n v="3.1"/>
    <n v="1131"/>
    <n v="73"/>
    <s v="Glossy"/>
    <s v="Combination"/>
    <x v="2"/>
  </r>
  <r>
    <s v="P05390"/>
    <s v="Lakme Mascara"/>
    <x v="10"/>
    <x v="6"/>
    <s v="Honey"/>
    <n v="1513"/>
    <n v="4.9000000000000004"/>
    <n v="7004"/>
    <n v="63"/>
    <s v="Matte"/>
    <s v="Oily"/>
    <x v="1"/>
  </r>
  <r>
    <s v="P05391"/>
    <s v="E.L.F. Mascara"/>
    <x v="7"/>
    <x v="6"/>
    <s v="Beige"/>
    <n v="585"/>
    <n v="0"/>
    <n v="5248"/>
    <n v="155"/>
    <s v="Satin"/>
    <s v="Combination"/>
    <x v="1"/>
  </r>
  <r>
    <s v="P05392"/>
    <s v="Lakme Mascara"/>
    <x v="10"/>
    <x v="6"/>
    <s v="Wine"/>
    <n v="798"/>
    <n v="3.7"/>
    <n v="2816"/>
    <n v="0"/>
    <s v="Shimmer"/>
    <s v="All"/>
    <x v="3"/>
  </r>
  <r>
    <s v="P05393"/>
    <s v="Lakme Blush"/>
    <x v="10"/>
    <x v="8"/>
    <s v="Coral"/>
    <n v="2804"/>
    <n v="4.5"/>
    <n v="14184"/>
    <n v="287"/>
    <s v="Satin"/>
    <s v="Combination"/>
    <x v="0"/>
  </r>
  <r>
    <s v="P05394"/>
    <s v="Colorbar Foundation"/>
    <x v="4"/>
    <x v="5"/>
    <s v="Peach"/>
    <n v="2095"/>
    <n v="4.2"/>
    <n v="12994"/>
    <n v="187"/>
    <s v="Satin"/>
    <s v="Combination"/>
    <x v="0"/>
  </r>
  <r>
    <s v="P05395"/>
    <s v="L'Oreal Mascara"/>
    <x v="1"/>
    <x v="6"/>
    <s v="Honey"/>
    <n v="2405"/>
    <n v="4"/>
    <n v="5696"/>
    <n v="74"/>
    <s v="Dewy"/>
    <s v="Combination"/>
    <x v="0"/>
  </r>
  <r>
    <s v="P05396"/>
    <s v="Mac Lipstick"/>
    <x v="8"/>
    <x v="4"/>
    <s v="Wine"/>
    <n v="2385"/>
    <n v="4.5999999999999996"/>
    <n v="13545"/>
    <n v="90"/>
    <s v="Matte"/>
    <s v="Combination"/>
    <x v="1"/>
  </r>
  <r>
    <s v="P05397"/>
    <s v="Mars Lipstick"/>
    <x v="11"/>
    <x v="4"/>
    <s v="Berry"/>
    <n v="2400"/>
    <n v="4.5999999999999996"/>
    <n v="11303"/>
    <n v="236"/>
    <s v="Satin"/>
    <s v="All"/>
    <x v="3"/>
  </r>
  <r>
    <s v="P05398"/>
    <s v="Lakme Primer"/>
    <x v="10"/>
    <x v="3"/>
    <s v="Pink"/>
    <n v="2727"/>
    <n v="4.9000000000000004"/>
    <n v="11781"/>
    <n v="56"/>
    <s v="Matte"/>
    <s v="Oily"/>
    <x v="3"/>
  </r>
  <r>
    <s v="P05399"/>
    <s v="Maybelline Lipstick"/>
    <x v="0"/>
    <x v="4"/>
    <s v="Berry"/>
    <n v="454"/>
    <n v="4.0999999999999996"/>
    <n v="6495"/>
    <n v="252"/>
    <s v="Shimmer"/>
    <s v="Dry"/>
    <x v="0"/>
  </r>
  <r>
    <s v="P05400"/>
    <s v="Lakme Foundation"/>
    <x v="10"/>
    <x v="5"/>
    <s v="Berry"/>
    <n v="1966"/>
    <n v="4.8"/>
    <n v="451"/>
    <n v="246"/>
    <s v="Glossy"/>
    <s v="Combination"/>
    <x v="1"/>
  </r>
  <r>
    <s v="P05401"/>
    <s v="Maybelline Lipstick"/>
    <x v="0"/>
    <x v="4"/>
    <s v="Red"/>
    <n v="2751"/>
    <n v="3.7"/>
    <n v="11927"/>
    <n v="270"/>
    <s v="Satin"/>
    <s v="Dry"/>
    <x v="3"/>
  </r>
  <r>
    <s v="P05402"/>
    <s v="Kay Beauty Eyeliner"/>
    <x v="2"/>
    <x v="0"/>
    <s v="Plum"/>
    <n v="1237"/>
    <n v="3.8"/>
    <n v="116"/>
    <n v="86"/>
    <s v="Shimmer"/>
    <s v="Oily"/>
    <x v="1"/>
  </r>
  <r>
    <s v="P05403"/>
    <s v="L'Oreal Eyeshadow"/>
    <x v="1"/>
    <x v="9"/>
    <s v="Brown"/>
    <n v="995"/>
    <n v="3"/>
    <n v="12557"/>
    <n v="185"/>
    <s v="Dewy"/>
    <s v="Oily"/>
    <x v="2"/>
  </r>
  <r>
    <s v="P05404"/>
    <s v="Kay Beauty Blush"/>
    <x v="2"/>
    <x v="8"/>
    <s v="Berry"/>
    <n v="997"/>
    <n v="3"/>
    <n v="13080"/>
    <n v="148"/>
    <s v="Satin"/>
    <s v="Combination"/>
    <x v="3"/>
  </r>
  <r>
    <s v="P05405"/>
    <s v="Maybelline Foundation"/>
    <x v="0"/>
    <x v="5"/>
    <s v="Red"/>
    <n v="2404"/>
    <n v="4.7"/>
    <n v="5321"/>
    <n v="151"/>
    <s v="Satin"/>
    <s v="Dry"/>
    <x v="3"/>
  </r>
  <r>
    <s v="P05406"/>
    <s v="Mars Blush"/>
    <x v="11"/>
    <x v="8"/>
    <s v="Pink"/>
    <n v="1733"/>
    <n v="4.8"/>
    <n v="6449"/>
    <n v="144"/>
    <s v="Matte"/>
    <s v="All"/>
    <x v="2"/>
  </r>
  <r>
    <s v="P05407"/>
    <s v="Mac Primer"/>
    <x v="8"/>
    <x v="3"/>
    <s v="Beige"/>
    <n v="1763"/>
    <n v="3.6"/>
    <n v="14703"/>
    <n v="214"/>
    <s v="Matte"/>
    <s v="Oily"/>
    <x v="2"/>
  </r>
  <r>
    <s v="P05408"/>
    <s v="Swiss Beauty Mascara"/>
    <x v="6"/>
    <x v="6"/>
    <s v="Peach"/>
    <n v="991"/>
    <n v="4.9000000000000004"/>
    <n v="5092"/>
    <n v="120"/>
    <s v="Dewy"/>
    <s v="Oily"/>
    <x v="2"/>
  </r>
  <r>
    <s v="P05409"/>
    <s v="Maybelline Lipstick"/>
    <x v="0"/>
    <x v="4"/>
    <s v="Brown"/>
    <n v="1581"/>
    <n v="4.9000000000000004"/>
    <n v="946"/>
    <n v="280"/>
    <s v="Matte"/>
    <s v="Dry"/>
    <x v="2"/>
  </r>
  <r>
    <s v="P05410"/>
    <s v="Huda Beauty Mascara"/>
    <x v="5"/>
    <x v="6"/>
    <s v="Wine"/>
    <n v="583"/>
    <n v="4.9000000000000004"/>
    <n v="13864"/>
    <n v="280"/>
    <s v="Matte"/>
    <s v="All"/>
    <x v="0"/>
  </r>
  <r>
    <s v="P05411"/>
    <s v="Swiss Beauty Foundation"/>
    <x v="6"/>
    <x v="5"/>
    <s v="Pink"/>
    <n v="609"/>
    <n v="3.2"/>
    <n v="6014"/>
    <n v="135"/>
    <s v="Dewy"/>
    <s v="Combination"/>
    <x v="0"/>
  </r>
  <r>
    <s v="P05412"/>
    <s v="E.L.F. Eyeshadow"/>
    <x v="7"/>
    <x v="9"/>
    <s v="Berry"/>
    <n v="2996"/>
    <n v="3.1"/>
    <n v="3328"/>
    <n v="10"/>
    <s v="Glossy"/>
    <s v="Dry"/>
    <x v="3"/>
  </r>
  <r>
    <s v="P05413"/>
    <s v="Swiss Beauty Lip Gloss"/>
    <x v="6"/>
    <x v="2"/>
    <s v="Plum"/>
    <n v="1974"/>
    <n v="3.8"/>
    <n v="14711"/>
    <n v="80"/>
    <s v="Shimmer"/>
    <s v="Oily"/>
    <x v="3"/>
  </r>
  <r>
    <s v="P05414"/>
    <s v="Swiss Beauty Concealer"/>
    <x v="6"/>
    <x v="1"/>
    <s v="Plum"/>
    <n v="2821"/>
    <n v="4.5"/>
    <n v="12862"/>
    <n v="213"/>
    <s v="Glossy"/>
    <s v="All"/>
    <x v="1"/>
  </r>
  <r>
    <s v="P05415"/>
    <s v="Swiss Beauty Blush"/>
    <x v="6"/>
    <x v="8"/>
    <s v="Pink"/>
    <n v="2947"/>
    <n v="4.5"/>
    <n v="7810"/>
    <n v="52"/>
    <s v="Dewy"/>
    <s v="Dry"/>
    <x v="0"/>
  </r>
  <r>
    <s v="P05416"/>
    <s v="Revlon Foundation"/>
    <x v="3"/>
    <x v="5"/>
    <s v="Rose"/>
    <n v="1447"/>
    <n v="3.7"/>
    <n v="959"/>
    <n v="211"/>
    <s v="Matte"/>
    <s v="Dry"/>
    <x v="3"/>
  </r>
  <r>
    <s v="P05417"/>
    <s v="Mars Eyeliner"/>
    <x v="11"/>
    <x v="0"/>
    <s v="Wine"/>
    <n v="1227"/>
    <n v="4.8"/>
    <n v="12658"/>
    <n v="203"/>
    <s v="Matte"/>
    <s v="Combination"/>
    <x v="0"/>
  </r>
  <r>
    <s v="P05418"/>
    <s v="L'Oreal Eyeliner"/>
    <x v="1"/>
    <x v="0"/>
    <s v="Wine"/>
    <n v="2681"/>
    <n v="4.3"/>
    <n v="13885"/>
    <n v="38"/>
    <s v="Matte"/>
    <s v="Oily"/>
    <x v="3"/>
  </r>
  <r>
    <s v="P05419"/>
    <s v="Mac Primer"/>
    <x v="8"/>
    <x v="3"/>
    <s v="Plum"/>
    <n v="1778"/>
    <n v="3.8"/>
    <n v="4002"/>
    <n v="238"/>
    <s v="Matte"/>
    <s v="Oily"/>
    <x v="2"/>
  </r>
  <r>
    <s v="P05420"/>
    <s v="Nykaa Highlighter"/>
    <x v="9"/>
    <x v="7"/>
    <s v="Beige"/>
    <n v="1126"/>
    <n v="4.0999999999999996"/>
    <n v="13360"/>
    <n v="62"/>
    <s v="Glossy"/>
    <s v="Combination"/>
    <x v="1"/>
  </r>
  <r>
    <s v="P05421"/>
    <s v="Lakme Concealer"/>
    <x v="10"/>
    <x v="1"/>
    <s v="Plum"/>
    <n v="1884"/>
    <n v="4.5"/>
    <n v="6957"/>
    <n v="7"/>
    <s v="Glossy"/>
    <s v="All"/>
    <x v="1"/>
  </r>
  <r>
    <s v="P05422"/>
    <s v="Maybelline Eyeshadow"/>
    <x v="0"/>
    <x v="9"/>
    <s v="Honey"/>
    <n v="2877"/>
    <n v="4.3"/>
    <n v="6688"/>
    <n v="19"/>
    <s v="Shimmer"/>
    <s v="Dry"/>
    <x v="2"/>
  </r>
  <r>
    <s v="P05423"/>
    <s v="Swiss Beauty Concealer"/>
    <x v="6"/>
    <x v="1"/>
    <s v="Peach"/>
    <n v="1028"/>
    <n v="4.5999999999999996"/>
    <n v="12303"/>
    <n v="299"/>
    <s v="Matte"/>
    <s v="All"/>
    <x v="3"/>
  </r>
  <r>
    <s v="P05424"/>
    <s v="Huda Beauty Blush"/>
    <x v="5"/>
    <x v="8"/>
    <s v="Coral"/>
    <n v="2096"/>
    <n v="3"/>
    <n v="4456"/>
    <n v="207"/>
    <s v="Glossy"/>
    <s v="All"/>
    <x v="2"/>
  </r>
  <r>
    <s v="P05425"/>
    <s v="Colorbar Lip Gloss"/>
    <x v="4"/>
    <x v="2"/>
    <s v="Beige"/>
    <n v="1737"/>
    <n v="3"/>
    <n v="14210"/>
    <n v="203"/>
    <s v="Matte"/>
    <s v="Combination"/>
    <x v="1"/>
  </r>
  <r>
    <s v="P05426"/>
    <s v="Swiss Beauty Primer"/>
    <x v="6"/>
    <x v="3"/>
    <s v="Wine"/>
    <n v="1463"/>
    <n v="3.1"/>
    <n v="14729"/>
    <n v="212"/>
    <s v="Satin"/>
    <s v="All"/>
    <x v="3"/>
  </r>
  <r>
    <s v="P05427"/>
    <s v="Mars Lip Gloss"/>
    <x v="11"/>
    <x v="2"/>
    <s v="Rose"/>
    <n v="2985"/>
    <n v="3.4"/>
    <n v="132"/>
    <n v="159"/>
    <s v="Glossy"/>
    <s v="All"/>
    <x v="1"/>
  </r>
  <r>
    <s v="P05428"/>
    <s v="E.L.F. Mascara"/>
    <x v="7"/>
    <x v="6"/>
    <s v="Coral"/>
    <n v="1461"/>
    <n v="5"/>
    <n v="14119"/>
    <n v="45"/>
    <s v="Matte"/>
    <s v="Dry"/>
    <x v="0"/>
  </r>
  <r>
    <s v="P05429"/>
    <s v="Lakme Eyeliner"/>
    <x v="10"/>
    <x v="0"/>
    <s v="Plum"/>
    <n v="1187"/>
    <n v="4.5999999999999996"/>
    <n v="14178"/>
    <n v="152"/>
    <s v="Dewy"/>
    <s v="All"/>
    <x v="1"/>
  </r>
  <r>
    <s v="P05430"/>
    <s v="Maybelline Lip Gloss"/>
    <x v="0"/>
    <x v="2"/>
    <s v="Pink"/>
    <n v="1449"/>
    <n v="4.0999999999999996"/>
    <n v="9316"/>
    <n v="117"/>
    <s v="Glossy"/>
    <s v="All"/>
    <x v="1"/>
  </r>
  <r>
    <s v="P05431"/>
    <s v="Mac Foundation"/>
    <x v="8"/>
    <x v="5"/>
    <s v="Red"/>
    <n v="2596"/>
    <n v="3"/>
    <n v="11779"/>
    <n v="226"/>
    <s v="Matte"/>
    <s v="Dry"/>
    <x v="1"/>
  </r>
  <r>
    <s v="P05432"/>
    <s v="Kay Beauty Mascara"/>
    <x v="2"/>
    <x v="6"/>
    <s v="Beige"/>
    <n v="2110"/>
    <n v="3.6"/>
    <n v="1693"/>
    <n v="103"/>
    <s v="Glossy"/>
    <s v="Combination"/>
    <x v="2"/>
  </r>
  <r>
    <s v="P05433"/>
    <s v="E.L.F. Concealer"/>
    <x v="7"/>
    <x v="1"/>
    <s v="Pink"/>
    <n v="1915"/>
    <n v="3.5"/>
    <n v="10783"/>
    <n v="17"/>
    <s v="Dewy"/>
    <s v="Combination"/>
    <x v="3"/>
  </r>
  <r>
    <s v="P05434"/>
    <s v="Huda Beauty Lipstick"/>
    <x v="5"/>
    <x v="4"/>
    <s v="Peach"/>
    <n v="1615"/>
    <n v="3.3"/>
    <n v="10427"/>
    <n v="99"/>
    <s v="Satin"/>
    <s v="Oily"/>
    <x v="0"/>
  </r>
  <r>
    <s v="P05435"/>
    <s v="L'Oreal Concealer"/>
    <x v="1"/>
    <x v="1"/>
    <s v="Wine"/>
    <n v="2589"/>
    <n v="4"/>
    <n v="13664"/>
    <n v="43"/>
    <s v="Glossy"/>
    <s v="All"/>
    <x v="2"/>
  </r>
  <r>
    <s v="P05436"/>
    <s v="Maybelline Eyeliner"/>
    <x v="0"/>
    <x v="0"/>
    <s v="Peach"/>
    <n v="2359"/>
    <n v="4.8"/>
    <n v="3469"/>
    <n v="118"/>
    <s v="Shimmer"/>
    <s v="Combination"/>
    <x v="3"/>
  </r>
  <r>
    <s v="P05437"/>
    <s v="L'Oreal Eyeshadow"/>
    <x v="1"/>
    <x v="9"/>
    <s v="Wine"/>
    <n v="351"/>
    <n v="3.6"/>
    <n v="5875"/>
    <n v="179"/>
    <s v="Matte"/>
    <s v="All"/>
    <x v="1"/>
  </r>
  <r>
    <s v="P05438"/>
    <s v="Kay Beauty Highlighter"/>
    <x v="2"/>
    <x v="7"/>
    <s v="Pink"/>
    <n v="2817"/>
    <n v="4.7"/>
    <n v="2759"/>
    <n v="160"/>
    <s v="Matte"/>
    <s v="Combination"/>
    <x v="0"/>
  </r>
  <r>
    <s v="P05439"/>
    <s v="E.L.F. Blush"/>
    <x v="7"/>
    <x v="8"/>
    <s v="Beige"/>
    <n v="2607"/>
    <n v="3.3"/>
    <n v="9744"/>
    <n v="222"/>
    <s v="Glossy"/>
    <s v="Combination"/>
    <x v="2"/>
  </r>
  <r>
    <s v="P05440"/>
    <s v="Maybelline Highlighter"/>
    <x v="0"/>
    <x v="7"/>
    <s v="Honey"/>
    <n v="2424"/>
    <n v="3.6"/>
    <n v="12785"/>
    <n v="255"/>
    <s v="Satin"/>
    <s v="Combination"/>
    <x v="1"/>
  </r>
  <r>
    <s v="P05441"/>
    <s v="Mars Lip Gloss"/>
    <x v="11"/>
    <x v="2"/>
    <s v="Berry"/>
    <n v="2698"/>
    <n v="4.5999999999999996"/>
    <n v="5677"/>
    <n v="262"/>
    <s v="Matte"/>
    <s v="All"/>
    <x v="2"/>
  </r>
  <r>
    <s v="P05442"/>
    <s v="Revlon Eyeshadow"/>
    <x v="3"/>
    <x v="9"/>
    <s v="Berry"/>
    <n v="695"/>
    <n v="3.5"/>
    <n v="13280"/>
    <n v="150"/>
    <s v="Matte"/>
    <s v="Oily"/>
    <x v="0"/>
  </r>
  <r>
    <s v="P05443"/>
    <s v="Maybelline Lip Gloss"/>
    <x v="0"/>
    <x v="2"/>
    <s v="Wine"/>
    <n v="2790"/>
    <n v="3"/>
    <n v="5258"/>
    <n v="202"/>
    <s v="Dewy"/>
    <s v="Oily"/>
    <x v="1"/>
  </r>
  <r>
    <s v="P05444"/>
    <s v="Lakme Eyeshadow"/>
    <x v="10"/>
    <x v="9"/>
    <s v="Berry"/>
    <n v="978"/>
    <n v="4.2"/>
    <n v="6856"/>
    <n v="103"/>
    <s v="Satin"/>
    <s v="All"/>
    <x v="0"/>
  </r>
  <r>
    <s v="P05445"/>
    <s v="Mars Highlighter"/>
    <x v="11"/>
    <x v="7"/>
    <s v="Honey"/>
    <n v="1082"/>
    <n v="4.2"/>
    <n v="296"/>
    <n v="40"/>
    <s v="Satin"/>
    <s v="Dry"/>
    <x v="2"/>
  </r>
  <r>
    <s v="P05446"/>
    <s v="Revlon Eyeliner"/>
    <x v="3"/>
    <x v="0"/>
    <s v="Coral"/>
    <n v="2848"/>
    <n v="4"/>
    <n v="11677"/>
    <n v="0"/>
    <s v="Dewy"/>
    <s v="Combination"/>
    <x v="1"/>
  </r>
  <r>
    <s v="P05447"/>
    <s v="Nykaa Blush"/>
    <x v="9"/>
    <x v="8"/>
    <s v="Coral"/>
    <n v="2611"/>
    <n v="3"/>
    <n v="2596"/>
    <n v="130"/>
    <s v="Dewy"/>
    <s v="Dry"/>
    <x v="2"/>
  </r>
  <r>
    <s v="P05448"/>
    <s v="Swiss Beauty Foundation"/>
    <x v="6"/>
    <x v="5"/>
    <s v="Red"/>
    <n v="1830"/>
    <n v="4.9000000000000004"/>
    <n v="13613"/>
    <n v="182"/>
    <s v="Satin"/>
    <s v="All"/>
    <x v="0"/>
  </r>
  <r>
    <s v="P05449"/>
    <s v="Nykaa Eyeshadow"/>
    <x v="9"/>
    <x v="9"/>
    <s v="Wine"/>
    <n v="1226"/>
    <n v="3.3"/>
    <n v="6007"/>
    <n v="207"/>
    <s v="Glossy"/>
    <s v="All"/>
    <x v="0"/>
  </r>
  <r>
    <s v="P05450"/>
    <s v="E.L.F. Concealer"/>
    <x v="7"/>
    <x v="1"/>
    <s v="Rose"/>
    <n v="339"/>
    <n v="4.9000000000000004"/>
    <n v="12901"/>
    <n v="56"/>
    <s v="Glossy"/>
    <s v="Oily"/>
    <x v="0"/>
  </r>
  <r>
    <s v="P05451"/>
    <s v="Kay Beauty Lip Gloss"/>
    <x v="2"/>
    <x v="2"/>
    <s v="Beige"/>
    <n v="1235"/>
    <n v="4.5999999999999996"/>
    <n v="6512"/>
    <n v="255"/>
    <s v="Satin"/>
    <s v="All"/>
    <x v="0"/>
  </r>
  <r>
    <s v="P05452"/>
    <s v="Nykaa Lip Gloss"/>
    <x v="9"/>
    <x v="2"/>
    <s v="Red"/>
    <n v="2541"/>
    <n v="4.2"/>
    <n v="2612"/>
    <n v="247"/>
    <s v="Dewy"/>
    <s v="Oily"/>
    <x v="1"/>
  </r>
  <r>
    <s v="P05453"/>
    <s v="Mars Concealer"/>
    <x v="11"/>
    <x v="1"/>
    <s v="Rose"/>
    <n v="419"/>
    <n v="4"/>
    <n v="6184"/>
    <n v="0"/>
    <s v="Dewy"/>
    <s v="Oily"/>
    <x v="0"/>
  </r>
  <r>
    <s v="P05454"/>
    <s v="Revlon Mascara"/>
    <x v="3"/>
    <x v="6"/>
    <s v="Coral"/>
    <n v="2995"/>
    <n v="4.8"/>
    <n v="11849"/>
    <n v="114"/>
    <s v="Satin"/>
    <s v="Oily"/>
    <x v="1"/>
  </r>
  <r>
    <s v="P05455"/>
    <s v="Kay Beauty Lip Gloss"/>
    <x v="2"/>
    <x v="2"/>
    <s v="Plum"/>
    <n v="1841"/>
    <n v="4.4000000000000004"/>
    <n v="8870"/>
    <n v="284"/>
    <s v="Shimmer"/>
    <s v="Oily"/>
    <x v="0"/>
  </r>
  <r>
    <s v="P05456"/>
    <s v="Nykaa Eyeliner"/>
    <x v="9"/>
    <x v="0"/>
    <s v="Berry"/>
    <n v="2798"/>
    <n v="4"/>
    <n v="11630"/>
    <n v="109"/>
    <s v="Matte"/>
    <s v="Oily"/>
    <x v="2"/>
  </r>
  <r>
    <s v="P05457"/>
    <s v="Maybelline Eyeliner"/>
    <x v="0"/>
    <x v="0"/>
    <s v="Wine"/>
    <n v="1658"/>
    <n v="4.5999999999999996"/>
    <n v="11860"/>
    <n v="22"/>
    <s v="Matte"/>
    <s v="Dry"/>
    <x v="0"/>
  </r>
  <r>
    <s v="P05458"/>
    <s v="Swiss Beauty Lipstick"/>
    <x v="6"/>
    <x v="4"/>
    <s v="Pink"/>
    <n v="661"/>
    <n v="4.2"/>
    <n v="11950"/>
    <n v="49"/>
    <s v="Glossy"/>
    <s v="Combination"/>
    <x v="3"/>
  </r>
  <r>
    <s v="P05459"/>
    <s v="Lakme Blush"/>
    <x v="10"/>
    <x v="8"/>
    <s v="Coral"/>
    <n v="2249"/>
    <n v="4.5999999999999996"/>
    <n v="1494"/>
    <n v="271"/>
    <s v="Matte"/>
    <s v="Oily"/>
    <x v="0"/>
  </r>
  <r>
    <s v="P05460"/>
    <s v="Revlon Lipstick"/>
    <x v="3"/>
    <x v="4"/>
    <s v="Brown"/>
    <n v="2052"/>
    <n v="4.5"/>
    <n v="13899"/>
    <n v="188"/>
    <s v="Dewy"/>
    <s v="Dry"/>
    <x v="0"/>
  </r>
  <r>
    <s v="P05461"/>
    <s v="Swiss Beauty Eyeliner"/>
    <x v="6"/>
    <x v="0"/>
    <s v="Nude"/>
    <n v="2233"/>
    <n v="4.2"/>
    <n v="5818"/>
    <n v="4"/>
    <s v="Matte"/>
    <s v="Dry"/>
    <x v="2"/>
  </r>
  <r>
    <s v="P05462"/>
    <s v="Huda Beauty Foundation"/>
    <x v="5"/>
    <x v="5"/>
    <s v="Pink"/>
    <n v="761"/>
    <n v="4.5"/>
    <n v="10083"/>
    <n v="290"/>
    <s v="Dewy"/>
    <s v="Dry"/>
    <x v="0"/>
  </r>
  <r>
    <s v="P05463"/>
    <s v="Mars Primer"/>
    <x v="11"/>
    <x v="3"/>
    <s v="Plum"/>
    <n v="1918"/>
    <n v="4"/>
    <n v="1325"/>
    <n v="235"/>
    <s v="Dewy"/>
    <s v="Combination"/>
    <x v="3"/>
  </r>
  <r>
    <s v="P05464"/>
    <s v="Colorbar Foundation"/>
    <x v="4"/>
    <x v="5"/>
    <s v="Beige"/>
    <n v="1202"/>
    <n v="4.5999999999999996"/>
    <n v="968"/>
    <n v="210"/>
    <s v="Matte"/>
    <s v="Combination"/>
    <x v="0"/>
  </r>
  <r>
    <s v="P05465"/>
    <s v="Colorbar Lipstick"/>
    <x v="4"/>
    <x v="4"/>
    <s v="Pink"/>
    <n v="1790"/>
    <n v="3.5"/>
    <n v="3751"/>
    <n v="205"/>
    <s v="Dewy"/>
    <s v="Oily"/>
    <x v="2"/>
  </r>
  <r>
    <s v="P05466"/>
    <s v="Mac Concealer"/>
    <x v="8"/>
    <x v="1"/>
    <s v="Coral"/>
    <n v="2064"/>
    <n v="4.4000000000000004"/>
    <n v="6354"/>
    <n v="199"/>
    <s v="Glossy"/>
    <s v="Dry"/>
    <x v="2"/>
  </r>
  <r>
    <s v="P05467"/>
    <s v="Huda Beauty Concealer"/>
    <x v="5"/>
    <x v="1"/>
    <s v="Nude"/>
    <n v="1842"/>
    <n v="3.1"/>
    <n v="10299"/>
    <n v="24"/>
    <s v="Dewy"/>
    <s v="All"/>
    <x v="0"/>
  </r>
  <r>
    <s v="P05468"/>
    <s v="Mars Highlighter"/>
    <x v="11"/>
    <x v="7"/>
    <s v="Peach"/>
    <n v="2595"/>
    <n v="4.5"/>
    <n v="13998"/>
    <n v="0"/>
    <s v="Glossy"/>
    <s v="Combination"/>
    <x v="1"/>
  </r>
  <r>
    <s v="P05469"/>
    <s v="L'Oreal Eyeliner"/>
    <x v="1"/>
    <x v="0"/>
    <s v="Pink"/>
    <n v="1936"/>
    <n v="3.3"/>
    <n v="13611"/>
    <n v="129"/>
    <s v="Dewy"/>
    <s v="Combination"/>
    <x v="1"/>
  </r>
  <r>
    <s v="P05470"/>
    <s v="Colorbar Lip Gloss"/>
    <x v="4"/>
    <x v="2"/>
    <s v="Rose"/>
    <n v="2075"/>
    <n v="4.9000000000000004"/>
    <n v="1321"/>
    <n v="15"/>
    <s v="Glossy"/>
    <s v="Oily"/>
    <x v="1"/>
  </r>
  <r>
    <s v="P05471"/>
    <s v="Lakme Lip Gloss"/>
    <x v="10"/>
    <x v="2"/>
    <s v="Coral"/>
    <n v="1079"/>
    <n v="5"/>
    <n v="9315"/>
    <n v="252"/>
    <s v="Satin"/>
    <s v="All"/>
    <x v="3"/>
  </r>
  <r>
    <s v="P05472"/>
    <s v="Nykaa Lipstick"/>
    <x v="9"/>
    <x v="4"/>
    <s v="Plum"/>
    <n v="1766"/>
    <n v="4.4000000000000004"/>
    <n v="10265"/>
    <n v="220"/>
    <s v="Satin"/>
    <s v="Combination"/>
    <x v="1"/>
  </r>
  <r>
    <s v="P05473"/>
    <s v="Revlon Lip Gloss"/>
    <x v="3"/>
    <x v="2"/>
    <s v="Wine"/>
    <n v="357"/>
    <n v="4.8"/>
    <n v="3189"/>
    <n v="53"/>
    <s v="Shimmer"/>
    <s v="All"/>
    <x v="0"/>
  </r>
  <r>
    <s v="P05474"/>
    <s v="Nykaa Eyeliner"/>
    <x v="9"/>
    <x v="0"/>
    <s v="Honey"/>
    <n v="2993"/>
    <n v="3.6"/>
    <n v="14123"/>
    <n v="0"/>
    <s v="Glossy"/>
    <s v="Dry"/>
    <x v="1"/>
  </r>
  <r>
    <s v="P05475"/>
    <s v="E.L.F. Blush"/>
    <x v="7"/>
    <x v="8"/>
    <s v="Beige"/>
    <n v="344"/>
    <n v="5"/>
    <n v="1279"/>
    <n v="61"/>
    <s v="Shimmer"/>
    <s v="All"/>
    <x v="2"/>
  </r>
  <r>
    <s v="P05476"/>
    <s v="Maybelline Foundation"/>
    <x v="0"/>
    <x v="5"/>
    <s v="Plum"/>
    <n v="429"/>
    <n v="4.4000000000000004"/>
    <n v="2585"/>
    <n v="126"/>
    <s v="Dewy"/>
    <s v="Oily"/>
    <x v="3"/>
  </r>
  <r>
    <s v="P05477"/>
    <s v="Kay Beauty Lip Gloss"/>
    <x v="2"/>
    <x v="2"/>
    <s v="Brown"/>
    <n v="532"/>
    <n v="3.7"/>
    <n v="1979"/>
    <n v="34"/>
    <s v="Matte"/>
    <s v="All"/>
    <x v="2"/>
  </r>
  <r>
    <s v="P05478"/>
    <s v="Mars Lipstick"/>
    <x v="11"/>
    <x v="4"/>
    <s v="Red"/>
    <n v="595"/>
    <n v="3.6"/>
    <n v="11397"/>
    <n v="8"/>
    <s v="Satin"/>
    <s v="All"/>
    <x v="3"/>
  </r>
  <r>
    <s v="P05479"/>
    <s v="Lakme Blush"/>
    <x v="10"/>
    <x v="8"/>
    <s v="Pink"/>
    <n v="1440"/>
    <n v="4.0999999999999996"/>
    <n v="1909"/>
    <n v="163"/>
    <s v="Shimmer"/>
    <s v="All"/>
    <x v="1"/>
  </r>
  <r>
    <s v="P05480"/>
    <s v="Nykaa Lip Gloss"/>
    <x v="9"/>
    <x v="2"/>
    <s v="Honey"/>
    <n v="2485"/>
    <n v="4.9000000000000004"/>
    <n v="11933"/>
    <n v="129"/>
    <s v="Glossy"/>
    <s v="Combination"/>
    <x v="0"/>
  </r>
  <r>
    <s v="P05481"/>
    <s v="Mac Primer"/>
    <x v="8"/>
    <x v="3"/>
    <s v="Berry"/>
    <n v="1468"/>
    <n v="3.5"/>
    <n v="3191"/>
    <n v="181"/>
    <s v="Glossy"/>
    <s v="Dry"/>
    <x v="0"/>
  </r>
  <r>
    <s v="P05482"/>
    <s v="Swiss Beauty Foundation"/>
    <x v="6"/>
    <x v="5"/>
    <s v="Plum"/>
    <n v="2269"/>
    <n v="3.3"/>
    <n v="8896"/>
    <n v="225"/>
    <s v="Glossy"/>
    <s v="All"/>
    <x v="2"/>
  </r>
  <r>
    <s v="P05483"/>
    <s v="Nykaa Eyeshadow"/>
    <x v="9"/>
    <x v="9"/>
    <s v="Red"/>
    <n v="1883"/>
    <n v="3.7"/>
    <n v="1064"/>
    <n v="97"/>
    <s v="Satin"/>
    <s v="All"/>
    <x v="0"/>
  </r>
  <r>
    <s v="P05484"/>
    <s v="Revlon Foundation"/>
    <x v="3"/>
    <x v="5"/>
    <s v="Peach"/>
    <n v="1097"/>
    <n v="3.6"/>
    <n v="4748"/>
    <n v="261"/>
    <s v="Shimmer"/>
    <s v="Oily"/>
    <x v="0"/>
  </r>
  <r>
    <s v="P05485"/>
    <s v="Swiss Beauty Concealer"/>
    <x v="6"/>
    <x v="1"/>
    <s v="Berry"/>
    <n v="905"/>
    <n v="4.4000000000000004"/>
    <n v="6017"/>
    <n v="172"/>
    <s v="Shimmer"/>
    <s v="Combination"/>
    <x v="0"/>
  </r>
  <r>
    <s v="P05486"/>
    <s v="L'Oreal Blush"/>
    <x v="1"/>
    <x v="8"/>
    <s v="Nude"/>
    <n v="883"/>
    <n v="4.4000000000000004"/>
    <n v="5180"/>
    <n v="166"/>
    <s v="Satin"/>
    <s v="Combination"/>
    <x v="1"/>
  </r>
  <r>
    <s v="P05487"/>
    <s v="Maybelline Lipstick"/>
    <x v="0"/>
    <x v="4"/>
    <s v="Pink"/>
    <n v="579"/>
    <n v="4.5999999999999996"/>
    <n v="11545"/>
    <n v="60"/>
    <s v="Dewy"/>
    <s v="Combination"/>
    <x v="0"/>
  </r>
  <r>
    <s v="P05488"/>
    <s v="Nykaa Lipstick"/>
    <x v="9"/>
    <x v="4"/>
    <s v="Berry"/>
    <n v="1195"/>
    <n v="3.5"/>
    <n v="13398"/>
    <n v="53"/>
    <s v="Shimmer"/>
    <s v="Combination"/>
    <x v="2"/>
  </r>
  <r>
    <s v="P05489"/>
    <s v="Swiss Beauty Eyeshadow"/>
    <x v="6"/>
    <x v="9"/>
    <s v="Plum"/>
    <n v="806"/>
    <n v="4.0999999999999996"/>
    <n v="8253"/>
    <n v="42"/>
    <s v="Shimmer"/>
    <s v="Combination"/>
    <x v="1"/>
  </r>
  <r>
    <s v="P05490"/>
    <s v="Revlon Mascara"/>
    <x v="3"/>
    <x v="6"/>
    <s v="Rose"/>
    <n v="898"/>
    <n v="4.5"/>
    <n v="14217"/>
    <n v="19"/>
    <s v="Glossy"/>
    <s v="All"/>
    <x v="0"/>
  </r>
  <r>
    <s v="P05491"/>
    <s v="Colorbar Concealer"/>
    <x v="4"/>
    <x v="1"/>
    <s v="Pink"/>
    <n v="1797"/>
    <n v="4"/>
    <n v="11957"/>
    <n v="31"/>
    <s v="Glossy"/>
    <s v="All"/>
    <x v="2"/>
  </r>
  <r>
    <s v="P05492"/>
    <s v="Maybelline Highlighter"/>
    <x v="0"/>
    <x v="7"/>
    <s v="Red"/>
    <n v="2721"/>
    <n v="3.5"/>
    <n v="6770"/>
    <n v="293"/>
    <s v="Satin"/>
    <s v="All"/>
    <x v="0"/>
  </r>
  <r>
    <s v="P05493"/>
    <s v="Revlon Concealer"/>
    <x v="3"/>
    <x v="1"/>
    <s v="Wine"/>
    <n v="1304"/>
    <n v="4.7"/>
    <n v="8816"/>
    <n v="62"/>
    <s v="Glossy"/>
    <s v="All"/>
    <x v="1"/>
  </r>
  <r>
    <s v="P05494"/>
    <s v="Maybelline Eyeliner"/>
    <x v="0"/>
    <x v="0"/>
    <s v="Berry"/>
    <n v="322"/>
    <n v="3.7"/>
    <n v="9433"/>
    <n v="123"/>
    <s v="Satin"/>
    <s v="Dry"/>
    <x v="1"/>
  </r>
  <r>
    <s v="P05495"/>
    <s v="Colorbar Mascara"/>
    <x v="4"/>
    <x v="6"/>
    <s v="Coral"/>
    <n v="2531"/>
    <n v="5"/>
    <n v="2737"/>
    <n v="179"/>
    <s v="Glossy"/>
    <s v="All"/>
    <x v="1"/>
  </r>
  <r>
    <s v="P05496"/>
    <s v="L'Oreal Lipstick"/>
    <x v="1"/>
    <x v="4"/>
    <s v="Brown"/>
    <n v="1148"/>
    <n v="4.9000000000000004"/>
    <n v="4810"/>
    <n v="215"/>
    <s v="Matte"/>
    <s v="Combination"/>
    <x v="1"/>
  </r>
  <r>
    <s v="P05497"/>
    <s v="L'Oreal Lipstick"/>
    <x v="1"/>
    <x v="4"/>
    <s v="Plum"/>
    <n v="2167"/>
    <n v="3.1"/>
    <n v="6827"/>
    <n v="74"/>
    <s v="Satin"/>
    <s v="All"/>
    <x v="0"/>
  </r>
  <r>
    <s v="P05498"/>
    <s v="Kay Beauty Lipstick"/>
    <x v="2"/>
    <x v="4"/>
    <s v="Rose"/>
    <n v="1038"/>
    <n v="4.3"/>
    <n v="2771"/>
    <n v="137"/>
    <s v="Dewy"/>
    <s v="Dry"/>
    <x v="0"/>
  </r>
  <r>
    <s v="P05499"/>
    <s v="Lakme Lipstick"/>
    <x v="10"/>
    <x v="4"/>
    <s v="Rose"/>
    <n v="1071"/>
    <n v="4.8"/>
    <n v="2401"/>
    <n v="219"/>
    <s v="Dewy"/>
    <s v="Oily"/>
    <x v="1"/>
  </r>
  <r>
    <s v="P05500"/>
    <s v="Maybelline Concealer"/>
    <x v="0"/>
    <x v="1"/>
    <s v="Red"/>
    <n v="2399"/>
    <n v="4.7"/>
    <n v="12500"/>
    <n v="189"/>
    <s v="Dewy"/>
    <s v="Combination"/>
    <x v="1"/>
  </r>
  <r>
    <s v="P00795"/>
    <s v="Mars Eyeliner"/>
    <x v="11"/>
    <x v="0"/>
    <s v="Rose"/>
    <n v="2998"/>
    <n v="3.1"/>
    <n v="14439"/>
    <n v="254"/>
    <s v="Glossy"/>
    <s v="Dry"/>
    <x v="3"/>
  </r>
  <r>
    <s v="P03867"/>
    <s v="Huda Beauty Mascara"/>
    <x v="5"/>
    <x v="6"/>
    <s v="Brown"/>
    <n v="343"/>
    <n v="3.8"/>
    <n v="8110"/>
    <n v="19"/>
    <s v="Satin"/>
    <s v="Combination"/>
    <x v="0"/>
  </r>
  <r>
    <s v="P00915"/>
    <s v="Swiss Beauty Eyeliner"/>
    <x v="6"/>
    <x v="0"/>
    <s v="Nude"/>
    <n v="2005"/>
    <n v="3.1"/>
    <n v="10661"/>
    <n v="9"/>
    <s v="Satin"/>
    <s v="All"/>
    <x v="3"/>
  </r>
  <r>
    <s v="P00849"/>
    <s v="Huda Beauty Lipstick"/>
    <x v="5"/>
    <x v="4"/>
    <s v="Peach"/>
    <n v="1424"/>
    <n v="4.8"/>
    <n v="14629"/>
    <n v="38"/>
    <s v="Glossy"/>
    <s v="Dry"/>
    <x v="0"/>
  </r>
  <r>
    <s v="P00287"/>
    <s v="Kay Beauty Concealer"/>
    <x v="2"/>
    <x v="1"/>
    <s v="Honey"/>
    <n v="2571"/>
    <n v="4.4000000000000004"/>
    <n v="14434"/>
    <n v="115"/>
    <s v="Shimmer"/>
    <s v="Oily"/>
    <x v="0"/>
  </r>
  <r>
    <s v="P03952"/>
    <s v="Revlon Eyeliner"/>
    <x v="3"/>
    <x v="0"/>
    <s v="Coral"/>
    <n v="2425"/>
    <n v="4.0999999999999996"/>
    <n v="5852"/>
    <n v="296"/>
    <s v="Satin"/>
    <s v="All"/>
    <x v="1"/>
  </r>
  <r>
    <s v="P04380"/>
    <s v="Lakme Foundation"/>
    <x v="10"/>
    <x v="5"/>
    <s v="Pink"/>
    <n v="1863"/>
    <n v="4.0999999999999996"/>
    <n v="704"/>
    <n v="96"/>
    <s v="Satin"/>
    <s v="Dry"/>
    <x v="1"/>
  </r>
  <r>
    <s v="P01142"/>
    <s v="Huda Beauty Foundation"/>
    <x v="5"/>
    <x v="5"/>
    <s v="Plum"/>
    <n v="2746"/>
    <n v="3.5"/>
    <n v="6512"/>
    <n v="107"/>
    <s v="Matte"/>
    <s v="Oily"/>
    <x v="2"/>
  </r>
  <r>
    <s v="P00562"/>
    <s v="Mac Foundation"/>
    <x v="8"/>
    <x v="5"/>
    <s v="Pink"/>
    <n v="479"/>
    <n v="4.0999999999999996"/>
    <n v="7461"/>
    <n v="0"/>
    <s v="Matte"/>
    <s v="Oily"/>
    <x v="1"/>
  </r>
  <r>
    <s v="P03047"/>
    <s v="Kay Beauty Lip Gloss"/>
    <x v="2"/>
    <x v="2"/>
    <s v="Coral"/>
    <n v="1601"/>
    <n v="3"/>
    <n v="13570"/>
    <n v="16"/>
    <s v="Matte"/>
    <s v="Oily"/>
    <x v="2"/>
  </r>
  <r>
    <s v="P02117"/>
    <s v="Huda Beauty Primer"/>
    <x v="5"/>
    <x v="3"/>
    <s v="Rose"/>
    <n v="420"/>
    <n v="4"/>
    <n v="13727"/>
    <n v="169"/>
    <s v="Matte"/>
    <s v="All"/>
    <x v="3"/>
  </r>
  <r>
    <s v="P02702"/>
    <s v="L'Oreal Mascara"/>
    <x v="1"/>
    <x v="6"/>
    <s v="Brown"/>
    <n v="1716"/>
    <n v="3.6"/>
    <n v="3148"/>
    <n v="246"/>
    <s v="Matte"/>
    <s v="All"/>
    <x v="3"/>
  </r>
  <r>
    <s v="P04595"/>
    <s v="Nykaa Blush"/>
    <x v="9"/>
    <x v="8"/>
    <s v="Coral"/>
    <n v="847"/>
    <n v="5"/>
    <n v="3947"/>
    <n v="29"/>
    <s v="Matte"/>
    <s v="Oily"/>
    <x v="3"/>
  </r>
  <r>
    <s v="P00593"/>
    <s v="L'Oreal Eyeshadow"/>
    <x v="1"/>
    <x v="9"/>
    <s v="Wine"/>
    <n v="2427"/>
    <n v="3.5"/>
    <n v="13324"/>
    <n v="299"/>
    <s v="Glossy"/>
    <s v="All"/>
    <x v="3"/>
  </r>
  <r>
    <s v="P01584"/>
    <s v="Colorbar Primer"/>
    <x v="4"/>
    <x v="3"/>
    <s v="Pink"/>
    <n v="1950"/>
    <n v="3.7"/>
    <n v="12177"/>
    <n v="280"/>
    <s v="Shimmer"/>
    <s v="All"/>
    <x v="1"/>
  </r>
  <r>
    <s v="P04552"/>
    <s v="Revlon Mascara"/>
    <x v="3"/>
    <x v="6"/>
    <s v="Wine"/>
    <n v="1523"/>
    <n v="3.2"/>
    <n v="13988"/>
    <n v="296"/>
    <s v="Dewy"/>
    <s v="All"/>
    <x v="2"/>
  </r>
  <r>
    <s v="P01863"/>
    <s v="Kay Beauty Highlighter"/>
    <x v="2"/>
    <x v="7"/>
    <s v="Honey"/>
    <n v="342"/>
    <n v="4.5999999999999996"/>
    <n v="9046"/>
    <n v="277"/>
    <s v="Satin"/>
    <s v="Combination"/>
    <x v="2"/>
  </r>
  <r>
    <s v="P01082"/>
    <s v="Nykaa Lipstick"/>
    <x v="9"/>
    <x v="4"/>
    <s v="Beige"/>
    <n v="2019"/>
    <n v="4.8"/>
    <n v="344"/>
    <n v="225"/>
    <s v="Satin"/>
    <s v="Oily"/>
    <x v="1"/>
  </r>
  <r>
    <s v="P04891"/>
    <s v="Maybelline Foundation"/>
    <x v="0"/>
    <x v="5"/>
    <s v="Peach"/>
    <n v="1466"/>
    <n v="3.4"/>
    <n v="2794"/>
    <n v="176"/>
    <s v="Dewy"/>
    <s v="Dry"/>
    <x v="3"/>
  </r>
  <r>
    <s v="P02537"/>
    <s v="Lakme Foundation"/>
    <x v="10"/>
    <x v="5"/>
    <s v="Pink"/>
    <n v="1218"/>
    <n v="4.0999999999999996"/>
    <n v="6249"/>
    <n v="79"/>
    <s v="Matte"/>
    <s v="Dry"/>
    <x v="0"/>
  </r>
  <r>
    <s v="P03843"/>
    <s v="Mars Highlighter"/>
    <x v="11"/>
    <x v="7"/>
    <s v="Beige"/>
    <n v="1667"/>
    <n v="3.8"/>
    <n v="8419"/>
    <n v="59"/>
    <s v="Satin"/>
    <s v="Combination"/>
    <x v="2"/>
  </r>
  <r>
    <s v="P03845"/>
    <s v="Swiss Beauty Concealer"/>
    <x v="6"/>
    <x v="1"/>
    <s v="Pink"/>
    <n v="1095"/>
    <n v="4.0999999999999996"/>
    <n v="3690"/>
    <n v="278"/>
    <s v="Matte"/>
    <s v="Dry"/>
    <x v="1"/>
  </r>
  <r>
    <s v="P04523"/>
    <s v="Maybelline Concealer"/>
    <x v="0"/>
    <x v="1"/>
    <s v="Nude"/>
    <n v="1670"/>
    <n v="4.0999999999999996"/>
    <n v="1876"/>
    <n v="257"/>
    <s v="Satin"/>
    <s v="All"/>
    <x v="3"/>
  </r>
  <r>
    <s v="P05107"/>
    <s v="Kay Beauty Mascara"/>
    <x v="2"/>
    <x v="6"/>
    <s v="Honey"/>
    <n v="2400"/>
    <n v="4.3"/>
    <n v="5045"/>
    <n v="97"/>
    <s v="Matte"/>
    <s v="All"/>
    <x v="1"/>
  </r>
  <r>
    <s v="P01050"/>
    <s v="Huda Beauty Lip Gloss"/>
    <x v="5"/>
    <x v="2"/>
    <s v="Nude"/>
    <n v="1824"/>
    <n v="3.7"/>
    <n v="3059"/>
    <n v="229"/>
    <s v="Glossy"/>
    <s v="Combination"/>
    <x v="2"/>
  </r>
  <r>
    <s v="P02102"/>
    <s v="Maybelline Concealer"/>
    <x v="0"/>
    <x v="1"/>
    <s v="Nude"/>
    <n v="1582"/>
    <n v="4.4000000000000004"/>
    <n v="2206"/>
    <n v="160"/>
    <s v="Satin"/>
    <s v="Oily"/>
    <x v="1"/>
  </r>
  <r>
    <s v="P05094"/>
    <s v="Swiss Beauty Lipstick"/>
    <x v="6"/>
    <x v="4"/>
    <s v="Brown"/>
    <n v="2892"/>
    <n v="4.3"/>
    <n v="11924"/>
    <n v="27"/>
    <s v="Glossy"/>
    <s v="Combination"/>
    <x v="3"/>
  </r>
  <r>
    <s v="P00527"/>
    <s v="Revlon Mascara"/>
    <x v="3"/>
    <x v="6"/>
    <s v="Plum"/>
    <n v="1365"/>
    <n v="4.4000000000000004"/>
    <n v="13664"/>
    <n v="138"/>
    <s v="Glossy"/>
    <s v="All"/>
    <x v="2"/>
  </r>
  <r>
    <s v="P04802"/>
    <s v="Maybelline Lipstick"/>
    <x v="0"/>
    <x v="4"/>
    <s v="Nude"/>
    <n v="388"/>
    <n v="4.0999999999999996"/>
    <n v="4806"/>
    <n v="95"/>
    <s v="Dewy"/>
    <s v="Dry"/>
    <x v="2"/>
  </r>
  <r>
    <s v="P05258"/>
    <s v="Colorbar Foundation"/>
    <x v="4"/>
    <x v="5"/>
    <s v="Berry"/>
    <n v="1286"/>
    <n v="3.1"/>
    <n v="7508"/>
    <n v="83"/>
    <s v="Matte"/>
    <s v="All"/>
    <x v="3"/>
  </r>
  <r>
    <s v="P01204"/>
    <s v="Huda Beauty Eyeshadow"/>
    <x v="5"/>
    <x v="9"/>
    <s v="Berry"/>
    <n v="1406"/>
    <n v="4"/>
    <n v="8601"/>
    <n v="158"/>
    <s v="Matte"/>
    <s v="All"/>
    <x v="2"/>
  </r>
  <r>
    <s v="P03471"/>
    <s v="Mac Primer"/>
    <x v="8"/>
    <x v="3"/>
    <s v="Rose"/>
    <n v="332"/>
    <n v="4.8"/>
    <n v="11736"/>
    <n v="153"/>
    <s v="Satin"/>
    <s v="Oily"/>
    <x v="0"/>
  </r>
  <r>
    <s v="P04625"/>
    <s v="Colorbar Blush"/>
    <x v="4"/>
    <x v="8"/>
    <s v="Rose"/>
    <n v="2617"/>
    <n v="4.0999999999999996"/>
    <n v="7029"/>
    <n v="172"/>
    <s v="Glossy"/>
    <s v="All"/>
    <x v="1"/>
  </r>
  <r>
    <s v="P01898"/>
    <s v="E.L.F. Foundation"/>
    <x v="7"/>
    <x v="5"/>
    <s v="Peach"/>
    <n v="1223"/>
    <n v="4.4000000000000004"/>
    <n v="11556"/>
    <n v="298"/>
    <s v="Dewy"/>
    <s v="Dry"/>
    <x v="3"/>
  </r>
  <r>
    <s v="P04460"/>
    <s v="Lakme Primer"/>
    <x v="10"/>
    <x v="3"/>
    <s v="Nude"/>
    <n v="1056"/>
    <n v="3.2"/>
    <n v="14634"/>
    <n v="19"/>
    <s v="Glossy"/>
    <s v="Combination"/>
    <x v="0"/>
  </r>
  <r>
    <s v="P01766"/>
    <s v="Revlon Lipstick"/>
    <x v="3"/>
    <x v="4"/>
    <s v="Red"/>
    <n v="2000"/>
    <n v="3.6"/>
    <n v="8034"/>
    <n v="63"/>
    <s v="Shimmer"/>
    <s v="Oily"/>
    <x v="3"/>
  </r>
  <r>
    <s v="P00618"/>
    <s v="Mac Lipstick"/>
    <x v="8"/>
    <x v="4"/>
    <s v="Brown"/>
    <n v="2114"/>
    <n v="4.5999999999999996"/>
    <n v="5888"/>
    <n v="224"/>
    <s v="Glossy"/>
    <s v="Oily"/>
    <x v="2"/>
  </r>
  <r>
    <s v="P00059"/>
    <s v="Lakme Eyeliner"/>
    <x v="10"/>
    <x v="0"/>
    <s v="Berry"/>
    <n v="2047"/>
    <n v="3.4"/>
    <n v="786"/>
    <n v="216"/>
    <s v="Matte"/>
    <s v="Oily"/>
    <x v="3"/>
  </r>
  <r>
    <s v="P04885"/>
    <s v="Revlon Concealer"/>
    <x v="3"/>
    <x v="1"/>
    <s v="Pink"/>
    <n v="1538"/>
    <n v="4.0999999999999996"/>
    <n v="3022"/>
    <n v="172"/>
    <s v="Dewy"/>
    <s v="Oily"/>
    <x v="0"/>
  </r>
  <r>
    <s v="P04727"/>
    <s v="Maybelline Primer"/>
    <x v="0"/>
    <x v="3"/>
    <s v="Nude"/>
    <n v="355"/>
    <n v="3.4"/>
    <n v="5494"/>
    <n v="103"/>
    <s v="Shimmer"/>
    <s v="Dry"/>
    <x v="1"/>
  </r>
  <r>
    <s v="P01968"/>
    <s v="Huda Beauty Blush"/>
    <x v="5"/>
    <x v="8"/>
    <s v="Honey"/>
    <n v="596"/>
    <n v="3.2"/>
    <n v="2119"/>
    <n v="37"/>
    <s v="Matte"/>
    <s v="Combination"/>
    <x v="3"/>
  </r>
  <r>
    <s v="P02712"/>
    <s v="Huda Beauty Primer"/>
    <x v="5"/>
    <x v="3"/>
    <s v="Peach"/>
    <n v="1709"/>
    <n v="3.4"/>
    <n v="109"/>
    <n v="209"/>
    <s v="Shimmer"/>
    <s v="All"/>
    <x v="0"/>
  </r>
  <r>
    <s v="P04983"/>
    <s v="Nykaa Eyeshadow"/>
    <x v="9"/>
    <x v="9"/>
    <s v="Nude"/>
    <n v="1412"/>
    <n v="3.6"/>
    <n v="11320"/>
    <n v="150"/>
    <s v="Matte"/>
    <s v="Dry"/>
    <x v="3"/>
  </r>
  <r>
    <s v="P00772"/>
    <s v="Mars Foundation"/>
    <x v="11"/>
    <x v="5"/>
    <s v="Beige"/>
    <n v="1478"/>
    <n v="0"/>
    <n v="4265"/>
    <n v="230"/>
    <s v="Satin"/>
    <s v="Combination"/>
    <x v="1"/>
  </r>
  <r>
    <s v="P00723"/>
    <s v="Nykaa Primer"/>
    <x v="9"/>
    <x v="3"/>
    <s v="Beige"/>
    <n v="1480"/>
    <n v="3.6"/>
    <n v="11907"/>
    <n v="70"/>
    <s v="Shimmer"/>
    <s v="Combination"/>
    <x v="3"/>
  </r>
  <r>
    <s v="P03729"/>
    <s v="Colorbar Concealer"/>
    <x v="4"/>
    <x v="1"/>
    <s v="Pink"/>
    <n v="1155"/>
    <n v="4.3"/>
    <n v="13418"/>
    <n v="82"/>
    <s v="Matte"/>
    <s v="Combination"/>
    <x v="3"/>
  </r>
  <r>
    <s v="P04505"/>
    <s v="Colorbar Foundation"/>
    <x v="4"/>
    <x v="5"/>
    <s v="Beige"/>
    <n v="658"/>
    <n v="4.0999999999999996"/>
    <n v="2306"/>
    <n v="280"/>
    <s v="Matte"/>
    <s v="Dry"/>
    <x v="1"/>
  </r>
  <r>
    <s v="P04947"/>
    <s v="Kay Beauty Blush"/>
    <x v="2"/>
    <x v="8"/>
    <s v="Berry"/>
    <n v="588"/>
    <n v="4.3"/>
    <n v="5470"/>
    <n v="106"/>
    <s v="Matte"/>
    <s v="Oily"/>
    <x v="0"/>
  </r>
  <r>
    <s v="P00763"/>
    <s v="Mars Primer"/>
    <x v="11"/>
    <x v="3"/>
    <s v="Berry"/>
    <n v="2044"/>
    <n v="5"/>
    <n v="1282"/>
    <n v="0"/>
    <s v="Matte"/>
    <s v="All"/>
    <x v="0"/>
  </r>
  <r>
    <s v="P01853"/>
    <s v="E.L.F. Mascara"/>
    <x v="7"/>
    <x v="6"/>
    <s v="Wine"/>
    <n v="1198"/>
    <n v="3.5"/>
    <n v="10671"/>
    <n v="174"/>
    <s v="Matte"/>
    <s v="Oily"/>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224C35-0788-45DC-B6D1-967F11C2A252}" name="average price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19:C30" firstHeaderRow="1" firstDataRow="1" firstDataCol="1"/>
  <pivotFields count="12">
    <pivotField showAll="0"/>
    <pivotField showAll="0"/>
    <pivotField showAll="0">
      <items count="13">
        <item x="4"/>
        <item x="7"/>
        <item x="5"/>
        <item x="2"/>
        <item x="10"/>
        <item x="1"/>
        <item x="8"/>
        <item x="11"/>
        <item x="0"/>
        <item x="9"/>
        <item x="3"/>
        <item x="6"/>
        <item t="default"/>
      </items>
    </pivotField>
    <pivotField axis="axisRow" showAll="0">
      <items count="11">
        <item x="8"/>
        <item x="1"/>
        <item x="0"/>
        <item x="9"/>
        <item x="5"/>
        <item x="7"/>
        <item x="2"/>
        <item x="4"/>
        <item x="6"/>
        <item x="3"/>
        <item t="default"/>
      </items>
    </pivotField>
    <pivotField showAll="0"/>
    <pivotField dataField="1" showAll="0"/>
    <pivotField showAll="0"/>
    <pivotField showAll="0"/>
    <pivotField showAll="0"/>
    <pivotField showAll="0"/>
    <pivotField showAll="0"/>
    <pivotField showAll="0">
      <items count="5">
        <item x="2"/>
        <item x="3"/>
        <item x="0"/>
        <item x="1"/>
        <item t="default"/>
      </items>
    </pivotField>
  </pivotFields>
  <rowFields count="1">
    <field x="3"/>
  </rowFields>
  <rowItems count="11">
    <i>
      <x/>
    </i>
    <i>
      <x v="1"/>
    </i>
    <i>
      <x v="2"/>
    </i>
    <i>
      <x v="3"/>
    </i>
    <i>
      <x v="4"/>
    </i>
    <i>
      <x v="5"/>
    </i>
    <i>
      <x v="6"/>
    </i>
    <i>
      <x v="7"/>
    </i>
    <i>
      <x v="8"/>
    </i>
    <i>
      <x v="9"/>
    </i>
    <i t="grand">
      <x/>
    </i>
  </rowItems>
  <colItems count="1">
    <i/>
  </colItems>
  <dataFields count="1">
    <dataField name="Sum of Price_INR" fld="5" baseField="0" baseItem="0"/>
  </dataFields>
  <chartFormats count="2">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73A7A7-5DDB-4DB0-81BB-FF192BC63EAC}" name="products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3:I14" firstHeaderRow="1" firstDataRow="1" firstDataCol="1"/>
  <pivotFields count="12">
    <pivotField dataField="1" showAll="0"/>
    <pivotField showAll="0"/>
    <pivotField showAll="0">
      <items count="13">
        <item x="4"/>
        <item x="7"/>
        <item x="5"/>
        <item x="2"/>
        <item x="10"/>
        <item x="1"/>
        <item x="8"/>
        <item x="11"/>
        <item x="0"/>
        <item x="9"/>
        <item x="3"/>
        <item x="6"/>
        <item t="default"/>
      </items>
    </pivotField>
    <pivotField axis="axisRow" showAll="0">
      <items count="11">
        <item x="8"/>
        <item x="1"/>
        <item x="0"/>
        <item x="9"/>
        <item x="5"/>
        <item x="7"/>
        <item x="2"/>
        <item x="4"/>
        <item x="6"/>
        <item x="3"/>
        <item t="default"/>
      </items>
    </pivotField>
    <pivotField showAll="0"/>
    <pivotField showAll="0"/>
    <pivotField showAll="0"/>
    <pivotField showAll="0"/>
    <pivotField showAll="0"/>
    <pivotField showAll="0"/>
    <pivotField showAll="0"/>
    <pivotField showAll="0">
      <items count="5">
        <item x="2"/>
        <item x="3"/>
        <item x="0"/>
        <item x="1"/>
        <item t="default"/>
      </items>
    </pivotField>
  </pivotFields>
  <rowFields count="1">
    <field x="3"/>
  </rowFields>
  <rowItems count="11">
    <i>
      <x/>
    </i>
    <i>
      <x v="1"/>
    </i>
    <i>
      <x v="2"/>
    </i>
    <i>
      <x v="3"/>
    </i>
    <i>
      <x v="4"/>
    </i>
    <i>
      <x v="5"/>
    </i>
    <i>
      <x v="6"/>
    </i>
    <i>
      <x v="7"/>
    </i>
    <i>
      <x v="8"/>
    </i>
    <i>
      <x v="9"/>
    </i>
    <i t="grand">
      <x/>
    </i>
  </rowItems>
  <colItems count="1">
    <i/>
  </colItems>
  <dataFields count="1">
    <dataField name="Count of Product_ID" fld="0" subtotal="count" baseField="0" baseItem="0"/>
  </dataFields>
  <chartFormats count="22">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3" count="1" selected="0">
            <x v="0"/>
          </reference>
        </references>
      </pivotArea>
    </chartFormat>
    <chartFormat chart="3" format="14">
      <pivotArea type="data" outline="0" fieldPosition="0">
        <references count="2">
          <reference field="4294967294" count="1" selected="0">
            <x v="0"/>
          </reference>
          <reference field="3" count="1" selected="0">
            <x v="1"/>
          </reference>
        </references>
      </pivotArea>
    </chartFormat>
    <chartFormat chart="3" format="15">
      <pivotArea type="data" outline="0" fieldPosition="0">
        <references count="2">
          <reference field="4294967294" count="1" selected="0">
            <x v="0"/>
          </reference>
          <reference field="3" count="1" selected="0">
            <x v="2"/>
          </reference>
        </references>
      </pivotArea>
    </chartFormat>
    <chartFormat chart="3" format="16">
      <pivotArea type="data" outline="0" fieldPosition="0">
        <references count="2">
          <reference field="4294967294" count="1" selected="0">
            <x v="0"/>
          </reference>
          <reference field="3" count="1" selected="0">
            <x v="3"/>
          </reference>
        </references>
      </pivotArea>
    </chartFormat>
    <chartFormat chart="3" format="17">
      <pivotArea type="data" outline="0" fieldPosition="0">
        <references count="2">
          <reference field="4294967294" count="1" selected="0">
            <x v="0"/>
          </reference>
          <reference field="3" count="1" selected="0">
            <x v="4"/>
          </reference>
        </references>
      </pivotArea>
    </chartFormat>
    <chartFormat chart="3" format="18">
      <pivotArea type="data" outline="0" fieldPosition="0">
        <references count="2">
          <reference field="4294967294" count="1" selected="0">
            <x v="0"/>
          </reference>
          <reference field="3" count="1" selected="0">
            <x v="5"/>
          </reference>
        </references>
      </pivotArea>
    </chartFormat>
    <chartFormat chart="3" format="19">
      <pivotArea type="data" outline="0" fieldPosition="0">
        <references count="2">
          <reference field="4294967294" count="1" selected="0">
            <x v="0"/>
          </reference>
          <reference field="3" count="1" selected="0">
            <x v="6"/>
          </reference>
        </references>
      </pivotArea>
    </chartFormat>
    <chartFormat chart="3" format="20">
      <pivotArea type="data" outline="0" fieldPosition="0">
        <references count="2">
          <reference field="4294967294" count="1" selected="0">
            <x v="0"/>
          </reference>
          <reference field="3" count="1" selected="0">
            <x v="7"/>
          </reference>
        </references>
      </pivotArea>
    </chartFormat>
    <chartFormat chart="3" format="21">
      <pivotArea type="data" outline="0" fieldPosition="0">
        <references count="2">
          <reference field="4294967294" count="1" selected="0">
            <x v="0"/>
          </reference>
          <reference field="3" count="1" selected="0">
            <x v="8"/>
          </reference>
        </references>
      </pivotArea>
    </chartFormat>
    <chartFormat chart="3" format="22">
      <pivotArea type="data" outline="0" fieldPosition="0">
        <references count="2">
          <reference field="4294967294" count="1" selected="0">
            <x v="0"/>
          </reference>
          <reference field="3" count="1" selected="0">
            <x v="9"/>
          </reference>
        </references>
      </pivotArea>
    </chartFormat>
    <chartFormat chart="7" format="34" series="1">
      <pivotArea type="data" outline="0" fieldPosition="0">
        <references count="1">
          <reference field="4294967294" count="1" selected="0">
            <x v="0"/>
          </reference>
        </references>
      </pivotArea>
    </chartFormat>
    <chartFormat chart="7" format="35">
      <pivotArea type="data" outline="0" fieldPosition="0">
        <references count="2">
          <reference field="4294967294" count="1" selected="0">
            <x v="0"/>
          </reference>
          <reference field="3" count="1" selected="0">
            <x v="0"/>
          </reference>
        </references>
      </pivotArea>
    </chartFormat>
    <chartFormat chart="7" format="36">
      <pivotArea type="data" outline="0" fieldPosition="0">
        <references count="2">
          <reference field="4294967294" count="1" selected="0">
            <x v="0"/>
          </reference>
          <reference field="3" count="1" selected="0">
            <x v="1"/>
          </reference>
        </references>
      </pivotArea>
    </chartFormat>
    <chartFormat chart="7" format="37">
      <pivotArea type="data" outline="0" fieldPosition="0">
        <references count="2">
          <reference field="4294967294" count="1" selected="0">
            <x v="0"/>
          </reference>
          <reference field="3" count="1" selected="0">
            <x v="2"/>
          </reference>
        </references>
      </pivotArea>
    </chartFormat>
    <chartFormat chart="7" format="38">
      <pivotArea type="data" outline="0" fieldPosition="0">
        <references count="2">
          <reference field="4294967294" count="1" selected="0">
            <x v="0"/>
          </reference>
          <reference field="3" count="1" selected="0">
            <x v="3"/>
          </reference>
        </references>
      </pivotArea>
    </chartFormat>
    <chartFormat chart="7" format="39">
      <pivotArea type="data" outline="0" fieldPosition="0">
        <references count="2">
          <reference field="4294967294" count="1" selected="0">
            <x v="0"/>
          </reference>
          <reference field="3" count="1" selected="0">
            <x v="4"/>
          </reference>
        </references>
      </pivotArea>
    </chartFormat>
    <chartFormat chart="7" format="40">
      <pivotArea type="data" outline="0" fieldPosition="0">
        <references count="2">
          <reference field="4294967294" count="1" selected="0">
            <x v="0"/>
          </reference>
          <reference field="3" count="1" selected="0">
            <x v="5"/>
          </reference>
        </references>
      </pivotArea>
    </chartFormat>
    <chartFormat chart="7" format="41">
      <pivotArea type="data" outline="0" fieldPosition="0">
        <references count="2">
          <reference field="4294967294" count="1" selected="0">
            <x v="0"/>
          </reference>
          <reference field="3" count="1" selected="0">
            <x v="6"/>
          </reference>
        </references>
      </pivotArea>
    </chartFormat>
    <chartFormat chart="7" format="42">
      <pivotArea type="data" outline="0" fieldPosition="0">
        <references count="2">
          <reference field="4294967294" count="1" selected="0">
            <x v="0"/>
          </reference>
          <reference field="3" count="1" selected="0">
            <x v="7"/>
          </reference>
        </references>
      </pivotArea>
    </chartFormat>
    <chartFormat chart="7" format="43">
      <pivotArea type="data" outline="0" fieldPosition="0">
        <references count="2">
          <reference field="4294967294" count="1" selected="0">
            <x v="0"/>
          </reference>
          <reference field="3" count="1" selected="0">
            <x v="8"/>
          </reference>
        </references>
      </pivotArea>
    </chartFormat>
    <chartFormat chart="7" format="44">
      <pivotArea type="data" outline="0" fieldPosition="0">
        <references count="2">
          <reference field="4294967294" count="1" selected="0">
            <x v="0"/>
          </reference>
          <reference field="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53A51E-2BC3-46EE-9D5E-20F8AD489EC3}" name="products by bra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3:F16" firstHeaderRow="1" firstDataRow="1" firstDataCol="1"/>
  <pivotFields count="12">
    <pivotField dataField="1" showAll="0"/>
    <pivotField showAll="0"/>
    <pivotField axis="axisRow" showAll="0">
      <items count="13">
        <item x="4"/>
        <item x="7"/>
        <item x="5"/>
        <item x="2"/>
        <item x="10"/>
        <item x="1"/>
        <item x="8"/>
        <item x="11"/>
        <item x="0"/>
        <item x="9"/>
        <item x="3"/>
        <item x="6"/>
        <item t="default"/>
      </items>
    </pivotField>
    <pivotField showAll="0">
      <items count="11">
        <item x="8"/>
        <item x="1"/>
        <item x="0"/>
        <item x="9"/>
        <item x="5"/>
        <item x="7"/>
        <item x="2"/>
        <item x="4"/>
        <item x="6"/>
        <item x="3"/>
        <item t="default"/>
      </items>
    </pivotField>
    <pivotField showAll="0"/>
    <pivotField showAll="0"/>
    <pivotField showAll="0"/>
    <pivotField showAll="0"/>
    <pivotField showAll="0"/>
    <pivotField showAll="0"/>
    <pivotField showAll="0"/>
    <pivotField showAll="0">
      <items count="5">
        <item x="2"/>
        <item x="3"/>
        <item x="0"/>
        <item x="1"/>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Count of Product_ID" fld="0" subtotal="count" baseField="0" baseItem="0"/>
  </dataFields>
  <chartFormats count="2">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4BA8D2-6CE7-4F85-9F76-13B70B98E300}" name="average rating by brand"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6">
  <location ref="B3:C16" firstHeaderRow="1" firstDataRow="1" firstDataCol="1"/>
  <pivotFields count="12">
    <pivotField showAll="0"/>
    <pivotField showAll="0"/>
    <pivotField axis="axisRow" showAll="0">
      <items count="13">
        <item x="4"/>
        <item x="7"/>
        <item x="5"/>
        <item x="2"/>
        <item x="10"/>
        <item x="1"/>
        <item x="8"/>
        <item x="11"/>
        <item x="0"/>
        <item x="9"/>
        <item x="3"/>
        <item x="6"/>
        <item t="default"/>
      </items>
    </pivotField>
    <pivotField showAll="0">
      <items count="11">
        <item x="8"/>
        <item x="1"/>
        <item x="0"/>
        <item x="9"/>
        <item x="5"/>
        <item x="7"/>
        <item x="2"/>
        <item x="4"/>
        <item x="6"/>
        <item x="3"/>
        <item t="default"/>
      </items>
    </pivotField>
    <pivotField showAll="0"/>
    <pivotField showAll="0"/>
    <pivotField dataField="1" showAll="0"/>
    <pivotField showAll="0"/>
    <pivotField showAll="0"/>
    <pivotField showAll="0"/>
    <pivotField showAll="0"/>
    <pivotField showAll="0">
      <items count="5">
        <item x="2"/>
        <item x="3"/>
        <item x="0"/>
        <item x="1"/>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Average of Rating" fld="6" subtotal="average" baseField="2" baseItem="0"/>
  </dataFields>
  <chartFormats count="14">
    <chartFormat chart="29" format="2" series="1">
      <pivotArea type="data" outline="0" fieldPosition="0">
        <references count="1">
          <reference field="4294967294" count="1" selected="0">
            <x v="0"/>
          </reference>
        </references>
      </pivotArea>
    </chartFormat>
    <chartFormat chart="44" format="4" series="1">
      <pivotArea type="data" outline="0" fieldPosition="0">
        <references count="1">
          <reference field="4294967294" count="1" selected="0">
            <x v="0"/>
          </reference>
        </references>
      </pivotArea>
    </chartFormat>
    <chartFormat chart="44" format="5">
      <pivotArea type="data" outline="0" fieldPosition="0">
        <references count="2">
          <reference field="4294967294" count="1" selected="0">
            <x v="0"/>
          </reference>
          <reference field="2" count="1" selected="0">
            <x v="0"/>
          </reference>
        </references>
      </pivotArea>
    </chartFormat>
    <chartFormat chart="44" format="6">
      <pivotArea type="data" outline="0" fieldPosition="0">
        <references count="2">
          <reference field="4294967294" count="1" selected="0">
            <x v="0"/>
          </reference>
          <reference field="2" count="1" selected="0">
            <x v="1"/>
          </reference>
        </references>
      </pivotArea>
    </chartFormat>
    <chartFormat chart="44" format="7">
      <pivotArea type="data" outline="0" fieldPosition="0">
        <references count="2">
          <reference field="4294967294" count="1" selected="0">
            <x v="0"/>
          </reference>
          <reference field="2" count="1" selected="0">
            <x v="2"/>
          </reference>
        </references>
      </pivotArea>
    </chartFormat>
    <chartFormat chart="44" format="8">
      <pivotArea type="data" outline="0" fieldPosition="0">
        <references count="2">
          <reference field="4294967294" count="1" selected="0">
            <x v="0"/>
          </reference>
          <reference field="2" count="1" selected="0">
            <x v="3"/>
          </reference>
        </references>
      </pivotArea>
    </chartFormat>
    <chartFormat chart="44" format="9">
      <pivotArea type="data" outline="0" fieldPosition="0">
        <references count="2">
          <reference field="4294967294" count="1" selected="0">
            <x v="0"/>
          </reference>
          <reference field="2" count="1" selected="0">
            <x v="5"/>
          </reference>
        </references>
      </pivotArea>
    </chartFormat>
    <chartFormat chart="44" format="10">
      <pivotArea type="data" outline="0" fieldPosition="0">
        <references count="2">
          <reference field="4294967294" count="1" selected="0">
            <x v="0"/>
          </reference>
          <reference field="2" count="1" selected="0">
            <x v="6"/>
          </reference>
        </references>
      </pivotArea>
    </chartFormat>
    <chartFormat chart="44" format="11">
      <pivotArea type="data" outline="0" fieldPosition="0">
        <references count="2">
          <reference field="4294967294" count="1" selected="0">
            <x v="0"/>
          </reference>
          <reference field="2" count="1" selected="0">
            <x v="7"/>
          </reference>
        </references>
      </pivotArea>
    </chartFormat>
    <chartFormat chart="44" format="12">
      <pivotArea type="data" outline="0" fieldPosition="0">
        <references count="2">
          <reference field="4294967294" count="1" selected="0">
            <x v="0"/>
          </reference>
          <reference field="2" count="1" selected="0">
            <x v="8"/>
          </reference>
        </references>
      </pivotArea>
    </chartFormat>
    <chartFormat chart="44" format="13">
      <pivotArea type="data" outline="0" fieldPosition="0">
        <references count="2">
          <reference field="4294967294" count="1" selected="0">
            <x v="0"/>
          </reference>
          <reference field="2" count="1" selected="0">
            <x v="9"/>
          </reference>
        </references>
      </pivotArea>
    </chartFormat>
    <chartFormat chart="44" format="14">
      <pivotArea type="data" outline="0" fieldPosition="0">
        <references count="2">
          <reference field="4294967294" count="1" selected="0">
            <x v="0"/>
          </reference>
          <reference field="2" count="1" selected="0">
            <x v="10"/>
          </reference>
        </references>
      </pivotArea>
    </chartFormat>
    <chartFormat chart="44" format="15">
      <pivotArea type="data" outline="0" fieldPosition="0">
        <references count="2">
          <reference field="4294967294" count="1" selected="0">
            <x v="0"/>
          </reference>
          <reference field="2" count="1" selected="0">
            <x v="11"/>
          </reference>
        </references>
      </pivotArea>
    </chartFormat>
    <chartFormat chart="44" format="16">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477855-B5B8-4939-9587-9ED8EC09ABEF}" name="stock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19:F30" firstHeaderRow="1" firstDataRow="1" firstDataCol="1"/>
  <pivotFields count="12">
    <pivotField showAll="0"/>
    <pivotField showAll="0"/>
    <pivotField showAll="0">
      <items count="13">
        <item x="4"/>
        <item x="7"/>
        <item x="5"/>
        <item x="2"/>
        <item x="10"/>
        <item x="1"/>
        <item x="8"/>
        <item x="11"/>
        <item x="0"/>
        <item x="9"/>
        <item x="3"/>
        <item x="6"/>
        <item t="default"/>
      </items>
    </pivotField>
    <pivotField axis="axisRow" showAll="0">
      <items count="11">
        <item x="8"/>
        <item x="1"/>
        <item x="0"/>
        <item x="9"/>
        <item x="5"/>
        <item x="7"/>
        <item x="2"/>
        <item x="4"/>
        <item x="6"/>
        <item x="3"/>
        <item t="default"/>
      </items>
    </pivotField>
    <pivotField showAll="0"/>
    <pivotField showAll="0"/>
    <pivotField showAll="0"/>
    <pivotField showAll="0"/>
    <pivotField dataField="1" showAll="0"/>
    <pivotField showAll="0"/>
    <pivotField showAll="0"/>
    <pivotField showAll="0">
      <items count="5">
        <item x="2"/>
        <item x="3"/>
        <item x="0"/>
        <item x="1"/>
        <item t="default"/>
      </items>
    </pivotField>
  </pivotFields>
  <rowFields count="1">
    <field x="3"/>
  </rowFields>
  <rowItems count="11">
    <i>
      <x/>
    </i>
    <i>
      <x v="1"/>
    </i>
    <i>
      <x v="2"/>
    </i>
    <i>
      <x v="3"/>
    </i>
    <i>
      <x v="4"/>
    </i>
    <i>
      <x v="5"/>
    </i>
    <i>
      <x v="6"/>
    </i>
    <i>
      <x v="7"/>
    </i>
    <i>
      <x v="8"/>
    </i>
    <i>
      <x v="9"/>
    </i>
    <i t="grand">
      <x/>
    </i>
  </rowItems>
  <colItems count="1">
    <i/>
  </colItems>
  <dataFields count="1">
    <dataField name="Sum of Stock_Qty" fld="8" baseField="0" baseItem="0"/>
  </dataFields>
  <chartFormats count="3">
    <chartFormat chart="2"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719A41-E982-4255-9BE8-1E82310F96E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2">
    <pivotField dataField="1" showAll="0"/>
    <pivotField showAll="0"/>
    <pivotField showAll="0">
      <items count="13">
        <item x="4"/>
        <item x="7"/>
        <item x="5"/>
        <item x="2"/>
        <item x="10"/>
        <item x="1"/>
        <item x="8"/>
        <item x="11"/>
        <item x="0"/>
        <item x="9"/>
        <item x="3"/>
        <item x="6"/>
        <item t="default"/>
      </items>
    </pivotField>
    <pivotField showAll="0">
      <items count="11">
        <item x="8"/>
        <item x="1"/>
        <item x="0"/>
        <item x="9"/>
        <item x="5"/>
        <item x="7"/>
        <item x="2"/>
        <item x="4"/>
        <item x="6"/>
        <item x="3"/>
        <item t="default"/>
      </items>
    </pivotField>
    <pivotField showAll="0"/>
    <pivotField showAll="0"/>
    <pivotField showAll="0"/>
    <pivotField showAll="0"/>
    <pivotField showAll="0"/>
    <pivotField showAll="0"/>
    <pivotField showAll="0"/>
    <pivotField showAll="0">
      <items count="5">
        <item x="2"/>
        <item x="3"/>
        <item x="0"/>
        <item x="1"/>
        <item t="default"/>
      </items>
    </pivotField>
  </pivotFields>
  <rowItems count="1">
    <i/>
  </rowItems>
  <colItems count="1">
    <i/>
  </colItems>
  <dataFields count="1">
    <dataField name="Total products" fld="0" subtotal="count" baseField="0" baseItem="0" numFmtId="165"/>
  </dataFields>
  <formats count="1">
    <format dxfId="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BD3157-53F3-423A-8DA1-254AD376BD4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2">
    <pivotField showAll="0"/>
    <pivotField showAll="0"/>
    <pivotField showAll="0">
      <items count="13">
        <item x="4"/>
        <item x="7"/>
        <item x="5"/>
        <item x="2"/>
        <item x="10"/>
        <item x="1"/>
        <item x="8"/>
        <item x="11"/>
        <item x="0"/>
        <item x="9"/>
        <item x="3"/>
        <item x="6"/>
        <item t="default"/>
      </items>
    </pivotField>
    <pivotField showAll="0">
      <items count="11">
        <item x="8"/>
        <item x="1"/>
        <item x="0"/>
        <item x="9"/>
        <item x="5"/>
        <item x="7"/>
        <item x="2"/>
        <item x="4"/>
        <item x="6"/>
        <item x="3"/>
        <item t="default"/>
      </items>
    </pivotField>
    <pivotField showAll="0"/>
    <pivotField showAll="0"/>
    <pivotField showAll="0"/>
    <pivotField showAll="0"/>
    <pivotField dataField="1" showAll="0"/>
    <pivotField showAll="0"/>
    <pivotField showAll="0"/>
    <pivotField showAll="0">
      <items count="5">
        <item x="2"/>
        <item x="3"/>
        <item x="0"/>
        <item x="1"/>
        <item t="default"/>
      </items>
    </pivotField>
  </pivotFields>
  <rowItems count="1">
    <i/>
  </rowItems>
  <colItems count="1">
    <i/>
  </colItems>
  <dataFields count="1">
    <dataField name="Total stock" fld="8" baseField="0" baseItem="0" numFmtId="165"/>
  </dataFields>
  <formats count="1">
    <format dxfId="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015A2F-EA4A-4BE1-9D96-94506DE78E6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showAll="0"/>
    <pivotField showAll="0"/>
    <pivotField showAll="0">
      <items count="13">
        <item x="4"/>
        <item x="7"/>
        <item x="5"/>
        <item x="2"/>
        <item x="10"/>
        <item x="1"/>
        <item x="8"/>
        <item x="11"/>
        <item x="0"/>
        <item x="9"/>
        <item x="3"/>
        <item x="6"/>
        <item t="default"/>
      </items>
    </pivotField>
    <pivotField showAll="0">
      <items count="11">
        <item x="8"/>
        <item x="1"/>
        <item x="0"/>
        <item x="9"/>
        <item x="5"/>
        <item x="7"/>
        <item x="2"/>
        <item x="4"/>
        <item x="6"/>
        <item x="3"/>
        <item t="default"/>
      </items>
    </pivotField>
    <pivotField showAll="0"/>
    <pivotField dataField="1" showAll="0"/>
    <pivotField showAll="0"/>
    <pivotField showAll="0"/>
    <pivotField showAll="0"/>
    <pivotField showAll="0"/>
    <pivotField showAll="0"/>
    <pivotField showAll="0">
      <items count="5">
        <item x="2"/>
        <item x="3"/>
        <item x="0"/>
        <item x="1"/>
        <item t="default"/>
      </items>
    </pivotField>
  </pivotFields>
  <rowItems count="1">
    <i/>
  </rowItems>
  <colItems count="1">
    <i/>
  </colItems>
  <dataFields count="1">
    <dataField name="Average product price" fld="5" subtotal="average" baseField="0" baseItem="0" numFmtId="164"/>
  </dataFields>
  <formats count="7">
    <format dxfId="53">
      <pivotArea type="all" dataOnly="0" outline="0" fieldPosition="0"/>
    </format>
    <format dxfId="52">
      <pivotArea outline="0" collapsedLevelsAreSubtotals="1" fieldPosition="0"/>
    </format>
    <format dxfId="51">
      <pivotArea outline="0" collapsedLevelsAreSubtotals="1" fieldPosition="0"/>
    </format>
    <format dxfId="50">
      <pivotArea outline="0" fieldPosition="0">
        <references count="1">
          <reference field="4294967294" count="1">
            <x v="0"/>
          </reference>
        </references>
      </pivotArea>
    </format>
    <format dxfId="49">
      <pivotArea type="all" dataOnly="0" outline="0" fieldPosition="0"/>
    </format>
    <format dxfId="48">
      <pivotArea outline="0" collapsedLevelsAreSubtotals="1" fieldPosition="0"/>
    </format>
    <format dxfId="4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58644FF-C947-4165-BF65-97204D7B842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12">
    <pivotField showAll="0"/>
    <pivotField showAll="0"/>
    <pivotField showAll="0">
      <items count="13">
        <item x="4"/>
        <item x="7"/>
        <item x="5"/>
        <item x="2"/>
        <item x="10"/>
        <item x="1"/>
        <item x="8"/>
        <item x="11"/>
        <item x="0"/>
        <item x="9"/>
        <item x="3"/>
        <item x="6"/>
        <item t="default"/>
      </items>
    </pivotField>
    <pivotField showAll="0">
      <items count="11">
        <item x="8"/>
        <item x="1"/>
        <item x="0"/>
        <item x="9"/>
        <item x="5"/>
        <item x="7"/>
        <item x="2"/>
        <item x="4"/>
        <item x="6"/>
        <item x="3"/>
        <item t="default"/>
      </items>
    </pivotField>
    <pivotField showAll="0"/>
    <pivotField showAll="0"/>
    <pivotField dataField="1" showAll="0"/>
    <pivotField showAll="0"/>
    <pivotField showAll="0"/>
    <pivotField showAll="0"/>
    <pivotField showAll="0"/>
    <pivotField showAll="0">
      <items count="5">
        <item x="2"/>
        <item x="3"/>
        <item x="0"/>
        <item x="1"/>
        <item t="default"/>
      </items>
    </pivotField>
  </pivotFields>
  <rowItems count="1">
    <i/>
  </rowItems>
  <colItems count="1">
    <i/>
  </colItems>
  <dataFields count="1">
    <dataField name="Average of Rating" fld="6"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FDD05E8-2213-4983-A5DB-97E736B88989}" autoFormatId="16" applyNumberFormats="0" applyBorderFormats="0" applyFontFormats="0" applyPatternFormats="0" applyAlignmentFormats="0" applyWidthHeightFormats="0">
  <queryTableRefresh nextId="13">
    <queryTableFields count="12">
      <queryTableField id="1" name="Product_ID" tableColumnId="1"/>
      <queryTableField id="2" name="Product_Name" tableColumnId="2"/>
      <queryTableField id="3" name="Brand" tableColumnId="3"/>
      <queryTableField id="4" name="Category" tableColumnId="4"/>
      <queryTableField id="5" name="Shade" tableColumnId="5"/>
      <queryTableField id="6" name="Price_INR" tableColumnId="6"/>
      <queryTableField id="7" name="Rating" tableColumnId="7"/>
      <queryTableField id="8" name="Review_Count" tableColumnId="8"/>
      <queryTableField id="9" name="Stock_Qty" tableColumnId="9"/>
      <queryTableField id="10" name="Finish" tableColumnId="10"/>
      <queryTableField id="11" name="Skin_Type" tableColumnId="11"/>
      <queryTableField id="12" name="Market"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E2FF4C18-A42C-4A98-9E43-978C7182746B}" sourceName="Brand">
  <pivotTables>
    <pivotTable tabId="3" name="average rating by brand"/>
    <pivotTable tabId="7" name="PivotTable10"/>
    <pivotTable tabId="7" name="PivotTable6"/>
    <pivotTable tabId="7" name="PivotTable7"/>
    <pivotTable tabId="7" name="PivotTable9"/>
    <pivotTable tabId="3" name="average price by category"/>
    <pivotTable tabId="3" name="products by brand"/>
    <pivotTable tabId="3" name="products by category"/>
    <pivotTable tabId="3" name="stock by category"/>
  </pivotTables>
  <data>
    <tabular pivotCacheId="985707326">
      <items count="12">
        <i x="4" s="1"/>
        <i x="7" s="1"/>
        <i x="5" s="1"/>
        <i x="2" s="1"/>
        <i x="10" s="1"/>
        <i x="1" s="1"/>
        <i x="8" s="1"/>
        <i x="11" s="1"/>
        <i x="0" s="1"/>
        <i x="9" s="1"/>
        <i x="3"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4582279-5C80-4AF5-91F1-A8CAEFB3E08A}" sourceName="Category">
  <pivotTables>
    <pivotTable tabId="3" name="average rating by brand"/>
    <pivotTable tabId="7" name="PivotTable10"/>
    <pivotTable tabId="7" name="PivotTable6"/>
    <pivotTable tabId="7" name="PivotTable7"/>
    <pivotTable tabId="7" name="PivotTable9"/>
    <pivotTable tabId="3" name="average price by category"/>
    <pivotTable tabId="3" name="products by brand"/>
    <pivotTable tabId="3" name="products by category"/>
    <pivotTable tabId="3" name="stock by category"/>
  </pivotTables>
  <data>
    <tabular pivotCacheId="985707326">
      <items count="10">
        <i x="8" s="1"/>
        <i x="1" s="1"/>
        <i x="0" s="1"/>
        <i x="9" s="1"/>
        <i x="5" s="1"/>
        <i x="7" s="1"/>
        <i x="2" s="1"/>
        <i x="4" s="1"/>
        <i x="6"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 xr10:uid="{A338692B-48B9-43B8-8FF7-96272BB865EC}" sourceName="Market">
  <pivotTables>
    <pivotTable tabId="3" name="average rating by brand"/>
    <pivotTable tabId="7" name="PivotTable10"/>
    <pivotTable tabId="7" name="PivotTable6"/>
    <pivotTable tabId="7" name="PivotTable7"/>
    <pivotTable tabId="7" name="PivotTable9"/>
    <pivotTable tabId="3" name="average price by category"/>
    <pivotTable tabId="3" name="products by brand"/>
    <pivotTable tabId="3" name="products by category"/>
    <pivotTable tabId="3" name="stock by category"/>
  </pivotTables>
  <data>
    <tabular pivotCacheId="985707326">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A78517C1-E75A-4C07-A9A0-04580E290C55}" cache="Slicer_Brand" caption="Brand" style="SlicerStyleDark1" rowHeight="234950"/>
  <slicer name="Category" xr10:uid="{53244048-C5D1-4711-8FA9-145610F83443}" cache="Slicer_Category" caption="Category" style="SlicerStyleDark1" rowHeight="234950"/>
  <slicer name="Market" xr10:uid="{2DFC2BAC-A098-4EC6-85BE-9E2DE34D90DE}" cache="Slicer_Market" caption="Market" startItem="2" style="SlicerStyleDark1"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306A20-E4E1-4D8C-94A7-A19032CC4836}" name="Table1" displayName="Table1" ref="A1:L5551" totalsRowShown="0">
  <autoFilter ref="A1:L5551" xr:uid="{BB306A20-E4E1-4D8C-94A7-A19032CC4836}"/>
  <tableColumns count="12">
    <tableColumn id="1" xr3:uid="{51F595BE-E021-43A9-B9D8-19B2E8429114}" name="Product_ID"/>
    <tableColumn id="2" xr3:uid="{661079F9-5C3E-484E-8E96-287274433220}" name="Product_Name"/>
    <tableColumn id="3" xr3:uid="{5D58E55A-3B10-40C3-BAF0-C59DA34DF011}" name="Brand"/>
    <tableColumn id="4" xr3:uid="{34EB4B95-A060-4AD9-9723-D728018BA533}" name="Category"/>
    <tableColumn id="5" xr3:uid="{7AFD5CCC-4A68-49E9-8941-BEAF315813C8}" name="Shade"/>
    <tableColumn id="6" xr3:uid="{C8A5AC71-22F5-46F5-A5B8-59E432D98D57}" name="Price_INR"/>
    <tableColumn id="7" xr3:uid="{817BC1DC-BEED-4506-AF61-D6CC8B399243}" name="Rating"/>
    <tableColumn id="8" xr3:uid="{C49A15B6-7AA1-49BB-AB51-F88F5A8FEE5A}" name="Review_Count"/>
    <tableColumn id="9" xr3:uid="{6D59ECC3-63DE-4CB0-9E3A-BC49F7047E43}" name="Stock_Qty"/>
    <tableColumn id="10" xr3:uid="{AF6C3966-3988-4578-9EC4-CD7FA0593F72}" name="Finish"/>
    <tableColumn id="11" xr3:uid="{EB2CD599-A200-457F-B46C-8586CC3A7A2C}" name="Skin_Type"/>
    <tableColumn id="12" xr3:uid="{3E5E2115-353B-4827-9D18-D11DAC573C4A}" name="Marke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17F5D0-F887-4405-98EB-AD2CD7EFD628}" name="Table1_1" displayName="Table1_1" ref="A1:L5551" tableType="queryTable" totalsRowShown="0">
  <autoFilter ref="A1:L5551" xr:uid="{BC17F5D0-F887-4405-98EB-AD2CD7EFD628}"/>
  <tableColumns count="12">
    <tableColumn id="1" xr3:uid="{1AF26EB7-6025-4388-BF17-CE814E165215}" uniqueName="1" name="Product_ID" queryTableFieldId="1" dataDxfId="61"/>
    <tableColumn id="2" xr3:uid="{AE61D57C-8E7C-45B7-A724-820A34AEE8E9}" uniqueName="2" name="Product_Name" queryTableFieldId="2" dataDxfId="60"/>
    <tableColumn id="3" xr3:uid="{421D79D7-2DF1-4234-A65B-49D25734D797}" uniqueName="3" name="Brand" queryTableFieldId="3" dataDxfId="59"/>
    <tableColumn id="4" xr3:uid="{D84032F5-4AE3-4069-9601-44BE820560E1}" uniqueName="4" name="Category" queryTableFieldId="4" dataDxfId="58"/>
    <tableColumn id="5" xr3:uid="{0120EBEB-24EC-4371-91D6-CF9977F090F8}" uniqueName="5" name="Shade" queryTableFieldId="5" dataDxfId="57"/>
    <tableColumn id="6" xr3:uid="{49579767-9E30-4FF3-B5D3-F2D1C8F8B978}" uniqueName="6" name="Price_INR" queryTableFieldId="6"/>
    <tableColumn id="7" xr3:uid="{C6098D95-5C1E-457D-B0A6-EC37E46662F0}" uniqueName="7" name="Rating" queryTableFieldId="7"/>
    <tableColumn id="8" xr3:uid="{A5BF03B6-E5D3-4D44-A235-B9009957159E}" uniqueName="8" name="Review_Count" queryTableFieldId="8"/>
    <tableColumn id="9" xr3:uid="{AB367A65-D20D-41F9-9CFD-B12136F6096E}" uniqueName="9" name="Stock_Qty" queryTableFieldId="9"/>
    <tableColumn id="10" xr3:uid="{7204BBBC-E20A-4A35-8274-94962F4C972C}" uniqueName="10" name="Finish" queryTableFieldId="10" dataDxfId="56"/>
    <tableColumn id="11" xr3:uid="{37FA1206-59EA-4A16-A6EB-4D024512B6F9}" uniqueName="11" name="Skin_Type" queryTableFieldId="11" dataDxfId="55"/>
    <tableColumn id="12" xr3:uid="{FD379D00-6AFD-4271-A861-44B45B812EC0}" uniqueName="12" name="Market" queryTableFieldId="12" dataDxfId="5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3.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rinterSettings" Target="../printerSettings/printerSettings5.bin"/><Relationship Id="rId4"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7A706-7134-4170-990D-27D0BE3E800A}">
  <dimension ref="A1:L5551"/>
  <sheetViews>
    <sheetView workbookViewId="0">
      <selection activeCell="P10" sqref="P10"/>
    </sheetView>
  </sheetViews>
  <sheetFormatPr defaultRowHeight="14.4" x14ac:dyDescent="0.3"/>
  <cols>
    <col min="1" max="1" width="12.33203125" customWidth="1"/>
    <col min="2" max="2" width="15.5546875" customWidth="1"/>
    <col min="4" max="4" width="10.44140625" customWidth="1"/>
    <col min="6" max="6" width="11" customWidth="1"/>
    <col min="8" max="8" width="15" customWidth="1"/>
    <col min="9" max="9" width="11.5546875" customWidth="1"/>
    <col min="11" max="11" width="11.5546875" customWidth="1"/>
    <col min="12" max="12" width="9"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16</v>
      </c>
      <c r="F2">
        <v>1967</v>
      </c>
      <c r="G2">
        <v>3.5</v>
      </c>
      <c r="H2">
        <v>13788</v>
      </c>
      <c r="I2">
        <v>19</v>
      </c>
      <c r="J2" t="s">
        <v>17</v>
      </c>
      <c r="K2" t="s">
        <v>18</v>
      </c>
      <c r="L2" t="s">
        <v>19</v>
      </c>
    </row>
    <row r="3" spans="1:12" x14ac:dyDescent="0.3">
      <c r="A3" t="s">
        <v>20</v>
      </c>
      <c r="B3" t="s">
        <v>21</v>
      </c>
      <c r="C3" t="s">
        <v>14</v>
      </c>
      <c r="D3" t="s">
        <v>22</v>
      </c>
      <c r="E3" t="s">
        <v>23</v>
      </c>
      <c r="F3">
        <v>1680</v>
      </c>
      <c r="G3">
        <v>4.0999999999999996</v>
      </c>
      <c r="H3">
        <v>11546</v>
      </c>
      <c r="I3">
        <v>125</v>
      </c>
      <c r="J3" t="s">
        <v>24</v>
      </c>
      <c r="K3" t="s">
        <v>25</v>
      </c>
      <c r="L3" t="s">
        <v>26</v>
      </c>
    </row>
    <row r="4" spans="1:12" x14ac:dyDescent="0.3">
      <c r="A4" t="s">
        <v>27</v>
      </c>
      <c r="B4" t="s">
        <v>28</v>
      </c>
      <c r="C4" t="s">
        <v>29</v>
      </c>
      <c r="D4" t="s">
        <v>30</v>
      </c>
      <c r="E4" t="s">
        <v>31</v>
      </c>
      <c r="F4">
        <v>585</v>
      </c>
      <c r="G4">
        <v>3</v>
      </c>
      <c r="H4">
        <v>12043</v>
      </c>
      <c r="I4">
        <v>229</v>
      </c>
      <c r="J4" t="s">
        <v>32</v>
      </c>
      <c r="K4" t="s">
        <v>25</v>
      </c>
      <c r="L4" t="s">
        <v>33</v>
      </c>
    </row>
    <row r="5" spans="1:12" x14ac:dyDescent="0.3">
      <c r="A5" t="s">
        <v>34</v>
      </c>
      <c r="B5" t="s">
        <v>35</v>
      </c>
      <c r="C5" t="s">
        <v>36</v>
      </c>
      <c r="D5" t="s">
        <v>22</v>
      </c>
      <c r="E5" t="s">
        <v>23</v>
      </c>
      <c r="F5">
        <v>385</v>
      </c>
      <c r="G5">
        <v>3.6</v>
      </c>
      <c r="H5">
        <v>7105</v>
      </c>
      <c r="I5">
        <v>293</v>
      </c>
      <c r="J5" t="s">
        <v>17</v>
      </c>
      <c r="K5" t="s">
        <v>18</v>
      </c>
      <c r="L5" t="s">
        <v>26</v>
      </c>
    </row>
    <row r="6" spans="1:12" x14ac:dyDescent="0.3">
      <c r="A6" t="s">
        <v>37</v>
      </c>
      <c r="B6" t="s">
        <v>13</v>
      </c>
      <c r="C6" t="s">
        <v>14</v>
      </c>
      <c r="D6" t="s">
        <v>15</v>
      </c>
      <c r="E6" t="s">
        <v>38</v>
      </c>
      <c r="F6">
        <v>2435</v>
      </c>
      <c r="G6">
        <v>4.5999999999999996</v>
      </c>
      <c r="H6">
        <v>3439</v>
      </c>
      <c r="I6">
        <v>269</v>
      </c>
      <c r="J6" t="s">
        <v>39</v>
      </c>
      <c r="K6" t="s">
        <v>18</v>
      </c>
      <c r="L6" t="s">
        <v>33</v>
      </c>
    </row>
    <row r="7" spans="1:12" x14ac:dyDescent="0.3">
      <c r="A7" t="s">
        <v>40</v>
      </c>
      <c r="B7" t="s">
        <v>41</v>
      </c>
      <c r="C7" t="s">
        <v>42</v>
      </c>
      <c r="D7" t="s">
        <v>43</v>
      </c>
      <c r="E7" t="s">
        <v>31</v>
      </c>
      <c r="F7">
        <v>2504</v>
      </c>
      <c r="G7">
        <v>4.3</v>
      </c>
      <c r="H7">
        <v>10972</v>
      </c>
      <c r="I7">
        <v>248</v>
      </c>
      <c r="J7" t="s">
        <v>39</v>
      </c>
      <c r="K7" t="s">
        <v>44</v>
      </c>
      <c r="L7" t="s">
        <v>19</v>
      </c>
    </row>
    <row r="8" spans="1:12" x14ac:dyDescent="0.3">
      <c r="A8" t="s">
        <v>45</v>
      </c>
      <c r="B8" t="s">
        <v>46</v>
      </c>
      <c r="C8" t="s">
        <v>47</v>
      </c>
      <c r="D8" t="s">
        <v>48</v>
      </c>
      <c r="E8" t="s">
        <v>49</v>
      </c>
      <c r="F8">
        <v>1042</v>
      </c>
      <c r="G8">
        <v>4.5</v>
      </c>
      <c r="H8">
        <v>1403</v>
      </c>
      <c r="I8">
        <v>249</v>
      </c>
      <c r="J8" t="s">
        <v>50</v>
      </c>
      <c r="K8" t="s">
        <v>51</v>
      </c>
      <c r="L8" t="s">
        <v>19</v>
      </c>
    </row>
    <row r="9" spans="1:12" x14ac:dyDescent="0.3">
      <c r="A9" t="s">
        <v>52</v>
      </c>
      <c r="B9" t="s">
        <v>53</v>
      </c>
      <c r="C9" t="s">
        <v>54</v>
      </c>
      <c r="D9" t="s">
        <v>43</v>
      </c>
      <c r="E9" t="s">
        <v>31</v>
      </c>
      <c r="F9">
        <v>599</v>
      </c>
      <c r="G9">
        <v>4.4000000000000004</v>
      </c>
      <c r="H9">
        <v>6401</v>
      </c>
      <c r="I9">
        <v>293</v>
      </c>
      <c r="J9" t="s">
        <v>50</v>
      </c>
      <c r="K9" t="s">
        <v>25</v>
      </c>
      <c r="L9" t="s">
        <v>55</v>
      </c>
    </row>
    <row r="10" spans="1:12" x14ac:dyDescent="0.3">
      <c r="A10" t="s">
        <v>56</v>
      </c>
      <c r="B10" t="s">
        <v>57</v>
      </c>
      <c r="C10" t="s">
        <v>58</v>
      </c>
      <c r="D10" t="s">
        <v>59</v>
      </c>
      <c r="E10" t="s">
        <v>49</v>
      </c>
      <c r="F10">
        <v>1787</v>
      </c>
      <c r="G10">
        <v>3</v>
      </c>
      <c r="H10">
        <v>5815</v>
      </c>
      <c r="I10">
        <v>117</v>
      </c>
      <c r="J10" t="s">
        <v>17</v>
      </c>
      <c r="K10" t="s">
        <v>25</v>
      </c>
      <c r="L10" t="s">
        <v>19</v>
      </c>
    </row>
    <row r="11" spans="1:12" x14ac:dyDescent="0.3">
      <c r="A11" t="s">
        <v>60</v>
      </c>
      <c r="B11" t="s">
        <v>61</v>
      </c>
      <c r="C11" t="s">
        <v>62</v>
      </c>
      <c r="D11" t="s">
        <v>63</v>
      </c>
      <c r="E11" t="s">
        <v>64</v>
      </c>
      <c r="F11">
        <v>2280</v>
      </c>
      <c r="G11">
        <v>5</v>
      </c>
      <c r="H11">
        <v>2569</v>
      </c>
      <c r="I11">
        <v>274</v>
      </c>
      <c r="J11" t="s">
        <v>17</v>
      </c>
      <c r="K11" t="s">
        <v>44</v>
      </c>
      <c r="L11" t="s">
        <v>26</v>
      </c>
    </row>
    <row r="12" spans="1:12" x14ac:dyDescent="0.3">
      <c r="A12" t="s">
        <v>65</v>
      </c>
      <c r="B12" t="s">
        <v>66</v>
      </c>
      <c r="C12" t="s">
        <v>14</v>
      </c>
      <c r="D12" t="s">
        <v>48</v>
      </c>
      <c r="E12" t="s">
        <v>23</v>
      </c>
      <c r="F12">
        <v>2168</v>
      </c>
      <c r="G12">
        <v>3.4</v>
      </c>
      <c r="H12">
        <v>4250</v>
      </c>
      <c r="I12">
        <v>180</v>
      </c>
      <c r="J12" t="s">
        <v>50</v>
      </c>
      <c r="K12" t="s">
        <v>44</v>
      </c>
      <c r="L12" t="s">
        <v>26</v>
      </c>
    </row>
    <row r="13" spans="1:12" x14ac:dyDescent="0.3">
      <c r="A13" t="s">
        <v>67</v>
      </c>
      <c r="B13" t="s">
        <v>68</v>
      </c>
      <c r="C13" t="s">
        <v>14</v>
      </c>
      <c r="D13" t="s">
        <v>59</v>
      </c>
      <c r="E13" t="s">
        <v>69</v>
      </c>
      <c r="F13">
        <v>555</v>
      </c>
      <c r="G13">
        <v>4</v>
      </c>
      <c r="H13">
        <v>11634</v>
      </c>
      <c r="I13">
        <v>45</v>
      </c>
      <c r="J13" t="s">
        <v>32</v>
      </c>
      <c r="K13" t="s">
        <v>44</v>
      </c>
      <c r="L13" t="s">
        <v>33</v>
      </c>
    </row>
    <row r="14" spans="1:12" x14ac:dyDescent="0.3">
      <c r="A14" t="s">
        <v>70</v>
      </c>
      <c r="B14" t="s">
        <v>71</v>
      </c>
      <c r="C14" t="s">
        <v>47</v>
      </c>
      <c r="D14" t="s">
        <v>72</v>
      </c>
      <c r="E14" t="s">
        <v>16</v>
      </c>
      <c r="F14">
        <v>2537</v>
      </c>
      <c r="G14">
        <v>4.4000000000000004</v>
      </c>
      <c r="H14">
        <v>6672</v>
      </c>
      <c r="I14">
        <v>14</v>
      </c>
      <c r="J14" t="s">
        <v>50</v>
      </c>
      <c r="K14" t="s">
        <v>18</v>
      </c>
      <c r="L14" t="s">
        <v>26</v>
      </c>
    </row>
    <row r="15" spans="1:12" x14ac:dyDescent="0.3">
      <c r="A15" t="s">
        <v>73</v>
      </c>
      <c r="B15" t="s">
        <v>74</v>
      </c>
      <c r="C15" t="s">
        <v>14</v>
      </c>
      <c r="D15" t="s">
        <v>43</v>
      </c>
      <c r="E15" t="s">
        <v>38</v>
      </c>
      <c r="F15">
        <v>1995</v>
      </c>
      <c r="G15">
        <v>3.7</v>
      </c>
      <c r="H15">
        <v>10521</v>
      </c>
      <c r="I15">
        <v>83</v>
      </c>
      <c r="J15" t="s">
        <v>17</v>
      </c>
      <c r="K15" t="s">
        <v>25</v>
      </c>
      <c r="L15" t="s">
        <v>55</v>
      </c>
    </row>
    <row r="16" spans="1:12" x14ac:dyDescent="0.3">
      <c r="A16" t="s">
        <v>75</v>
      </c>
      <c r="B16" t="s">
        <v>76</v>
      </c>
      <c r="C16" t="s">
        <v>54</v>
      </c>
      <c r="D16" t="s">
        <v>63</v>
      </c>
      <c r="E16" t="s">
        <v>77</v>
      </c>
      <c r="F16">
        <v>620</v>
      </c>
      <c r="G16">
        <v>4.5999999999999996</v>
      </c>
      <c r="H16">
        <v>10331</v>
      </c>
      <c r="I16">
        <v>29</v>
      </c>
      <c r="J16" t="s">
        <v>39</v>
      </c>
      <c r="K16" t="s">
        <v>44</v>
      </c>
      <c r="L16" t="s">
        <v>19</v>
      </c>
    </row>
    <row r="17" spans="1:12" x14ac:dyDescent="0.3">
      <c r="A17" t="s">
        <v>78</v>
      </c>
      <c r="B17" t="s">
        <v>79</v>
      </c>
      <c r="C17" t="s">
        <v>80</v>
      </c>
      <c r="D17" t="s">
        <v>15</v>
      </c>
      <c r="E17" t="s">
        <v>31</v>
      </c>
      <c r="F17">
        <v>1808</v>
      </c>
      <c r="G17">
        <v>3.3</v>
      </c>
      <c r="H17">
        <v>5583</v>
      </c>
      <c r="I17">
        <v>264</v>
      </c>
      <c r="J17" t="s">
        <v>32</v>
      </c>
      <c r="K17" t="s">
        <v>51</v>
      </c>
      <c r="L17" t="s">
        <v>26</v>
      </c>
    </row>
    <row r="18" spans="1:12" x14ac:dyDescent="0.3">
      <c r="A18" t="s">
        <v>81</v>
      </c>
      <c r="B18" t="s">
        <v>82</v>
      </c>
      <c r="C18" t="s">
        <v>42</v>
      </c>
      <c r="D18" t="s">
        <v>48</v>
      </c>
      <c r="E18" t="s">
        <v>77</v>
      </c>
      <c r="F18">
        <v>856</v>
      </c>
      <c r="G18">
        <v>3.9</v>
      </c>
      <c r="H18">
        <v>387</v>
      </c>
      <c r="I18">
        <v>178</v>
      </c>
      <c r="J18" t="s">
        <v>17</v>
      </c>
      <c r="K18" t="s">
        <v>44</v>
      </c>
      <c r="L18" t="s">
        <v>19</v>
      </c>
    </row>
    <row r="19" spans="1:12" x14ac:dyDescent="0.3">
      <c r="A19" t="s">
        <v>83</v>
      </c>
      <c r="B19" t="s">
        <v>82</v>
      </c>
      <c r="C19" t="s">
        <v>42</v>
      </c>
      <c r="D19" t="s">
        <v>48</v>
      </c>
      <c r="E19" t="s">
        <v>23</v>
      </c>
      <c r="F19">
        <v>2435</v>
      </c>
      <c r="G19">
        <v>3.6</v>
      </c>
      <c r="H19">
        <v>8517</v>
      </c>
      <c r="I19">
        <v>263</v>
      </c>
      <c r="J19" t="s">
        <v>39</v>
      </c>
      <c r="K19" t="s">
        <v>51</v>
      </c>
      <c r="L19" t="s">
        <v>19</v>
      </c>
    </row>
    <row r="20" spans="1:12" x14ac:dyDescent="0.3">
      <c r="A20" t="s">
        <v>84</v>
      </c>
      <c r="B20" t="s">
        <v>85</v>
      </c>
      <c r="C20" t="s">
        <v>47</v>
      </c>
      <c r="D20" t="s">
        <v>59</v>
      </c>
      <c r="E20" t="s">
        <v>64</v>
      </c>
      <c r="F20">
        <v>1810</v>
      </c>
      <c r="G20">
        <v>3.4</v>
      </c>
      <c r="H20">
        <v>9391</v>
      </c>
      <c r="I20">
        <v>174</v>
      </c>
      <c r="J20" t="s">
        <v>32</v>
      </c>
      <c r="K20" t="s">
        <v>18</v>
      </c>
      <c r="L20" t="s">
        <v>55</v>
      </c>
    </row>
    <row r="21" spans="1:12" x14ac:dyDescent="0.3">
      <c r="A21" t="s">
        <v>86</v>
      </c>
      <c r="B21" t="s">
        <v>87</v>
      </c>
      <c r="C21" t="s">
        <v>88</v>
      </c>
      <c r="D21" t="s">
        <v>89</v>
      </c>
      <c r="E21" t="s">
        <v>90</v>
      </c>
      <c r="F21">
        <v>1929</v>
      </c>
      <c r="G21">
        <v>3.1</v>
      </c>
      <c r="H21">
        <v>8250</v>
      </c>
      <c r="I21">
        <v>41</v>
      </c>
      <c r="J21" t="s">
        <v>24</v>
      </c>
      <c r="K21" t="s">
        <v>51</v>
      </c>
      <c r="L21" t="s">
        <v>33</v>
      </c>
    </row>
    <row r="22" spans="1:12" x14ac:dyDescent="0.3">
      <c r="A22" t="s">
        <v>91</v>
      </c>
      <c r="B22" t="s">
        <v>92</v>
      </c>
      <c r="C22" t="s">
        <v>88</v>
      </c>
      <c r="D22" t="s">
        <v>15</v>
      </c>
      <c r="E22" t="s">
        <v>69</v>
      </c>
      <c r="F22">
        <v>1244</v>
      </c>
      <c r="G22">
        <v>3.2</v>
      </c>
      <c r="H22">
        <v>5244</v>
      </c>
      <c r="I22">
        <v>42</v>
      </c>
      <c r="J22" t="s">
        <v>50</v>
      </c>
      <c r="K22" t="s">
        <v>51</v>
      </c>
      <c r="L22" t="s">
        <v>55</v>
      </c>
    </row>
    <row r="23" spans="1:12" x14ac:dyDescent="0.3">
      <c r="A23" t="s">
        <v>93</v>
      </c>
      <c r="B23" t="s">
        <v>94</v>
      </c>
      <c r="C23" t="s">
        <v>62</v>
      </c>
      <c r="D23" t="s">
        <v>95</v>
      </c>
      <c r="E23" t="s">
        <v>77</v>
      </c>
      <c r="F23">
        <v>1930</v>
      </c>
      <c r="G23">
        <v>4.5999999999999996</v>
      </c>
      <c r="H23">
        <v>4258</v>
      </c>
      <c r="I23">
        <v>295</v>
      </c>
      <c r="J23" t="s">
        <v>17</v>
      </c>
      <c r="K23" t="s">
        <v>18</v>
      </c>
      <c r="L23" t="s">
        <v>26</v>
      </c>
    </row>
    <row r="24" spans="1:12" x14ac:dyDescent="0.3">
      <c r="A24" t="s">
        <v>96</v>
      </c>
      <c r="B24" t="s">
        <v>97</v>
      </c>
      <c r="C24" t="s">
        <v>88</v>
      </c>
      <c r="D24" t="s">
        <v>43</v>
      </c>
      <c r="E24" t="s">
        <v>23</v>
      </c>
      <c r="F24">
        <v>2796</v>
      </c>
      <c r="G24">
        <v>4.3</v>
      </c>
      <c r="H24">
        <v>14767</v>
      </c>
      <c r="I24">
        <v>253</v>
      </c>
      <c r="J24" t="s">
        <v>50</v>
      </c>
      <c r="K24" t="s">
        <v>25</v>
      </c>
      <c r="L24" t="s">
        <v>33</v>
      </c>
    </row>
    <row r="25" spans="1:12" x14ac:dyDescent="0.3">
      <c r="A25" t="s">
        <v>98</v>
      </c>
      <c r="B25" t="s">
        <v>99</v>
      </c>
      <c r="C25" t="s">
        <v>54</v>
      </c>
      <c r="D25" t="s">
        <v>95</v>
      </c>
      <c r="E25" t="s">
        <v>38</v>
      </c>
      <c r="F25">
        <v>2022</v>
      </c>
      <c r="G25">
        <v>3.6</v>
      </c>
      <c r="H25">
        <v>3598</v>
      </c>
      <c r="I25">
        <v>229</v>
      </c>
      <c r="J25" t="s">
        <v>50</v>
      </c>
      <c r="K25" t="s">
        <v>51</v>
      </c>
      <c r="L25" t="s">
        <v>55</v>
      </c>
    </row>
    <row r="26" spans="1:12" x14ac:dyDescent="0.3">
      <c r="A26" t="s">
        <v>100</v>
      </c>
      <c r="B26" t="s">
        <v>82</v>
      </c>
      <c r="C26" t="s">
        <v>42</v>
      </c>
      <c r="D26" t="s">
        <v>48</v>
      </c>
      <c r="E26" t="s">
        <v>31</v>
      </c>
      <c r="F26">
        <v>1836</v>
      </c>
      <c r="G26">
        <v>4</v>
      </c>
      <c r="H26">
        <v>13638</v>
      </c>
      <c r="I26">
        <v>89</v>
      </c>
      <c r="J26" t="s">
        <v>39</v>
      </c>
      <c r="K26" t="s">
        <v>44</v>
      </c>
      <c r="L26" t="s">
        <v>19</v>
      </c>
    </row>
    <row r="27" spans="1:12" x14ac:dyDescent="0.3">
      <c r="A27" t="s">
        <v>101</v>
      </c>
      <c r="B27" t="s">
        <v>102</v>
      </c>
      <c r="C27" t="s">
        <v>29</v>
      </c>
      <c r="D27" t="s">
        <v>15</v>
      </c>
      <c r="E27" t="s">
        <v>16</v>
      </c>
      <c r="F27">
        <v>1386</v>
      </c>
      <c r="G27">
        <v>4</v>
      </c>
      <c r="H27">
        <v>9969</v>
      </c>
      <c r="I27">
        <v>164</v>
      </c>
      <c r="J27" t="s">
        <v>32</v>
      </c>
      <c r="K27" t="s">
        <v>44</v>
      </c>
      <c r="L27" t="s">
        <v>33</v>
      </c>
    </row>
    <row r="28" spans="1:12" x14ac:dyDescent="0.3">
      <c r="A28" t="s">
        <v>103</v>
      </c>
      <c r="B28" t="s">
        <v>104</v>
      </c>
      <c r="C28" t="s">
        <v>58</v>
      </c>
      <c r="D28" t="s">
        <v>72</v>
      </c>
      <c r="E28" t="s">
        <v>90</v>
      </c>
      <c r="F28">
        <v>739</v>
      </c>
      <c r="G28">
        <v>3.9</v>
      </c>
      <c r="H28">
        <v>12593</v>
      </c>
      <c r="I28">
        <v>166</v>
      </c>
      <c r="J28" t="s">
        <v>24</v>
      </c>
      <c r="K28" t="s">
        <v>44</v>
      </c>
      <c r="L28" t="s">
        <v>19</v>
      </c>
    </row>
    <row r="29" spans="1:12" x14ac:dyDescent="0.3">
      <c r="A29" t="s">
        <v>105</v>
      </c>
      <c r="B29" t="s">
        <v>106</v>
      </c>
      <c r="C29" t="s">
        <v>62</v>
      </c>
      <c r="D29" t="s">
        <v>30</v>
      </c>
      <c r="E29" t="s">
        <v>69</v>
      </c>
      <c r="F29">
        <v>1708</v>
      </c>
      <c r="G29">
        <v>3.5</v>
      </c>
      <c r="H29">
        <v>11362</v>
      </c>
      <c r="I29">
        <v>233</v>
      </c>
      <c r="J29" t="s">
        <v>39</v>
      </c>
      <c r="K29" t="s">
        <v>18</v>
      </c>
      <c r="L29" t="s">
        <v>19</v>
      </c>
    </row>
    <row r="30" spans="1:12" x14ac:dyDescent="0.3">
      <c r="A30" t="s">
        <v>107</v>
      </c>
      <c r="B30" t="s">
        <v>21</v>
      </c>
      <c r="C30" t="s">
        <v>14</v>
      </c>
      <c r="D30" t="s">
        <v>22</v>
      </c>
      <c r="E30" t="s">
        <v>16</v>
      </c>
      <c r="F30">
        <v>380</v>
      </c>
      <c r="G30">
        <v>3.9</v>
      </c>
      <c r="H30">
        <v>8183</v>
      </c>
      <c r="I30">
        <v>67</v>
      </c>
      <c r="J30" t="s">
        <v>17</v>
      </c>
      <c r="K30" t="s">
        <v>25</v>
      </c>
      <c r="L30" t="s">
        <v>26</v>
      </c>
    </row>
    <row r="31" spans="1:12" x14ac:dyDescent="0.3">
      <c r="A31" t="s">
        <v>108</v>
      </c>
      <c r="B31" t="s">
        <v>109</v>
      </c>
      <c r="C31" t="s">
        <v>47</v>
      </c>
      <c r="D31" t="s">
        <v>22</v>
      </c>
      <c r="E31" t="s">
        <v>38</v>
      </c>
      <c r="F31">
        <v>1813</v>
      </c>
      <c r="G31">
        <v>4.8</v>
      </c>
      <c r="H31">
        <v>3668</v>
      </c>
      <c r="I31">
        <v>16</v>
      </c>
      <c r="J31" t="s">
        <v>17</v>
      </c>
      <c r="K31" t="s">
        <v>18</v>
      </c>
      <c r="L31" t="s">
        <v>33</v>
      </c>
    </row>
    <row r="32" spans="1:12" x14ac:dyDescent="0.3">
      <c r="A32" t="s">
        <v>110</v>
      </c>
      <c r="B32" t="s">
        <v>111</v>
      </c>
      <c r="C32" t="s">
        <v>54</v>
      </c>
      <c r="D32" t="s">
        <v>72</v>
      </c>
      <c r="E32" t="s">
        <v>112</v>
      </c>
      <c r="F32">
        <v>555</v>
      </c>
      <c r="G32">
        <v>4.7</v>
      </c>
      <c r="H32">
        <v>4720</v>
      </c>
      <c r="I32">
        <v>86</v>
      </c>
      <c r="J32" t="s">
        <v>17</v>
      </c>
      <c r="K32" t="s">
        <v>18</v>
      </c>
      <c r="L32" t="s">
        <v>26</v>
      </c>
    </row>
    <row r="33" spans="1:12" x14ac:dyDescent="0.3">
      <c r="A33" t="s">
        <v>113</v>
      </c>
      <c r="B33" t="s">
        <v>114</v>
      </c>
      <c r="C33" t="s">
        <v>14</v>
      </c>
      <c r="D33" t="s">
        <v>30</v>
      </c>
      <c r="F33">
        <v>2333</v>
      </c>
      <c r="G33">
        <v>4.3</v>
      </c>
      <c r="H33">
        <v>3297</v>
      </c>
      <c r="I33">
        <v>23</v>
      </c>
      <c r="J33" t="s">
        <v>50</v>
      </c>
      <c r="K33" t="s">
        <v>51</v>
      </c>
      <c r="L33" t="s">
        <v>55</v>
      </c>
    </row>
    <row r="34" spans="1:12" x14ac:dyDescent="0.3">
      <c r="A34" t="s">
        <v>115</v>
      </c>
      <c r="B34" t="s">
        <v>116</v>
      </c>
      <c r="C34" t="s">
        <v>117</v>
      </c>
      <c r="D34" t="s">
        <v>95</v>
      </c>
      <c r="E34" t="s">
        <v>118</v>
      </c>
      <c r="F34">
        <v>1217</v>
      </c>
      <c r="G34">
        <v>3.6</v>
      </c>
      <c r="H34">
        <v>1559</v>
      </c>
      <c r="I34">
        <v>52</v>
      </c>
      <c r="J34" t="s">
        <v>17</v>
      </c>
      <c r="K34" t="s">
        <v>18</v>
      </c>
      <c r="L34" t="s">
        <v>55</v>
      </c>
    </row>
    <row r="35" spans="1:12" x14ac:dyDescent="0.3">
      <c r="A35" t="s">
        <v>119</v>
      </c>
      <c r="B35" t="s">
        <v>85</v>
      </c>
      <c r="C35" t="s">
        <v>47</v>
      </c>
      <c r="D35" t="s">
        <v>59</v>
      </c>
      <c r="E35" t="s">
        <v>49</v>
      </c>
      <c r="F35">
        <v>1906</v>
      </c>
      <c r="G35">
        <v>3.8</v>
      </c>
      <c r="H35">
        <v>13018</v>
      </c>
      <c r="I35">
        <v>229</v>
      </c>
      <c r="J35" t="s">
        <v>32</v>
      </c>
      <c r="K35" t="s">
        <v>25</v>
      </c>
      <c r="L35" t="s">
        <v>26</v>
      </c>
    </row>
    <row r="36" spans="1:12" x14ac:dyDescent="0.3">
      <c r="A36" t="s">
        <v>120</v>
      </c>
      <c r="B36" t="s">
        <v>121</v>
      </c>
      <c r="C36" t="s">
        <v>36</v>
      </c>
      <c r="D36" t="s">
        <v>72</v>
      </c>
      <c r="E36" t="s">
        <v>64</v>
      </c>
      <c r="F36">
        <v>1759</v>
      </c>
      <c r="G36">
        <v>3.3</v>
      </c>
      <c r="H36">
        <v>2254</v>
      </c>
      <c r="I36">
        <v>99</v>
      </c>
      <c r="J36" t="s">
        <v>24</v>
      </c>
      <c r="K36" t="s">
        <v>51</v>
      </c>
      <c r="L36" t="s">
        <v>33</v>
      </c>
    </row>
    <row r="37" spans="1:12" x14ac:dyDescent="0.3">
      <c r="A37" t="s">
        <v>122</v>
      </c>
      <c r="B37" t="s">
        <v>123</v>
      </c>
      <c r="C37" t="s">
        <v>88</v>
      </c>
      <c r="D37" t="s">
        <v>63</v>
      </c>
      <c r="E37" t="s">
        <v>16</v>
      </c>
      <c r="F37">
        <v>1952</v>
      </c>
      <c r="G37">
        <v>4.9000000000000004</v>
      </c>
      <c r="H37">
        <v>229</v>
      </c>
      <c r="I37">
        <v>211</v>
      </c>
      <c r="J37" t="s">
        <v>50</v>
      </c>
      <c r="K37" t="s">
        <v>25</v>
      </c>
      <c r="L37" t="s">
        <v>33</v>
      </c>
    </row>
    <row r="38" spans="1:12" x14ac:dyDescent="0.3">
      <c r="A38" t="s">
        <v>124</v>
      </c>
      <c r="B38" t="s">
        <v>125</v>
      </c>
      <c r="C38" t="s">
        <v>88</v>
      </c>
      <c r="D38" t="s">
        <v>72</v>
      </c>
      <c r="E38" t="s">
        <v>77</v>
      </c>
      <c r="F38">
        <v>1492</v>
      </c>
      <c r="G38">
        <v>4.9000000000000004</v>
      </c>
      <c r="H38">
        <v>5033</v>
      </c>
      <c r="I38">
        <v>57</v>
      </c>
      <c r="J38" t="s">
        <v>50</v>
      </c>
      <c r="K38" t="s">
        <v>18</v>
      </c>
      <c r="L38" t="s">
        <v>55</v>
      </c>
    </row>
    <row r="39" spans="1:12" x14ac:dyDescent="0.3">
      <c r="A39" t="s">
        <v>126</v>
      </c>
      <c r="B39" t="s">
        <v>46</v>
      </c>
      <c r="C39" t="s">
        <v>47</v>
      </c>
      <c r="D39" t="s">
        <v>48</v>
      </c>
      <c r="E39" t="s">
        <v>77</v>
      </c>
      <c r="F39">
        <v>1779</v>
      </c>
      <c r="G39">
        <v>4.5999999999999996</v>
      </c>
      <c r="H39">
        <v>7683</v>
      </c>
      <c r="I39">
        <v>115</v>
      </c>
      <c r="J39" t="s">
        <v>17</v>
      </c>
      <c r="K39" t="s">
        <v>51</v>
      </c>
      <c r="L39" t="s">
        <v>26</v>
      </c>
    </row>
    <row r="40" spans="1:12" x14ac:dyDescent="0.3">
      <c r="A40" t="s">
        <v>127</v>
      </c>
      <c r="B40" t="s">
        <v>41</v>
      </c>
      <c r="C40" t="s">
        <v>42</v>
      </c>
      <c r="D40" t="s">
        <v>43</v>
      </c>
      <c r="E40" t="s">
        <v>112</v>
      </c>
      <c r="F40">
        <v>1896</v>
      </c>
      <c r="G40">
        <v>3.2</v>
      </c>
      <c r="H40">
        <v>14863</v>
      </c>
      <c r="I40">
        <v>254</v>
      </c>
      <c r="J40" t="s">
        <v>32</v>
      </c>
      <c r="K40" t="s">
        <v>18</v>
      </c>
      <c r="L40" t="s">
        <v>55</v>
      </c>
    </row>
    <row r="41" spans="1:12" x14ac:dyDescent="0.3">
      <c r="A41" t="s">
        <v>128</v>
      </c>
      <c r="B41" t="s">
        <v>129</v>
      </c>
      <c r="C41" t="s">
        <v>62</v>
      </c>
      <c r="D41" t="s">
        <v>59</v>
      </c>
      <c r="E41" t="s">
        <v>23</v>
      </c>
      <c r="F41">
        <v>798</v>
      </c>
      <c r="G41">
        <v>3.9</v>
      </c>
      <c r="H41">
        <v>14175</v>
      </c>
      <c r="I41">
        <v>180</v>
      </c>
      <c r="J41" t="s">
        <v>39</v>
      </c>
      <c r="K41" t="s">
        <v>25</v>
      </c>
      <c r="L41" t="s">
        <v>26</v>
      </c>
    </row>
    <row r="42" spans="1:12" x14ac:dyDescent="0.3">
      <c r="A42" t="s">
        <v>130</v>
      </c>
      <c r="B42" t="s">
        <v>131</v>
      </c>
      <c r="C42" t="s">
        <v>47</v>
      </c>
      <c r="D42" t="s">
        <v>89</v>
      </c>
      <c r="E42" t="s">
        <v>90</v>
      </c>
      <c r="F42">
        <v>1784</v>
      </c>
      <c r="G42">
        <v>3.4</v>
      </c>
      <c r="H42">
        <v>823</v>
      </c>
      <c r="I42">
        <v>54</v>
      </c>
      <c r="J42" t="s">
        <v>39</v>
      </c>
      <c r="K42" t="s">
        <v>25</v>
      </c>
      <c r="L42" t="s">
        <v>19</v>
      </c>
    </row>
    <row r="43" spans="1:12" x14ac:dyDescent="0.3">
      <c r="A43" t="s">
        <v>132</v>
      </c>
      <c r="B43" t="s">
        <v>133</v>
      </c>
      <c r="C43" t="s">
        <v>134</v>
      </c>
      <c r="D43" t="s">
        <v>59</v>
      </c>
      <c r="E43" t="s">
        <v>49</v>
      </c>
      <c r="F43">
        <v>1142</v>
      </c>
      <c r="G43">
        <v>4.9000000000000004</v>
      </c>
      <c r="H43">
        <v>2995</v>
      </c>
      <c r="I43">
        <v>214</v>
      </c>
      <c r="J43" t="s">
        <v>24</v>
      </c>
      <c r="K43" t="s">
        <v>44</v>
      </c>
      <c r="L43" t="s">
        <v>55</v>
      </c>
    </row>
    <row r="44" spans="1:12" x14ac:dyDescent="0.3">
      <c r="A44" t="s">
        <v>135</v>
      </c>
      <c r="B44" t="s">
        <v>21</v>
      </c>
      <c r="C44" t="s">
        <v>14</v>
      </c>
      <c r="D44" t="s">
        <v>22</v>
      </c>
      <c r="E44" t="s">
        <v>16</v>
      </c>
      <c r="F44">
        <v>1654</v>
      </c>
      <c r="G44">
        <v>3.1</v>
      </c>
      <c r="H44">
        <v>2448</v>
      </c>
      <c r="I44">
        <v>112</v>
      </c>
      <c r="J44" t="s">
        <v>17</v>
      </c>
      <c r="K44" t="s">
        <v>44</v>
      </c>
      <c r="L44" t="s">
        <v>55</v>
      </c>
    </row>
    <row r="45" spans="1:12" x14ac:dyDescent="0.3">
      <c r="A45" t="s">
        <v>136</v>
      </c>
      <c r="B45" t="s">
        <v>121</v>
      </c>
      <c r="C45" t="s">
        <v>36</v>
      </c>
      <c r="D45" t="s">
        <v>72</v>
      </c>
      <c r="E45" t="s">
        <v>137</v>
      </c>
      <c r="F45">
        <v>529</v>
      </c>
      <c r="G45">
        <v>3.3</v>
      </c>
      <c r="H45">
        <v>7608</v>
      </c>
      <c r="I45">
        <v>46</v>
      </c>
      <c r="J45" t="s">
        <v>24</v>
      </c>
      <c r="K45" t="s">
        <v>25</v>
      </c>
      <c r="L45" t="s">
        <v>19</v>
      </c>
    </row>
    <row r="46" spans="1:12" x14ac:dyDescent="0.3">
      <c r="A46" t="s">
        <v>138</v>
      </c>
      <c r="B46" t="s">
        <v>61</v>
      </c>
      <c r="C46" t="s">
        <v>62</v>
      </c>
      <c r="D46" t="s">
        <v>63</v>
      </c>
      <c r="E46" t="s">
        <v>112</v>
      </c>
      <c r="F46">
        <v>1262</v>
      </c>
      <c r="G46">
        <v>4.5999999999999996</v>
      </c>
      <c r="H46">
        <v>5644</v>
      </c>
      <c r="I46">
        <v>73</v>
      </c>
      <c r="J46" t="s">
        <v>32</v>
      </c>
      <c r="K46" t="s">
        <v>25</v>
      </c>
      <c r="L46" t="s">
        <v>19</v>
      </c>
    </row>
    <row r="47" spans="1:12" x14ac:dyDescent="0.3">
      <c r="A47" t="s">
        <v>139</v>
      </c>
      <c r="B47" t="s">
        <v>111</v>
      </c>
      <c r="C47" t="s">
        <v>54</v>
      </c>
      <c r="D47" t="s">
        <v>72</v>
      </c>
      <c r="E47" t="s">
        <v>38</v>
      </c>
      <c r="F47">
        <v>1236</v>
      </c>
      <c r="H47">
        <v>999</v>
      </c>
      <c r="I47">
        <v>281</v>
      </c>
      <c r="J47" t="s">
        <v>32</v>
      </c>
      <c r="K47" t="s">
        <v>25</v>
      </c>
      <c r="L47" t="s">
        <v>55</v>
      </c>
    </row>
    <row r="48" spans="1:12" x14ac:dyDescent="0.3">
      <c r="A48" t="s">
        <v>140</v>
      </c>
      <c r="B48" t="s">
        <v>141</v>
      </c>
      <c r="C48" t="s">
        <v>117</v>
      </c>
      <c r="D48" t="s">
        <v>63</v>
      </c>
      <c r="E48" t="s">
        <v>23</v>
      </c>
      <c r="F48">
        <v>2581</v>
      </c>
      <c r="G48">
        <v>4.5999999999999996</v>
      </c>
      <c r="H48">
        <v>12911</v>
      </c>
      <c r="I48">
        <v>278</v>
      </c>
      <c r="J48" t="s">
        <v>50</v>
      </c>
      <c r="K48" t="s">
        <v>44</v>
      </c>
      <c r="L48" t="s">
        <v>19</v>
      </c>
    </row>
    <row r="49" spans="1:12" x14ac:dyDescent="0.3">
      <c r="A49" t="s">
        <v>142</v>
      </c>
      <c r="B49" t="s">
        <v>143</v>
      </c>
      <c r="C49" t="s">
        <v>54</v>
      </c>
      <c r="D49" t="s">
        <v>22</v>
      </c>
      <c r="E49" t="s">
        <v>31</v>
      </c>
      <c r="F49">
        <v>435</v>
      </c>
      <c r="G49">
        <v>4.2</v>
      </c>
      <c r="H49">
        <v>5782</v>
      </c>
      <c r="I49">
        <v>160</v>
      </c>
      <c r="J49" t="s">
        <v>32</v>
      </c>
      <c r="K49" t="s">
        <v>18</v>
      </c>
      <c r="L49" t="s">
        <v>33</v>
      </c>
    </row>
    <row r="50" spans="1:12" x14ac:dyDescent="0.3">
      <c r="A50" t="s">
        <v>144</v>
      </c>
      <c r="B50" t="s">
        <v>145</v>
      </c>
      <c r="C50" t="s">
        <v>36</v>
      </c>
      <c r="D50" t="s">
        <v>15</v>
      </c>
      <c r="E50" t="s">
        <v>16</v>
      </c>
      <c r="F50">
        <v>1849</v>
      </c>
      <c r="G50">
        <v>4.4000000000000004</v>
      </c>
      <c r="H50">
        <v>10044</v>
      </c>
      <c r="I50">
        <v>166</v>
      </c>
      <c r="J50" t="s">
        <v>17</v>
      </c>
      <c r="K50" t="s">
        <v>25</v>
      </c>
      <c r="L50" t="s">
        <v>55</v>
      </c>
    </row>
    <row r="51" spans="1:12" x14ac:dyDescent="0.3">
      <c r="A51" t="s">
        <v>146</v>
      </c>
      <c r="B51" t="s">
        <v>147</v>
      </c>
      <c r="C51" t="s">
        <v>42</v>
      </c>
      <c r="D51" t="s">
        <v>59</v>
      </c>
      <c r="E51" t="s">
        <v>112</v>
      </c>
      <c r="F51">
        <v>1140</v>
      </c>
      <c r="G51">
        <v>4.4000000000000004</v>
      </c>
      <c r="H51">
        <v>7052</v>
      </c>
      <c r="I51">
        <v>246</v>
      </c>
      <c r="J51" t="s">
        <v>50</v>
      </c>
      <c r="K51" t="s">
        <v>51</v>
      </c>
      <c r="L51" t="s">
        <v>26</v>
      </c>
    </row>
    <row r="52" spans="1:12" x14ac:dyDescent="0.3">
      <c r="A52" t="s">
        <v>148</v>
      </c>
      <c r="B52" t="s">
        <v>13</v>
      </c>
      <c r="C52" t="s">
        <v>14</v>
      </c>
      <c r="D52" t="s">
        <v>15</v>
      </c>
      <c r="E52" t="s">
        <v>77</v>
      </c>
      <c r="F52">
        <v>426</v>
      </c>
      <c r="G52">
        <v>4.5</v>
      </c>
      <c r="H52">
        <v>14810</v>
      </c>
      <c r="I52">
        <v>82</v>
      </c>
      <c r="J52" t="s">
        <v>24</v>
      </c>
      <c r="K52" t="s">
        <v>18</v>
      </c>
      <c r="L52" t="s">
        <v>55</v>
      </c>
    </row>
    <row r="53" spans="1:12" x14ac:dyDescent="0.3">
      <c r="A53" t="s">
        <v>149</v>
      </c>
      <c r="B53" t="s">
        <v>150</v>
      </c>
      <c r="C53" t="s">
        <v>29</v>
      </c>
      <c r="D53" t="s">
        <v>22</v>
      </c>
      <c r="E53" t="s">
        <v>77</v>
      </c>
      <c r="F53">
        <v>2775</v>
      </c>
      <c r="G53">
        <v>3.2</v>
      </c>
      <c r="H53">
        <v>2036</v>
      </c>
      <c r="I53">
        <v>37</v>
      </c>
      <c r="J53" t="s">
        <v>50</v>
      </c>
      <c r="K53" t="s">
        <v>25</v>
      </c>
      <c r="L53" t="s">
        <v>19</v>
      </c>
    </row>
    <row r="54" spans="1:12" x14ac:dyDescent="0.3">
      <c r="A54" t="s">
        <v>151</v>
      </c>
      <c r="B54" t="s">
        <v>143</v>
      </c>
      <c r="C54" t="s">
        <v>54</v>
      </c>
      <c r="D54" t="s">
        <v>22</v>
      </c>
      <c r="E54" t="s">
        <v>90</v>
      </c>
      <c r="F54">
        <v>1981</v>
      </c>
      <c r="G54">
        <v>3.2</v>
      </c>
      <c r="H54">
        <v>4309</v>
      </c>
      <c r="I54">
        <v>265</v>
      </c>
      <c r="J54" t="s">
        <v>39</v>
      </c>
      <c r="K54" t="s">
        <v>25</v>
      </c>
      <c r="L54" t="s">
        <v>33</v>
      </c>
    </row>
    <row r="55" spans="1:12" x14ac:dyDescent="0.3">
      <c r="A55" t="s">
        <v>152</v>
      </c>
      <c r="B55" t="s">
        <v>153</v>
      </c>
      <c r="C55" t="s">
        <v>54</v>
      </c>
      <c r="D55" t="s">
        <v>15</v>
      </c>
      <c r="E55" t="s">
        <v>49</v>
      </c>
      <c r="F55">
        <v>2993</v>
      </c>
      <c r="G55">
        <v>3.6</v>
      </c>
      <c r="H55">
        <v>3899</v>
      </c>
      <c r="I55">
        <v>2</v>
      </c>
      <c r="J55" t="s">
        <v>32</v>
      </c>
      <c r="K55" t="s">
        <v>25</v>
      </c>
      <c r="L55" t="s">
        <v>33</v>
      </c>
    </row>
    <row r="56" spans="1:12" x14ac:dyDescent="0.3">
      <c r="A56" t="s">
        <v>154</v>
      </c>
      <c r="B56" t="s">
        <v>155</v>
      </c>
      <c r="C56" t="s">
        <v>62</v>
      </c>
      <c r="D56" t="s">
        <v>72</v>
      </c>
      <c r="E56" t="s">
        <v>38</v>
      </c>
      <c r="F56">
        <v>1037</v>
      </c>
      <c r="G56">
        <v>4.5999999999999996</v>
      </c>
      <c r="H56">
        <v>2217</v>
      </c>
      <c r="I56">
        <v>198</v>
      </c>
      <c r="J56" t="s">
        <v>32</v>
      </c>
      <c r="K56" t="s">
        <v>44</v>
      </c>
      <c r="L56" t="s">
        <v>55</v>
      </c>
    </row>
    <row r="57" spans="1:12" x14ac:dyDescent="0.3">
      <c r="A57" t="s">
        <v>156</v>
      </c>
      <c r="B57" t="s">
        <v>157</v>
      </c>
      <c r="C57" t="s">
        <v>88</v>
      </c>
      <c r="D57" t="s">
        <v>48</v>
      </c>
      <c r="E57" t="s">
        <v>31</v>
      </c>
      <c r="F57">
        <v>830</v>
      </c>
      <c r="G57">
        <v>4.5999999999999996</v>
      </c>
      <c r="H57">
        <v>1423</v>
      </c>
      <c r="I57">
        <v>89</v>
      </c>
      <c r="J57" t="s">
        <v>39</v>
      </c>
      <c r="K57" t="s">
        <v>18</v>
      </c>
      <c r="L57" t="s">
        <v>26</v>
      </c>
    </row>
    <row r="58" spans="1:12" x14ac:dyDescent="0.3">
      <c r="A58" t="s">
        <v>158</v>
      </c>
      <c r="B58" t="s">
        <v>159</v>
      </c>
      <c r="C58" t="s">
        <v>80</v>
      </c>
      <c r="D58" t="s">
        <v>72</v>
      </c>
      <c r="E58" t="s">
        <v>90</v>
      </c>
      <c r="F58">
        <v>564</v>
      </c>
      <c r="G58">
        <v>4.7</v>
      </c>
      <c r="H58">
        <v>2049</v>
      </c>
      <c r="I58">
        <v>291</v>
      </c>
      <c r="J58" t="s">
        <v>17</v>
      </c>
      <c r="K58" t="s">
        <v>18</v>
      </c>
      <c r="L58" t="s">
        <v>33</v>
      </c>
    </row>
    <row r="59" spans="1:12" x14ac:dyDescent="0.3">
      <c r="A59" t="s">
        <v>160</v>
      </c>
      <c r="B59" t="s">
        <v>161</v>
      </c>
      <c r="C59" t="s">
        <v>36</v>
      </c>
      <c r="D59" t="s">
        <v>43</v>
      </c>
      <c r="E59" t="s">
        <v>77</v>
      </c>
      <c r="F59">
        <v>1069</v>
      </c>
      <c r="G59">
        <v>4.8</v>
      </c>
      <c r="H59">
        <v>5152</v>
      </c>
      <c r="I59">
        <v>280</v>
      </c>
      <c r="J59" t="s">
        <v>50</v>
      </c>
      <c r="K59" t="s">
        <v>25</v>
      </c>
      <c r="L59" t="s">
        <v>55</v>
      </c>
    </row>
    <row r="60" spans="1:12" x14ac:dyDescent="0.3">
      <c r="A60" t="s">
        <v>162</v>
      </c>
      <c r="B60" t="s">
        <v>163</v>
      </c>
      <c r="C60" t="s">
        <v>117</v>
      </c>
      <c r="D60" t="s">
        <v>15</v>
      </c>
      <c r="E60" t="s">
        <v>112</v>
      </c>
      <c r="F60">
        <v>2047</v>
      </c>
      <c r="G60">
        <v>3.4</v>
      </c>
      <c r="H60">
        <v>786</v>
      </c>
      <c r="I60">
        <v>216</v>
      </c>
      <c r="J60" t="s">
        <v>32</v>
      </c>
      <c r="K60" t="s">
        <v>51</v>
      </c>
      <c r="L60" t="s">
        <v>55</v>
      </c>
    </row>
    <row r="61" spans="1:12" x14ac:dyDescent="0.3">
      <c r="A61" t="s">
        <v>164</v>
      </c>
      <c r="B61" t="s">
        <v>165</v>
      </c>
      <c r="C61" t="s">
        <v>36</v>
      </c>
      <c r="D61" t="s">
        <v>48</v>
      </c>
      <c r="E61" t="s">
        <v>64</v>
      </c>
      <c r="F61">
        <v>1209</v>
      </c>
      <c r="G61">
        <v>4.8</v>
      </c>
      <c r="H61">
        <v>1077</v>
      </c>
      <c r="I61">
        <v>229</v>
      </c>
      <c r="J61" t="s">
        <v>39</v>
      </c>
      <c r="K61" t="s">
        <v>51</v>
      </c>
      <c r="L61" t="s">
        <v>26</v>
      </c>
    </row>
    <row r="62" spans="1:12" x14ac:dyDescent="0.3">
      <c r="A62" t="s">
        <v>166</v>
      </c>
      <c r="B62" t="s">
        <v>104</v>
      </c>
      <c r="C62" t="s">
        <v>58</v>
      </c>
      <c r="D62" t="s">
        <v>72</v>
      </c>
      <c r="E62" t="s">
        <v>77</v>
      </c>
      <c r="F62">
        <v>2489</v>
      </c>
      <c r="G62">
        <v>4.9000000000000004</v>
      </c>
      <c r="H62">
        <v>1272</v>
      </c>
      <c r="I62">
        <v>110</v>
      </c>
      <c r="J62" t="s">
        <v>32</v>
      </c>
      <c r="K62" t="s">
        <v>44</v>
      </c>
      <c r="L62" t="s">
        <v>33</v>
      </c>
    </row>
    <row r="63" spans="1:12" x14ac:dyDescent="0.3">
      <c r="A63" t="s">
        <v>167</v>
      </c>
      <c r="B63" t="s">
        <v>168</v>
      </c>
      <c r="C63" t="s">
        <v>47</v>
      </c>
      <c r="D63" t="s">
        <v>15</v>
      </c>
      <c r="E63" t="s">
        <v>77</v>
      </c>
      <c r="F63">
        <v>426</v>
      </c>
      <c r="G63">
        <v>3.4</v>
      </c>
      <c r="H63">
        <v>633</v>
      </c>
      <c r="I63">
        <v>79</v>
      </c>
      <c r="J63" t="s">
        <v>39</v>
      </c>
      <c r="K63" t="s">
        <v>25</v>
      </c>
      <c r="L63" t="s">
        <v>33</v>
      </c>
    </row>
    <row r="64" spans="1:12" x14ac:dyDescent="0.3">
      <c r="A64" t="s">
        <v>169</v>
      </c>
      <c r="B64" t="s">
        <v>170</v>
      </c>
      <c r="C64" t="s">
        <v>42</v>
      </c>
      <c r="D64" t="s">
        <v>95</v>
      </c>
      <c r="E64" t="s">
        <v>69</v>
      </c>
      <c r="F64">
        <v>1873</v>
      </c>
      <c r="G64">
        <v>3.7</v>
      </c>
      <c r="H64">
        <v>3039</v>
      </c>
      <c r="I64">
        <v>207</v>
      </c>
      <c r="J64" t="s">
        <v>17</v>
      </c>
      <c r="K64" t="s">
        <v>25</v>
      </c>
      <c r="L64" t="s">
        <v>33</v>
      </c>
    </row>
    <row r="65" spans="1:12" x14ac:dyDescent="0.3">
      <c r="A65" t="s">
        <v>171</v>
      </c>
      <c r="B65" t="s">
        <v>172</v>
      </c>
      <c r="C65" t="s">
        <v>14</v>
      </c>
      <c r="D65" t="s">
        <v>63</v>
      </c>
      <c r="E65" t="s">
        <v>23</v>
      </c>
      <c r="F65">
        <v>2988</v>
      </c>
      <c r="G65">
        <v>4.5999999999999996</v>
      </c>
      <c r="H65">
        <v>2277</v>
      </c>
      <c r="I65">
        <v>298</v>
      </c>
      <c r="J65" t="s">
        <v>50</v>
      </c>
      <c r="K65" t="s">
        <v>18</v>
      </c>
      <c r="L65" t="s">
        <v>26</v>
      </c>
    </row>
    <row r="66" spans="1:12" x14ac:dyDescent="0.3">
      <c r="A66" t="s">
        <v>173</v>
      </c>
      <c r="B66" t="s">
        <v>174</v>
      </c>
      <c r="C66" t="s">
        <v>134</v>
      </c>
      <c r="D66" t="s">
        <v>15</v>
      </c>
      <c r="E66" t="s">
        <v>90</v>
      </c>
      <c r="F66">
        <v>1982</v>
      </c>
      <c r="G66">
        <v>4.7</v>
      </c>
      <c r="H66">
        <v>8791</v>
      </c>
      <c r="I66">
        <v>270</v>
      </c>
      <c r="J66" t="s">
        <v>39</v>
      </c>
      <c r="K66" t="s">
        <v>25</v>
      </c>
      <c r="L66" t="s">
        <v>33</v>
      </c>
    </row>
    <row r="67" spans="1:12" x14ac:dyDescent="0.3">
      <c r="A67" t="s">
        <v>175</v>
      </c>
      <c r="B67" t="s">
        <v>176</v>
      </c>
      <c r="C67" t="s">
        <v>58</v>
      </c>
      <c r="D67" t="s">
        <v>30</v>
      </c>
      <c r="E67" t="s">
        <v>177</v>
      </c>
      <c r="F67">
        <v>888</v>
      </c>
      <c r="G67">
        <v>4</v>
      </c>
      <c r="H67">
        <v>9828</v>
      </c>
      <c r="I67">
        <v>51</v>
      </c>
      <c r="J67" t="s">
        <v>17</v>
      </c>
      <c r="K67" t="s">
        <v>51</v>
      </c>
      <c r="L67" t="s">
        <v>26</v>
      </c>
    </row>
    <row r="68" spans="1:12" x14ac:dyDescent="0.3">
      <c r="A68" t="s">
        <v>178</v>
      </c>
      <c r="B68" t="s">
        <v>179</v>
      </c>
      <c r="C68" t="s">
        <v>14</v>
      </c>
      <c r="D68" t="s">
        <v>89</v>
      </c>
      <c r="E68" t="s">
        <v>90</v>
      </c>
      <c r="F68">
        <v>2205</v>
      </c>
      <c r="G68">
        <v>3.7</v>
      </c>
      <c r="H68">
        <v>12176</v>
      </c>
      <c r="I68">
        <v>145</v>
      </c>
      <c r="J68" t="s">
        <v>39</v>
      </c>
      <c r="K68" t="s">
        <v>18</v>
      </c>
      <c r="L68" t="s">
        <v>55</v>
      </c>
    </row>
    <row r="69" spans="1:12" x14ac:dyDescent="0.3">
      <c r="A69" t="s">
        <v>180</v>
      </c>
      <c r="B69" t="s">
        <v>181</v>
      </c>
      <c r="C69" t="s">
        <v>80</v>
      </c>
      <c r="D69" t="s">
        <v>48</v>
      </c>
      <c r="E69" t="s">
        <v>38</v>
      </c>
      <c r="F69">
        <v>513</v>
      </c>
      <c r="G69">
        <v>4.2</v>
      </c>
      <c r="H69">
        <v>8091</v>
      </c>
      <c r="I69">
        <v>190</v>
      </c>
      <c r="J69" t="s">
        <v>17</v>
      </c>
      <c r="K69" t="s">
        <v>51</v>
      </c>
      <c r="L69" t="s">
        <v>33</v>
      </c>
    </row>
    <row r="70" spans="1:12" x14ac:dyDescent="0.3">
      <c r="A70" t="s">
        <v>182</v>
      </c>
      <c r="B70" t="s">
        <v>183</v>
      </c>
      <c r="C70" t="s">
        <v>36</v>
      </c>
      <c r="D70" t="s">
        <v>30</v>
      </c>
      <c r="E70" t="s">
        <v>16</v>
      </c>
      <c r="F70">
        <v>1247</v>
      </c>
      <c r="G70">
        <v>4.0999999999999996</v>
      </c>
      <c r="H70">
        <v>2274</v>
      </c>
      <c r="I70">
        <v>259</v>
      </c>
      <c r="J70" t="s">
        <v>32</v>
      </c>
      <c r="K70" t="s">
        <v>44</v>
      </c>
      <c r="L70" t="s">
        <v>55</v>
      </c>
    </row>
    <row r="71" spans="1:12" x14ac:dyDescent="0.3">
      <c r="A71" t="s">
        <v>184</v>
      </c>
      <c r="B71" t="s">
        <v>161</v>
      </c>
      <c r="C71" t="s">
        <v>36</v>
      </c>
      <c r="D71" t="s">
        <v>43</v>
      </c>
      <c r="E71" t="s">
        <v>118</v>
      </c>
      <c r="F71">
        <v>1672</v>
      </c>
      <c r="G71">
        <v>3.6</v>
      </c>
      <c r="H71">
        <v>9957</v>
      </c>
      <c r="I71">
        <v>213</v>
      </c>
      <c r="J71" t="s">
        <v>50</v>
      </c>
      <c r="K71" t="s">
        <v>18</v>
      </c>
      <c r="L71" t="s">
        <v>26</v>
      </c>
    </row>
    <row r="72" spans="1:12" x14ac:dyDescent="0.3">
      <c r="A72" t="s">
        <v>185</v>
      </c>
      <c r="B72" t="s">
        <v>186</v>
      </c>
      <c r="C72" t="s">
        <v>80</v>
      </c>
      <c r="D72" t="s">
        <v>63</v>
      </c>
      <c r="E72" t="s">
        <v>16</v>
      </c>
      <c r="F72">
        <v>515</v>
      </c>
      <c r="G72">
        <v>4.4000000000000004</v>
      </c>
      <c r="H72">
        <v>11701</v>
      </c>
      <c r="I72">
        <v>73</v>
      </c>
      <c r="J72" t="s">
        <v>50</v>
      </c>
      <c r="K72" t="s">
        <v>25</v>
      </c>
      <c r="L72" t="s">
        <v>55</v>
      </c>
    </row>
    <row r="73" spans="1:12" x14ac:dyDescent="0.3">
      <c r="A73" t="s">
        <v>187</v>
      </c>
      <c r="B73" t="s">
        <v>188</v>
      </c>
      <c r="C73" t="s">
        <v>80</v>
      </c>
      <c r="D73" t="s">
        <v>22</v>
      </c>
      <c r="E73" t="s">
        <v>49</v>
      </c>
      <c r="F73">
        <v>1934</v>
      </c>
      <c r="G73">
        <v>4.5</v>
      </c>
      <c r="H73">
        <v>2979</v>
      </c>
      <c r="I73">
        <v>285</v>
      </c>
      <c r="J73" t="s">
        <v>24</v>
      </c>
      <c r="K73" t="s">
        <v>51</v>
      </c>
      <c r="L73" t="s">
        <v>26</v>
      </c>
    </row>
    <row r="74" spans="1:12" x14ac:dyDescent="0.3">
      <c r="A74" t="s">
        <v>189</v>
      </c>
      <c r="B74" t="s">
        <v>46</v>
      </c>
      <c r="C74" t="s">
        <v>47</v>
      </c>
      <c r="D74" t="s">
        <v>48</v>
      </c>
      <c r="E74" t="s">
        <v>118</v>
      </c>
      <c r="F74">
        <v>937</v>
      </c>
      <c r="G74">
        <v>3.6</v>
      </c>
      <c r="H74">
        <v>11137</v>
      </c>
      <c r="I74">
        <v>258</v>
      </c>
      <c r="J74" t="s">
        <v>17</v>
      </c>
      <c r="K74" t="s">
        <v>51</v>
      </c>
      <c r="L74" t="s">
        <v>33</v>
      </c>
    </row>
    <row r="75" spans="1:12" x14ac:dyDescent="0.3">
      <c r="A75" t="s">
        <v>190</v>
      </c>
      <c r="B75" t="s">
        <v>170</v>
      </c>
      <c r="C75" t="s">
        <v>42</v>
      </c>
      <c r="D75" t="s">
        <v>95</v>
      </c>
      <c r="E75" t="s">
        <v>191</v>
      </c>
      <c r="F75">
        <v>1603</v>
      </c>
      <c r="G75">
        <v>3.1</v>
      </c>
      <c r="H75">
        <v>7084</v>
      </c>
      <c r="I75">
        <v>213</v>
      </c>
      <c r="J75" t="s">
        <v>32</v>
      </c>
      <c r="K75" t="s">
        <v>18</v>
      </c>
      <c r="L75" t="s">
        <v>26</v>
      </c>
    </row>
    <row r="76" spans="1:12" x14ac:dyDescent="0.3">
      <c r="A76" t="s">
        <v>192</v>
      </c>
      <c r="B76" t="s">
        <v>193</v>
      </c>
      <c r="C76" t="s">
        <v>62</v>
      </c>
      <c r="D76" t="s">
        <v>48</v>
      </c>
      <c r="E76" t="s">
        <v>16</v>
      </c>
      <c r="F76">
        <v>454</v>
      </c>
      <c r="G76">
        <v>4.4000000000000004</v>
      </c>
      <c r="H76">
        <v>5828</v>
      </c>
      <c r="I76">
        <v>186</v>
      </c>
      <c r="J76" t="s">
        <v>50</v>
      </c>
      <c r="K76" t="s">
        <v>51</v>
      </c>
      <c r="L76" t="s">
        <v>26</v>
      </c>
    </row>
    <row r="77" spans="1:12" x14ac:dyDescent="0.3">
      <c r="A77" t="s">
        <v>194</v>
      </c>
      <c r="B77" t="s">
        <v>195</v>
      </c>
      <c r="C77" t="s">
        <v>134</v>
      </c>
      <c r="D77" t="s">
        <v>30</v>
      </c>
      <c r="E77" t="s">
        <v>77</v>
      </c>
      <c r="F77">
        <v>1696</v>
      </c>
      <c r="G77">
        <v>4.3</v>
      </c>
      <c r="H77">
        <v>585</v>
      </c>
      <c r="I77">
        <v>94</v>
      </c>
      <c r="J77" t="s">
        <v>24</v>
      </c>
      <c r="K77" t="s">
        <v>44</v>
      </c>
      <c r="L77" t="s">
        <v>55</v>
      </c>
    </row>
    <row r="78" spans="1:12" x14ac:dyDescent="0.3">
      <c r="A78" t="s">
        <v>196</v>
      </c>
      <c r="B78" t="s">
        <v>197</v>
      </c>
      <c r="C78" t="s">
        <v>36</v>
      </c>
      <c r="D78" t="s">
        <v>95</v>
      </c>
      <c r="E78" t="s">
        <v>31</v>
      </c>
      <c r="F78">
        <v>2917</v>
      </c>
      <c r="G78">
        <v>4.7</v>
      </c>
      <c r="H78">
        <v>5754</v>
      </c>
      <c r="I78">
        <v>64</v>
      </c>
      <c r="J78" t="s">
        <v>50</v>
      </c>
      <c r="K78" t="s">
        <v>18</v>
      </c>
      <c r="L78" t="s">
        <v>19</v>
      </c>
    </row>
    <row r="79" spans="1:12" x14ac:dyDescent="0.3">
      <c r="A79" t="s">
        <v>198</v>
      </c>
      <c r="B79" t="s">
        <v>199</v>
      </c>
      <c r="C79" t="s">
        <v>36</v>
      </c>
      <c r="D79" t="s">
        <v>59</v>
      </c>
      <c r="E79" t="s">
        <v>38</v>
      </c>
      <c r="F79">
        <v>1142</v>
      </c>
      <c r="G79">
        <v>4.5999999999999996</v>
      </c>
      <c r="H79">
        <v>1984</v>
      </c>
      <c r="I79">
        <v>285</v>
      </c>
      <c r="J79" t="s">
        <v>24</v>
      </c>
      <c r="K79" t="s">
        <v>25</v>
      </c>
      <c r="L79" t="s">
        <v>26</v>
      </c>
    </row>
    <row r="80" spans="1:12" x14ac:dyDescent="0.3">
      <c r="A80" t="s">
        <v>200</v>
      </c>
      <c r="B80" t="s">
        <v>71</v>
      </c>
      <c r="C80" t="s">
        <v>47</v>
      </c>
      <c r="D80" t="s">
        <v>72</v>
      </c>
      <c r="E80" t="s">
        <v>31</v>
      </c>
      <c r="F80">
        <v>2345</v>
      </c>
      <c r="G80">
        <v>3.1</v>
      </c>
      <c r="H80">
        <v>3137</v>
      </c>
      <c r="I80">
        <v>93</v>
      </c>
      <c r="J80" t="s">
        <v>50</v>
      </c>
      <c r="K80" t="s">
        <v>51</v>
      </c>
      <c r="L80" t="s">
        <v>19</v>
      </c>
    </row>
    <row r="81" spans="1:12" x14ac:dyDescent="0.3">
      <c r="A81" t="s">
        <v>201</v>
      </c>
      <c r="B81" t="s">
        <v>202</v>
      </c>
      <c r="C81" t="s">
        <v>134</v>
      </c>
      <c r="D81" t="s">
        <v>72</v>
      </c>
      <c r="E81" t="s">
        <v>77</v>
      </c>
      <c r="F81">
        <v>2299</v>
      </c>
      <c r="G81">
        <v>3.2</v>
      </c>
      <c r="H81">
        <v>1250</v>
      </c>
      <c r="I81">
        <v>183</v>
      </c>
      <c r="J81" t="s">
        <v>39</v>
      </c>
      <c r="K81" t="s">
        <v>44</v>
      </c>
      <c r="L81" t="s">
        <v>33</v>
      </c>
    </row>
    <row r="82" spans="1:12" x14ac:dyDescent="0.3">
      <c r="A82" t="s">
        <v>203</v>
      </c>
      <c r="B82" t="s">
        <v>92</v>
      </c>
      <c r="C82" t="s">
        <v>88</v>
      </c>
      <c r="D82" t="s">
        <v>15</v>
      </c>
      <c r="E82" t="s">
        <v>16</v>
      </c>
      <c r="F82">
        <v>794</v>
      </c>
      <c r="G82">
        <v>3.7</v>
      </c>
      <c r="H82">
        <v>3163</v>
      </c>
      <c r="I82">
        <v>42</v>
      </c>
      <c r="J82" t="s">
        <v>32</v>
      </c>
      <c r="K82" t="s">
        <v>44</v>
      </c>
      <c r="L82" t="s">
        <v>26</v>
      </c>
    </row>
    <row r="83" spans="1:12" x14ac:dyDescent="0.3">
      <c r="A83" t="s">
        <v>204</v>
      </c>
      <c r="B83" t="s">
        <v>202</v>
      </c>
      <c r="C83" t="s">
        <v>134</v>
      </c>
      <c r="D83" t="s">
        <v>72</v>
      </c>
      <c r="E83" t="s">
        <v>118</v>
      </c>
      <c r="F83">
        <v>464</v>
      </c>
      <c r="G83">
        <v>3.8</v>
      </c>
      <c r="H83">
        <v>1588</v>
      </c>
      <c r="I83">
        <v>153</v>
      </c>
      <c r="J83" t="s">
        <v>39</v>
      </c>
      <c r="K83" t="s">
        <v>44</v>
      </c>
      <c r="L83" t="s">
        <v>26</v>
      </c>
    </row>
    <row r="84" spans="1:12" x14ac:dyDescent="0.3">
      <c r="A84" t="s">
        <v>205</v>
      </c>
      <c r="B84" t="s">
        <v>206</v>
      </c>
      <c r="C84" t="s">
        <v>134</v>
      </c>
      <c r="D84" t="s">
        <v>89</v>
      </c>
      <c r="E84" t="s">
        <v>38</v>
      </c>
      <c r="F84">
        <v>1729</v>
      </c>
      <c r="G84">
        <v>3.1</v>
      </c>
      <c r="H84">
        <v>9973</v>
      </c>
      <c r="I84">
        <v>94</v>
      </c>
      <c r="J84" t="s">
        <v>32</v>
      </c>
      <c r="K84" t="s">
        <v>25</v>
      </c>
      <c r="L84" t="s">
        <v>26</v>
      </c>
    </row>
    <row r="85" spans="1:12" x14ac:dyDescent="0.3">
      <c r="A85" t="s">
        <v>207</v>
      </c>
      <c r="B85" t="s">
        <v>41</v>
      </c>
      <c r="C85" t="s">
        <v>42</v>
      </c>
      <c r="D85" t="s">
        <v>43</v>
      </c>
      <c r="E85" t="s">
        <v>38</v>
      </c>
      <c r="F85">
        <v>434</v>
      </c>
      <c r="G85">
        <v>4.7</v>
      </c>
      <c r="H85">
        <v>13220</v>
      </c>
      <c r="I85">
        <v>146</v>
      </c>
      <c r="J85" t="s">
        <v>50</v>
      </c>
      <c r="K85" t="s">
        <v>18</v>
      </c>
      <c r="L85" t="s">
        <v>55</v>
      </c>
    </row>
    <row r="86" spans="1:12" x14ac:dyDescent="0.3">
      <c r="A86" t="s">
        <v>208</v>
      </c>
      <c r="B86" t="s">
        <v>209</v>
      </c>
      <c r="C86" t="s">
        <v>54</v>
      </c>
      <c r="D86" t="s">
        <v>30</v>
      </c>
      <c r="E86" t="s">
        <v>118</v>
      </c>
      <c r="F86">
        <v>1776</v>
      </c>
      <c r="G86">
        <v>3.5</v>
      </c>
      <c r="H86">
        <v>12405</v>
      </c>
      <c r="I86">
        <v>17</v>
      </c>
      <c r="J86" t="s">
        <v>39</v>
      </c>
      <c r="K86" t="s">
        <v>44</v>
      </c>
      <c r="L86" t="s">
        <v>55</v>
      </c>
    </row>
    <row r="87" spans="1:12" x14ac:dyDescent="0.3">
      <c r="A87" t="s">
        <v>210</v>
      </c>
      <c r="B87" t="s">
        <v>87</v>
      </c>
      <c r="C87" t="s">
        <v>88</v>
      </c>
      <c r="D87" t="s">
        <v>89</v>
      </c>
      <c r="E87" t="s">
        <v>112</v>
      </c>
      <c r="F87">
        <v>2248</v>
      </c>
      <c r="G87">
        <v>4.0999999999999996</v>
      </c>
      <c r="H87">
        <v>13956</v>
      </c>
      <c r="I87">
        <v>159</v>
      </c>
      <c r="J87" t="s">
        <v>24</v>
      </c>
      <c r="K87" t="s">
        <v>51</v>
      </c>
      <c r="L87" t="s">
        <v>26</v>
      </c>
    </row>
    <row r="88" spans="1:12" x14ac:dyDescent="0.3">
      <c r="A88" t="s">
        <v>211</v>
      </c>
      <c r="B88" t="s">
        <v>212</v>
      </c>
      <c r="C88" t="s">
        <v>62</v>
      </c>
      <c r="D88" t="s">
        <v>89</v>
      </c>
      <c r="E88" t="s">
        <v>118</v>
      </c>
      <c r="F88">
        <v>2864</v>
      </c>
      <c r="G88">
        <v>3.9</v>
      </c>
      <c r="H88">
        <v>13279</v>
      </c>
      <c r="I88">
        <v>138</v>
      </c>
      <c r="J88" t="s">
        <v>17</v>
      </c>
      <c r="K88" t="s">
        <v>18</v>
      </c>
      <c r="L88" t="s">
        <v>33</v>
      </c>
    </row>
    <row r="89" spans="1:12" x14ac:dyDescent="0.3">
      <c r="A89" t="s">
        <v>213</v>
      </c>
      <c r="B89" t="s">
        <v>121</v>
      </c>
      <c r="C89" t="s">
        <v>36</v>
      </c>
      <c r="D89" t="s">
        <v>72</v>
      </c>
      <c r="E89" t="s">
        <v>118</v>
      </c>
      <c r="F89">
        <v>702</v>
      </c>
      <c r="G89">
        <v>4.8</v>
      </c>
      <c r="H89">
        <v>10054</v>
      </c>
      <c r="I89">
        <v>164</v>
      </c>
      <c r="J89" t="s">
        <v>17</v>
      </c>
      <c r="K89" t="s">
        <v>51</v>
      </c>
      <c r="L89" t="s">
        <v>55</v>
      </c>
    </row>
    <row r="90" spans="1:12" x14ac:dyDescent="0.3">
      <c r="A90" t="s">
        <v>214</v>
      </c>
      <c r="B90" t="s">
        <v>21</v>
      </c>
      <c r="C90" t="s">
        <v>14</v>
      </c>
      <c r="D90" t="s">
        <v>22</v>
      </c>
      <c r="E90" t="s">
        <v>77</v>
      </c>
      <c r="F90">
        <v>2003</v>
      </c>
      <c r="G90">
        <v>4.5999999999999996</v>
      </c>
      <c r="H90">
        <v>7326</v>
      </c>
      <c r="I90">
        <v>139</v>
      </c>
      <c r="J90" t="s">
        <v>39</v>
      </c>
      <c r="K90" t="s">
        <v>51</v>
      </c>
      <c r="L90" t="s">
        <v>19</v>
      </c>
    </row>
    <row r="91" spans="1:12" x14ac:dyDescent="0.3">
      <c r="A91" t="s">
        <v>215</v>
      </c>
      <c r="B91" t="s">
        <v>216</v>
      </c>
      <c r="C91" t="s">
        <v>80</v>
      </c>
      <c r="D91" t="s">
        <v>43</v>
      </c>
      <c r="E91" t="s">
        <v>112</v>
      </c>
      <c r="F91">
        <v>2008</v>
      </c>
      <c r="G91">
        <v>4.5999999999999996</v>
      </c>
      <c r="H91">
        <v>1408</v>
      </c>
      <c r="I91">
        <v>298</v>
      </c>
      <c r="J91" t="s">
        <v>17</v>
      </c>
      <c r="K91" t="s">
        <v>25</v>
      </c>
      <c r="L91" t="s">
        <v>19</v>
      </c>
    </row>
    <row r="92" spans="1:12" x14ac:dyDescent="0.3">
      <c r="A92" t="s">
        <v>217</v>
      </c>
      <c r="B92" t="s">
        <v>218</v>
      </c>
      <c r="C92" t="s">
        <v>62</v>
      </c>
      <c r="D92" t="s">
        <v>22</v>
      </c>
      <c r="E92" t="s">
        <v>23</v>
      </c>
      <c r="F92">
        <v>1709</v>
      </c>
      <c r="G92">
        <v>4.4000000000000004</v>
      </c>
      <c r="H92">
        <v>2152</v>
      </c>
      <c r="I92">
        <v>71</v>
      </c>
      <c r="J92" t="s">
        <v>50</v>
      </c>
      <c r="K92" t="s">
        <v>44</v>
      </c>
      <c r="L92" t="s">
        <v>55</v>
      </c>
    </row>
    <row r="93" spans="1:12" x14ac:dyDescent="0.3">
      <c r="A93" t="s">
        <v>219</v>
      </c>
      <c r="B93" t="s">
        <v>220</v>
      </c>
      <c r="C93" t="s">
        <v>80</v>
      </c>
      <c r="D93" t="s">
        <v>221</v>
      </c>
      <c r="E93" t="s">
        <v>90</v>
      </c>
      <c r="F93">
        <v>2825</v>
      </c>
      <c r="G93">
        <v>3.5</v>
      </c>
      <c r="H93">
        <v>13427</v>
      </c>
      <c r="I93">
        <v>100</v>
      </c>
      <c r="J93" t="s">
        <v>50</v>
      </c>
      <c r="K93" t="s">
        <v>51</v>
      </c>
      <c r="L93" t="s">
        <v>33</v>
      </c>
    </row>
    <row r="94" spans="1:12" x14ac:dyDescent="0.3">
      <c r="A94" t="s">
        <v>222</v>
      </c>
      <c r="B94" t="s">
        <v>141</v>
      </c>
      <c r="C94" t="s">
        <v>117</v>
      </c>
      <c r="D94" t="s">
        <v>63</v>
      </c>
      <c r="E94" t="s">
        <v>69</v>
      </c>
      <c r="F94">
        <v>2131</v>
      </c>
      <c r="G94">
        <v>3.1</v>
      </c>
      <c r="H94">
        <v>2646</v>
      </c>
      <c r="I94">
        <v>170</v>
      </c>
      <c r="J94" t="s">
        <v>39</v>
      </c>
      <c r="K94" t="s">
        <v>51</v>
      </c>
      <c r="L94" t="s">
        <v>19</v>
      </c>
    </row>
    <row r="95" spans="1:12" x14ac:dyDescent="0.3">
      <c r="A95" t="s">
        <v>223</v>
      </c>
      <c r="B95" t="s">
        <v>68</v>
      </c>
      <c r="C95" t="s">
        <v>14</v>
      </c>
      <c r="D95" t="s">
        <v>59</v>
      </c>
      <c r="E95" t="s">
        <v>112</v>
      </c>
      <c r="F95">
        <v>468</v>
      </c>
      <c r="G95">
        <v>3.7</v>
      </c>
      <c r="H95">
        <v>1419</v>
      </c>
      <c r="I95">
        <v>89</v>
      </c>
      <c r="J95" t="s">
        <v>17</v>
      </c>
      <c r="K95" t="s">
        <v>44</v>
      </c>
      <c r="L95" t="s">
        <v>55</v>
      </c>
    </row>
    <row r="96" spans="1:12" x14ac:dyDescent="0.3">
      <c r="A96" t="s">
        <v>224</v>
      </c>
      <c r="B96" t="s">
        <v>225</v>
      </c>
      <c r="C96" t="s">
        <v>29</v>
      </c>
      <c r="D96" t="s">
        <v>43</v>
      </c>
      <c r="E96" t="s">
        <v>64</v>
      </c>
      <c r="F96">
        <v>506</v>
      </c>
      <c r="G96">
        <v>4.2</v>
      </c>
      <c r="H96">
        <v>3933</v>
      </c>
      <c r="I96">
        <v>52</v>
      </c>
      <c r="J96" t="s">
        <v>17</v>
      </c>
      <c r="K96" t="s">
        <v>51</v>
      </c>
      <c r="L96" t="s">
        <v>55</v>
      </c>
    </row>
    <row r="97" spans="1:12" x14ac:dyDescent="0.3">
      <c r="A97" t="s">
        <v>226</v>
      </c>
      <c r="B97" t="s">
        <v>145</v>
      </c>
      <c r="C97" t="s">
        <v>36</v>
      </c>
      <c r="D97" t="s">
        <v>15</v>
      </c>
      <c r="E97" t="s">
        <v>23</v>
      </c>
      <c r="F97">
        <v>2144</v>
      </c>
      <c r="G97">
        <v>4.5</v>
      </c>
      <c r="H97">
        <v>9583</v>
      </c>
      <c r="I97">
        <v>188</v>
      </c>
      <c r="J97" t="s">
        <v>17</v>
      </c>
      <c r="K97" t="s">
        <v>25</v>
      </c>
      <c r="L97" t="s">
        <v>26</v>
      </c>
    </row>
    <row r="98" spans="1:12" x14ac:dyDescent="0.3">
      <c r="A98" t="s">
        <v>227</v>
      </c>
      <c r="B98" t="s">
        <v>228</v>
      </c>
      <c r="C98" t="s">
        <v>117</v>
      </c>
      <c r="D98" t="s">
        <v>72</v>
      </c>
      <c r="E98" t="s">
        <v>31</v>
      </c>
      <c r="F98">
        <v>2760</v>
      </c>
      <c r="G98">
        <v>3.3</v>
      </c>
      <c r="H98">
        <v>9380</v>
      </c>
      <c r="I98">
        <v>73</v>
      </c>
      <c r="J98" t="s">
        <v>24</v>
      </c>
      <c r="K98" t="s">
        <v>51</v>
      </c>
      <c r="L98" t="s">
        <v>19</v>
      </c>
    </row>
    <row r="99" spans="1:12" x14ac:dyDescent="0.3">
      <c r="A99" t="s">
        <v>229</v>
      </c>
      <c r="B99" t="s">
        <v>230</v>
      </c>
      <c r="C99" t="s">
        <v>134</v>
      </c>
      <c r="D99" t="s">
        <v>95</v>
      </c>
      <c r="E99" t="s">
        <v>64</v>
      </c>
      <c r="F99">
        <v>898</v>
      </c>
      <c r="G99">
        <v>5</v>
      </c>
      <c r="H99">
        <v>9676</v>
      </c>
      <c r="I99">
        <v>101</v>
      </c>
      <c r="J99" t="s">
        <v>24</v>
      </c>
      <c r="K99" t="s">
        <v>51</v>
      </c>
      <c r="L99" t="s">
        <v>55</v>
      </c>
    </row>
    <row r="100" spans="1:12" x14ac:dyDescent="0.3">
      <c r="A100" t="s">
        <v>231</v>
      </c>
      <c r="B100" t="s">
        <v>129</v>
      </c>
      <c r="C100" t="s">
        <v>62</v>
      </c>
      <c r="D100" t="s">
        <v>59</v>
      </c>
      <c r="E100" t="s">
        <v>16</v>
      </c>
      <c r="F100">
        <v>1538</v>
      </c>
      <c r="G100">
        <v>4.3</v>
      </c>
      <c r="H100">
        <v>11531</v>
      </c>
      <c r="I100">
        <v>8</v>
      </c>
      <c r="J100" t="s">
        <v>17</v>
      </c>
      <c r="K100" t="s">
        <v>44</v>
      </c>
      <c r="L100" t="s">
        <v>55</v>
      </c>
    </row>
    <row r="101" spans="1:12" x14ac:dyDescent="0.3">
      <c r="A101" t="s">
        <v>232</v>
      </c>
      <c r="B101" t="s">
        <v>233</v>
      </c>
      <c r="C101" t="s">
        <v>47</v>
      </c>
      <c r="D101" t="s">
        <v>63</v>
      </c>
      <c r="E101" t="s">
        <v>69</v>
      </c>
      <c r="F101">
        <v>2067</v>
      </c>
      <c r="G101">
        <v>4.8</v>
      </c>
      <c r="H101">
        <v>14260</v>
      </c>
      <c r="I101">
        <v>39</v>
      </c>
      <c r="J101" t="s">
        <v>50</v>
      </c>
      <c r="K101" t="s">
        <v>18</v>
      </c>
      <c r="L101" t="s">
        <v>19</v>
      </c>
    </row>
    <row r="102" spans="1:12" x14ac:dyDescent="0.3">
      <c r="A102" t="s">
        <v>234</v>
      </c>
      <c r="B102" t="s">
        <v>141</v>
      </c>
      <c r="C102" t="s">
        <v>117</v>
      </c>
      <c r="D102" t="s">
        <v>63</v>
      </c>
      <c r="E102" t="s">
        <v>23</v>
      </c>
      <c r="F102">
        <v>2827</v>
      </c>
      <c r="G102">
        <v>3.4</v>
      </c>
      <c r="H102">
        <v>3165</v>
      </c>
      <c r="I102">
        <v>4</v>
      </c>
      <c r="J102" t="s">
        <v>32</v>
      </c>
      <c r="K102" t="s">
        <v>44</v>
      </c>
      <c r="L102" t="s">
        <v>19</v>
      </c>
    </row>
    <row r="103" spans="1:12" x14ac:dyDescent="0.3">
      <c r="A103" t="s">
        <v>235</v>
      </c>
      <c r="B103" t="s">
        <v>129</v>
      </c>
      <c r="C103" t="s">
        <v>62</v>
      </c>
      <c r="D103" t="s">
        <v>236</v>
      </c>
      <c r="E103" t="s">
        <v>23</v>
      </c>
      <c r="F103">
        <v>2203</v>
      </c>
      <c r="G103">
        <v>3.6</v>
      </c>
      <c r="H103">
        <v>1230</v>
      </c>
      <c r="I103">
        <v>223</v>
      </c>
      <c r="J103" t="s">
        <v>39</v>
      </c>
      <c r="K103" t="s">
        <v>18</v>
      </c>
      <c r="L103" t="s">
        <v>33</v>
      </c>
    </row>
    <row r="104" spans="1:12" x14ac:dyDescent="0.3">
      <c r="A104" t="s">
        <v>237</v>
      </c>
      <c r="B104" t="s">
        <v>193</v>
      </c>
      <c r="C104" t="s">
        <v>62</v>
      </c>
      <c r="D104" t="s">
        <v>48</v>
      </c>
      <c r="E104" t="s">
        <v>23</v>
      </c>
      <c r="F104">
        <v>1384</v>
      </c>
      <c r="G104">
        <v>3.7</v>
      </c>
      <c r="H104">
        <v>7276</v>
      </c>
      <c r="I104">
        <v>239</v>
      </c>
      <c r="J104" t="s">
        <v>50</v>
      </c>
      <c r="K104" t="s">
        <v>25</v>
      </c>
      <c r="L104" t="s">
        <v>26</v>
      </c>
    </row>
    <row r="105" spans="1:12" x14ac:dyDescent="0.3">
      <c r="A105" t="s">
        <v>238</v>
      </c>
      <c r="B105" t="s">
        <v>212</v>
      </c>
      <c r="C105" t="s">
        <v>62</v>
      </c>
      <c r="D105" t="s">
        <v>89</v>
      </c>
      <c r="E105" t="s">
        <v>38</v>
      </c>
      <c r="F105">
        <v>808</v>
      </c>
      <c r="G105">
        <v>3.5</v>
      </c>
      <c r="H105">
        <v>5922</v>
      </c>
      <c r="I105">
        <v>130</v>
      </c>
      <c r="J105" t="s">
        <v>50</v>
      </c>
      <c r="K105" t="s">
        <v>25</v>
      </c>
      <c r="L105" t="s">
        <v>33</v>
      </c>
    </row>
    <row r="106" spans="1:12" x14ac:dyDescent="0.3">
      <c r="A106" t="s">
        <v>239</v>
      </c>
      <c r="B106" t="s">
        <v>179</v>
      </c>
      <c r="C106" t="s">
        <v>14</v>
      </c>
      <c r="D106" t="s">
        <v>89</v>
      </c>
      <c r="E106" t="s">
        <v>38</v>
      </c>
      <c r="F106">
        <v>2143</v>
      </c>
      <c r="G106">
        <v>3.9</v>
      </c>
      <c r="H106">
        <v>2517</v>
      </c>
      <c r="I106">
        <v>91</v>
      </c>
      <c r="J106" t="s">
        <v>24</v>
      </c>
      <c r="K106" t="s">
        <v>51</v>
      </c>
      <c r="L106" t="s">
        <v>19</v>
      </c>
    </row>
    <row r="107" spans="1:12" x14ac:dyDescent="0.3">
      <c r="A107" t="s">
        <v>240</v>
      </c>
      <c r="B107" t="s">
        <v>241</v>
      </c>
      <c r="C107" t="s">
        <v>88</v>
      </c>
      <c r="D107" t="s">
        <v>95</v>
      </c>
      <c r="E107" t="s">
        <v>23</v>
      </c>
      <c r="F107">
        <v>2545</v>
      </c>
      <c r="G107">
        <v>3.5</v>
      </c>
      <c r="H107">
        <v>13253</v>
      </c>
      <c r="I107">
        <v>219</v>
      </c>
      <c r="J107" t="s">
        <v>50</v>
      </c>
      <c r="K107" t="s">
        <v>44</v>
      </c>
      <c r="L107" t="s">
        <v>55</v>
      </c>
    </row>
    <row r="108" spans="1:12" x14ac:dyDescent="0.3">
      <c r="A108" t="s">
        <v>242</v>
      </c>
      <c r="B108" t="s">
        <v>243</v>
      </c>
      <c r="C108" t="s">
        <v>117</v>
      </c>
      <c r="D108" t="s">
        <v>30</v>
      </c>
      <c r="E108" t="s">
        <v>38</v>
      </c>
      <c r="F108">
        <v>1918</v>
      </c>
      <c r="G108">
        <v>4.0999999999999996</v>
      </c>
      <c r="H108">
        <v>7141</v>
      </c>
      <c r="I108">
        <v>2</v>
      </c>
      <c r="J108" t="s">
        <v>24</v>
      </c>
      <c r="K108" t="s">
        <v>44</v>
      </c>
      <c r="L108" t="s">
        <v>55</v>
      </c>
    </row>
    <row r="109" spans="1:12" x14ac:dyDescent="0.3">
      <c r="A109" t="s">
        <v>244</v>
      </c>
      <c r="B109" t="s">
        <v>183</v>
      </c>
      <c r="C109" t="s">
        <v>36</v>
      </c>
      <c r="D109" t="s">
        <v>30</v>
      </c>
      <c r="E109" t="s">
        <v>112</v>
      </c>
      <c r="F109">
        <v>932</v>
      </c>
      <c r="G109">
        <v>4.9000000000000004</v>
      </c>
      <c r="H109">
        <v>5684</v>
      </c>
      <c r="I109">
        <v>227</v>
      </c>
      <c r="J109" t="s">
        <v>39</v>
      </c>
      <c r="K109" t="s">
        <v>18</v>
      </c>
      <c r="L109" t="s">
        <v>33</v>
      </c>
    </row>
    <row r="110" spans="1:12" x14ac:dyDescent="0.3">
      <c r="A110" t="s">
        <v>245</v>
      </c>
      <c r="B110" t="s">
        <v>197</v>
      </c>
      <c r="C110" t="s">
        <v>36</v>
      </c>
      <c r="D110" t="s">
        <v>95</v>
      </c>
      <c r="E110" t="s">
        <v>38</v>
      </c>
      <c r="F110">
        <v>2159</v>
      </c>
      <c r="G110">
        <v>5</v>
      </c>
      <c r="H110">
        <v>937</v>
      </c>
      <c r="I110">
        <v>121</v>
      </c>
      <c r="J110" t="s">
        <v>32</v>
      </c>
      <c r="K110" t="s">
        <v>18</v>
      </c>
      <c r="L110" t="s">
        <v>55</v>
      </c>
    </row>
    <row r="111" spans="1:12" x14ac:dyDescent="0.3">
      <c r="A111" t="s">
        <v>246</v>
      </c>
      <c r="B111" t="s">
        <v>247</v>
      </c>
      <c r="C111" t="s">
        <v>117</v>
      </c>
      <c r="D111" t="s">
        <v>22</v>
      </c>
      <c r="E111" t="s">
        <v>118</v>
      </c>
      <c r="F111">
        <v>1045</v>
      </c>
      <c r="G111">
        <v>4.3</v>
      </c>
      <c r="H111">
        <v>10754</v>
      </c>
      <c r="I111">
        <v>81</v>
      </c>
      <c r="J111" t="s">
        <v>24</v>
      </c>
      <c r="K111" t="s">
        <v>51</v>
      </c>
      <c r="L111" t="s">
        <v>55</v>
      </c>
    </row>
    <row r="112" spans="1:12" x14ac:dyDescent="0.3">
      <c r="A112" t="s">
        <v>248</v>
      </c>
      <c r="B112" t="s">
        <v>145</v>
      </c>
      <c r="C112" t="s">
        <v>36</v>
      </c>
      <c r="D112" t="s">
        <v>15</v>
      </c>
      <c r="E112" t="s">
        <v>31</v>
      </c>
      <c r="F112">
        <v>2539</v>
      </c>
      <c r="G112">
        <v>3.9</v>
      </c>
      <c r="H112">
        <v>6303</v>
      </c>
      <c r="I112">
        <v>288</v>
      </c>
      <c r="J112" t="s">
        <v>17</v>
      </c>
      <c r="K112" t="s">
        <v>18</v>
      </c>
      <c r="L112" t="s">
        <v>19</v>
      </c>
    </row>
    <row r="113" spans="1:12" x14ac:dyDescent="0.3">
      <c r="A113" t="s">
        <v>249</v>
      </c>
      <c r="B113" t="s">
        <v>250</v>
      </c>
      <c r="C113" t="s">
        <v>80</v>
      </c>
      <c r="D113" t="s">
        <v>59</v>
      </c>
      <c r="E113" t="s">
        <v>112</v>
      </c>
      <c r="F113">
        <v>2093</v>
      </c>
      <c r="G113">
        <v>5</v>
      </c>
      <c r="H113">
        <v>5000</v>
      </c>
      <c r="I113">
        <v>47</v>
      </c>
      <c r="J113" t="s">
        <v>50</v>
      </c>
      <c r="K113" t="s">
        <v>51</v>
      </c>
      <c r="L113" t="s">
        <v>26</v>
      </c>
    </row>
    <row r="114" spans="1:12" x14ac:dyDescent="0.3">
      <c r="A114" t="s">
        <v>251</v>
      </c>
      <c r="B114" t="s">
        <v>116</v>
      </c>
      <c r="C114" t="s">
        <v>117</v>
      </c>
      <c r="D114" t="s">
        <v>95</v>
      </c>
      <c r="E114" t="s">
        <v>64</v>
      </c>
      <c r="F114">
        <v>2270</v>
      </c>
      <c r="G114">
        <v>4.2</v>
      </c>
      <c r="H114">
        <v>957</v>
      </c>
      <c r="I114">
        <v>122</v>
      </c>
      <c r="J114" t="s">
        <v>24</v>
      </c>
      <c r="K114" t="s">
        <v>44</v>
      </c>
      <c r="L114" t="s">
        <v>26</v>
      </c>
    </row>
    <row r="115" spans="1:12" x14ac:dyDescent="0.3">
      <c r="A115" t="s">
        <v>252</v>
      </c>
      <c r="B115" t="s">
        <v>253</v>
      </c>
      <c r="C115" t="s">
        <v>88</v>
      </c>
      <c r="D115" t="s">
        <v>59</v>
      </c>
      <c r="E115" t="s">
        <v>254</v>
      </c>
      <c r="F115">
        <v>2323</v>
      </c>
      <c r="G115">
        <v>3.1</v>
      </c>
      <c r="H115">
        <v>14112</v>
      </c>
      <c r="I115">
        <v>191</v>
      </c>
      <c r="J115" t="s">
        <v>24</v>
      </c>
      <c r="K115" t="s">
        <v>51</v>
      </c>
      <c r="L115" t="s">
        <v>55</v>
      </c>
    </row>
    <row r="116" spans="1:12" x14ac:dyDescent="0.3">
      <c r="A116" t="s">
        <v>255</v>
      </c>
      <c r="B116" t="s">
        <v>68</v>
      </c>
      <c r="C116" t="s">
        <v>14</v>
      </c>
      <c r="D116" t="s">
        <v>59</v>
      </c>
      <c r="E116" t="s">
        <v>16</v>
      </c>
      <c r="F116">
        <v>2390</v>
      </c>
      <c r="G116">
        <v>4.0999999999999996</v>
      </c>
      <c r="H116">
        <v>7918</v>
      </c>
      <c r="I116">
        <v>275</v>
      </c>
      <c r="J116" t="s">
        <v>17</v>
      </c>
      <c r="K116" t="s">
        <v>18</v>
      </c>
      <c r="L116" t="s">
        <v>55</v>
      </c>
    </row>
    <row r="117" spans="1:12" x14ac:dyDescent="0.3">
      <c r="A117" t="s">
        <v>256</v>
      </c>
      <c r="B117" t="s">
        <v>111</v>
      </c>
      <c r="C117" t="s">
        <v>54</v>
      </c>
      <c r="D117" t="s">
        <v>72</v>
      </c>
      <c r="E117" t="s">
        <v>49</v>
      </c>
      <c r="F117">
        <v>2956</v>
      </c>
      <c r="G117">
        <v>3.4</v>
      </c>
      <c r="H117">
        <v>10244</v>
      </c>
      <c r="I117">
        <v>109</v>
      </c>
      <c r="J117" t="s">
        <v>24</v>
      </c>
      <c r="K117" t="s">
        <v>25</v>
      </c>
      <c r="L117" t="s">
        <v>55</v>
      </c>
    </row>
    <row r="118" spans="1:12" x14ac:dyDescent="0.3">
      <c r="A118" t="s">
        <v>257</v>
      </c>
      <c r="B118" t="s">
        <v>145</v>
      </c>
      <c r="C118" t="s">
        <v>36</v>
      </c>
      <c r="D118" t="s">
        <v>15</v>
      </c>
      <c r="E118" t="s">
        <v>90</v>
      </c>
      <c r="F118">
        <v>2225</v>
      </c>
      <c r="G118">
        <v>3.6</v>
      </c>
      <c r="H118">
        <v>8878</v>
      </c>
      <c r="I118">
        <v>200</v>
      </c>
      <c r="J118" t="s">
        <v>50</v>
      </c>
      <c r="K118" t="s">
        <v>51</v>
      </c>
      <c r="L118" t="s">
        <v>55</v>
      </c>
    </row>
    <row r="119" spans="1:12" x14ac:dyDescent="0.3">
      <c r="A119" t="s">
        <v>258</v>
      </c>
      <c r="B119" t="s">
        <v>250</v>
      </c>
      <c r="C119" t="s">
        <v>80</v>
      </c>
      <c r="D119" t="s">
        <v>59</v>
      </c>
      <c r="E119" t="s">
        <v>38</v>
      </c>
      <c r="F119">
        <v>2895</v>
      </c>
      <c r="G119">
        <v>3.5</v>
      </c>
      <c r="H119">
        <v>6026</v>
      </c>
      <c r="I119">
        <v>54</v>
      </c>
      <c r="J119" t="s">
        <v>39</v>
      </c>
      <c r="K119" t="s">
        <v>44</v>
      </c>
      <c r="L119" t="s">
        <v>33</v>
      </c>
    </row>
    <row r="120" spans="1:12" x14ac:dyDescent="0.3">
      <c r="A120" t="s">
        <v>259</v>
      </c>
      <c r="B120" t="s">
        <v>260</v>
      </c>
      <c r="C120" t="s">
        <v>134</v>
      </c>
      <c r="D120" t="s">
        <v>48</v>
      </c>
      <c r="E120" t="s">
        <v>38</v>
      </c>
      <c r="F120">
        <v>2814</v>
      </c>
      <c r="G120">
        <v>4.5</v>
      </c>
      <c r="H120">
        <v>9300</v>
      </c>
      <c r="I120">
        <v>21</v>
      </c>
      <c r="J120" t="s">
        <v>39</v>
      </c>
      <c r="K120" t="s">
        <v>44</v>
      </c>
      <c r="L120" t="s">
        <v>19</v>
      </c>
    </row>
    <row r="121" spans="1:12" x14ac:dyDescent="0.3">
      <c r="A121" t="s">
        <v>261</v>
      </c>
      <c r="B121" t="s">
        <v>199</v>
      </c>
      <c r="C121" t="s">
        <v>36</v>
      </c>
      <c r="D121" t="s">
        <v>59</v>
      </c>
      <c r="E121" t="s">
        <v>23</v>
      </c>
      <c r="F121">
        <v>2901</v>
      </c>
      <c r="G121">
        <v>3.4</v>
      </c>
      <c r="H121">
        <v>12638</v>
      </c>
      <c r="I121">
        <v>155</v>
      </c>
      <c r="J121" t="s">
        <v>17</v>
      </c>
      <c r="K121" t="s">
        <v>51</v>
      </c>
      <c r="L121" t="s">
        <v>26</v>
      </c>
    </row>
    <row r="122" spans="1:12" x14ac:dyDescent="0.3">
      <c r="A122" t="s">
        <v>262</v>
      </c>
      <c r="B122" t="s">
        <v>263</v>
      </c>
      <c r="C122" t="s">
        <v>58</v>
      </c>
      <c r="D122" t="s">
        <v>15</v>
      </c>
      <c r="E122" t="s">
        <v>112</v>
      </c>
      <c r="F122">
        <v>2710</v>
      </c>
      <c r="G122">
        <v>3.7</v>
      </c>
      <c r="H122">
        <v>7936</v>
      </c>
      <c r="I122">
        <v>298</v>
      </c>
      <c r="J122" t="s">
        <v>50</v>
      </c>
      <c r="K122" t="s">
        <v>44</v>
      </c>
      <c r="L122" t="s">
        <v>19</v>
      </c>
    </row>
    <row r="123" spans="1:12" x14ac:dyDescent="0.3">
      <c r="A123" t="s">
        <v>264</v>
      </c>
      <c r="B123" t="s">
        <v>265</v>
      </c>
      <c r="C123" t="s">
        <v>47</v>
      </c>
      <c r="D123" t="s">
        <v>30</v>
      </c>
      <c r="E123" t="s">
        <v>38</v>
      </c>
      <c r="F123">
        <v>947</v>
      </c>
      <c r="G123">
        <v>3.9</v>
      </c>
      <c r="H123">
        <v>8638</v>
      </c>
      <c r="I123">
        <v>33</v>
      </c>
      <c r="J123" t="s">
        <v>24</v>
      </c>
      <c r="K123" t="s">
        <v>51</v>
      </c>
      <c r="L123" t="s">
        <v>26</v>
      </c>
    </row>
    <row r="124" spans="1:12" x14ac:dyDescent="0.3">
      <c r="A124" t="s">
        <v>266</v>
      </c>
      <c r="B124" t="s">
        <v>260</v>
      </c>
      <c r="C124" t="s">
        <v>134</v>
      </c>
      <c r="D124" t="s">
        <v>48</v>
      </c>
      <c r="E124" t="s">
        <v>49</v>
      </c>
      <c r="F124">
        <v>1776</v>
      </c>
      <c r="G124">
        <v>3.8</v>
      </c>
      <c r="H124">
        <v>8127</v>
      </c>
      <c r="I124">
        <v>108</v>
      </c>
      <c r="J124" t="s">
        <v>24</v>
      </c>
      <c r="K124" t="s">
        <v>18</v>
      </c>
      <c r="L124" t="s">
        <v>33</v>
      </c>
    </row>
    <row r="125" spans="1:12" x14ac:dyDescent="0.3">
      <c r="A125" t="s">
        <v>267</v>
      </c>
      <c r="B125" t="s">
        <v>123</v>
      </c>
      <c r="C125" t="s">
        <v>88</v>
      </c>
      <c r="D125" t="s">
        <v>63</v>
      </c>
      <c r="E125" t="s">
        <v>23</v>
      </c>
      <c r="F125">
        <v>2815</v>
      </c>
      <c r="G125">
        <v>3.3</v>
      </c>
      <c r="H125">
        <v>4105</v>
      </c>
      <c r="I125">
        <v>222</v>
      </c>
      <c r="J125" t="s">
        <v>24</v>
      </c>
      <c r="K125" t="s">
        <v>44</v>
      </c>
      <c r="L125" t="s">
        <v>26</v>
      </c>
    </row>
    <row r="126" spans="1:12" x14ac:dyDescent="0.3">
      <c r="A126" t="s">
        <v>268</v>
      </c>
      <c r="B126" t="s">
        <v>269</v>
      </c>
      <c r="C126" t="s">
        <v>134</v>
      </c>
      <c r="D126" t="s">
        <v>63</v>
      </c>
      <c r="E126" t="s">
        <v>137</v>
      </c>
      <c r="F126">
        <v>560</v>
      </c>
      <c r="G126">
        <v>4.5</v>
      </c>
      <c r="H126">
        <v>10425</v>
      </c>
      <c r="I126">
        <v>116</v>
      </c>
      <c r="J126" t="s">
        <v>24</v>
      </c>
      <c r="K126" t="s">
        <v>51</v>
      </c>
      <c r="L126" t="s">
        <v>33</v>
      </c>
    </row>
    <row r="127" spans="1:12" x14ac:dyDescent="0.3">
      <c r="A127" t="s">
        <v>270</v>
      </c>
      <c r="B127" t="s">
        <v>212</v>
      </c>
      <c r="C127" t="s">
        <v>62</v>
      </c>
      <c r="D127" t="s">
        <v>89</v>
      </c>
      <c r="E127" t="s">
        <v>38</v>
      </c>
      <c r="F127">
        <v>1133</v>
      </c>
      <c r="G127">
        <v>4.3</v>
      </c>
      <c r="H127">
        <v>6559</v>
      </c>
      <c r="I127">
        <v>287</v>
      </c>
      <c r="J127" t="s">
        <v>32</v>
      </c>
      <c r="K127" t="s">
        <v>18</v>
      </c>
      <c r="L127" t="s">
        <v>26</v>
      </c>
    </row>
    <row r="128" spans="1:12" x14ac:dyDescent="0.3">
      <c r="A128" t="s">
        <v>271</v>
      </c>
      <c r="B128" t="s">
        <v>272</v>
      </c>
      <c r="C128" t="s">
        <v>134</v>
      </c>
      <c r="D128" t="s">
        <v>22</v>
      </c>
      <c r="E128" t="s">
        <v>69</v>
      </c>
      <c r="F128">
        <v>2033</v>
      </c>
      <c r="G128">
        <v>3.3</v>
      </c>
      <c r="H128">
        <v>3743</v>
      </c>
      <c r="I128">
        <v>183</v>
      </c>
      <c r="J128" t="s">
        <v>39</v>
      </c>
      <c r="K128" t="s">
        <v>25</v>
      </c>
      <c r="L128" t="s">
        <v>55</v>
      </c>
    </row>
    <row r="129" spans="1:12" x14ac:dyDescent="0.3">
      <c r="A129" t="s">
        <v>273</v>
      </c>
      <c r="B129" t="s">
        <v>274</v>
      </c>
      <c r="C129" t="s">
        <v>42</v>
      </c>
      <c r="D129" t="s">
        <v>89</v>
      </c>
      <c r="E129" t="s">
        <v>118</v>
      </c>
      <c r="F129">
        <v>748</v>
      </c>
      <c r="G129">
        <v>3</v>
      </c>
      <c r="H129">
        <v>351</v>
      </c>
      <c r="I129">
        <v>29</v>
      </c>
      <c r="J129" t="s">
        <v>17</v>
      </c>
      <c r="K129" t="s">
        <v>25</v>
      </c>
      <c r="L129" t="s">
        <v>55</v>
      </c>
    </row>
    <row r="130" spans="1:12" x14ac:dyDescent="0.3">
      <c r="A130" t="s">
        <v>275</v>
      </c>
      <c r="B130" t="s">
        <v>133</v>
      </c>
      <c r="C130" t="s">
        <v>134</v>
      </c>
      <c r="D130" t="s">
        <v>59</v>
      </c>
      <c r="E130" t="s">
        <v>23</v>
      </c>
      <c r="F130">
        <v>1674</v>
      </c>
      <c r="G130">
        <v>4.3</v>
      </c>
      <c r="H130">
        <v>14475</v>
      </c>
      <c r="I130">
        <v>130</v>
      </c>
      <c r="J130" t="s">
        <v>24</v>
      </c>
      <c r="K130" t="s">
        <v>51</v>
      </c>
      <c r="L130" t="s">
        <v>55</v>
      </c>
    </row>
    <row r="131" spans="1:12" x14ac:dyDescent="0.3">
      <c r="A131" t="s">
        <v>276</v>
      </c>
      <c r="B131" t="s">
        <v>193</v>
      </c>
      <c r="C131" t="s">
        <v>62</v>
      </c>
      <c r="D131" t="s">
        <v>48</v>
      </c>
      <c r="E131" t="s">
        <v>137</v>
      </c>
      <c r="F131">
        <v>585</v>
      </c>
      <c r="G131">
        <v>4</v>
      </c>
      <c r="H131">
        <v>7865</v>
      </c>
      <c r="I131">
        <v>168</v>
      </c>
      <c r="J131" t="s">
        <v>39</v>
      </c>
      <c r="K131" t="s">
        <v>51</v>
      </c>
      <c r="L131" t="s">
        <v>55</v>
      </c>
    </row>
    <row r="132" spans="1:12" x14ac:dyDescent="0.3">
      <c r="A132" t="s">
        <v>277</v>
      </c>
      <c r="B132" t="s">
        <v>230</v>
      </c>
      <c r="C132" t="s">
        <v>134</v>
      </c>
      <c r="D132" t="s">
        <v>95</v>
      </c>
      <c r="E132" t="s">
        <v>77</v>
      </c>
      <c r="F132">
        <v>2260</v>
      </c>
      <c r="G132">
        <v>4.2</v>
      </c>
      <c r="H132">
        <v>11031</v>
      </c>
      <c r="I132">
        <v>121</v>
      </c>
      <c r="J132" t="s">
        <v>32</v>
      </c>
      <c r="K132" t="s">
        <v>44</v>
      </c>
      <c r="L132" t="s">
        <v>33</v>
      </c>
    </row>
    <row r="133" spans="1:12" x14ac:dyDescent="0.3">
      <c r="A133" t="s">
        <v>278</v>
      </c>
      <c r="B133" t="s">
        <v>129</v>
      </c>
      <c r="C133" t="s">
        <v>62</v>
      </c>
      <c r="D133" t="s">
        <v>59</v>
      </c>
      <c r="E133" t="s">
        <v>49</v>
      </c>
      <c r="F133">
        <v>1736</v>
      </c>
      <c r="G133">
        <v>4.7</v>
      </c>
      <c r="H133">
        <v>10880</v>
      </c>
      <c r="I133">
        <v>37</v>
      </c>
      <c r="J133" t="s">
        <v>24</v>
      </c>
      <c r="K133" t="s">
        <v>44</v>
      </c>
      <c r="L133" t="s">
        <v>55</v>
      </c>
    </row>
    <row r="134" spans="1:12" x14ac:dyDescent="0.3">
      <c r="A134" t="s">
        <v>279</v>
      </c>
      <c r="B134" t="s">
        <v>109</v>
      </c>
      <c r="C134" t="s">
        <v>47</v>
      </c>
      <c r="D134" t="s">
        <v>22</v>
      </c>
      <c r="E134" t="s">
        <v>112</v>
      </c>
      <c r="F134">
        <v>1212</v>
      </c>
      <c r="G134">
        <v>3.5</v>
      </c>
      <c r="H134">
        <v>1444</v>
      </c>
      <c r="I134">
        <v>136</v>
      </c>
      <c r="J134" t="s">
        <v>39</v>
      </c>
      <c r="K134" t="s">
        <v>18</v>
      </c>
      <c r="L134" t="s">
        <v>33</v>
      </c>
    </row>
    <row r="135" spans="1:12" x14ac:dyDescent="0.3">
      <c r="A135" t="s">
        <v>280</v>
      </c>
      <c r="B135" t="s">
        <v>123</v>
      </c>
      <c r="C135" t="s">
        <v>88</v>
      </c>
      <c r="D135" t="s">
        <v>63</v>
      </c>
      <c r="E135" t="s">
        <v>137</v>
      </c>
      <c r="F135">
        <v>1352</v>
      </c>
      <c r="G135">
        <v>3.7</v>
      </c>
      <c r="H135">
        <v>5994</v>
      </c>
      <c r="I135">
        <v>59</v>
      </c>
      <c r="J135" t="s">
        <v>24</v>
      </c>
      <c r="K135" t="s">
        <v>18</v>
      </c>
      <c r="L135" t="s">
        <v>33</v>
      </c>
    </row>
    <row r="136" spans="1:12" x14ac:dyDescent="0.3">
      <c r="A136" t="s">
        <v>281</v>
      </c>
      <c r="B136" t="s">
        <v>102</v>
      </c>
      <c r="C136" t="s">
        <v>29</v>
      </c>
      <c r="D136" t="s">
        <v>15</v>
      </c>
      <c r="E136" t="s">
        <v>16</v>
      </c>
      <c r="F136">
        <v>2429</v>
      </c>
      <c r="G136">
        <v>4.3</v>
      </c>
      <c r="H136">
        <v>8511</v>
      </c>
      <c r="I136">
        <v>202</v>
      </c>
      <c r="J136" t="s">
        <v>24</v>
      </c>
      <c r="K136" t="s">
        <v>18</v>
      </c>
      <c r="L136" t="s">
        <v>19</v>
      </c>
    </row>
    <row r="137" spans="1:12" x14ac:dyDescent="0.3">
      <c r="A137" t="s">
        <v>282</v>
      </c>
      <c r="B137" t="s">
        <v>106</v>
      </c>
      <c r="C137" t="s">
        <v>62</v>
      </c>
      <c r="D137" t="s">
        <v>30</v>
      </c>
      <c r="E137" t="s">
        <v>112</v>
      </c>
      <c r="F137">
        <v>2575</v>
      </c>
      <c r="G137">
        <v>3.9</v>
      </c>
      <c r="H137">
        <v>684</v>
      </c>
      <c r="I137">
        <v>37</v>
      </c>
      <c r="J137" t="s">
        <v>32</v>
      </c>
      <c r="K137" t="s">
        <v>25</v>
      </c>
      <c r="L137" t="s">
        <v>33</v>
      </c>
    </row>
    <row r="138" spans="1:12" x14ac:dyDescent="0.3">
      <c r="A138" t="s">
        <v>283</v>
      </c>
      <c r="B138" t="s">
        <v>155</v>
      </c>
      <c r="C138" t="s">
        <v>62</v>
      </c>
      <c r="D138" t="s">
        <v>72</v>
      </c>
      <c r="E138" t="s">
        <v>112</v>
      </c>
      <c r="F138">
        <v>2442</v>
      </c>
      <c r="G138">
        <v>4.7</v>
      </c>
      <c r="H138">
        <v>8723</v>
      </c>
      <c r="I138">
        <v>5</v>
      </c>
      <c r="J138" t="s">
        <v>39</v>
      </c>
      <c r="K138" t="s">
        <v>51</v>
      </c>
      <c r="L138" t="s">
        <v>19</v>
      </c>
    </row>
    <row r="139" spans="1:12" x14ac:dyDescent="0.3">
      <c r="A139" t="s">
        <v>284</v>
      </c>
      <c r="B139" t="s">
        <v>272</v>
      </c>
      <c r="C139" t="s">
        <v>134</v>
      </c>
      <c r="D139" t="s">
        <v>22</v>
      </c>
      <c r="E139" t="s">
        <v>23</v>
      </c>
      <c r="F139">
        <v>2621</v>
      </c>
      <c r="G139">
        <v>0</v>
      </c>
      <c r="H139">
        <v>14313</v>
      </c>
      <c r="I139">
        <v>296</v>
      </c>
      <c r="J139" t="s">
        <v>50</v>
      </c>
      <c r="K139" t="s">
        <v>18</v>
      </c>
      <c r="L139" t="s">
        <v>33</v>
      </c>
    </row>
    <row r="140" spans="1:12" x14ac:dyDescent="0.3">
      <c r="A140" t="s">
        <v>285</v>
      </c>
      <c r="B140" t="s">
        <v>193</v>
      </c>
      <c r="C140" t="s">
        <v>62</v>
      </c>
      <c r="D140" t="s">
        <v>48</v>
      </c>
      <c r="E140" t="s">
        <v>16</v>
      </c>
      <c r="F140">
        <v>1423</v>
      </c>
      <c r="G140">
        <v>4.7</v>
      </c>
      <c r="H140">
        <v>1315</v>
      </c>
      <c r="I140">
        <v>134</v>
      </c>
      <c r="J140" t="s">
        <v>17</v>
      </c>
      <c r="K140" t="s">
        <v>44</v>
      </c>
      <c r="L140" t="s">
        <v>19</v>
      </c>
    </row>
    <row r="141" spans="1:12" x14ac:dyDescent="0.3">
      <c r="A141" t="s">
        <v>286</v>
      </c>
      <c r="B141" t="s">
        <v>150</v>
      </c>
      <c r="C141" t="s">
        <v>29</v>
      </c>
      <c r="D141" t="s">
        <v>22</v>
      </c>
      <c r="E141" t="s">
        <v>118</v>
      </c>
      <c r="F141">
        <v>863</v>
      </c>
      <c r="G141">
        <v>4.5999999999999996</v>
      </c>
      <c r="H141">
        <v>10231</v>
      </c>
      <c r="I141">
        <v>274</v>
      </c>
      <c r="J141" t="s">
        <v>39</v>
      </c>
      <c r="K141" t="s">
        <v>18</v>
      </c>
      <c r="L141" t="s">
        <v>19</v>
      </c>
    </row>
    <row r="142" spans="1:12" x14ac:dyDescent="0.3">
      <c r="A142" t="s">
        <v>287</v>
      </c>
      <c r="B142" t="s">
        <v>106</v>
      </c>
      <c r="C142" t="s">
        <v>62</v>
      </c>
      <c r="D142" t="s">
        <v>30</v>
      </c>
      <c r="E142" t="s">
        <v>90</v>
      </c>
      <c r="F142">
        <v>992</v>
      </c>
      <c r="G142">
        <v>3.4</v>
      </c>
      <c r="H142">
        <v>3723</v>
      </c>
      <c r="I142">
        <v>232</v>
      </c>
      <c r="J142" t="s">
        <v>50</v>
      </c>
      <c r="K142" t="s">
        <v>25</v>
      </c>
      <c r="L142" t="s">
        <v>33</v>
      </c>
    </row>
    <row r="143" spans="1:12" x14ac:dyDescent="0.3">
      <c r="A143" t="s">
        <v>288</v>
      </c>
      <c r="B143" t="s">
        <v>61</v>
      </c>
      <c r="C143" t="s">
        <v>62</v>
      </c>
      <c r="D143" t="s">
        <v>63</v>
      </c>
      <c r="E143" t="s">
        <v>118</v>
      </c>
      <c r="F143">
        <v>1917</v>
      </c>
      <c r="G143">
        <v>3.5</v>
      </c>
      <c r="H143">
        <v>6427</v>
      </c>
      <c r="I143">
        <v>158</v>
      </c>
      <c r="J143" t="s">
        <v>50</v>
      </c>
      <c r="K143" t="s">
        <v>18</v>
      </c>
      <c r="L143" t="s">
        <v>33</v>
      </c>
    </row>
    <row r="144" spans="1:12" x14ac:dyDescent="0.3">
      <c r="A144" t="s">
        <v>289</v>
      </c>
      <c r="B144" t="s">
        <v>290</v>
      </c>
      <c r="C144" t="s">
        <v>134</v>
      </c>
      <c r="D144" t="s">
        <v>43</v>
      </c>
      <c r="E144" t="s">
        <v>16</v>
      </c>
      <c r="F144">
        <v>2098</v>
      </c>
      <c r="G144">
        <v>4.4000000000000004</v>
      </c>
      <c r="H144">
        <v>2324</v>
      </c>
      <c r="I144">
        <v>245</v>
      </c>
      <c r="J144" t="s">
        <v>17</v>
      </c>
      <c r="K144" t="s">
        <v>51</v>
      </c>
      <c r="L144" t="s">
        <v>26</v>
      </c>
    </row>
    <row r="145" spans="1:12" x14ac:dyDescent="0.3">
      <c r="A145" t="s">
        <v>291</v>
      </c>
      <c r="B145" t="s">
        <v>133</v>
      </c>
      <c r="C145" t="s">
        <v>134</v>
      </c>
      <c r="D145" t="s">
        <v>59</v>
      </c>
      <c r="E145" t="s">
        <v>90</v>
      </c>
      <c r="F145">
        <v>872</v>
      </c>
      <c r="G145">
        <v>4.5999999999999996</v>
      </c>
      <c r="H145">
        <v>1444</v>
      </c>
      <c r="I145">
        <v>50</v>
      </c>
      <c r="J145" t="s">
        <v>39</v>
      </c>
      <c r="K145" t="s">
        <v>18</v>
      </c>
      <c r="L145" t="s">
        <v>19</v>
      </c>
    </row>
    <row r="146" spans="1:12" x14ac:dyDescent="0.3">
      <c r="A146" t="s">
        <v>292</v>
      </c>
      <c r="B146" t="s">
        <v>293</v>
      </c>
      <c r="C146" t="s">
        <v>80</v>
      </c>
      <c r="D146" t="s">
        <v>89</v>
      </c>
      <c r="E146" t="s">
        <v>49</v>
      </c>
      <c r="F146">
        <v>2089</v>
      </c>
      <c r="G146">
        <v>3.6</v>
      </c>
      <c r="H146">
        <v>4096</v>
      </c>
      <c r="I146">
        <v>290</v>
      </c>
      <c r="J146" t="s">
        <v>32</v>
      </c>
      <c r="K146" t="s">
        <v>44</v>
      </c>
      <c r="L146" t="s">
        <v>19</v>
      </c>
    </row>
    <row r="147" spans="1:12" x14ac:dyDescent="0.3">
      <c r="A147" t="s">
        <v>294</v>
      </c>
      <c r="B147" t="s">
        <v>82</v>
      </c>
      <c r="C147" t="s">
        <v>42</v>
      </c>
      <c r="D147" t="s">
        <v>48</v>
      </c>
      <c r="E147" t="s">
        <v>295</v>
      </c>
      <c r="F147">
        <v>1214</v>
      </c>
      <c r="G147">
        <v>3.6</v>
      </c>
      <c r="H147">
        <v>11029</v>
      </c>
      <c r="I147">
        <v>277</v>
      </c>
      <c r="J147" t="s">
        <v>24</v>
      </c>
      <c r="K147" t="s">
        <v>44</v>
      </c>
      <c r="L147" t="s">
        <v>33</v>
      </c>
    </row>
    <row r="148" spans="1:12" x14ac:dyDescent="0.3">
      <c r="A148" t="s">
        <v>296</v>
      </c>
      <c r="B148" t="s">
        <v>123</v>
      </c>
      <c r="C148" t="s">
        <v>88</v>
      </c>
      <c r="D148" t="s">
        <v>63</v>
      </c>
      <c r="E148" t="s">
        <v>49</v>
      </c>
      <c r="F148">
        <v>989</v>
      </c>
      <c r="G148">
        <v>4</v>
      </c>
      <c r="H148">
        <v>11264</v>
      </c>
      <c r="I148">
        <v>153</v>
      </c>
      <c r="J148" t="s">
        <v>24</v>
      </c>
      <c r="K148" t="s">
        <v>18</v>
      </c>
      <c r="L148" t="s">
        <v>55</v>
      </c>
    </row>
    <row r="149" spans="1:12" x14ac:dyDescent="0.3">
      <c r="A149" t="s">
        <v>297</v>
      </c>
      <c r="B149" t="s">
        <v>298</v>
      </c>
      <c r="C149" t="s">
        <v>117</v>
      </c>
      <c r="D149" t="s">
        <v>59</v>
      </c>
      <c r="E149" t="s">
        <v>31</v>
      </c>
      <c r="F149">
        <v>1759</v>
      </c>
      <c r="G149">
        <v>4.5999999999999996</v>
      </c>
      <c r="H149">
        <v>6898</v>
      </c>
      <c r="I149">
        <v>229</v>
      </c>
      <c r="J149" t="s">
        <v>24</v>
      </c>
      <c r="K149" t="s">
        <v>25</v>
      </c>
      <c r="L149" t="s">
        <v>19</v>
      </c>
    </row>
    <row r="150" spans="1:12" x14ac:dyDescent="0.3">
      <c r="A150" t="s">
        <v>299</v>
      </c>
      <c r="B150" t="s">
        <v>265</v>
      </c>
      <c r="C150" t="s">
        <v>47</v>
      </c>
      <c r="D150" t="s">
        <v>30</v>
      </c>
      <c r="E150" t="s">
        <v>137</v>
      </c>
      <c r="F150">
        <v>1208</v>
      </c>
      <c r="G150">
        <v>3.9</v>
      </c>
      <c r="H150">
        <v>2852</v>
      </c>
      <c r="I150">
        <v>151</v>
      </c>
      <c r="J150" t="s">
        <v>50</v>
      </c>
      <c r="K150" t="s">
        <v>18</v>
      </c>
      <c r="L150" t="s">
        <v>33</v>
      </c>
    </row>
    <row r="151" spans="1:12" x14ac:dyDescent="0.3">
      <c r="A151" t="s">
        <v>300</v>
      </c>
      <c r="B151" t="s">
        <v>269</v>
      </c>
      <c r="C151" t="s">
        <v>134</v>
      </c>
      <c r="D151" t="s">
        <v>63</v>
      </c>
      <c r="E151" t="s">
        <v>118</v>
      </c>
      <c r="F151">
        <v>1223</v>
      </c>
      <c r="G151">
        <v>3</v>
      </c>
      <c r="H151">
        <v>702</v>
      </c>
      <c r="I151">
        <v>186</v>
      </c>
      <c r="J151" t="s">
        <v>50</v>
      </c>
      <c r="K151" t="s">
        <v>51</v>
      </c>
      <c r="L151" t="s">
        <v>26</v>
      </c>
    </row>
    <row r="152" spans="1:12" x14ac:dyDescent="0.3">
      <c r="A152" t="s">
        <v>301</v>
      </c>
      <c r="B152" t="s">
        <v>195</v>
      </c>
      <c r="C152" t="s">
        <v>134</v>
      </c>
      <c r="D152" t="s">
        <v>30</v>
      </c>
      <c r="E152" t="s">
        <v>16</v>
      </c>
      <c r="F152">
        <v>1091</v>
      </c>
      <c r="G152">
        <v>4.5</v>
      </c>
      <c r="H152">
        <v>13647</v>
      </c>
      <c r="I152">
        <v>86</v>
      </c>
      <c r="J152" t="s">
        <v>32</v>
      </c>
      <c r="K152" t="s">
        <v>51</v>
      </c>
      <c r="L152" t="s">
        <v>33</v>
      </c>
    </row>
    <row r="153" spans="1:12" x14ac:dyDescent="0.3">
      <c r="A153" t="s">
        <v>302</v>
      </c>
      <c r="B153" t="s">
        <v>188</v>
      </c>
      <c r="C153" t="s">
        <v>80</v>
      </c>
      <c r="D153" t="s">
        <v>22</v>
      </c>
      <c r="E153" t="s">
        <v>64</v>
      </c>
      <c r="F153">
        <v>2543</v>
      </c>
      <c r="G153">
        <v>4.8</v>
      </c>
      <c r="H153">
        <v>13777</v>
      </c>
      <c r="I153">
        <v>265</v>
      </c>
      <c r="J153" t="s">
        <v>32</v>
      </c>
      <c r="K153" t="s">
        <v>25</v>
      </c>
      <c r="L153" t="s">
        <v>33</v>
      </c>
    </row>
    <row r="154" spans="1:12" x14ac:dyDescent="0.3">
      <c r="A154" t="s">
        <v>303</v>
      </c>
      <c r="B154" t="s">
        <v>241</v>
      </c>
      <c r="C154" t="s">
        <v>88</v>
      </c>
      <c r="D154" t="s">
        <v>95</v>
      </c>
      <c r="E154" t="s">
        <v>118</v>
      </c>
      <c r="F154">
        <v>2456</v>
      </c>
      <c r="G154">
        <v>4</v>
      </c>
      <c r="H154">
        <v>3029</v>
      </c>
      <c r="I154">
        <v>215</v>
      </c>
      <c r="J154" t="s">
        <v>17</v>
      </c>
      <c r="K154" t="s">
        <v>25</v>
      </c>
      <c r="L154" t="s">
        <v>33</v>
      </c>
    </row>
    <row r="155" spans="1:12" x14ac:dyDescent="0.3">
      <c r="A155" t="s">
        <v>304</v>
      </c>
      <c r="B155" t="s">
        <v>195</v>
      </c>
      <c r="C155" t="s">
        <v>134</v>
      </c>
      <c r="D155" t="s">
        <v>30</v>
      </c>
      <c r="E155" t="s">
        <v>90</v>
      </c>
      <c r="F155">
        <v>1169</v>
      </c>
      <c r="G155">
        <v>4.8</v>
      </c>
      <c r="H155">
        <v>6336</v>
      </c>
      <c r="I155">
        <v>175</v>
      </c>
      <c r="J155" t="s">
        <v>39</v>
      </c>
      <c r="K155" t="s">
        <v>25</v>
      </c>
      <c r="L155" t="s">
        <v>55</v>
      </c>
    </row>
    <row r="156" spans="1:12" x14ac:dyDescent="0.3">
      <c r="A156" t="s">
        <v>305</v>
      </c>
      <c r="B156" t="s">
        <v>186</v>
      </c>
      <c r="C156" t="s">
        <v>80</v>
      </c>
      <c r="D156" t="s">
        <v>63</v>
      </c>
      <c r="E156" t="s">
        <v>90</v>
      </c>
      <c r="F156">
        <v>1028</v>
      </c>
      <c r="G156">
        <v>4</v>
      </c>
      <c r="H156">
        <v>6643</v>
      </c>
      <c r="I156">
        <v>71</v>
      </c>
      <c r="J156" t="s">
        <v>50</v>
      </c>
      <c r="K156" t="s">
        <v>44</v>
      </c>
      <c r="L156" t="s">
        <v>26</v>
      </c>
    </row>
    <row r="157" spans="1:12" x14ac:dyDescent="0.3">
      <c r="A157" t="s">
        <v>306</v>
      </c>
      <c r="B157" t="s">
        <v>174</v>
      </c>
      <c r="C157" t="s">
        <v>134</v>
      </c>
      <c r="D157" t="s">
        <v>15</v>
      </c>
      <c r="E157" t="s">
        <v>23</v>
      </c>
      <c r="F157">
        <v>758</v>
      </c>
      <c r="G157">
        <v>4.5</v>
      </c>
      <c r="H157">
        <v>13198</v>
      </c>
      <c r="I157">
        <v>299</v>
      </c>
      <c r="J157" t="s">
        <v>17</v>
      </c>
      <c r="K157" t="s">
        <v>18</v>
      </c>
      <c r="L157" t="s">
        <v>33</v>
      </c>
    </row>
    <row r="158" spans="1:12" x14ac:dyDescent="0.3">
      <c r="A158" t="s">
        <v>307</v>
      </c>
      <c r="B158" t="s">
        <v>87</v>
      </c>
      <c r="C158" t="s">
        <v>308</v>
      </c>
      <c r="D158" t="s">
        <v>89</v>
      </c>
      <c r="E158" t="s">
        <v>49</v>
      </c>
      <c r="F158">
        <v>393</v>
      </c>
      <c r="G158">
        <v>3.4</v>
      </c>
      <c r="H158">
        <v>8241</v>
      </c>
      <c r="I158">
        <v>209</v>
      </c>
      <c r="J158" t="s">
        <v>32</v>
      </c>
      <c r="K158" t="s">
        <v>44</v>
      </c>
      <c r="L158" t="s">
        <v>26</v>
      </c>
    </row>
    <row r="159" spans="1:12" x14ac:dyDescent="0.3">
      <c r="A159" t="s">
        <v>309</v>
      </c>
      <c r="B159" t="s">
        <v>123</v>
      </c>
      <c r="C159" t="s">
        <v>88</v>
      </c>
      <c r="D159" t="s">
        <v>63</v>
      </c>
      <c r="E159" t="s">
        <v>31</v>
      </c>
      <c r="F159">
        <v>792</v>
      </c>
      <c r="G159">
        <v>4.0999999999999996</v>
      </c>
      <c r="H159">
        <v>9928</v>
      </c>
      <c r="I159">
        <v>192</v>
      </c>
      <c r="J159" t="s">
        <v>50</v>
      </c>
      <c r="K159" t="s">
        <v>25</v>
      </c>
      <c r="L159" t="s">
        <v>55</v>
      </c>
    </row>
    <row r="160" spans="1:12" x14ac:dyDescent="0.3">
      <c r="A160" t="s">
        <v>310</v>
      </c>
      <c r="B160" t="s">
        <v>157</v>
      </c>
      <c r="C160" t="s">
        <v>88</v>
      </c>
      <c r="D160" t="s">
        <v>48</v>
      </c>
      <c r="E160" t="s">
        <v>112</v>
      </c>
      <c r="F160">
        <v>2450</v>
      </c>
      <c r="G160">
        <v>4.5999999999999996</v>
      </c>
      <c r="H160">
        <v>10560</v>
      </c>
      <c r="I160">
        <v>271</v>
      </c>
      <c r="J160" t="s">
        <v>24</v>
      </c>
      <c r="K160" t="s">
        <v>51</v>
      </c>
      <c r="L160" t="s">
        <v>19</v>
      </c>
    </row>
    <row r="161" spans="1:12" x14ac:dyDescent="0.3">
      <c r="A161" t="s">
        <v>311</v>
      </c>
      <c r="B161" t="s">
        <v>312</v>
      </c>
      <c r="C161" t="s">
        <v>42</v>
      </c>
      <c r="D161" t="s">
        <v>15</v>
      </c>
      <c r="E161" t="s">
        <v>49</v>
      </c>
      <c r="F161">
        <v>1065</v>
      </c>
      <c r="G161">
        <v>4.2</v>
      </c>
      <c r="H161">
        <v>133</v>
      </c>
      <c r="I161">
        <v>159</v>
      </c>
      <c r="J161" t="s">
        <v>39</v>
      </c>
      <c r="K161" t="s">
        <v>18</v>
      </c>
      <c r="L161" t="s">
        <v>26</v>
      </c>
    </row>
    <row r="162" spans="1:12" x14ac:dyDescent="0.3">
      <c r="A162" t="s">
        <v>313</v>
      </c>
      <c r="B162" t="s">
        <v>199</v>
      </c>
      <c r="C162" t="s">
        <v>36</v>
      </c>
      <c r="D162" t="s">
        <v>59</v>
      </c>
      <c r="E162" t="s">
        <v>137</v>
      </c>
      <c r="F162">
        <v>1635</v>
      </c>
      <c r="G162">
        <v>4.3</v>
      </c>
      <c r="H162">
        <v>6716</v>
      </c>
      <c r="I162">
        <v>294</v>
      </c>
      <c r="J162" t="s">
        <v>50</v>
      </c>
      <c r="K162" t="s">
        <v>18</v>
      </c>
      <c r="L162" t="s">
        <v>26</v>
      </c>
    </row>
    <row r="163" spans="1:12" x14ac:dyDescent="0.3">
      <c r="A163" t="s">
        <v>314</v>
      </c>
      <c r="B163" t="s">
        <v>155</v>
      </c>
      <c r="C163" t="s">
        <v>62</v>
      </c>
      <c r="D163" t="s">
        <v>72</v>
      </c>
      <c r="E163" t="s">
        <v>23</v>
      </c>
      <c r="F163">
        <v>1040</v>
      </c>
      <c r="G163">
        <v>4.9000000000000004</v>
      </c>
      <c r="H163">
        <v>7128</v>
      </c>
      <c r="I163">
        <v>44</v>
      </c>
      <c r="J163" t="s">
        <v>50</v>
      </c>
      <c r="K163" t="s">
        <v>51</v>
      </c>
      <c r="L163" t="s">
        <v>33</v>
      </c>
    </row>
    <row r="164" spans="1:12" x14ac:dyDescent="0.3">
      <c r="A164" t="s">
        <v>315</v>
      </c>
      <c r="B164" t="s">
        <v>260</v>
      </c>
      <c r="C164" t="s">
        <v>134</v>
      </c>
      <c r="D164" t="s">
        <v>48</v>
      </c>
      <c r="E164" t="s">
        <v>31</v>
      </c>
      <c r="F164">
        <v>1010</v>
      </c>
      <c r="G164">
        <v>4.2</v>
      </c>
      <c r="H164">
        <v>1703</v>
      </c>
      <c r="I164">
        <v>113</v>
      </c>
      <c r="J164" t="s">
        <v>50</v>
      </c>
      <c r="K164" t="s">
        <v>18</v>
      </c>
      <c r="L164" t="s">
        <v>19</v>
      </c>
    </row>
    <row r="165" spans="1:12" x14ac:dyDescent="0.3">
      <c r="A165" t="s">
        <v>316</v>
      </c>
      <c r="B165" t="s">
        <v>317</v>
      </c>
      <c r="C165" t="s">
        <v>58</v>
      </c>
      <c r="D165" t="s">
        <v>22</v>
      </c>
      <c r="E165" t="s">
        <v>90</v>
      </c>
      <c r="F165">
        <v>2494</v>
      </c>
      <c r="G165">
        <v>3.3</v>
      </c>
      <c r="H165">
        <v>7863</v>
      </c>
      <c r="I165">
        <v>281</v>
      </c>
      <c r="J165" t="s">
        <v>32</v>
      </c>
      <c r="K165" t="s">
        <v>18</v>
      </c>
      <c r="L165" t="s">
        <v>19</v>
      </c>
    </row>
    <row r="166" spans="1:12" x14ac:dyDescent="0.3">
      <c r="A166" t="s">
        <v>318</v>
      </c>
      <c r="B166" t="s">
        <v>228</v>
      </c>
      <c r="C166" t="s">
        <v>117</v>
      </c>
      <c r="D166" t="s">
        <v>72</v>
      </c>
      <c r="E166" t="s">
        <v>137</v>
      </c>
      <c r="F166">
        <v>2976</v>
      </c>
      <c r="G166">
        <v>3.1</v>
      </c>
      <c r="H166">
        <v>1030</v>
      </c>
      <c r="I166">
        <v>183</v>
      </c>
      <c r="J166" t="s">
        <v>32</v>
      </c>
      <c r="K166" t="s">
        <v>18</v>
      </c>
      <c r="L166" t="s">
        <v>33</v>
      </c>
    </row>
    <row r="167" spans="1:12" x14ac:dyDescent="0.3">
      <c r="A167" t="s">
        <v>319</v>
      </c>
      <c r="B167" t="s">
        <v>233</v>
      </c>
      <c r="C167" t="s">
        <v>47</v>
      </c>
      <c r="D167" t="s">
        <v>63</v>
      </c>
      <c r="E167" t="s">
        <v>137</v>
      </c>
      <c r="F167">
        <v>2480</v>
      </c>
      <c r="G167">
        <v>4.9000000000000004</v>
      </c>
      <c r="H167">
        <v>8374</v>
      </c>
      <c r="I167">
        <v>235</v>
      </c>
      <c r="J167" t="s">
        <v>39</v>
      </c>
      <c r="K167" t="s">
        <v>25</v>
      </c>
      <c r="L167" t="s">
        <v>55</v>
      </c>
    </row>
    <row r="168" spans="1:12" x14ac:dyDescent="0.3">
      <c r="A168" t="s">
        <v>320</v>
      </c>
      <c r="B168" t="s">
        <v>163</v>
      </c>
      <c r="C168" t="s">
        <v>117</v>
      </c>
      <c r="D168" t="s">
        <v>15</v>
      </c>
      <c r="E168" t="s">
        <v>38</v>
      </c>
      <c r="F168">
        <v>2537</v>
      </c>
      <c r="G168">
        <v>3.8</v>
      </c>
      <c r="H168">
        <v>10277</v>
      </c>
      <c r="I168">
        <v>92</v>
      </c>
      <c r="J168" t="s">
        <v>39</v>
      </c>
      <c r="K168" t="s">
        <v>51</v>
      </c>
      <c r="L168" t="s">
        <v>55</v>
      </c>
    </row>
    <row r="169" spans="1:12" x14ac:dyDescent="0.3">
      <c r="A169" t="s">
        <v>321</v>
      </c>
      <c r="B169" t="s">
        <v>322</v>
      </c>
      <c r="C169" t="s">
        <v>58</v>
      </c>
      <c r="D169" t="s">
        <v>95</v>
      </c>
      <c r="E169" t="s">
        <v>31</v>
      </c>
      <c r="F169">
        <v>1306</v>
      </c>
      <c r="G169">
        <v>3</v>
      </c>
      <c r="H169">
        <v>4479</v>
      </c>
      <c r="I169">
        <v>212</v>
      </c>
      <c r="J169" t="s">
        <v>39</v>
      </c>
      <c r="K169" t="s">
        <v>44</v>
      </c>
      <c r="L169" t="s">
        <v>33</v>
      </c>
    </row>
    <row r="170" spans="1:12" x14ac:dyDescent="0.3">
      <c r="A170" t="s">
        <v>323</v>
      </c>
      <c r="B170" t="s">
        <v>153</v>
      </c>
      <c r="C170" t="s">
        <v>54</v>
      </c>
      <c r="D170" t="s">
        <v>15</v>
      </c>
      <c r="E170" t="s">
        <v>64</v>
      </c>
      <c r="F170">
        <v>428</v>
      </c>
      <c r="G170">
        <v>3.4</v>
      </c>
      <c r="H170">
        <v>2252</v>
      </c>
      <c r="I170">
        <v>187</v>
      </c>
      <c r="J170" t="s">
        <v>50</v>
      </c>
      <c r="K170" t="s">
        <v>18</v>
      </c>
      <c r="L170" t="s">
        <v>19</v>
      </c>
    </row>
    <row r="171" spans="1:12" x14ac:dyDescent="0.3">
      <c r="A171" t="s">
        <v>324</v>
      </c>
      <c r="B171" t="s">
        <v>131</v>
      </c>
      <c r="C171" t="s">
        <v>47</v>
      </c>
      <c r="D171" t="s">
        <v>89</v>
      </c>
      <c r="E171" t="s">
        <v>69</v>
      </c>
      <c r="F171">
        <v>490</v>
      </c>
      <c r="G171">
        <v>3.2</v>
      </c>
      <c r="H171">
        <v>11076</v>
      </c>
      <c r="I171">
        <v>299</v>
      </c>
      <c r="J171" t="s">
        <v>24</v>
      </c>
      <c r="K171" t="s">
        <v>18</v>
      </c>
      <c r="L171" t="s">
        <v>19</v>
      </c>
    </row>
    <row r="172" spans="1:12" x14ac:dyDescent="0.3">
      <c r="A172" t="s">
        <v>325</v>
      </c>
      <c r="B172" t="s">
        <v>97</v>
      </c>
      <c r="C172" t="s">
        <v>88</v>
      </c>
      <c r="D172" t="s">
        <v>43</v>
      </c>
      <c r="E172" t="s">
        <v>77</v>
      </c>
      <c r="F172">
        <v>1670</v>
      </c>
      <c r="G172">
        <v>4.8</v>
      </c>
      <c r="H172">
        <v>12072</v>
      </c>
      <c r="I172">
        <v>127</v>
      </c>
      <c r="J172" t="s">
        <v>17</v>
      </c>
      <c r="K172" t="s">
        <v>18</v>
      </c>
      <c r="L172" t="s">
        <v>55</v>
      </c>
    </row>
    <row r="173" spans="1:12" x14ac:dyDescent="0.3">
      <c r="A173" t="s">
        <v>326</v>
      </c>
      <c r="B173" t="s">
        <v>99</v>
      </c>
      <c r="C173" t="s">
        <v>54</v>
      </c>
      <c r="D173" t="s">
        <v>95</v>
      </c>
      <c r="E173" t="s">
        <v>69</v>
      </c>
      <c r="F173">
        <v>1723</v>
      </c>
      <c r="G173">
        <v>4.7</v>
      </c>
      <c r="H173">
        <v>7003</v>
      </c>
      <c r="I173">
        <v>182</v>
      </c>
      <c r="J173" t="s">
        <v>17</v>
      </c>
      <c r="K173" t="s">
        <v>44</v>
      </c>
      <c r="L173" t="s">
        <v>33</v>
      </c>
    </row>
    <row r="174" spans="1:12" x14ac:dyDescent="0.3">
      <c r="A174" t="s">
        <v>327</v>
      </c>
      <c r="B174" t="s">
        <v>176</v>
      </c>
      <c r="C174" t="s">
        <v>58</v>
      </c>
      <c r="D174" t="s">
        <v>30</v>
      </c>
      <c r="E174" t="s">
        <v>49</v>
      </c>
      <c r="F174">
        <v>713</v>
      </c>
      <c r="G174">
        <v>4.8</v>
      </c>
      <c r="H174">
        <v>9134</v>
      </c>
      <c r="I174">
        <v>71</v>
      </c>
      <c r="J174" t="s">
        <v>39</v>
      </c>
      <c r="K174" t="s">
        <v>18</v>
      </c>
      <c r="L174" t="s">
        <v>26</v>
      </c>
    </row>
    <row r="175" spans="1:12" x14ac:dyDescent="0.3">
      <c r="A175" t="s">
        <v>328</v>
      </c>
      <c r="B175" t="s">
        <v>102</v>
      </c>
      <c r="C175" t="s">
        <v>29</v>
      </c>
      <c r="D175" t="s">
        <v>15</v>
      </c>
      <c r="E175" t="s">
        <v>90</v>
      </c>
      <c r="F175">
        <v>781</v>
      </c>
      <c r="G175">
        <v>3.2</v>
      </c>
      <c r="H175">
        <v>8140</v>
      </c>
      <c r="I175">
        <v>182</v>
      </c>
      <c r="J175" t="s">
        <v>24</v>
      </c>
      <c r="K175" t="s">
        <v>18</v>
      </c>
      <c r="L175" t="s">
        <v>33</v>
      </c>
    </row>
    <row r="176" spans="1:12" x14ac:dyDescent="0.3">
      <c r="A176" t="s">
        <v>329</v>
      </c>
      <c r="B176" t="s">
        <v>330</v>
      </c>
      <c r="C176" t="s">
        <v>36</v>
      </c>
      <c r="D176" t="s">
        <v>63</v>
      </c>
      <c r="E176" t="s">
        <v>38</v>
      </c>
      <c r="F176">
        <v>615</v>
      </c>
      <c r="G176">
        <v>3.9</v>
      </c>
      <c r="H176">
        <v>10963</v>
      </c>
      <c r="I176">
        <v>221</v>
      </c>
      <c r="J176" t="s">
        <v>32</v>
      </c>
      <c r="K176" t="s">
        <v>44</v>
      </c>
      <c r="L176" t="s">
        <v>55</v>
      </c>
    </row>
    <row r="177" spans="1:12" x14ac:dyDescent="0.3">
      <c r="A177" t="s">
        <v>331</v>
      </c>
      <c r="B177" t="s">
        <v>233</v>
      </c>
      <c r="C177" t="s">
        <v>47</v>
      </c>
      <c r="D177" t="s">
        <v>63</v>
      </c>
      <c r="E177" t="s">
        <v>137</v>
      </c>
      <c r="F177">
        <v>1174</v>
      </c>
      <c r="G177">
        <v>4</v>
      </c>
      <c r="H177">
        <v>2991</v>
      </c>
      <c r="I177">
        <v>23</v>
      </c>
      <c r="J177" t="s">
        <v>32</v>
      </c>
      <c r="K177" t="s">
        <v>51</v>
      </c>
      <c r="L177" t="s">
        <v>33</v>
      </c>
    </row>
    <row r="178" spans="1:12" x14ac:dyDescent="0.3">
      <c r="A178" t="s">
        <v>332</v>
      </c>
      <c r="B178" t="s">
        <v>87</v>
      </c>
      <c r="C178" t="s">
        <v>88</v>
      </c>
      <c r="D178" t="s">
        <v>89</v>
      </c>
      <c r="E178" t="s">
        <v>137</v>
      </c>
      <c r="F178">
        <v>2499</v>
      </c>
      <c r="G178">
        <v>4.5</v>
      </c>
      <c r="H178">
        <v>14817</v>
      </c>
      <c r="I178">
        <v>120</v>
      </c>
      <c r="J178" t="s">
        <v>17</v>
      </c>
      <c r="K178" t="s">
        <v>44</v>
      </c>
      <c r="L178" t="s">
        <v>19</v>
      </c>
    </row>
    <row r="179" spans="1:12" x14ac:dyDescent="0.3">
      <c r="A179" t="s">
        <v>333</v>
      </c>
      <c r="B179" t="s">
        <v>293</v>
      </c>
      <c r="C179" t="s">
        <v>80</v>
      </c>
      <c r="D179" t="s">
        <v>89</v>
      </c>
      <c r="E179" t="s">
        <v>137</v>
      </c>
      <c r="F179">
        <v>870</v>
      </c>
      <c r="G179">
        <v>3.9</v>
      </c>
      <c r="H179">
        <v>3929</v>
      </c>
      <c r="I179">
        <v>265</v>
      </c>
      <c r="J179" t="s">
        <v>32</v>
      </c>
      <c r="K179" t="s">
        <v>18</v>
      </c>
      <c r="L179" t="s">
        <v>33</v>
      </c>
    </row>
    <row r="180" spans="1:12" x14ac:dyDescent="0.3">
      <c r="A180" t="s">
        <v>334</v>
      </c>
      <c r="B180" t="s">
        <v>161</v>
      </c>
      <c r="C180" t="s">
        <v>36</v>
      </c>
      <c r="D180" t="s">
        <v>43</v>
      </c>
      <c r="E180" t="s">
        <v>16</v>
      </c>
      <c r="F180">
        <v>371</v>
      </c>
      <c r="G180">
        <v>4.0999999999999996</v>
      </c>
      <c r="H180">
        <v>10116</v>
      </c>
      <c r="I180">
        <v>45</v>
      </c>
      <c r="J180" t="s">
        <v>50</v>
      </c>
      <c r="K180" t="s">
        <v>51</v>
      </c>
      <c r="L180" t="s">
        <v>26</v>
      </c>
    </row>
    <row r="181" spans="1:12" x14ac:dyDescent="0.3">
      <c r="A181" t="s">
        <v>335</v>
      </c>
      <c r="B181" t="s">
        <v>71</v>
      </c>
      <c r="C181" t="s">
        <v>47</v>
      </c>
      <c r="D181" t="s">
        <v>72</v>
      </c>
      <c r="E181" t="s">
        <v>118</v>
      </c>
      <c r="F181">
        <v>521</v>
      </c>
      <c r="G181">
        <v>3.1</v>
      </c>
      <c r="H181">
        <v>1122</v>
      </c>
      <c r="I181">
        <v>85</v>
      </c>
      <c r="J181" t="s">
        <v>32</v>
      </c>
      <c r="K181" t="s">
        <v>44</v>
      </c>
      <c r="L181" t="s">
        <v>55</v>
      </c>
    </row>
    <row r="182" spans="1:12" x14ac:dyDescent="0.3">
      <c r="A182" t="s">
        <v>336</v>
      </c>
      <c r="B182" t="s">
        <v>97</v>
      </c>
      <c r="C182" t="s">
        <v>88</v>
      </c>
      <c r="D182" t="s">
        <v>43</v>
      </c>
      <c r="E182" t="s">
        <v>16</v>
      </c>
      <c r="F182">
        <v>1511</v>
      </c>
      <c r="G182">
        <v>4.2</v>
      </c>
      <c r="H182">
        <v>6616</v>
      </c>
      <c r="I182">
        <v>239</v>
      </c>
      <c r="J182" t="s">
        <v>39</v>
      </c>
      <c r="K182" t="s">
        <v>44</v>
      </c>
      <c r="L182" t="s">
        <v>26</v>
      </c>
    </row>
    <row r="183" spans="1:12" x14ac:dyDescent="0.3">
      <c r="A183" t="s">
        <v>337</v>
      </c>
      <c r="B183" t="s">
        <v>298</v>
      </c>
      <c r="C183" t="s">
        <v>117</v>
      </c>
      <c r="D183" t="s">
        <v>59</v>
      </c>
      <c r="E183" t="s">
        <v>23</v>
      </c>
      <c r="F183">
        <v>2022</v>
      </c>
      <c r="G183">
        <v>4</v>
      </c>
      <c r="H183">
        <v>3892</v>
      </c>
      <c r="I183">
        <v>56</v>
      </c>
      <c r="J183" t="s">
        <v>39</v>
      </c>
      <c r="K183" t="s">
        <v>44</v>
      </c>
      <c r="L183" t="s">
        <v>19</v>
      </c>
    </row>
    <row r="184" spans="1:12" x14ac:dyDescent="0.3">
      <c r="A184" t="s">
        <v>338</v>
      </c>
      <c r="B184" t="s">
        <v>233</v>
      </c>
      <c r="C184" t="s">
        <v>47</v>
      </c>
      <c r="D184" t="s">
        <v>63</v>
      </c>
      <c r="E184" t="s">
        <v>31</v>
      </c>
      <c r="F184">
        <v>1637</v>
      </c>
      <c r="G184">
        <v>3.7</v>
      </c>
      <c r="H184">
        <v>5849</v>
      </c>
      <c r="I184">
        <v>52</v>
      </c>
      <c r="J184" t="s">
        <v>32</v>
      </c>
      <c r="K184" t="s">
        <v>44</v>
      </c>
      <c r="L184" t="s">
        <v>33</v>
      </c>
    </row>
    <row r="185" spans="1:12" x14ac:dyDescent="0.3">
      <c r="A185" t="s">
        <v>339</v>
      </c>
      <c r="B185" t="s">
        <v>340</v>
      </c>
      <c r="C185" t="s">
        <v>62</v>
      </c>
      <c r="D185" t="s">
        <v>43</v>
      </c>
      <c r="E185" t="s">
        <v>90</v>
      </c>
      <c r="F185">
        <v>2501</v>
      </c>
      <c r="G185">
        <v>3.7</v>
      </c>
      <c r="H185">
        <v>11856</v>
      </c>
      <c r="I185">
        <v>251</v>
      </c>
      <c r="J185" t="s">
        <v>39</v>
      </c>
      <c r="K185" t="s">
        <v>25</v>
      </c>
      <c r="L185" t="s">
        <v>19</v>
      </c>
    </row>
    <row r="186" spans="1:12" x14ac:dyDescent="0.3">
      <c r="A186" t="s">
        <v>341</v>
      </c>
      <c r="B186" t="s">
        <v>21</v>
      </c>
      <c r="C186" t="s">
        <v>14</v>
      </c>
      <c r="D186" t="s">
        <v>22</v>
      </c>
      <c r="E186" t="s">
        <v>31</v>
      </c>
      <c r="F186">
        <v>1963</v>
      </c>
      <c r="G186">
        <v>4.5</v>
      </c>
      <c r="H186">
        <v>6206</v>
      </c>
      <c r="I186">
        <v>230</v>
      </c>
      <c r="J186" t="s">
        <v>39</v>
      </c>
      <c r="K186" t="s">
        <v>18</v>
      </c>
      <c r="L186" t="s">
        <v>19</v>
      </c>
    </row>
    <row r="187" spans="1:12" x14ac:dyDescent="0.3">
      <c r="A187" t="s">
        <v>342</v>
      </c>
      <c r="B187" t="s">
        <v>53</v>
      </c>
      <c r="C187" t="s">
        <v>343</v>
      </c>
      <c r="D187" t="s">
        <v>43</v>
      </c>
      <c r="E187" t="s">
        <v>118</v>
      </c>
      <c r="F187">
        <v>1223</v>
      </c>
      <c r="G187">
        <v>4.2</v>
      </c>
      <c r="H187">
        <v>5556</v>
      </c>
      <c r="J187" t="s">
        <v>32</v>
      </c>
      <c r="K187" t="s">
        <v>18</v>
      </c>
      <c r="L187" t="s">
        <v>19</v>
      </c>
    </row>
    <row r="188" spans="1:12" x14ac:dyDescent="0.3">
      <c r="A188" t="s">
        <v>344</v>
      </c>
      <c r="B188" t="s">
        <v>123</v>
      </c>
      <c r="C188" t="s">
        <v>88</v>
      </c>
      <c r="D188" t="s">
        <v>63</v>
      </c>
      <c r="E188" t="s">
        <v>16</v>
      </c>
      <c r="F188">
        <v>1166</v>
      </c>
      <c r="G188">
        <v>4.4000000000000004</v>
      </c>
      <c r="H188">
        <v>5642</v>
      </c>
      <c r="I188">
        <v>294</v>
      </c>
      <c r="J188" t="s">
        <v>17</v>
      </c>
      <c r="K188" t="s">
        <v>25</v>
      </c>
      <c r="L188" t="s">
        <v>26</v>
      </c>
    </row>
    <row r="189" spans="1:12" x14ac:dyDescent="0.3">
      <c r="A189" t="s">
        <v>345</v>
      </c>
      <c r="B189" t="s">
        <v>220</v>
      </c>
      <c r="C189" t="s">
        <v>80</v>
      </c>
      <c r="D189" t="s">
        <v>95</v>
      </c>
      <c r="E189" t="s">
        <v>38</v>
      </c>
      <c r="F189">
        <v>552</v>
      </c>
      <c r="G189">
        <v>3</v>
      </c>
      <c r="H189">
        <v>813</v>
      </c>
      <c r="I189">
        <v>157</v>
      </c>
      <c r="J189" t="s">
        <v>32</v>
      </c>
      <c r="K189" t="s">
        <v>44</v>
      </c>
      <c r="L189" t="s">
        <v>55</v>
      </c>
    </row>
    <row r="190" spans="1:12" x14ac:dyDescent="0.3">
      <c r="A190" t="s">
        <v>346</v>
      </c>
      <c r="B190" t="s">
        <v>143</v>
      </c>
      <c r="C190" t="s">
        <v>54</v>
      </c>
      <c r="D190" t="s">
        <v>22</v>
      </c>
      <c r="E190" t="s">
        <v>90</v>
      </c>
      <c r="F190">
        <v>2900</v>
      </c>
      <c r="G190">
        <v>4.9000000000000004</v>
      </c>
      <c r="H190">
        <v>10842</v>
      </c>
      <c r="I190">
        <v>53</v>
      </c>
      <c r="J190" t="s">
        <v>24</v>
      </c>
      <c r="K190" t="s">
        <v>25</v>
      </c>
      <c r="L190" t="s">
        <v>19</v>
      </c>
    </row>
    <row r="191" spans="1:12" x14ac:dyDescent="0.3">
      <c r="A191" t="s">
        <v>347</v>
      </c>
      <c r="B191" t="s">
        <v>53</v>
      </c>
      <c r="C191" t="s">
        <v>54</v>
      </c>
      <c r="D191" t="s">
        <v>43</v>
      </c>
      <c r="E191" t="s">
        <v>112</v>
      </c>
      <c r="F191">
        <v>2795</v>
      </c>
      <c r="G191">
        <v>4.2</v>
      </c>
      <c r="H191">
        <v>13928</v>
      </c>
      <c r="I191">
        <v>252</v>
      </c>
      <c r="J191" t="s">
        <v>50</v>
      </c>
      <c r="K191" t="s">
        <v>51</v>
      </c>
      <c r="L191" t="s">
        <v>33</v>
      </c>
    </row>
    <row r="192" spans="1:12" x14ac:dyDescent="0.3">
      <c r="A192" t="s">
        <v>348</v>
      </c>
      <c r="B192" t="s">
        <v>163</v>
      </c>
      <c r="C192" t="s">
        <v>117</v>
      </c>
      <c r="D192" t="s">
        <v>15</v>
      </c>
      <c r="E192" t="s">
        <v>23</v>
      </c>
      <c r="F192">
        <v>1836</v>
      </c>
      <c r="G192">
        <v>3.5</v>
      </c>
      <c r="H192">
        <v>13597</v>
      </c>
      <c r="I192">
        <v>24</v>
      </c>
      <c r="J192" t="s">
        <v>32</v>
      </c>
      <c r="K192" t="s">
        <v>25</v>
      </c>
      <c r="L192" t="s">
        <v>55</v>
      </c>
    </row>
    <row r="193" spans="1:12" x14ac:dyDescent="0.3">
      <c r="A193" t="s">
        <v>349</v>
      </c>
      <c r="B193" t="s">
        <v>322</v>
      </c>
      <c r="C193" t="s">
        <v>58</v>
      </c>
      <c r="D193" t="s">
        <v>95</v>
      </c>
      <c r="E193" t="s">
        <v>137</v>
      </c>
      <c r="F193">
        <v>1243</v>
      </c>
      <c r="G193">
        <v>3.3</v>
      </c>
      <c r="H193">
        <v>10721</v>
      </c>
      <c r="I193">
        <v>33</v>
      </c>
      <c r="J193" t="s">
        <v>50</v>
      </c>
      <c r="K193" t="s">
        <v>44</v>
      </c>
      <c r="L193" t="s">
        <v>33</v>
      </c>
    </row>
    <row r="194" spans="1:12" x14ac:dyDescent="0.3">
      <c r="A194" t="s">
        <v>350</v>
      </c>
      <c r="B194" t="s">
        <v>351</v>
      </c>
      <c r="C194" t="s">
        <v>117</v>
      </c>
      <c r="D194" t="s">
        <v>48</v>
      </c>
      <c r="E194" t="s">
        <v>137</v>
      </c>
      <c r="F194">
        <v>2541</v>
      </c>
      <c r="G194">
        <v>3.4</v>
      </c>
      <c r="H194">
        <v>5665</v>
      </c>
      <c r="I194">
        <v>286</v>
      </c>
      <c r="J194" t="s">
        <v>50</v>
      </c>
      <c r="K194" t="s">
        <v>18</v>
      </c>
      <c r="L194" t="s">
        <v>19</v>
      </c>
    </row>
    <row r="195" spans="1:12" x14ac:dyDescent="0.3">
      <c r="A195" t="s">
        <v>352</v>
      </c>
      <c r="B195" t="s">
        <v>353</v>
      </c>
      <c r="C195" t="s">
        <v>58</v>
      </c>
      <c r="D195" t="s">
        <v>89</v>
      </c>
      <c r="E195" t="s">
        <v>31</v>
      </c>
      <c r="F195">
        <v>2856</v>
      </c>
      <c r="G195">
        <v>3.9</v>
      </c>
      <c r="H195">
        <v>8539</v>
      </c>
      <c r="I195">
        <v>35</v>
      </c>
      <c r="J195" t="s">
        <v>32</v>
      </c>
      <c r="K195" t="s">
        <v>44</v>
      </c>
      <c r="L195" t="s">
        <v>19</v>
      </c>
    </row>
    <row r="196" spans="1:12" x14ac:dyDescent="0.3">
      <c r="A196" t="s">
        <v>354</v>
      </c>
      <c r="B196" t="s">
        <v>172</v>
      </c>
      <c r="C196" t="s">
        <v>14</v>
      </c>
      <c r="D196" t="s">
        <v>63</v>
      </c>
      <c r="F196">
        <v>1335</v>
      </c>
      <c r="G196">
        <v>3.8</v>
      </c>
      <c r="H196">
        <v>5614</v>
      </c>
      <c r="I196">
        <v>175</v>
      </c>
      <c r="J196" t="s">
        <v>17</v>
      </c>
      <c r="K196" t="s">
        <v>51</v>
      </c>
      <c r="L196" t="s">
        <v>55</v>
      </c>
    </row>
    <row r="197" spans="1:12" x14ac:dyDescent="0.3">
      <c r="A197" t="s">
        <v>355</v>
      </c>
      <c r="B197" t="s">
        <v>356</v>
      </c>
      <c r="C197" t="s">
        <v>80</v>
      </c>
      <c r="D197" t="s">
        <v>30</v>
      </c>
      <c r="E197" t="s">
        <v>38</v>
      </c>
      <c r="F197">
        <v>1565</v>
      </c>
      <c r="G197">
        <v>3.4</v>
      </c>
      <c r="H197">
        <v>13736</v>
      </c>
      <c r="I197">
        <v>211</v>
      </c>
      <c r="J197" t="s">
        <v>17</v>
      </c>
      <c r="K197" t="s">
        <v>18</v>
      </c>
      <c r="L197" t="s">
        <v>19</v>
      </c>
    </row>
    <row r="198" spans="1:12" x14ac:dyDescent="0.3">
      <c r="A198" t="s">
        <v>357</v>
      </c>
      <c r="B198" t="s">
        <v>358</v>
      </c>
      <c r="C198" t="s">
        <v>117</v>
      </c>
      <c r="D198" t="s">
        <v>89</v>
      </c>
      <c r="E198" t="s">
        <v>77</v>
      </c>
      <c r="F198">
        <v>2472</v>
      </c>
      <c r="G198">
        <v>3.5</v>
      </c>
      <c r="H198">
        <v>12197</v>
      </c>
      <c r="I198">
        <v>191</v>
      </c>
      <c r="J198" t="s">
        <v>32</v>
      </c>
      <c r="K198" t="s">
        <v>51</v>
      </c>
      <c r="L198" t="s">
        <v>26</v>
      </c>
    </row>
    <row r="199" spans="1:12" x14ac:dyDescent="0.3">
      <c r="A199" t="s">
        <v>359</v>
      </c>
      <c r="B199" t="s">
        <v>21</v>
      </c>
      <c r="C199" t="s">
        <v>14</v>
      </c>
      <c r="D199" t="s">
        <v>22</v>
      </c>
      <c r="E199" t="s">
        <v>49</v>
      </c>
      <c r="F199">
        <v>423</v>
      </c>
      <c r="G199">
        <v>3.1</v>
      </c>
      <c r="H199">
        <v>2101</v>
      </c>
      <c r="I199">
        <v>105</v>
      </c>
      <c r="J199" t="s">
        <v>24</v>
      </c>
      <c r="K199" t="s">
        <v>44</v>
      </c>
      <c r="L199" t="s">
        <v>55</v>
      </c>
    </row>
    <row r="200" spans="1:12" x14ac:dyDescent="0.3">
      <c r="A200" t="s">
        <v>360</v>
      </c>
      <c r="B200" t="s">
        <v>361</v>
      </c>
      <c r="C200" t="s">
        <v>29</v>
      </c>
      <c r="D200" t="s">
        <v>362</v>
      </c>
      <c r="E200" t="s">
        <v>64</v>
      </c>
      <c r="F200">
        <v>2366</v>
      </c>
      <c r="G200">
        <v>3.1</v>
      </c>
      <c r="H200">
        <v>9915</v>
      </c>
      <c r="I200">
        <v>264</v>
      </c>
      <c r="J200" t="s">
        <v>363</v>
      </c>
      <c r="K200" t="s">
        <v>51</v>
      </c>
      <c r="L200" t="s">
        <v>33</v>
      </c>
    </row>
    <row r="201" spans="1:12" x14ac:dyDescent="0.3">
      <c r="A201" t="s">
        <v>364</v>
      </c>
      <c r="B201" t="s">
        <v>365</v>
      </c>
      <c r="C201" t="s">
        <v>42</v>
      </c>
      <c r="D201" t="s">
        <v>30</v>
      </c>
      <c r="E201" t="s">
        <v>112</v>
      </c>
      <c r="F201">
        <v>2807</v>
      </c>
      <c r="G201">
        <v>3.4</v>
      </c>
      <c r="H201">
        <v>3089</v>
      </c>
      <c r="I201">
        <v>18</v>
      </c>
      <c r="J201" t="s">
        <v>32</v>
      </c>
      <c r="K201" t="s">
        <v>44</v>
      </c>
      <c r="L201" t="s">
        <v>19</v>
      </c>
    </row>
    <row r="202" spans="1:12" x14ac:dyDescent="0.3">
      <c r="A202" t="s">
        <v>366</v>
      </c>
      <c r="B202" t="s">
        <v>253</v>
      </c>
      <c r="C202" t="s">
        <v>88</v>
      </c>
      <c r="D202" t="s">
        <v>59</v>
      </c>
      <c r="E202" t="s">
        <v>49</v>
      </c>
      <c r="F202">
        <v>2607</v>
      </c>
      <c r="G202">
        <v>4.5</v>
      </c>
      <c r="H202">
        <v>13632</v>
      </c>
      <c r="I202">
        <v>213</v>
      </c>
      <c r="J202" t="s">
        <v>50</v>
      </c>
      <c r="K202" t="s">
        <v>18</v>
      </c>
      <c r="L202" t="s">
        <v>33</v>
      </c>
    </row>
    <row r="203" spans="1:12" x14ac:dyDescent="0.3">
      <c r="A203" t="s">
        <v>367</v>
      </c>
      <c r="B203" t="s">
        <v>66</v>
      </c>
      <c r="C203" t="s">
        <v>14</v>
      </c>
      <c r="D203" t="s">
        <v>48</v>
      </c>
      <c r="E203" t="s">
        <v>49</v>
      </c>
      <c r="F203">
        <v>2378</v>
      </c>
      <c r="G203">
        <v>4.8</v>
      </c>
      <c r="H203">
        <v>9272</v>
      </c>
      <c r="I203">
        <v>274</v>
      </c>
      <c r="J203" t="s">
        <v>17</v>
      </c>
      <c r="K203" t="s">
        <v>18</v>
      </c>
      <c r="L203" t="s">
        <v>33</v>
      </c>
    </row>
    <row r="204" spans="1:12" x14ac:dyDescent="0.3">
      <c r="A204" t="s">
        <v>368</v>
      </c>
      <c r="B204" t="s">
        <v>106</v>
      </c>
      <c r="C204" t="s">
        <v>62</v>
      </c>
      <c r="D204" t="s">
        <v>30</v>
      </c>
      <c r="E204" t="s">
        <v>64</v>
      </c>
      <c r="F204">
        <v>1640</v>
      </c>
      <c r="G204">
        <v>4.4000000000000004</v>
      </c>
      <c r="H204">
        <v>12045</v>
      </c>
      <c r="I204">
        <v>9</v>
      </c>
      <c r="J204" t="s">
        <v>50</v>
      </c>
      <c r="K204" t="s">
        <v>18</v>
      </c>
      <c r="L204" t="s">
        <v>55</v>
      </c>
    </row>
    <row r="205" spans="1:12" x14ac:dyDescent="0.3">
      <c r="A205" t="s">
        <v>369</v>
      </c>
      <c r="B205" t="s">
        <v>370</v>
      </c>
      <c r="C205" t="s">
        <v>62</v>
      </c>
      <c r="D205" t="s">
        <v>15</v>
      </c>
      <c r="E205" t="s">
        <v>64</v>
      </c>
      <c r="F205">
        <v>1803</v>
      </c>
      <c r="G205">
        <v>4.7</v>
      </c>
      <c r="H205">
        <v>556</v>
      </c>
      <c r="I205">
        <v>209</v>
      </c>
      <c r="J205" t="s">
        <v>32</v>
      </c>
      <c r="K205" t="s">
        <v>51</v>
      </c>
      <c r="L205" t="s">
        <v>26</v>
      </c>
    </row>
    <row r="206" spans="1:12" x14ac:dyDescent="0.3">
      <c r="A206" t="s">
        <v>371</v>
      </c>
      <c r="B206" t="s">
        <v>372</v>
      </c>
      <c r="C206" t="s">
        <v>14</v>
      </c>
      <c r="D206" t="s">
        <v>95</v>
      </c>
      <c r="E206" t="s">
        <v>77</v>
      </c>
      <c r="F206">
        <v>2964</v>
      </c>
      <c r="G206">
        <v>3.9</v>
      </c>
      <c r="H206">
        <v>8452</v>
      </c>
      <c r="I206">
        <v>84</v>
      </c>
      <c r="J206" t="s">
        <v>17</v>
      </c>
      <c r="K206" t="s">
        <v>44</v>
      </c>
      <c r="L206" t="s">
        <v>19</v>
      </c>
    </row>
    <row r="207" spans="1:12" x14ac:dyDescent="0.3">
      <c r="A207" t="s">
        <v>373</v>
      </c>
      <c r="B207" t="s">
        <v>195</v>
      </c>
      <c r="C207" t="s">
        <v>134</v>
      </c>
      <c r="D207" t="s">
        <v>30</v>
      </c>
      <c r="E207" t="s">
        <v>118</v>
      </c>
      <c r="F207">
        <v>2484</v>
      </c>
      <c r="G207">
        <v>4.9000000000000004</v>
      </c>
      <c r="H207">
        <v>12941</v>
      </c>
      <c r="I207">
        <v>171</v>
      </c>
      <c r="J207" t="s">
        <v>50</v>
      </c>
      <c r="K207" t="s">
        <v>18</v>
      </c>
      <c r="L207" t="s">
        <v>19</v>
      </c>
    </row>
    <row r="208" spans="1:12" x14ac:dyDescent="0.3">
      <c r="A208" t="s">
        <v>374</v>
      </c>
      <c r="B208" t="s">
        <v>131</v>
      </c>
      <c r="C208" t="s">
        <v>47</v>
      </c>
      <c r="D208" t="s">
        <v>89</v>
      </c>
      <c r="E208" t="s">
        <v>64</v>
      </c>
      <c r="F208">
        <v>1424</v>
      </c>
      <c r="G208">
        <v>4.7</v>
      </c>
      <c r="H208">
        <v>10841</v>
      </c>
      <c r="I208">
        <v>195</v>
      </c>
      <c r="J208" t="s">
        <v>24</v>
      </c>
      <c r="K208" t="s">
        <v>51</v>
      </c>
      <c r="L208" t="s">
        <v>33</v>
      </c>
    </row>
    <row r="209" spans="1:12" x14ac:dyDescent="0.3">
      <c r="A209" t="s">
        <v>375</v>
      </c>
      <c r="B209" t="s">
        <v>272</v>
      </c>
      <c r="C209" t="s">
        <v>134</v>
      </c>
      <c r="D209" t="s">
        <v>22</v>
      </c>
      <c r="E209" t="s">
        <v>49</v>
      </c>
      <c r="F209">
        <v>1603</v>
      </c>
      <c r="G209">
        <v>4.5999999999999996</v>
      </c>
      <c r="H209">
        <v>12796</v>
      </c>
      <c r="I209">
        <v>244</v>
      </c>
      <c r="J209" t="s">
        <v>50</v>
      </c>
      <c r="K209" t="s">
        <v>25</v>
      </c>
      <c r="L209" t="s">
        <v>19</v>
      </c>
    </row>
    <row r="210" spans="1:12" x14ac:dyDescent="0.3">
      <c r="A210" t="s">
        <v>376</v>
      </c>
      <c r="B210" t="s">
        <v>209</v>
      </c>
      <c r="C210" t="s">
        <v>54</v>
      </c>
      <c r="D210" t="s">
        <v>30</v>
      </c>
      <c r="E210" t="s">
        <v>16</v>
      </c>
      <c r="F210">
        <v>1371</v>
      </c>
      <c r="G210">
        <v>4.2</v>
      </c>
      <c r="H210">
        <v>14248</v>
      </c>
      <c r="I210">
        <v>81</v>
      </c>
      <c r="J210" t="s">
        <v>39</v>
      </c>
      <c r="K210" t="s">
        <v>18</v>
      </c>
      <c r="L210" t="s">
        <v>19</v>
      </c>
    </row>
    <row r="211" spans="1:12" x14ac:dyDescent="0.3">
      <c r="A211" t="s">
        <v>377</v>
      </c>
      <c r="B211" t="s">
        <v>372</v>
      </c>
      <c r="C211" t="s">
        <v>14</v>
      </c>
      <c r="D211" t="s">
        <v>95</v>
      </c>
      <c r="E211" t="s">
        <v>90</v>
      </c>
      <c r="F211">
        <v>562</v>
      </c>
      <c r="G211">
        <v>4.0999999999999996</v>
      </c>
      <c r="H211">
        <v>5853</v>
      </c>
      <c r="I211">
        <v>74</v>
      </c>
      <c r="J211" t="s">
        <v>17</v>
      </c>
      <c r="K211" t="s">
        <v>25</v>
      </c>
      <c r="L211" t="s">
        <v>33</v>
      </c>
    </row>
    <row r="212" spans="1:12" x14ac:dyDescent="0.3">
      <c r="A212" t="s">
        <v>378</v>
      </c>
      <c r="B212" t="s">
        <v>195</v>
      </c>
      <c r="C212" t="s">
        <v>134</v>
      </c>
      <c r="D212" t="s">
        <v>30</v>
      </c>
      <c r="E212" t="s">
        <v>31</v>
      </c>
      <c r="F212">
        <v>652</v>
      </c>
      <c r="G212">
        <v>4.0999999999999996</v>
      </c>
      <c r="H212">
        <v>4515</v>
      </c>
      <c r="I212">
        <v>83</v>
      </c>
      <c r="J212" t="s">
        <v>24</v>
      </c>
      <c r="K212" t="s">
        <v>51</v>
      </c>
      <c r="L212" t="s">
        <v>19</v>
      </c>
    </row>
    <row r="213" spans="1:12" x14ac:dyDescent="0.3">
      <c r="A213" t="s">
        <v>379</v>
      </c>
      <c r="B213" t="s">
        <v>129</v>
      </c>
      <c r="C213" t="s">
        <v>62</v>
      </c>
      <c r="D213" t="s">
        <v>59</v>
      </c>
      <c r="E213" t="s">
        <v>77</v>
      </c>
      <c r="F213">
        <v>1763</v>
      </c>
      <c r="G213">
        <v>4.5999999999999996</v>
      </c>
      <c r="H213">
        <v>14355</v>
      </c>
      <c r="I213">
        <v>1</v>
      </c>
      <c r="J213" t="s">
        <v>17</v>
      </c>
      <c r="K213" t="s">
        <v>18</v>
      </c>
      <c r="L213" t="s">
        <v>26</v>
      </c>
    </row>
    <row r="214" spans="1:12" x14ac:dyDescent="0.3">
      <c r="A214" t="s">
        <v>380</v>
      </c>
      <c r="B214" t="s">
        <v>199</v>
      </c>
      <c r="C214" t="s">
        <v>36</v>
      </c>
      <c r="D214" t="s">
        <v>59</v>
      </c>
      <c r="E214" t="s">
        <v>69</v>
      </c>
      <c r="F214">
        <v>2127</v>
      </c>
      <c r="G214">
        <v>4.2</v>
      </c>
      <c r="H214">
        <v>10613</v>
      </c>
      <c r="I214">
        <v>166</v>
      </c>
      <c r="J214" t="s">
        <v>24</v>
      </c>
      <c r="K214" t="s">
        <v>18</v>
      </c>
      <c r="L214" t="s">
        <v>33</v>
      </c>
    </row>
    <row r="215" spans="1:12" x14ac:dyDescent="0.3">
      <c r="A215" t="s">
        <v>381</v>
      </c>
      <c r="B215" t="s">
        <v>145</v>
      </c>
      <c r="C215" t="s">
        <v>36</v>
      </c>
      <c r="D215" t="s">
        <v>15</v>
      </c>
      <c r="E215" t="s">
        <v>69</v>
      </c>
      <c r="F215">
        <v>2077</v>
      </c>
      <c r="G215">
        <v>3.8</v>
      </c>
      <c r="H215">
        <v>12147</v>
      </c>
      <c r="I215">
        <v>117</v>
      </c>
      <c r="J215" t="s">
        <v>50</v>
      </c>
      <c r="K215" t="s">
        <v>51</v>
      </c>
      <c r="L215" t="s">
        <v>33</v>
      </c>
    </row>
    <row r="216" spans="1:12" x14ac:dyDescent="0.3">
      <c r="A216" t="s">
        <v>382</v>
      </c>
      <c r="B216" t="s">
        <v>53</v>
      </c>
      <c r="C216" t="s">
        <v>54</v>
      </c>
      <c r="D216" t="s">
        <v>43</v>
      </c>
      <c r="E216" t="s">
        <v>90</v>
      </c>
      <c r="F216">
        <v>1421</v>
      </c>
      <c r="G216">
        <v>4.2</v>
      </c>
      <c r="H216">
        <v>4701</v>
      </c>
      <c r="I216">
        <v>115</v>
      </c>
      <c r="J216" t="s">
        <v>50</v>
      </c>
      <c r="K216" t="s">
        <v>25</v>
      </c>
      <c r="L216" t="s">
        <v>55</v>
      </c>
    </row>
    <row r="217" spans="1:12" x14ac:dyDescent="0.3">
      <c r="A217" t="s">
        <v>383</v>
      </c>
      <c r="B217" t="s">
        <v>129</v>
      </c>
      <c r="C217" t="s">
        <v>62</v>
      </c>
      <c r="D217" t="s">
        <v>59</v>
      </c>
      <c r="E217" t="s">
        <v>90</v>
      </c>
      <c r="F217">
        <v>890</v>
      </c>
      <c r="G217">
        <v>4.8</v>
      </c>
      <c r="H217">
        <v>9612</v>
      </c>
      <c r="I217">
        <v>205</v>
      </c>
      <c r="J217" t="s">
        <v>32</v>
      </c>
      <c r="K217" t="s">
        <v>44</v>
      </c>
      <c r="L217" t="s">
        <v>33</v>
      </c>
    </row>
    <row r="218" spans="1:12" x14ac:dyDescent="0.3">
      <c r="A218" t="s">
        <v>384</v>
      </c>
      <c r="B218" t="s">
        <v>330</v>
      </c>
      <c r="C218" t="s">
        <v>36</v>
      </c>
      <c r="D218" t="s">
        <v>63</v>
      </c>
      <c r="F218">
        <v>1836</v>
      </c>
      <c r="G218">
        <v>3.1</v>
      </c>
      <c r="H218">
        <v>3168</v>
      </c>
      <c r="I218">
        <v>290</v>
      </c>
      <c r="J218" t="s">
        <v>50</v>
      </c>
      <c r="K218" t="s">
        <v>18</v>
      </c>
      <c r="L218" t="s">
        <v>26</v>
      </c>
    </row>
    <row r="219" spans="1:12" x14ac:dyDescent="0.3">
      <c r="A219" t="s">
        <v>385</v>
      </c>
      <c r="B219" t="s">
        <v>225</v>
      </c>
      <c r="C219" t="s">
        <v>29</v>
      </c>
      <c r="D219" t="s">
        <v>43</v>
      </c>
      <c r="E219" t="s">
        <v>112</v>
      </c>
      <c r="F219">
        <v>1861</v>
      </c>
      <c r="G219">
        <v>4.5</v>
      </c>
      <c r="H219">
        <v>8013</v>
      </c>
      <c r="I219">
        <v>297</v>
      </c>
      <c r="J219" t="s">
        <v>17</v>
      </c>
      <c r="K219" t="s">
        <v>51</v>
      </c>
      <c r="L219" t="s">
        <v>26</v>
      </c>
    </row>
    <row r="220" spans="1:12" x14ac:dyDescent="0.3">
      <c r="A220" t="s">
        <v>386</v>
      </c>
      <c r="B220" t="s">
        <v>206</v>
      </c>
      <c r="C220" t="s">
        <v>134</v>
      </c>
      <c r="D220" t="s">
        <v>89</v>
      </c>
      <c r="E220" t="s">
        <v>31</v>
      </c>
      <c r="F220">
        <v>2257</v>
      </c>
      <c r="G220">
        <v>3.1</v>
      </c>
      <c r="H220">
        <v>6493</v>
      </c>
      <c r="I220">
        <v>246</v>
      </c>
      <c r="J220" t="s">
        <v>50</v>
      </c>
      <c r="K220" t="s">
        <v>51</v>
      </c>
      <c r="L220" t="s">
        <v>55</v>
      </c>
    </row>
    <row r="221" spans="1:12" x14ac:dyDescent="0.3">
      <c r="A221" t="s">
        <v>387</v>
      </c>
      <c r="B221" t="s">
        <v>230</v>
      </c>
      <c r="C221" t="s">
        <v>134</v>
      </c>
      <c r="D221" t="s">
        <v>95</v>
      </c>
      <c r="E221" t="s">
        <v>49</v>
      </c>
      <c r="F221">
        <v>2358</v>
      </c>
      <c r="G221">
        <v>3.9</v>
      </c>
      <c r="H221">
        <v>8174</v>
      </c>
      <c r="I221">
        <v>153</v>
      </c>
      <c r="J221" t="s">
        <v>32</v>
      </c>
      <c r="K221" t="s">
        <v>44</v>
      </c>
      <c r="L221" t="s">
        <v>19</v>
      </c>
    </row>
    <row r="222" spans="1:12" x14ac:dyDescent="0.3">
      <c r="A222" t="s">
        <v>388</v>
      </c>
      <c r="B222" t="s">
        <v>106</v>
      </c>
      <c r="C222" t="s">
        <v>62</v>
      </c>
      <c r="D222" t="s">
        <v>30</v>
      </c>
      <c r="E222" t="s">
        <v>16</v>
      </c>
      <c r="F222">
        <v>1665</v>
      </c>
      <c r="G222">
        <v>3.8</v>
      </c>
      <c r="H222">
        <v>9754</v>
      </c>
      <c r="I222">
        <v>133</v>
      </c>
      <c r="J222" t="s">
        <v>32</v>
      </c>
      <c r="K222" t="s">
        <v>25</v>
      </c>
      <c r="L222" t="s">
        <v>33</v>
      </c>
    </row>
    <row r="223" spans="1:12" x14ac:dyDescent="0.3">
      <c r="A223" t="s">
        <v>389</v>
      </c>
      <c r="B223" t="s">
        <v>199</v>
      </c>
      <c r="C223" t="s">
        <v>36</v>
      </c>
      <c r="D223" t="s">
        <v>59</v>
      </c>
      <c r="E223" t="s">
        <v>90</v>
      </c>
      <c r="F223">
        <v>1299</v>
      </c>
      <c r="G223">
        <v>3.4</v>
      </c>
      <c r="H223">
        <v>13878</v>
      </c>
      <c r="I223">
        <v>51</v>
      </c>
      <c r="J223" t="s">
        <v>24</v>
      </c>
      <c r="K223" t="s">
        <v>25</v>
      </c>
      <c r="L223" t="s">
        <v>55</v>
      </c>
    </row>
    <row r="224" spans="1:12" x14ac:dyDescent="0.3">
      <c r="A224" t="s">
        <v>390</v>
      </c>
      <c r="B224" t="s">
        <v>230</v>
      </c>
      <c r="C224" t="s">
        <v>134</v>
      </c>
      <c r="D224" t="s">
        <v>95</v>
      </c>
      <c r="E224" t="s">
        <v>49</v>
      </c>
      <c r="F224">
        <v>651</v>
      </c>
      <c r="G224">
        <v>3.9</v>
      </c>
      <c r="H224">
        <v>14312</v>
      </c>
      <c r="I224">
        <v>56</v>
      </c>
      <c r="J224" t="s">
        <v>32</v>
      </c>
      <c r="K224" t="s">
        <v>18</v>
      </c>
      <c r="L224" t="s">
        <v>26</v>
      </c>
    </row>
    <row r="225" spans="1:12" x14ac:dyDescent="0.3">
      <c r="A225" t="s">
        <v>391</v>
      </c>
      <c r="B225" t="s">
        <v>250</v>
      </c>
      <c r="C225" t="s">
        <v>80</v>
      </c>
      <c r="D225" t="s">
        <v>59</v>
      </c>
      <c r="E225" t="s">
        <v>16</v>
      </c>
      <c r="F225">
        <v>1254</v>
      </c>
      <c r="G225">
        <v>4.8</v>
      </c>
      <c r="H225">
        <v>619</v>
      </c>
      <c r="I225">
        <v>173</v>
      </c>
      <c r="J225" t="s">
        <v>24</v>
      </c>
      <c r="K225" t="s">
        <v>25</v>
      </c>
      <c r="L225" t="s">
        <v>19</v>
      </c>
    </row>
    <row r="226" spans="1:12" x14ac:dyDescent="0.3">
      <c r="A226" t="s">
        <v>392</v>
      </c>
      <c r="B226" t="s">
        <v>361</v>
      </c>
      <c r="C226" t="s">
        <v>29</v>
      </c>
      <c r="D226" t="s">
        <v>63</v>
      </c>
      <c r="E226" t="s">
        <v>38</v>
      </c>
      <c r="F226">
        <v>592</v>
      </c>
      <c r="G226">
        <v>3.6</v>
      </c>
      <c r="H226">
        <v>13735</v>
      </c>
      <c r="I226">
        <v>47</v>
      </c>
      <c r="J226" t="s">
        <v>32</v>
      </c>
      <c r="K226" t="s">
        <v>51</v>
      </c>
      <c r="L226" t="s">
        <v>19</v>
      </c>
    </row>
    <row r="227" spans="1:12" x14ac:dyDescent="0.3">
      <c r="A227" t="s">
        <v>393</v>
      </c>
      <c r="B227" t="s">
        <v>202</v>
      </c>
      <c r="C227" t="s">
        <v>134</v>
      </c>
      <c r="D227" t="s">
        <v>72</v>
      </c>
      <c r="E227" t="s">
        <v>118</v>
      </c>
      <c r="F227">
        <v>2808</v>
      </c>
      <c r="G227">
        <v>3.9</v>
      </c>
      <c r="H227">
        <v>3311</v>
      </c>
      <c r="I227">
        <v>42</v>
      </c>
      <c r="J227" t="s">
        <v>50</v>
      </c>
      <c r="K227" t="s">
        <v>25</v>
      </c>
      <c r="L227" t="s">
        <v>55</v>
      </c>
    </row>
    <row r="228" spans="1:12" x14ac:dyDescent="0.3">
      <c r="A228" t="s">
        <v>394</v>
      </c>
      <c r="B228" t="s">
        <v>395</v>
      </c>
      <c r="C228" t="s">
        <v>58</v>
      </c>
      <c r="D228" t="s">
        <v>63</v>
      </c>
      <c r="E228" t="s">
        <v>90</v>
      </c>
      <c r="F228">
        <v>606</v>
      </c>
      <c r="G228">
        <v>3.3</v>
      </c>
      <c r="H228">
        <v>14182</v>
      </c>
      <c r="I228">
        <v>21</v>
      </c>
      <c r="J228" t="s">
        <v>17</v>
      </c>
      <c r="K228" t="s">
        <v>44</v>
      </c>
      <c r="L228" t="s">
        <v>26</v>
      </c>
    </row>
    <row r="229" spans="1:12" x14ac:dyDescent="0.3">
      <c r="A229" t="s">
        <v>396</v>
      </c>
      <c r="B229" t="s">
        <v>159</v>
      </c>
      <c r="C229" t="s">
        <v>80</v>
      </c>
      <c r="D229" t="s">
        <v>72</v>
      </c>
      <c r="E229" t="s">
        <v>90</v>
      </c>
      <c r="F229">
        <v>1822</v>
      </c>
      <c r="G229">
        <v>3.8</v>
      </c>
      <c r="H229">
        <v>5615</v>
      </c>
      <c r="I229">
        <v>299</v>
      </c>
      <c r="J229" t="s">
        <v>24</v>
      </c>
      <c r="K229" t="s">
        <v>44</v>
      </c>
      <c r="L229" t="s">
        <v>55</v>
      </c>
    </row>
    <row r="230" spans="1:12" x14ac:dyDescent="0.3">
      <c r="A230" t="s">
        <v>397</v>
      </c>
      <c r="B230" t="s">
        <v>370</v>
      </c>
      <c r="C230" t="s">
        <v>62</v>
      </c>
      <c r="D230" t="s">
        <v>15</v>
      </c>
      <c r="E230" t="s">
        <v>31</v>
      </c>
      <c r="F230">
        <v>1586</v>
      </c>
      <c r="G230">
        <v>5</v>
      </c>
      <c r="H230">
        <v>994</v>
      </c>
      <c r="I230">
        <v>200</v>
      </c>
      <c r="J230" t="s">
        <v>50</v>
      </c>
      <c r="K230" t="s">
        <v>18</v>
      </c>
      <c r="L230" t="s">
        <v>19</v>
      </c>
    </row>
    <row r="231" spans="1:12" x14ac:dyDescent="0.3">
      <c r="A231" t="s">
        <v>398</v>
      </c>
      <c r="B231" t="s">
        <v>41</v>
      </c>
      <c r="C231" t="s">
        <v>42</v>
      </c>
      <c r="D231" t="s">
        <v>43</v>
      </c>
      <c r="E231" t="s">
        <v>23</v>
      </c>
      <c r="F231">
        <v>1306</v>
      </c>
      <c r="G231">
        <v>3.2</v>
      </c>
      <c r="H231">
        <v>6402</v>
      </c>
      <c r="I231">
        <v>23</v>
      </c>
      <c r="J231" t="s">
        <v>24</v>
      </c>
      <c r="K231" t="s">
        <v>51</v>
      </c>
      <c r="L231" t="s">
        <v>55</v>
      </c>
    </row>
    <row r="232" spans="1:12" x14ac:dyDescent="0.3">
      <c r="A232" t="s">
        <v>399</v>
      </c>
      <c r="B232" t="s">
        <v>212</v>
      </c>
      <c r="C232" t="s">
        <v>62</v>
      </c>
      <c r="D232" t="s">
        <v>89</v>
      </c>
      <c r="E232" t="s">
        <v>69</v>
      </c>
      <c r="F232">
        <v>1231</v>
      </c>
      <c r="G232">
        <v>4</v>
      </c>
      <c r="H232">
        <v>4360</v>
      </c>
      <c r="I232">
        <v>254</v>
      </c>
      <c r="J232" t="s">
        <v>50</v>
      </c>
      <c r="K232" t="s">
        <v>51</v>
      </c>
      <c r="L232" t="s">
        <v>26</v>
      </c>
    </row>
    <row r="233" spans="1:12" x14ac:dyDescent="0.3">
      <c r="A233" t="s">
        <v>400</v>
      </c>
      <c r="B233" t="s">
        <v>99</v>
      </c>
      <c r="C233" t="s">
        <v>54</v>
      </c>
      <c r="D233" t="s">
        <v>95</v>
      </c>
      <c r="F233">
        <v>2925</v>
      </c>
      <c r="G233">
        <v>4.5999999999999996</v>
      </c>
      <c r="H233">
        <v>4418</v>
      </c>
      <c r="I233">
        <v>61</v>
      </c>
      <c r="J233" t="s">
        <v>39</v>
      </c>
      <c r="K233" t="s">
        <v>51</v>
      </c>
      <c r="L233" t="s">
        <v>55</v>
      </c>
    </row>
    <row r="234" spans="1:12" x14ac:dyDescent="0.3">
      <c r="A234" t="s">
        <v>401</v>
      </c>
      <c r="B234" t="s">
        <v>114</v>
      </c>
      <c r="C234" t="s">
        <v>14</v>
      </c>
      <c r="D234" t="s">
        <v>30</v>
      </c>
      <c r="E234" t="s">
        <v>23</v>
      </c>
      <c r="F234">
        <v>1241</v>
      </c>
      <c r="G234">
        <v>3.5</v>
      </c>
      <c r="H234">
        <v>6960</v>
      </c>
      <c r="I234">
        <v>38</v>
      </c>
      <c r="J234" t="s">
        <v>17</v>
      </c>
      <c r="K234" t="s">
        <v>25</v>
      </c>
      <c r="L234" t="s">
        <v>26</v>
      </c>
    </row>
    <row r="235" spans="1:12" x14ac:dyDescent="0.3">
      <c r="A235" t="s">
        <v>402</v>
      </c>
      <c r="B235" t="s">
        <v>206</v>
      </c>
      <c r="C235" t="s">
        <v>134</v>
      </c>
      <c r="D235" t="s">
        <v>89</v>
      </c>
      <c r="E235" t="s">
        <v>23</v>
      </c>
      <c r="F235">
        <v>1349</v>
      </c>
      <c r="G235">
        <v>4.0999999999999996</v>
      </c>
      <c r="H235">
        <v>865</v>
      </c>
      <c r="I235">
        <v>168</v>
      </c>
      <c r="J235" t="s">
        <v>50</v>
      </c>
      <c r="K235" t="s">
        <v>51</v>
      </c>
      <c r="L235" t="s">
        <v>19</v>
      </c>
    </row>
    <row r="236" spans="1:12" x14ac:dyDescent="0.3">
      <c r="A236" t="s">
        <v>403</v>
      </c>
      <c r="B236" t="s">
        <v>260</v>
      </c>
      <c r="C236" t="s">
        <v>134</v>
      </c>
      <c r="D236" t="s">
        <v>48</v>
      </c>
      <c r="E236" t="s">
        <v>31</v>
      </c>
      <c r="F236">
        <v>1349</v>
      </c>
      <c r="G236">
        <v>4.3</v>
      </c>
      <c r="H236">
        <v>6193</v>
      </c>
      <c r="I236">
        <v>111</v>
      </c>
      <c r="J236" t="s">
        <v>17</v>
      </c>
      <c r="K236" t="s">
        <v>25</v>
      </c>
      <c r="L236" t="s">
        <v>19</v>
      </c>
    </row>
    <row r="237" spans="1:12" x14ac:dyDescent="0.3">
      <c r="A237" t="s">
        <v>404</v>
      </c>
      <c r="B237" t="s">
        <v>317</v>
      </c>
      <c r="C237" t="s">
        <v>58</v>
      </c>
      <c r="D237" t="s">
        <v>22</v>
      </c>
      <c r="E237" t="s">
        <v>23</v>
      </c>
      <c r="F237">
        <v>1340</v>
      </c>
      <c r="G237">
        <v>3.2</v>
      </c>
      <c r="H237">
        <v>7024</v>
      </c>
      <c r="I237">
        <v>247</v>
      </c>
      <c r="J237" t="s">
        <v>39</v>
      </c>
      <c r="K237" t="s">
        <v>18</v>
      </c>
      <c r="L237" t="s">
        <v>55</v>
      </c>
    </row>
    <row r="238" spans="1:12" x14ac:dyDescent="0.3">
      <c r="A238" t="s">
        <v>405</v>
      </c>
      <c r="B238" t="s">
        <v>330</v>
      </c>
      <c r="C238" t="s">
        <v>36</v>
      </c>
      <c r="D238" t="s">
        <v>63</v>
      </c>
      <c r="E238" t="s">
        <v>69</v>
      </c>
      <c r="F238">
        <v>1232</v>
      </c>
      <c r="G238">
        <v>4.3</v>
      </c>
      <c r="H238">
        <v>11813</v>
      </c>
      <c r="I238">
        <v>242</v>
      </c>
      <c r="J238" t="s">
        <v>39</v>
      </c>
      <c r="K238" t="s">
        <v>25</v>
      </c>
      <c r="L238" t="s">
        <v>33</v>
      </c>
    </row>
    <row r="239" spans="1:12" x14ac:dyDescent="0.3">
      <c r="A239" t="s">
        <v>406</v>
      </c>
      <c r="B239" t="s">
        <v>330</v>
      </c>
      <c r="C239" t="s">
        <v>36</v>
      </c>
      <c r="D239" t="s">
        <v>63</v>
      </c>
      <c r="E239" t="s">
        <v>69</v>
      </c>
      <c r="F239">
        <v>2043</v>
      </c>
      <c r="G239">
        <v>3.9</v>
      </c>
      <c r="H239">
        <v>527</v>
      </c>
      <c r="I239">
        <v>78</v>
      </c>
      <c r="J239" t="s">
        <v>17</v>
      </c>
      <c r="K239" t="s">
        <v>25</v>
      </c>
      <c r="L239" t="s">
        <v>19</v>
      </c>
    </row>
    <row r="240" spans="1:12" x14ac:dyDescent="0.3">
      <c r="A240" t="s">
        <v>407</v>
      </c>
      <c r="B240" t="s">
        <v>216</v>
      </c>
      <c r="C240" t="s">
        <v>80</v>
      </c>
      <c r="D240" t="s">
        <v>43</v>
      </c>
      <c r="E240" t="s">
        <v>77</v>
      </c>
      <c r="F240">
        <v>2539</v>
      </c>
      <c r="G240">
        <v>0</v>
      </c>
      <c r="H240">
        <v>6786</v>
      </c>
      <c r="I240">
        <v>125</v>
      </c>
      <c r="J240" t="s">
        <v>17</v>
      </c>
      <c r="K240" t="s">
        <v>51</v>
      </c>
      <c r="L240" t="s">
        <v>55</v>
      </c>
    </row>
    <row r="241" spans="1:12" x14ac:dyDescent="0.3">
      <c r="A241" t="s">
        <v>408</v>
      </c>
      <c r="B241" t="s">
        <v>298</v>
      </c>
      <c r="C241" t="s">
        <v>117</v>
      </c>
      <c r="D241" t="s">
        <v>236</v>
      </c>
      <c r="E241" t="s">
        <v>137</v>
      </c>
      <c r="F241">
        <v>1613</v>
      </c>
      <c r="G241">
        <v>4.0999999999999996</v>
      </c>
      <c r="H241">
        <v>1158</v>
      </c>
      <c r="I241">
        <v>31</v>
      </c>
      <c r="J241" t="s">
        <v>17</v>
      </c>
      <c r="K241" t="s">
        <v>18</v>
      </c>
      <c r="L241" t="s">
        <v>33</v>
      </c>
    </row>
    <row r="242" spans="1:12" x14ac:dyDescent="0.3">
      <c r="A242" t="s">
        <v>409</v>
      </c>
      <c r="B242" t="s">
        <v>133</v>
      </c>
      <c r="C242" t="s">
        <v>134</v>
      </c>
      <c r="D242" t="s">
        <v>59</v>
      </c>
      <c r="E242" t="s">
        <v>69</v>
      </c>
      <c r="F242">
        <v>652</v>
      </c>
      <c r="G242">
        <v>4.3</v>
      </c>
      <c r="H242">
        <v>10885</v>
      </c>
      <c r="I242">
        <v>203</v>
      </c>
      <c r="J242" t="s">
        <v>24</v>
      </c>
      <c r="K242" t="s">
        <v>44</v>
      </c>
      <c r="L242" t="s">
        <v>19</v>
      </c>
    </row>
    <row r="243" spans="1:12" x14ac:dyDescent="0.3">
      <c r="A243" t="s">
        <v>410</v>
      </c>
      <c r="B243" t="s">
        <v>317</v>
      </c>
      <c r="C243" t="s">
        <v>58</v>
      </c>
      <c r="D243" t="s">
        <v>22</v>
      </c>
      <c r="E243" t="s">
        <v>64</v>
      </c>
      <c r="F243">
        <v>1781</v>
      </c>
      <c r="G243">
        <v>3.1</v>
      </c>
      <c r="H243">
        <v>11787</v>
      </c>
      <c r="I243">
        <v>275</v>
      </c>
      <c r="J243" t="s">
        <v>50</v>
      </c>
      <c r="K243" t="s">
        <v>25</v>
      </c>
      <c r="L243" t="s">
        <v>55</v>
      </c>
    </row>
    <row r="244" spans="1:12" x14ac:dyDescent="0.3">
      <c r="A244" t="s">
        <v>411</v>
      </c>
      <c r="B244" t="s">
        <v>412</v>
      </c>
      <c r="C244" t="s">
        <v>54</v>
      </c>
      <c r="D244" t="s">
        <v>48</v>
      </c>
      <c r="E244" t="s">
        <v>31</v>
      </c>
      <c r="F244">
        <v>1198</v>
      </c>
      <c r="G244">
        <v>4.7</v>
      </c>
      <c r="H244">
        <v>13619</v>
      </c>
      <c r="I244">
        <v>148</v>
      </c>
      <c r="J244" t="s">
        <v>24</v>
      </c>
      <c r="K244" t="s">
        <v>25</v>
      </c>
      <c r="L244" t="s">
        <v>26</v>
      </c>
    </row>
    <row r="245" spans="1:12" x14ac:dyDescent="0.3">
      <c r="A245" t="s">
        <v>413</v>
      </c>
      <c r="B245" t="s">
        <v>76</v>
      </c>
      <c r="C245" t="s">
        <v>54</v>
      </c>
      <c r="D245" t="s">
        <v>63</v>
      </c>
      <c r="E245" t="s">
        <v>69</v>
      </c>
      <c r="F245">
        <v>864</v>
      </c>
      <c r="G245">
        <v>4.5999999999999996</v>
      </c>
      <c r="H245">
        <v>11648</v>
      </c>
      <c r="I245">
        <v>264</v>
      </c>
      <c r="J245" t="s">
        <v>39</v>
      </c>
      <c r="K245" t="s">
        <v>44</v>
      </c>
      <c r="L245" t="s">
        <v>33</v>
      </c>
    </row>
    <row r="246" spans="1:12" x14ac:dyDescent="0.3">
      <c r="A246" t="s">
        <v>414</v>
      </c>
      <c r="B246" t="s">
        <v>195</v>
      </c>
      <c r="C246" t="s">
        <v>134</v>
      </c>
      <c r="D246" t="s">
        <v>30</v>
      </c>
      <c r="E246" t="s">
        <v>38</v>
      </c>
      <c r="F246">
        <v>477</v>
      </c>
      <c r="G246">
        <v>3.9</v>
      </c>
      <c r="H246">
        <v>10904</v>
      </c>
      <c r="I246">
        <v>250</v>
      </c>
      <c r="J246" t="s">
        <v>32</v>
      </c>
      <c r="K246" t="s">
        <v>51</v>
      </c>
      <c r="L246" t="s">
        <v>26</v>
      </c>
    </row>
    <row r="247" spans="1:12" x14ac:dyDescent="0.3">
      <c r="A247" t="s">
        <v>415</v>
      </c>
      <c r="B247" t="s">
        <v>290</v>
      </c>
      <c r="C247" t="s">
        <v>134</v>
      </c>
      <c r="D247" t="s">
        <v>43</v>
      </c>
      <c r="E247" t="s">
        <v>112</v>
      </c>
      <c r="F247">
        <v>688</v>
      </c>
      <c r="G247">
        <v>4.5</v>
      </c>
      <c r="H247">
        <v>7330</v>
      </c>
      <c r="I247">
        <v>143</v>
      </c>
      <c r="J247" t="s">
        <v>24</v>
      </c>
      <c r="K247" t="s">
        <v>18</v>
      </c>
      <c r="L247" t="s">
        <v>19</v>
      </c>
    </row>
    <row r="248" spans="1:12" x14ac:dyDescent="0.3">
      <c r="A248" t="s">
        <v>416</v>
      </c>
      <c r="B248" t="s">
        <v>145</v>
      </c>
      <c r="C248" t="s">
        <v>36</v>
      </c>
      <c r="D248" t="s">
        <v>15</v>
      </c>
      <c r="E248" t="s">
        <v>49</v>
      </c>
      <c r="F248">
        <v>962</v>
      </c>
      <c r="G248">
        <v>4.5999999999999996</v>
      </c>
      <c r="H248">
        <v>4299</v>
      </c>
      <c r="I248">
        <v>118</v>
      </c>
      <c r="J248" t="s">
        <v>32</v>
      </c>
      <c r="K248" t="s">
        <v>44</v>
      </c>
      <c r="L248" t="s">
        <v>33</v>
      </c>
    </row>
    <row r="249" spans="1:12" x14ac:dyDescent="0.3">
      <c r="A249" t="s">
        <v>417</v>
      </c>
      <c r="B249" t="s">
        <v>269</v>
      </c>
      <c r="C249" t="s">
        <v>134</v>
      </c>
      <c r="D249" t="s">
        <v>63</v>
      </c>
      <c r="E249" t="s">
        <v>118</v>
      </c>
      <c r="F249">
        <v>687</v>
      </c>
      <c r="G249">
        <v>3.1</v>
      </c>
      <c r="H249">
        <v>10412</v>
      </c>
      <c r="I249">
        <v>157</v>
      </c>
      <c r="J249" t="s">
        <v>39</v>
      </c>
      <c r="K249" t="s">
        <v>18</v>
      </c>
      <c r="L249" t="s">
        <v>26</v>
      </c>
    </row>
    <row r="250" spans="1:12" x14ac:dyDescent="0.3">
      <c r="A250" t="s">
        <v>418</v>
      </c>
      <c r="B250" t="s">
        <v>419</v>
      </c>
      <c r="C250" t="s">
        <v>88</v>
      </c>
      <c r="D250" t="s">
        <v>22</v>
      </c>
      <c r="E250" t="s">
        <v>64</v>
      </c>
      <c r="F250">
        <v>486</v>
      </c>
      <c r="G250">
        <v>4.3</v>
      </c>
      <c r="H250">
        <v>13262</v>
      </c>
      <c r="I250">
        <v>113</v>
      </c>
      <c r="J250" t="s">
        <v>17</v>
      </c>
      <c r="K250" t="s">
        <v>51</v>
      </c>
      <c r="L250" t="s">
        <v>33</v>
      </c>
    </row>
    <row r="251" spans="1:12" x14ac:dyDescent="0.3">
      <c r="A251" t="s">
        <v>420</v>
      </c>
      <c r="B251" t="s">
        <v>109</v>
      </c>
      <c r="C251" t="s">
        <v>47</v>
      </c>
      <c r="D251" t="s">
        <v>22</v>
      </c>
      <c r="E251" t="s">
        <v>112</v>
      </c>
      <c r="F251">
        <v>1224</v>
      </c>
      <c r="G251">
        <v>3.3</v>
      </c>
      <c r="H251">
        <v>5430</v>
      </c>
      <c r="I251">
        <v>120</v>
      </c>
      <c r="J251" t="s">
        <v>24</v>
      </c>
      <c r="K251" t="s">
        <v>25</v>
      </c>
      <c r="L251" t="s">
        <v>19</v>
      </c>
    </row>
    <row r="252" spans="1:12" x14ac:dyDescent="0.3">
      <c r="A252" t="s">
        <v>421</v>
      </c>
      <c r="B252" t="s">
        <v>66</v>
      </c>
      <c r="C252" t="s">
        <v>14</v>
      </c>
      <c r="D252" t="s">
        <v>48</v>
      </c>
      <c r="E252" t="s">
        <v>112</v>
      </c>
      <c r="F252">
        <v>2262</v>
      </c>
      <c r="G252">
        <v>4.4000000000000004</v>
      </c>
      <c r="H252">
        <v>11914</v>
      </c>
      <c r="I252">
        <v>57</v>
      </c>
      <c r="J252" t="s">
        <v>39</v>
      </c>
      <c r="K252" t="s">
        <v>18</v>
      </c>
      <c r="L252" t="s">
        <v>33</v>
      </c>
    </row>
    <row r="253" spans="1:12" x14ac:dyDescent="0.3">
      <c r="A253" t="s">
        <v>422</v>
      </c>
      <c r="B253" t="s">
        <v>79</v>
      </c>
      <c r="C253" t="s">
        <v>80</v>
      </c>
      <c r="D253" t="s">
        <v>15</v>
      </c>
      <c r="E253" t="s">
        <v>23</v>
      </c>
      <c r="F253">
        <v>1219</v>
      </c>
      <c r="G253">
        <v>4.8</v>
      </c>
      <c r="H253">
        <v>6952</v>
      </c>
      <c r="I253">
        <v>246</v>
      </c>
      <c r="J253" t="s">
        <v>24</v>
      </c>
      <c r="K253" t="s">
        <v>25</v>
      </c>
      <c r="L253" t="s">
        <v>33</v>
      </c>
    </row>
    <row r="254" spans="1:12" x14ac:dyDescent="0.3">
      <c r="A254" t="s">
        <v>423</v>
      </c>
      <c r="B254" t="s">
        <v>212</v>
      </c>
      <c r="C254" t="s">
        <v>62</v>
      </c>
      <c r="D254" t="s">
        <v>89</v>
      </c>
      <c r="E254" t="s">
        <v>69</v>
      </c>
      <c r="F254">
        <v>1872</v>
      </c>
      <c r="G254">
        <v>3.2</v>
      </c>
      <c r="H254">
        <v>13127</v>
      </c>
      <c r="I254">
        <v>22</v>
      </c>
      <c r="J254" t="s">
        <v>50</v>
      </c>
      <c r="K254" t="s">
        <v>25</v>
      </c>
      <c r="L254" t="s">
        <v>26</v>
      </c>
    </row>
    <row r="255" spans="1:12" x14ac:dyDescent="0.3">
      <c r="A255" t="s">
        <v>424</v>
      </c>
      <c r="B255" t="s">
        <v>186</v>
      </c>
      <c r="C255" t="s">
        <v>80</v>
      </c>
      <c r="D255" t="s">
        <v>63</v>
      </c>
      <c r="E255" t="s">
        <v>112</v>
      </c>
      <c r="F255">
        <v>2674</v>
      </c>
      <c r="G255">
        <v>3.3</v>
      </c>
      <c r="H255">
        <v>8296</v>
      </c>
      <c r="I255">
        <v>76</v>
      </c>
      <c r="J255" t="s">
        <v>17</v>
      </c>
      <c r="K255" t="s">
        <v>18</v>
      </c>
      <c r="L255" t="s">
        <v>19</v>
      </c>
    </row>
    <row r="256" spans="1:12" x14ac:dyDescent="0.3">
      <c r="A256" t="s">
        <v>425</v>
      </c>
      <c r="B256" t="s">
        <v>426</v>
      </c>
      <c r="C256" t="s">
        <v>29</v>
      </c>
      <c r="D256" t="s">
        <v>59</v>
      </c>
      <c r="E256" t="s">
        <v>69</v>
      </c>
      <c r="F256">
        <v>1677</v>
      </c>
      <c r="G256">
        <v>3.9</v>
      </c>
      <c r="H256">
        <v>3548</v>
      </c>
      <c r="I256">
        <v>147</v>
      </c>
      <c r="J256" t="s">
        <v>50</v>
      </c>
      <c r="K256" t="s">
        <v>51</v>
      </c>
      <c r="L256" t="s">
        <v>55</v>
      </c>
    </row>
    <row r="257" spans="1:12" x14ac:dyDescent="0.3">
      <c r="A257" t="s">
        <v>427</v>
      </c>
      <c r="B257" t="s">
        <v>57</v>
      </c>
      <c r="C257" t="s">
        <v>58</v>
      </c>
      <c r="D257" t="s">
        <v>59</v>
      </c>
      <c r="E257" t="s">
        <v>69</v>
      </c>
      <c r="F257">
        <v>1466</v>
      </c>
      <c r="G257">
        <v>4.9000000000000004</v>
      </c>
      <c r="H257">
        <v>12160</v>
      </c>
      <c r="I257">
        <v>105</v>
      </c>
      <c r="J257" t="s">
        <v>17</v>
      </c>
      <c r="K257" t="s">
        <v>25</v>
      </c>
      <c r="L257" t="s">
        <v>33</v>
      </c>
    </row>
    <row r="258" spans="1:12" x14ac:dyDescent="0.3">
      <c r="A258" t="s">
        <v>428</v>
      </c>
      <c r="B258" t="s">
        <v>218</v>
      </c>
      <c r="C258" t="s">
        <v>62</v>
      </c>
      <c r="D258" t="s">
        <v>22</v>
      </c>
      <c r="E258" t="s">
        <v>77</v>
      </c>
      <c r="F258">
        <v>886</v>
      </c>
      <c r="G258">
        <v>4.0999999999999996</v>
      </c>
      <c r="H258">
        <v>7928</v>
      </c>
      <c r="I258">
        <v>34</v>
      </c>
      <c r="J258" t="s">
        <v>17</v>
      </c>
      <c r="K258" t="s">
        <v>25</v>
      </c>
      <c r="L258" t="s">
        <v>26</v>
      </c>
    </row>
    <row r="259" spans="1:12" x14ac:dyDescent="0.3">
      <c r="A259" t="s">
        <v>429</v>
      </c>
      <c r="B259" t="s">
        <v>172</v>
      </c>
      <c r="C259" t="s">
        <v>14</v>
      </c>
      <c r="D259" t="s">
        <v>63</v>
      </c>
      <c r="E259" t="s">
        <v>16</v>
      </c>
      <c r="F259">
        <v>1953</v>
      </c>
      <c r="G259">
        <v>3.1</v>
      </c>
      <c r="H259">
        <v>11869</v>
      </c>
      <c r="I259">
        <v>135</v>
      </c>
      <c r="J259" t="s">
        <v>32</v>
      </c>
      <c r="K259" t="s">
        <v>51</v>
      </c>
      <c r="L259" t="s">
        <v>55</v>
      </c>
    </row>
    <row r="260" spans="1:12" x14ac:dyDescent="0.3">
      <c r="A260" t="s">
        <v>430</v>
      </c>
      <c r="B260" t="s">
        <v>356</v>
      </c>
      <c r="C260" t="s">
        <v>80</v>
      </c>
      <c r="D260" t="s">
        <v>30</v>
      </c>
      <c r="E260" t="s">
        <v>77</v>
      </c>
      <c r="F260">
        <v>2237</v>
      </c>
      <c r="G260">
        <v>3.3</v>
      </c>
      <c r="H260">
        <v>11772</v>
      </c>
      <c r="I260">
        <v>266</v>
      </c>
      <c r="J260" t="s">
        <v>39</v>
      </c>
      <c r="K260" t="s">
        <v>44</v>
      </c>
      <c r="L260" t="s">
        <v>55</v>
      </c>
    </row>
    <row r="261" spans="1:12" x14ac:dyDescent="0.3">
      <c r="A261" t="s">
        <v>431</v>
      </c>
      <c r="B261" t="s">
        <v>186</v>
      </c>
      <c r="C261" t="s">
        <v>80</v>
      </c>
      <c r="D261" t="s">
        <v>63</v>
      </c>
      <c r="E261" t="s">
        <v>38</v>
      </c>
      <c r="F261">
        <v>1271</v>
      </c>
      <c r="G261">
        <v>3.8</v>
      </c>
      <c r="H261">
        <v>12789</v>
      </c>
      <c r="I261">
        <v>152</v>
      </c>
      <c r="J261" t="s">
        <v>39</v>
      </c>
      <c r="K261" t="s">
        <v>51</v>
      </c>
      <c r="L261" t="s">
        <v>33</v>
      </c>
    </row>
    <row r="262" spans="1:12" x14ac:dyDescent="0.3">
      <c r="A262" t="s">
        <v>432</v>
      </c>
      <c r="B262" t="s">
        <v>250</v>
      </c>
      <c r="C262" t="s">
        <v>80</v>
      </c>
      <c r="D262" t="s">
        <v>59</v>
      </c>
      <c r="E262" t="s">
        <v>112</v>
      </c>
      <c r="F262">
        <v>1173</v>
      </c>
      <c r="G262">
        <v>3.3</v>
      </c>
      <c r="H262">
        <v>1308</v>
      </c>
      <c r="I262">
        <v>26</v>
      </c>
      <c r="J262" t="s">
        <v>17</v>
      </c>
      <c r="K262" t="s">
        <v>51</v>
      </c>
      <c r="L262" t="s">
        <v>33</v>
      </c>
    </row>
    <row r="263" spans="1:12" x14ac:dyDescent="0.3">
      <c r="A263" t="s">
        <v>433</v>
      </c>
      <c r="B263" t="s">
        <v>434</v>
      </c>
      <c r="C263" t="s">
        <v>42</v>
      </c>
      <c r="D263" t="s">
        <v>63</v>
      </c>
      <c r="E263" t="s">
        <v>69</v>
      </c>
      <c r="F263">
        <v>2316</v>
      </c>
      <c r="G263">
        <v>3.4</v>
      </c>
      <c r="H263">
        <v>8869</v>
      </c>
      <c r="I263">
        <v>214</v>
      </c>
      <c r="J263" t="s">
        <v>32</v>
      </c>
      <c r="K263" t="s">
        <v>25</v>
      </c>
      <c r="L263" t="s">
        <v>33</v>
      </c>
    </row>
    <row r="264" spans="1:12" x14ac:dyDescent="0.3">
      <c r="A264" t="s">
        <v>435</v>
      </c>
      <c r="B264" t="s">
        <v>436</v>
      </c>
      <c r="C264" t="s">
        <v>437</v>
      </c>
      <c r="D264" t="s">
        <v>89</v>
      </c>
      <c r="E264" t="s">
        <v>38</v>
      </c>
      <c r="F264">
        <v>2338</v>
      </c>
      <c r="G264">
        <v>3.3</v>
      </c>
      <c r="H264">
        <v>12136</v>
      </c>
      <c r="I264">
        <v>93</v>
      </c>
      <c r="J264" t="s">
        <v>17</v>
      </c>
      <c r="K264" t="s">
        <v>25</v>
      </c>
      <c r="L264" t="s">
        <v>19</v>
      </c>
    </row>
    <row r="265" spans="1:12" x14ac:dyDescent="0.3">
      <c r="A265" t="s">
        <v>438</v>
      </c>
      <c r="B265" t="s">
        <v>97</v>
      </c>
      <c r="C265" t="s">
        <v>88</v>
      </c>
      <c r="D265" t="s">
        <v>43</v>
      </c>
      <c r="E265" t="s">
        <v>23</v>
      </c>
      <c r="F265">
        <v>2121</v>
      </c>
      <c r="G265">
        <v>3.8</v>
      </c>
      <c r="H265">
        <v>5699</v>
      </c>
      <c r="I265">
        <v>191</v>
      </c>
      <c r="J265" t="s">
        <v>39</v>
      </c>
      <c r="K265" t="s">
        <v>25</v>
      </c>
      <c r="L265" t="s">
        <v>33</v>
      </c>
    </row>
    <row r="266" spans="1:12" x14ac:dyDescent="0.3">
      <c r="A266" t="s">
        <v>439</v>
      </c>
      <c r="B266" t="s">
        <v>440</v>
      </c>
      <c r="C266" t="s">
        <v>47</v>
      </c>
      <c r="D266" t="s">
        <v>43</v>
      </c>
      <c r="E266" t="s">
        <v>64</v>
      </c>
      <c r="F266">
        <v>2548</v>
      </c>
      <c r="G266">
        <v>4.9000000000000004</v>
      </c>
      <c r="H266">
        <v>13611</v>
      </c>
      <c r="I266">
        <v>122</v>
      </c>
      <c r="J266" t="s">
        <v>17</v>
      </c>
      <c r="K266" t="s">
        <v>18</v>
      </c>
      <c r="L266" t="s">
        <v>19</v>
      </c>
    </row>
    <row r="267" spans="1:12" x14ac:dyDescent="0.3">
      <c r="A267" t="s">
        <v>441</v>
      </c>
      <c r="B267" t="s">
        <v>159</v>
      </c>
      <c r="C267" t="s">
        <v>80</v>
      </c>
      <c r="D267" t="s">
        <v>72</v>
      </c>
      <c r="E267" t="s">
        <v>38</v>
      </c>
      <c r="F267">
        <v>537</v>
      </c>
      <c r="G267">
        <v>4.9000000000000004</v>
      </c>
      <c r="H267">
        <v>3514</v>
      </c>
      <c r="I267">
        <v>159</v>
      </c>
      <c r="J267" t="s">
        <v>50</v>
      </c>
      <c r="K267" t="s">
        <v>18</v>
      </c>
      <c r="L267" t="s">
        <v>19</v>
      </c>
    </row>
    <row r="268" spans="1:12" x14ac:dyDescent="0.3">
      <c r="A268" t="s">
        <v>442</v>
      </c>
      <c r="B268" t="s">
        <v>161</v>
      </c>
      <c r="C268" t="s">
        <v>36</v>
      </c>
      <c r="D268" t="s">
        <v>43</v>
      </c>
      <c r="E268" t="s">
        <v>118</v>
      </c>
      <c r="F268">
        <v>318</v>
      </c>
      <c r="G268">
        <v>4.4000000000000004</v>
      </c>
      <c r="H268">
        <v>662</v>
      </c>
      <c r="I268">
        <v>291</v>
      </c>
      <c r="J268" t="s">
        <v>32</v>
      </c>
      <c r="K268" t="s">
        <v>25</v>
      </c>
      <c r="L268" t="s">
        <v>26</v>
      </c>
    </row>
    <row r="269" spans="1:12" x14ac:dyDescent="0.3">
      <c r="A269" t="s">
        <v>443</v>
      </c>
      <c r="B269" t="s">
        <v>131</v>
      </c>
      <c r="C269" t="s">
        <v>47</v>
      </c>
      <c r="D269" t="s">
        <v>89</v>
      </c>
      <c r="E269" t="s">
        <v>16</v>
      </c>
      <c r="F269">
        <v>2672</v>
      </c>
      <c r="G269">
        <v>3.3</v>
      </c>
      <c r="H269">
        <v>1294</v>
      </c>
      <c r="I269">
        <v>74</v>
      </c>
      <c r="J269" t="s">
        <v>50</v>
      </c>
      <c r="K269" t="s">
        <v>18</v>
      </c>
      <c r="L269" t="s">
        <v>33</v>
      </c>
    </row>
    <row r="270" spans="1:12" x14ac:dyDescent="0.3">
      <c r="A270" t="s">
        <v>444</v>
      </c>
      <c r="B270" t="s">
        <v>141</v>
      </c>
      <c r="C270" t="s">
        <v>117</v>
      </c>
      <c r="D270" t="s">
        <v>63</v>
      </c>
      <c r="E270" t="s">
        <v>118</v>
      </c>
      <c r="F270">
        <v>1212</v>
      </c>
      <c r="G270">
        <v>4.2</v>
      </c>
      <c r="H270">
        <v>13833</v>
      </c>
      <c r="I270">
        <v>151</v>
      </c>
      <c r="J270" t="s">
        <v>17</v>
      </c>
      <c r="K270" t="s">
        <v>25</v>
      </c>
      <c r="L270" t="s">
        <v>26</v>
      </c>
    </row>
    <row r="271" spans="1:12" x14ac:dyDescent="0.3">
      <c r="A271" t="s">
        <v>445</v>
      </c>
      <c r="B271" t="s">
        <v>94</v>
      </c>
      <c r="C271" t="s">
        <v>62</v>
      </c>
      <c r="D271" t="s">
        <v>95</v>
      </c>
      <c r="E271" t="s">
        <v>112</v>
      </c>
      <c r="F271">
        <v>557</v>
      </c>
      <c r="G271">
        <v>4.9000000000000004</v>
      </c>
      <c r="H271">
        <v>6625</v>
      </c>
      <c r="I271">
        <v>51</v>
      </c>
      <c r="J271" t="s">
        <v>39</v>
      </c>
      <c r="K271" t="s">
        <v>51</v>
      </c>
      <c r="L271" t="s">
        <v>19</v>
      </c>
    </row>
    <row r="272" spans="1:12" x14ac:dyDescent="0.3">
      <c r="A272" t="s">
        <v>446</v>
      </c>
      <c r="B272" t="s">
        <v>447</v>
      </c>
      <c r="C272" t="s">
        <v>54</v>
      </c>
      <c r="D272" t="s">
        <v>59</v>
      </c>
      <c r="E272" t="s">
        <v>64</v>
      </c>
      <c r="F272">
        <v>1984</v>
      </c>
      <c r="G272">
        <v>3.6</v>
      </c>
      <c r="H272">
        <v>2053</v>
      </c>
      <c r="I272">
        <v>139</v>
      </c>
      <c r="J272" t="s">
        <v>39</v>
      </c>
      <c r="K272" t="s">
        <v>44</v>
      </c>
      <c r="L272" t="s">
        <v>55</v>
      </c>
    </row>
    <row r="273" spans="1:12" x14ac:dyDescent="0.3">
      <c r="A273" t="s">
        <v>448</v>
      </c>
      <c r="B273" t="s">
        <v>220</v>
      </c>
      <c r="C273" t="s">
        <v>80</v>
      </c>
      <c r="D273" t="s">
        <v>95</v>
      </c>
      <c r="E273" t="s">
        <v>31</v>
      </c>
      <c r="F273">
        <v>2400</v>
      </c>
      <c r="G273">
        <v>4.7</v>
      </c>
      <c r="H273">
        <v>1572</v>
      </c>
      <c r="I273">
        <v>20</v>
      </c>
      <c r="J273" t="s">
        <v>50</v>
      </c>
      <c r="K273" t="s">
        <v>44</v>
      </c>
      <c r="L273" t="s">
        <v>26</v>
      </c>
    </row>
    <row r="274" spans="1:12" x14ac:dyDescent="0.3">
      <c r="A274" t="s">
        <v>449</v>
      </c>
      <c r="B274" t="s">
        <v>155</v>
      </c>
      <c r="C274" t="s">
        <v>450</v>
      </c>
      <c r="D274" t="s">
        <v>72</v>
      </c>
      <c r="E274" t="s">
        <v>69</v>
      </c>
      <c r="F274">
        <v>1602</v>
      </c>
      <c r="G274">
        <v>4.5</v>
      </c>
      <c r="H274">
        <v>5289</v>
      </c>
      <c r="I274">
        <v>206</v>
      </c>
      <c r="J274" t="s">
        <v>24</v>
      </c>
      <c r="K274" t="s">
        <v>51</v>
      </c>
      <c r="L274" t="s">
        <v>55</v>
      </c>
    </row>
    <row r="275" spans="1:12" x14ac:dyDescent="0.3">
      <c r="A275" t="s">
        <v>451</v>
      </c>
      <c r="B275" t="s">
        <v>66</v>
      </c>
      <c r="C275" t="s">
        <v>14</v>
      </c>
      <c r="D275" t="s">
        <v>48</v>
      </c>
      <c r="E275" t="s">
        <v>137</v>
      </c>
      <c r="F275">
        <v>1607</v>
      </c>
      <c r="G275">
        <v>3.4</v>
      </c>
      <c r="H275">
        <v>12687</v>
      </c>
      <c r="I275">
        <v>205</v>
      </c>
      <c r="J275" t="s">
        <v>17</v>
      </c>
      <c r="K275" t="s">
        <v>18</v>
      </c>
      <c r="L275" t="s">
        <v>26</v>
      </c>
    </row>
    <row r="276" spans="1:12" x14ac:dyDescent="0.3">
      <c r="A276" t="s">
        <v>452</v>
      </c>
      <c r="B276" t="s">
        <v>153</v>
      </c>
      <c r="C276" t="s">
        <v>54</v>
      </c>
      <c r="D276" t="s">
        <v>15</v>
      </c>
      <c r="E276" t="s">
        <v>31</v>
      </c>
      <c r="F276">
        <v>2446</v>
      </c>
      <c r="G276">
        <v>4.0999999999999996</v>
      </c>
      <c r="H276">
        <v>120</v>
      </c>
      <c r="I276">
        <v>120</v>
      </c>
      <c r="J276" t="s">
        <v>24</v>
      </c>
      <c r="K276" t="s">
        <v>51</v>
      </c>
      <c r="L276" t="s">
        <v>55</v>
      </c>
    </row>
    <row r="277" spans="1:12" x14ac:dyDescent="0.3">
      <c r="A277" t="s">
        <v>453</v>
      </c>
      <c r="B277" t="s">
        <v>322</v>
      </c>
      <c r="C277" t="s">
        <v>58</v>
      </c>
      <c r="D277" t="s">
        <v>95</v>
      </c>
      <c r="E277" t="s">
        <v>64</v>
      </c>
      <c r="F277">
        <v>318</v>
      </c>
      <c r="G277">
        <v>3.1</v>
      </c>
      <c r="H277">
        <v>13638</v>
      </c>
      <c r="I277">
        <v>155</v>
      </c>
      <c r="J277" t="s">
        <v>39</v>
      </c>
      <c r="K277" t="s">
        <v>44</v>
      </c>
      <c r="L277" t="s">
        <v>19</v>
      </c>
    </row>
    <row r="278" spans="1:12" x14ac:dyDescent="0.3">
      <c r="A278" t="s">
        <v>454</v>
      </c>
      <c r="B278" t="s">
        <v>455</v>
      </c>
      <c r="C278" t="s">
        <v>29</v>
      </c>
      <c r="D278" t="s">
        <v>48</v>
      </c>
      <c r="E278" t="s">
        <v>77</v>
      </c>
      <c r="F278">
        <v>1268</v>
      </c>
      <c r="G278">
        <v>4.9000000000000004</v>
      </c>
      <c r="H278">
        <v>9123</v>
      </c>
      <c r="I278">
        <v>256</v>
      </c>
      <c r="J278" t="s">
        <v>39</v>
      </c>
      <c r="K278" t="s">
        <v>18</v>
      </c>
      <c r="L278" t="s">
        <v>26</v>
      </c>
    </row>
    <row r="279" spans="1:12" x14ac:dyDescent="0.3">
      <c r="A279" t="s">
        <v>456</v>
      </c>
      <c r="B279" t="s">
        <v>225</v>
      </c>
      <c r="C279" t="s">
        <v>29</v>
      </c>
      <c r="D279" t="s">
        <v>43</v>
      </c>
      <c r="E279" t="s">
        <v>69</v>
      </c>
      <c r="F279">
        <v>1988</v>
      </c>
      <c r="G279">
        <v>4.8</v>
      </c>
      <c r="H279">
        <v>4467</v>
      </c>
      <c r="I279">
        <v>262</v>
      </c>
      <c r="J279" t="s">
        <v>39</v>
      </c>
      <c r="K279" t="s">
        <v>25</v>
      </c>
      <c r="L279" t="s">
        <v>33</v>
      </c>
    </row>
    <row r="280" spans="1:12" x14ac:dyDescent="0.3">
      <c r="A280" t="s">
        <v>457</v>
      </c>
      <c r="B280" t="s">
        <v>458</v>
      </c>
      <c r="C280" t="s">
        <v>36</v>
      </c>
      <c r="D280" t="s">
        <v>89</v>
      </c>
      <c r="E280" t="s">
        <v>77</v>
      </c>
      <c r="F280">
        <v>1103</v>
      </c>
      <c r="G280">
        <v>4.9000000000000004</v>
      </c>
      <c r="H280">
        <v>826</v>
      </c>
      <c r="I280">
        <v>261</v>
      </c>
      <c r="J280" t="s">
        <v>50</v>
      </c>
      <c r="K280" t="s">
        <v>25</v>
      </c>
      <c r="L280" t="s">
        <v>19</v>
      </c>
    </row>
    <row r="281" spans="1:12" x14ac:dyDescent="0.3">
      <c r="A281" t="s">
        <v>459</v>
      </c>
      <c r="B281" t="s">
        <v>460</v>
      </c>
      <c r="C281" t="s">
        <v>29</v>
      </c>
      <c r="D281" t="s">
        <v>72</v>
      </c>
      <c r="E281" t="s">
        <v>23</v>
      </c>
      <c r="F281">
        <v>679</v>
      </c>
      <c r="G281">
        <v>4.9000000000000004</v>
      </c>
      <c r="H281">
        <v>14454</v>
      </c>
      <c r="I281">
        <v>216</v>
      </c>
      <c r="J281" t="s">
        <v>50</v>
      </c>
      <c r="K281" t="s">
        <v>25</v>
      </c>
      <c r="L281" t="s">
        <v>55</v>
      </c>
    </row>
    <row r="282" spans="1:12" x14ac:dyDescent="0.3">
      <c r="A282" t="s">
        <v>461</v>
      </c>
      <c r="B282" t="s">
        <v>370</v>
      </c>
      <c r="C282" t="s">
        <v>62</v>
      </c>
      <c r="D282" t="s">
        <v>15</v>
      </c>
      <c r="E282" t="s">
        <v>49</v>
      </c>
      <c r="F282">
        <v>2092</v>
      </c>
      <c r="G282">
        <v>3</v>
      </c>
      <c r="H282">
        <v>7591</v>
      </c>
      <c r="I282">
        <v>159</v>
      </c>
      <c r="J282" t="s">
        <v>17</v>
      </c>
      <c r="K282" t="s">
        <v>25</v>
      </c>
      <c r="L282" t="s">
        <v>33</v>
      </c>
    </row>
    <row r="283" spans="1:12" x14ac:dyDescent="0.3">
      <c r="A283" t="s">
        <v>462</v>
      </c>
      <c r="B283" t="s">
        <v>161</v>
      </c>
      <c r="C283" t="s">
        <v>36</v>
      </c>
      <c r="D283" t="s">
        <v>43</v>
      </c>
      <c r="E283" t="s">
        <v>49</v>
      </c>
      <c r="F283">
        <v>991</v>
      </c>
      <c r="G283">
        <v>4.3</v>
      </c>
      <c r="H283">
        <v>1807</v>
      </c>
      <c r="I283">
        <v>14</v>
      </c>
      <c r="J283" t="s">
        <v>24</v>
      </c>
      <c r="K283" t="s">
        <v>18</v>
      </c>
      <c r="L283" t="s">
        <v>33</v>
      </c>
    </row>
    <row r="284" spans="1:12" x14ac:dyDescent="0.3">
      <c r="A284" t="s">
        <v>463</v>
      </c>
      <c r="B284" t="s">
        <v>228</v>
      </c>
      <c r="C284" t="s">
        <v>117</v>
      </c>
      <c r="D284" t="s">
        <v>72</v>
      </c>
      <c r="E284" t="s">
        <v>112</v>
      </c>
      <c r="F284">
        <v>1182</v>
      </c>
      <c r="G284">
        <v>4.9000000000000004</v>
      </c>
      <c r="H284">
        <v>1649</v>
      </c>
      <c r="I284">
        <v>60</v>
      </c>
      <c r="J284" t="s">
        <v>17</v>
      </c>
      <c r="K284" t="s">
        <v>18</v>
      </c>
      <c r="L284" t="s">
        <v>33</v>
      </c>
    </row>
    <row r="285" spans="1:12" x14ac:dyDescent="0.3">
      <c r="A285" t="s">
        <v>464</v>
      </c>
      <c r="B285" t="s">
        <v>434</v>
      </c>
      <c r="C285" t="s">
        <v>42</v>
      </c>
      <c r="D285" t="s">
        <v>63</v>
      </c>
      <c r="E285" t="s">
        <v>118</v>
      </c>
      <c r="F285">
        <v>2930</v>
      </c>
      <c r="G285">
        <v>4.4000000000000004</v>
      </c>
      <c r="H285">
        <v>2740</v>
      </c>
      <c r="I285">
        <v>259</v>
      </c>
      <c r="J285" t="s">
        <v>24</v>
      </c>
      <c r="K285" t="s">
        <v>51</v>
      </c>
      <c r="L285" t="s">
        <v>33</v>
      </c>
    </row>
    <row r="286" spans="1:12" x14ac:dyDescent="0.3">
      <c r="A286" t="s">
        <v>465</v>
      </c>
      <c r="B286" t="s">
        <v>82</v>
      </c>
      <c r="C286" t="s">
        <v>42</v>
      </c>
      <c r="D286" t="s">
        <v>48</v>
      </c>
      <c r="E286" t="s">
        <v>64</v>
      </c>
      <c r="F286">
        <v>1257</v>
      </c>
      <c r="G286">
        <v>4.5999999999999996</v>
      </c>
      <c r="H286">
        <v>1351</v>
      </c>
      <c r="I286">
        <v>132</v>
      </c>
      <c r="J286" t="s">
        <v>32</v>
      </c>
      <c r="K286" t="s">
        <v>25</v>
      </c>
      <c r="L286" t="s">
        <v>55</v>
      </c>
    </row>
    <row r="287" spans="1:12" x14ac:dyDescent="0.3">
      <c r="A287" t="s">
        <v>466</v>
      </c>
      <c r="B287" t="s">
        <v>145</v>
      </c>
      <c r="C287" t="s">
        <v>36</v>
      </c>
      <c r="D287" t="s">
        <v>15</v>
      </c>
      <c r="E287" t="s">
        <v>49</v>
      </c>
      <c r="F287">
        <v>1194</v>
      </c>
      <c r="G287">
        <v>3.4</v>
      </c>
      <c r="H287">
        <v>5071</v>
      </c>
      <c r="I287">
        <v>277</v>
      </c>
      <c r="J287" t="s">
        <v>50</v>
      </c>
      <c r="K287" t="s">
        <v>18</v>
      </c>
      <c r="L287" t="s">
        <v>33</v>
      </c>
    </row>
    <row r="288" spans="1:12" x14ac:dyDescent="0.3">
      <c r="A288" t="s">
        <v>467</v>
      </c>
      <c r="B288" t="s">
        <v>35</v>
      </c>
      <c r="C288" t="s">
        <v>36</v>
      </c>
      <c r="D288" t="s">
        <v>22</v>
      </c>
      <c r="E288" t="s">
        <v>64</v>
      </c>
      <c r="F288">
        <v>2571</v>
      </c>
      <c r="G288">
        <v>4.4000000000000004</v>
      </c>
      <c r="H288">
        <v>14434</v>
      </c>
      <c r="I288">
        <v>115</v>
      </c>
      <c r="J288" t="s">
        <v>39</v>
      </c>
      <c r="K288" t="s">
        <v>51</v>
      </c>
      <c r="L288" t="s">
        <v>19</v>
      </c>
    </row>
    <row r="289" spans="1:12" x14ac:dyDescent="0.3">
      <c r="A289" t="s">
        <v>468</v>
      </c>
      <c r="B289" t="s">
        <v>82</v>
      </c>
      <c r="C289" t="s">
        <v>42</v>
      </c>
      <c r="D289" t="s">
        <v>48</v>
      </c>
      <c r="E289" t="s">
        <v>118</v>
      </c>
      <c r="F289">
        <v>2499</v>
      </c>
      <c r="G289">
        <v>3.6</v>
      </c>
      <c r="H289">
        <v>9181</v>
      </c>
      <c r="I289">
        <v>33</v>
      </c>
      <c r="J289" t="s">
        <v>32</v>
      </c>
      <c r="K289" t="s">
        <v>18</v>
      </c>
      <c r="L289" t="s">
        <v>19</v>
      </c>
    </row>
    <row r="290" spans="1:12" x14ac:dyDescent="0.3">
      <c r="A290" t="s">
        <v>469</v>
      </c>
      <c r="B290" t="s">
        <v>82</v>
      </c>
      <c r="C290" t="s">
        <v>42</v>
      </c>
      <c r="D290" t="s">
        <v>48</v>
      </c>
      <c r="E290" t="s">
        <v>16</v>
      </c>
      <c r="F290">
        <v>779</v>
      </c>
      <c r="H290">
        <v>7151</v>
      </c>
      <c r="I290">
        <v>41</v>
      </c>
      <c r="J290" t="s">
        <v>24</v>
      </c>
      <c r="K290" t="s">
        <v>44</v>
      </c>
      <c r="L290" t="s">
        <v>55</v>
      </c>
    </row>
    <row r="291" spans="1:12" x14ac:dyDescent="0.3">
      <c r="A291" t="s">
        <v>470</v>
      </c>
      <c r="B291" t="s">
        <v>471</v>
      </c>
      <c r="C291" t="s">
        <v>58</v>
      </c>
      <c r="D291" t="s">
        <v>48</v>
      </c>
      <c r="E291" t="s">
        <v>137</v>
      </c>
      <c r="F291">
        <v>511</v>
      </c>
      <c r="G291">
        <v>4</v>
      </c>
      <c r="H291">
        <v>4472</v>
      </c>
      <c r="I291">
        <v>137</v>
      </c>
      <c r="J291" t="s">
        <v>32</v>
      </c>
      <c r="K291" t="s">
        <v>44</v>
      </c>
      <c r="L291" t="s">
        <v>33</v>
      </c>
    </row>
    <row r="292" spans="1:12" x14ac:dyDescent="0.3">
      <c r="A292" t="s">
        <v>472</v>
      </c>
      <c r="B292" t="s">
        <v>94</v>
      </c>
      <c r="C292" t="s">
        <v>62</v>
      </c>
      <c r="D292" t="s">
        <v>95</v>
      </c>
      <c r="E292" t="s">
        <v>49</v>
      </c>
      <c r="F292">
        <v>1959</v>
      </c>
      <c r="G292">
        <v>4.5999999999999996</v>
      </c>
      <c r="H292">
        <v>299</v>
      </c>
      <c r="I292">
        <v>219</v>
      </c>
      <c r="J292" t="s">
        <v>24</v>
      </c>
      <c r="K292" t="s">
        <v>25</v>
      </c>
      <c r="L292" t="s">
        <v>26</v>
      </c>
    </row>
    <row r="293" spans="1:12" x14ac:dyDescent="0.3">
      <c r="A293" t="s">
        <v>473</v>
      </c>
      <c r="B293" t="s">
        <v>247</v>
      </c>
      <c r="C293" t="s">
        <v>117</v>
      </c>
      <c r="D293" t="s">
        <v>22</v>
      </c>
      <c r="E293" t="s">
        <v>64</v>
      </c>
      <c r="F293">
        <v>1603</v>
      </c>
      <c r="G293">
        <v>3.6</v>
      </c>
      <c r="H293">
        <v>3933</v>
      </c>
      <c r="I293">
        <v>166</v>
      </c>
      <c r="J293" t="s">
        <v>50</v>
      </c>
      <c r="K293" t="s">
        <v>18</v>
      </c>
      <c r="L293" t="s">
        <v>55</v>
      </c>
    </row>
    <row r="294" spans="1:12" x14ac:dyDescent="0.3">
      <c r="A294" t="s">
        <v>474</v>
      </c>
      <c r="B294" t="s">
        <v>274</v>
      </c>
      <c r="C294" t="s">
        <v>42</v>
      </c>
      <c r="D294" t="s">
        <v>89</v>
      </c>
      <c r="E294" t="s">
        <v>23</v>
      </c>
      <c r="F294">
        <v>481</v>
      </c>
      <c r="G294">
        <v>3.1</v>
      </c>
      <c r="H294">
        <v>6813</v>
      </c>
      <c r="I294">
        <v>117</v>
      </c>
      <c r="J294" t="s">
        <v>39</v>
      </c>
      <c r="K294" t="s">
        <v>25</v>
      </c>
      <c r="L294" t="s">
        <v>33</v>
      </c>
    </row>
    <row r="295" spans="1:12" x14ac:dyDescent="0.3">
      <c r="A295" t="s">
        <v>475</v>
      </c>
      <c r="B295" t="s">
        <v>82</v>
      </c>
      <c r="C295" t="s">
        <v>42</v>
      </c>
      <c r="D295" t="s">
        <v>48</v>
      </c>
      <c r="E295" t="s">
        <v>31</v>
      </c>
      <c r="F295">
        <v>974</v>
      </c>
      <c r="G295">
        <v>4.0999999999999996</v>
      </c>
      <c r="H295">
        <v>6413</v>
      </c>
      <c r="I295">
        <v>28</v>
      </c>
      <c r="J295" t="s">
        <v>17</v>
      </c>
      <c r="K295" t="s">
        <v>25</v>
      </c>
      <c r="L295" t="s">
        <v>55</v>
      </c>
    </row>
    <row r="296" spans="1:12" x14ac:dyDescent="0.3">
      <c r="A296" t="s">
        <v>476</v>
      </c>
      <c r="B296" t="s">
        <v>260</v>
      </c>
      <c r="C296" t="s">
        <v>134</v>
      </c>
      <c r="D296" t="s">
        <v>48</v>
      </c>
      <c r="E296" t="s">
        <v>16</v>
      </c>
      <c r="F296">
        <v>1844</v>
      </c>
      <c r="G296">
        <v>3</v>
      </c>
      <c r="H296">
        <v>3977</v>
      </c>
      <c r="I296">
        <v>135</v>
      </c>
      <c r="J296" t="s">
        <v>17</v>
      </c>
      <c r="K296" t="s">
        <v>18</v>
      </c>
      <c r="L296" t="s">
        <v>19</v>
      </c>
    </row>
    <row r="297" spans="1:12" x14ac:dyDescent="0.3">
      <c r="A297" t="s">
        <v>477</v>
      </c>
      <c r="B297" t="s">
        <v>340</v>
      </c>
      <c r="C297" t="s">
        <v>62</v>
      </c>
      <c r="D297" t="s">
        <v>43</v>
      </c>
      <c r="E297" t="s">
        <v>77</v>
      </c>
      <c r="F297">
        <v>1211</v>
      </c>
      <c r="G297">
        <v>4.0999999999999996</v>
      </c>
      <c r="H297">
        <v>11531</v>
      </c>
      <c r="I297">
        <v>215</v>
      </c>
      <c r="J297" t="s">
        <v>17</v>
      </c>
      <c r="K297" t="s">
        <v>44</v>
      </c>
      <c r="L297" t="s">
        <v>26</v>
      </c>
    </row>
    <row r="298" spans="1:12" x14ac:dyDescent="0.3">
      <c r="A298" t="s">
        <v>478</v>
      </c>
      <c r="B298" t="s">
        <v>183</v>
      </c>
      <c r="C298" t="s">
        <v>36</v>
      </c>
      <c r="D298" t="s">
        <v>30</v>
      </c>
      <c r="E298" t="s">
        <v>69</v>
      </c>
      <c r="F298">
        <v>2760</v>
      </c>
      <c r="G298">
        <v>3.9</v>
      </c>
      <c r="H298">
        <v>2644</v>
      </c>
      <c r="I298">
        <v>198</v>
      </c>
      <c r="J298" t="s">
        <v>24</v>
      </c>
      <c r="K298" t="s">
        <v>25</v>
      </c>
      <c r="L298" t="s">
        <v>19</v>
      </c>
    </row>
    <row r="299" spans="1:12" x14ac:dyDescent="0.3">
      <c r="A299" t="s">
        <v>479</v>
      </c>
      <c r="B299" t="s">
        <v>129</v>
      </c>
      <c r="C299" t="s">
        <v>62</v>
      </c>
      <c r="D299" t="s">
        <v>480</v>
      </c>
      <c r="E299" t="s">
        <v>69</v>
      </c>
      <c r="F299">
        <v>1350</v>
      </c>
      <c r="G299">
        <v>4.4000000000000004</v>
      </c>
      <c r="H299">
        <v>9755</v>
      </c>
      <c r="I299">
        <v>298</v>
      </c>
      <c r="J299" t="s">
        <v>32</v>
      </c>
      <c r="K299" t="s">
        <v>25</v>
      </c>
      <c r="L299" t="s">
        <v>55</v>
      </c>
    </row>
    <row r="300" spans="1:12" x14ac:dyDescent="0.3">
      <c r="A300" t="s">
        <v>481</v>
      </c>
      <c r="B300" t="s">
        <v>361</v>
      </c>
      <c r="C300" t="s">
        <v>29</v>
      </c>
      <c r="D300" t="s">
        <v>63</v>
      </c>
      <c r="E300" t="s">
        <v>49</v>
      </c>
      <c r="F300">
        <v>719</v>
      </c>
      <c r="G300">
        <v>4.7</v>
      </c>
      <c r="H300">
        <v>5344</v>
      </c>
      <c r="I300">
        <v>178</v>
      </c>
      <c r="J300" t="s">
        <v>24</v>
      </c>
      <c r="K300" t="s">
        <v>51</v>
      </c>
      <c r="L300" t="s">
        <v>26</v>
      </c>
    </row>
    <row r="301" spans="1:12" x14ac:dyDescent="0.3">
      <c r="A301" t="s">
        <v>482</v>
      </c>
      <c r="B301" t="s">
        <v>298</v>
      </c>
      <c r="C301" t="s">
        <v>117</v>
      </c>
      <c r="D301" t="s">
        <v>59</v>
      </c>
      <c r="E301" t="s">
        <v>118</v>
      </c>
      <c r="F301">
        <v>1295</v>
      </c>
      <c r="G301">
        <v>3.8</v>
      </c>
      <c r="H301">
        <v>9311</v>
      </c>
      <c r="I301">
        <v>55</v>
      </c>
      <c r="J301" t="s">
        <v>17</v>
      </c>
      <c r="K301" t="s">
        <v>51</v>
      </c>
      <c r="L301" t="s">
        <v>55</v>
      </c>
    </row>
    <row r="302" spans="1:12" x14ac:dyDescent="0.3">
      <c r="A302" t="s">
        <v>483</v>
      </c>
      <c r="B302" t="s">
        <v>181</v>
      </c>
      <c r="C302" t="s">
        <v>80</v>
      </c>
      <c r="D302" t="s">
        <v>48</v>
      </c>
      <c r="E302" t="s">
        <v>112</v>
      </c>
      <c r="F302">
        <v>2966</v>
      </c>
      <c r="G302">
        <v>3.4</v>
      </c>
      <c r="H302">
        <v>10227</v>
      </c>
      <c r="I302">
        <v>210</v>
      </c>
      <c r="J302" t="s">
        <v>39</v>
      </c>
      <c r="K302" t="s">
        <v>44</v>
      </c>
      <c r="L302" t="s">
        <v>33</v>
      </c>
    </row>
    <row r="303" spans="1:12" x14ac:dyDescent="0.3">
      <c r="A303" t="s">
        <v>484</v>
      </c>
      <c r="B303" t="s">
        <v>485</v>
      </c>
      <c r="C303" t="s">
        <v>88</v>
      </c>
      <c r="D303" t="s">
        <v>30</v>
      </c>
      <c r="E303" t="s">
        <v>69</v>
      </c>
      <c r="F303">
        <v>1864</v>
      </c>
      <c r="G303">
        <v>4.0999999999999996</v>
      </c>
      <c r="H303">
        <v>8127</v>
      </c>
      <c r="I303">
        <v>30</v>
      </c>
      <c r="J303" t="s">
        <v>50</v>
      </c>
      <c r="K303" t="s">
        <v>44</v>
      </c>
      <c r="L303" t="s">
        <v>55</v>
      </c>
    </row>
    <row r="304" spans="1:12" x14ac:dyDescent="0.3">
      <c r="A304" t="s">
        <v>486</v>
      </c>
      <c r="B304" t="s">
        <v>116</v>
      </c>
      <c r="C304" t="s">
        <v>117</v>
      </c>
      <c r="D304" t="s">
        <v>95</v>
      </c>
      <c r="E304" t="s">
        <v>38</v>
      </c>
      <c r="F304">
        <v>910</v>
      </c>
      <c r="G304">
        <v>3.3</v>
      </c>
      <c r="H304">
        <v>290</v>
      </c>
      <c r="I304">
        <v>246</v>
      </c>
      <c r="J304" t="s">
        <v>50</v>
      </c>
      <c r="K304" t="s">
        <v>44</v>
      </c>
      <c r="L304" t="s">
        <v>19</v>
      </c>
    </row>
    <row r="305" spans="1:12" x14ac:dyDescent="0.3">
      <c r="A305" t="s">
        <v>487</v>
      </c>
      <c r="B305" t="s">
        <v>116</v>
      </c>
      <c r="C305" t="s">
        <v>117</v>
      </c>
      <c r="D305" t="s">
        <v>95</v>
      </c>
      <c r="E305" t="s">
        <v>488</v>
      </c>
      <c r="F305">
        <v>460</v>
      </c>
      <c r="G305">
        <v>5</v>
      </c>
      <c r="H305">
        <v>645</v>
      </c>
      <c r="I305">
        <v>119</v>
      </c>
      <c r="J305" t="s">
        <v>39</v>
      </c>
      <c r="K305" t="s">
        <v>25</v>
      </c>
      <c r="L305" t="s">
        <v>55</v>
      </c>
    </row>
    <row r="306" spans="1:12" x14ac:dyDescent="0.3">
      <c r="A306" t="s">
        <v>489</v>
      </c>
      <c r="B306" t="s">
        <v>247</v>
      </c>
      <c r="C306" t="s">
        <v>117</v>
      </c>
      <c r="D306" t="s">
        <v>22</v>
      </c>
      <c r="E306" t="s">
        <v>77</v>
      </c>
      <c r="F306">
        <v>1771</v>
      </c>
      <c r="G306">
        <v>3.8</v>
      </c>
      <c r="H306">
        <v>4894</v>
      </c>
      <c r="I306">
        <v>77</v>
      </c>
      <c r="J306" t="s">
        <v>39</v>
      </c>
      <c r="K306" t="s">
        <v>25</v>
      </c>
      <c r="L306" t="s">
        <v>19</v>
      </c>
    </row>
    <row r="307" spans="1:12" x14ac:dyDescent="0.3">
      <c r="A307" t="s">
        <v>490</v>
      </c>
      <c r="B307" t="s">
        <v>174</v>
      </c>
      <c r="C307" t="s">
        <v>134</v>
      </c>
      <c r="D307" t="s">
        <v>15</v>
      </c>
      <c r="E307" t="s">
        <v>64</v>
      </c>
      <c r="F307">
        <v>1772</v>
      </c>
      <c r="G307">
        <v>4.8</v>
      </c>
      <c r="H307">
        <v>13819</v>
      </c>
      <c r="I307">
        <v>72</v>
      </c>
      <c r="J307" t="s">
        <v>32</v>
      </c>
      <c r="K307" t="s">
        <v>18</v>
      </c>
      <c r="L307" t="s">
        <v>26</v>
      </c>
    </row>
    <row r="308" spans="1:12" x14ac:dyDescent="0.3">
      <c r="A308" t="s">
        <v>491</v>
      </c>
      <c r="B308" t="s">
        <v>116</v>
      </c>
      <c r="C308" t="s">
        <v>117</v>
      </c>
      <c r="D308" t="s">
        <v>95</v>
      </c>
      <c r="E308" t="s">
        <v>90</v>
      </c>
      <c r="F308">
        <v>2337</v>
      </c>
      <c r="G308">
        <v>5</v>
      </c>
      <c r="H308">
        <v>1664</v>
      </c>
      <c r="I308">
        <v>91</v>
      </c>
      <c r="J308" t="s">
        <v>50</v>
      </c>
      <c r="K308" t="s">
        <v>51</v>
      </c>
      <c r="L308" t="s">
        <v>55</v>
      </c>
    </row>
    <row r="309" spans="1:12" x14ac:dyDescent="0.3">
      <c r="A309" t="s">
        <v>492</v>
      </c>
      <c r="B309" t="s">
        <v>436</v>
      </c>
      <c r="C309" t="s">
        <v>29</v>
      </c>
      <c r="D309" t="s">
        <v>89</v>
      </c>
      <c r="E309" t="s">
        <v>49</v>
      </c>
      <c r="F309">
        <v>1404</v>
      </c>
      <c r="G309">
        <v>3.7</v>
      </c>
      <c r="H309">
        <v>3081</v>
      </c>
      <c r="I309">
        <v>21</v>
      </c>
      <c r="J309" t="s">
        <v>17</v>
      </c>
      <c r="K309" t="s">
        <v>44</v>
      </c>
      <c r="L309" t="s">
        <v>19</v>
      </c>
    </row>
    <row r="310" spans="1:12" x14ac:dyDescent="0.3">
      <c r="A310" t="s">
        <v>493</v>
      </c>
      <c r="B310" t="s">
        <v>361</v>
      </c>
      <c r="C310" t="s">
        <v>29</v>
      </c>
      <c r="D310" t="s">
        <v>63</v>
      </c>
      <c r="E310" t="s">
        <v>112</v>
      </c>
      <c r="F310">
        <v>2770</v>
      </c>
      <c r="G310">
        <v>3.4</v>
      </c>
      <c r="H310">
        <v>6107</v>
      </c>
      <c r="I310">
        <v>149</v>
      </c>
      <c r="J310" t="s">
        <v>24</v>
      </c>
      <c r="K310" t="s">
        <v>51</v>
      </c>
      <c r="L310" t="s">
        <v>33</v>
      </c>
    </row>
    <row r="311" spans="1:12" x14ac:dyDescent="0.3">
      <c r="A311" t="s">
        <v>494</v>
      </c>
      <c r="B311" t="s">
        <v>85</v>
      </c>
      <c r="C311" t="s">
        <v>47</v>
      </c>
      <c r="D311" t="s">
        <v>59</v>
      </c>
      <c r="E311" t="s">
        <v>23</v>
      </c>
      <c r="F311">
        <v>1020</v>
      </c>
      <c r="G311">
        <v>3.8</v>
      </c>
      <c r="H311">
        <v>10890</v>
      </c>
      <c r="I311">
        <v>248</v>
      </c>
      <c r="J311" t="s">
        <v>24</v>
      </c>
      <c r="K311" t="s">
        <v>44</v>
      </c>
      <c r="L311" t="s">
        <v>33</v>
      </c>
    </row>
    <row r="312" spans="1:12" x14ac:dyDescent="0.3">
      <c r="A312" t="s">
        <v>495</v>
      </c>
      <c r="B312" t="s">
        <v>104</v>
      </c>
      <c r="C312" t="s">
        <v>58</v>
      </c>
      <c r="D312" t="s">
        <v>72</v>
      </c>
      <c r="E312" t="s">
        <v>90</v>
      </c>
      <c r="F312">
        <v>539</v>
      </c>
      <c r="G312">
        <v>4.4000000000000004</v>
      </c>
      <c r="H312">
        <v>12891</v>
      </c>
      <c r="I312">
        <v>228</v>
      </c>
      <c r="J312" t="s">
        <v>32</v>
      </c>
      <c r="K312" t="s">
        <v>44</v>
      </c>
      <c r="L312" t="s">
        <v>55</v>
      </c>
    </row>
    <row r="313" spans="1:12" x14ac:dyDescent="0.3">
      <c r="A313" t="s">
        <v>496</v>
      </c>
      <c r="B313" t="s">
        <v>163</v>
      </c>
      <c r="C313" t="s">
        <v>117</v>
      </c>
      <c r="D313" t="s">
        <v>15</v>
      </c>
      <c r="E313" t="s">
        <v>90</v>
      </c>
      <c r="F313">
        <v>2697</v>
      </c>
      <c r="G313">
        <v>4.8</v>
      </c>
      <c r="H313">
        <v>13443</v>
      </c>
      <c r="I313">
        <v>285</v>
      </c>
      <c r="J313" t="s">
        <v>24</v>
      </c>
      <c r="K313" t="s">
        <v>44</v>
      </c>
      <c r="L313" t="s">
        <v>19</v>
      </c>
    </row>
    <row r="314" spans="1:12" x14ac:dyDescent="0.3">
      <c r="A314" t="s">
        <v>497</v>
      </c>
      <c r="B314" t="s">
        <v>150</v>
      </c>
      <c r="C314" t="s">
        <v>29</v>
      </c>
      <c r="D314" t="s">
        <v>22</v>
      </c>
      <c r="E314" t="s">
        <v>118</v>
      </c>
      <c r="F314">
        <v>1138</v>
      </c>
      <c r="G314">
        <v>4.2</v>
      </c>
      <c r="H314">
        <v>7398</v>
      </c>
      <c r="I314">
        <v>181</v>
      </c>
      <c r="J314" t="s">
        <v>24</v>
      </c>
      <c r="K314" t="s">
        <v>18</v>
      </c>
      <c r="L314" t="s">
        <v>26</v>
      </c>
    </row>
    <row r="315" spans="1:12" x14ac:dyDescent="0.3">
      <c r="A315" t="s">
        <v>498</v>
      </c>
      <c r="B315" t="s">
        <v>358</v>
      </c>
      <c r="C315" t="s">
        <v>117</v>
      </c>
      <c r="D315" t="s">
        <v>89</v>
      </c>
      <c r="E315" t="s">
        <v>23</v>
      </c>
      <c r="F315">
        <v>2512</v>
      </c>
      <c r="G315">
        <v>3.6</v>
      </c>
      <c r="H315">
        <v>1229</v>
      </c>
      <c r="I315">
        <v>238</v>
      </c>
      <c r="J315" t="s">
        <v>50</v>
      </c>
      <c r="K315" t="s">
        <v>25</v>
      </c>
      <c r="L315" t="s">
        <v>19</v>
      </c>
    </row>
    <row r="316" spans="1:12" x14ac:dyDescent="0.3">
      <c r="A316" t="s">
        <v>499</v>
      </c>
      <c r="B316" t="s">
        <v>447</v>
      </c>
      <c r="C316" t="s">
        <v>54</v>
      </c>
      <c r="D316" t="s">
        <v>59</v>
      </c>
      <c r="E316" t="s">
        <v>23</v>
      </c>
      <c r="F316">
        <v>1565</v>
      </c>
      <c r="G316">
        <v>3.1</v>
      </c>
      <c r="H316">
        <v>6706</v>
      </c>
      <c r="I316">
        <v>120</v>
      </c>
      <c r="J316" t="s">
        <v>39</v>
      </c>
      <c r="K316" t="s">
        <v>18</v>
      </c>
      <c r="L316" t="s">
        <v>33</v>
      </c>
    </row>
    <row r="317" spans="1:12" x14ac:dyDescent="0.3">
      <c r="A317" t="s">
        <v>500</v>
      </c>
      <c r="B317" t="s">
        <v>216</v>
      </c>
      <c r="C317" t="s">
        <v>80</v>
      </c>
      <c r="D317" t="s">
        <v>43</v>
      </c>
      <c r="E317" t="s">
        <v>501</v>
      </c>
      <c r="F317">
        <v>1056</v>
      </c>
      <c r="G317">
        <v>4.4000000000000004</v>
      </c>
      <c r="H317">
        <v>1091</v>
      </c>
      <c r="I317">
        <v>60</v>
      </c>
      <c r="J317" t="s">
        <v>17</v>
      </c>
      <c r="K317" t="s">
        <v>51</v>
      </c>
      <c r="L317" t="s">
        <v>26</v>
      </c>
    </row>
    <row r="318" spans="1:12" x14ac:dyDescent="0.3">
      <c r="A318" t="s">
        <v>502</v>
      </c>
      <c r="B318" t="s">
        <v>250</v>
      </c>
      <c r="C318" t="s">
        <v>80</v>
      </c>
      <c r="D318" t="s">
        <v>59</v>
      </c>
      <c r="E318" t="s">
        <v>137</v>
      </c>
      <c r="F318">
        <v>2046</v>
      </c>
      <c r="G318">
        <v>3.4</v>
      </c>
      <c r="H318">
        <v>13617</v>
      </c>
      <c r="I318">
        <v>88</v>
      </c>
      <c r="J318" t="s">
        <v>50</v>
      </c>
      <c r="K318" t="s">
        <v>25</v>
      </c>
      <c r="L318" t="s">
        <v>26</v>
      </c>
    </row>
    <row r="319" spans="1:12" x14ac:dyDescent="0.3">
      <c r="A319" t="s">
        <v>503</v>
      </c>
      <c r="B319" t="s">
        <v>129</v>
      </c>
      <c r="C319" t="s">
        <v>62</v>
      </c>
      <c r="D319" t="s">
        <v>59</v>
      </c>
      <c r="E319" t="s">
        <v>31</v>
      </c>
      <c r="F319">
        <v>2975</v>
      </c>
      <c r="G319">
        <v>4.9000000000000004</v>
      </c>
      <c r="H319">
        <v>13309</v>
      </c>
      <c r="I319">
        <v>214</v>
      </c>
      <c r="J319" t="s">
        <v>50</v>
      </c>
      <c r="K319" t="s">
        <v>44</v>
      </c>
      <c r="L319" t="s">
        <v>19</v>
      </c>
    </row>
    <row r="320" spans="1:12" x14ac:dyDescent="0.3">
      <c r="A320" t="s">
        <v>504</v>
      </c>
      <c r="B320" t="s">
        <v>116</v>
      </c>
      <c r="C320" t="s">
        <v>117</v>
      </c>
      <c r="D320" t="s">
        <v>95</v>
      </c>
      <c r="E320" t="s">
        <v>112</v>
      </c>
      <c r="F320">
        <v>2227</v>
      </c>
      <c r="G320">
        <v>4.8</v>
      </c>
      <c r="H320">
        <v>95</v>
      </c>
      <c r="I320">
        <v>277</v>
      </c>
      <c r="J320" t="s">
        <v>32</v>
      </c>
      <c r="K320" t="s">
        <v>25</v>
      </c>
      <c r="L320" t="s">
        <v>19</v>
      </c>
    </row>
    <row r="321" spans="1:12" x14ac:dyDescent="0.3">
      <c r="A321" t="s">
        <v>505</v>
      </c>
      <c r="B321" t="s">
        <v>66</v>
      </c>
      <c r="C321" t="s">
        <v>14</v>
      </c>
      <c r="D321" t="s">
        <v>48</v>
      </c>
      <c r="E321" t="s">
        <v>69</v>
      </c>
      <c r="F321">
        <v>2475</v>
      </c>
      <c r="G321">
        <v>4.3</v>
      </c>
      <c r="H321">
        <v>13342</v>
      </c>
      <c r="I321">
        <v>116</v>
      </c>
      <c r="J321" t="s">
        <v>50</v>
      </c>
      <c r="K321" t="s">
        <v>18</v>
      </c>
      <c r="L321" t="s">
        <v>26</v>
      </c>
    </row>
    <row r="322" spans="1:12" x14ac:dyDescent="0.3">
      <c r="A322" t="s">
        <v>506</v>
      </c>
      <c r="B322" t="s">
        <v>114</v>
      </c>
      <c r="C322" t="s">
        <v>14</v>
      </c>
      <c r="D322" t="s">
        <v>30</v>
      </c>
      <c r="E322" t="s">
        <v>49</v>
      </c>
      <c r="F322">
        <v>2671</v>
      </c>
      <c r="G322">
        <v>3.5</v>
      </c>
      <c r="H322">
        <v>11537</v>
      </c>
      <c r="I322">
        <v>255</v>
      </c>
      <c r="J322" t="s">
        <v>17</v>
      </c>
      <c r="K322" t="s">
        <v>25</v>
      </c>
      <c r="L322" t="s">
        <v>26</v>
      </c>
    </row>
    <row r="323" spans="1:12" x14ac:dyDescent="0.3">
      <c r="A323" t="s">
        <v>507</v>
      </c>
      <c r="B323" t="s">
        <v>174</v>
      </c>
      <c r="C323" t="s">
        <v>134</v>
      </c>
      <c r="D323" t="s">
        <v>15</v>
      </c>
      <c r="E323" t="s">
        <v>112</v>
      </c>
      <c r="F323">
        <v>2713</v>
      </c>
      <c r="G323">
        <v>3.9</v>
      </c>
      <c r="H323">
        <v>14913</v>
      </c>
      <c r="I323">
        <v>38</v>
      </c>
      <c r="J323" t="s">
        <v>39</v>
      </c>
      <c r="K323" t="s">
        <v>25</v>
      </c>
      <c r="L323" t="s">
        <v>26</v>
      </c>
    </row>
    <row r="324" spans="1:12" x14ac:dyDescent="0.3">
      <c r="A324" t="s">
        <v>508</v>
      </c>
      <c r="B324" t="s">
        <v>212</v>
      </c>
      <c r="C324" t="s">
        <v>62</v>
      </c>
      <c r="D324" t="s">
        <v>89</v>
      </c>
      <c r="E324" t="s">
        <v>137</v>
      </c>
      <c r="F324">
        <v>1073</v>
      </c>
      <c r="G324">
        <v>4.2</v>
      </c>
      <c r="H324">
        <v>3166</v>
      </c>
      <c r="I324">
        <v>251</v>
      </c>
      <c r="J324" t="s">
        <v>32</v>
      </c>
      <c r="K324" t="s">
        <v>25</v>
      </c>
      <c r="L324" t="s">
        <v>19</v>
      </c>
    </row>
    <row r="325" spans="1:12" x14ac:dyDescent="0.3">
      <c r="A325" t="s">
        <v>509</v>
      </c>
      <c r="B325" t="s">
        <v>510</v>
      </c>
      <c r="C325" t="s">
        <v>54</v>
      </c>
      <c r="D325" t="s">
        <v>89</v>
      </c>
      <c r="E325" t="s">
        <v>118</v>
      </c>
      <c r="F325">
        <v>2551</v>
      </c>
      <c r="G325">
        <v>4.5999999999999996</v>
      </c>
      <c r="H325">
        <v>4605</v>
      </c>
      <c r="I325">
        <v>112</v>
      </c>
      <c r="J325" t="s">
        <v>39</v>
      </c>
      <c r="K325" t="s">
        <v>18</v>
      </c>
      <c r="L325" t="s">
        <v>55</v>
      </c>
    </row>
    <row r="326" spans="1:12" x14ac:dyDescent="0.3">
      <c r="A326" t="s">
        <v>511</v>
      </c>
      <c r="B326" t="s">
        <v>365</v>
      </c>
      <c r="C326" t="s">
        <v>42</v>
      </c>
      <c r="D326" t="s">
        <v>30</v>
      </c>
      <c r="E326" t="s">
        <v>118</v>
      </c>
      <c r="F326">
        <v>671</v>
      </c>
      <c r="G326">
        <v>4.9000000000000004</v>
      </c>
      <c r="H326">
        <v>2441</v>
      </c>
      <c r="I326">
        <v>260</v>
      </c>
      <c r="J326" t="s">
        <v>50</v>
      </c>
      <c r="K326" t="s">
        <v>44</v>
      </c>
      <c r="L326" t="s">
        <v>33</v>
      </c>
    </row>
    <row r="327" spans="1:12" x14ac:dyDescent="0.3">
      <c r="A327" t="s">
        <v>512</v>
      </c>
      <c r="B327" t="s">
        <v>104</v>
      </c>
      <c r="C327" t="s">
        <v>58</v>
      </c>
      <c r="D327" t="s">
        <v>72</v>
      </c>
      <c r="E327" t="s">
        <v>49</v>
      </c>
      <c r="F327">
        <v>2670</v>
      </c>
      <c r="G327">
        <v>3.7</v>
      </c>
      <c r="H327">
        <v>3911</v>
      </c>
      <c r="I327">
        <v>90</v>
      </c>
      <c r="J327" t="s">
        <v>50</v>
      </c>
      <c r="K327" t="s">
        <v>44</v>
      </c>
      <c r="L327" t="s">
        <v>55</v>
      </c>
    </row>
    <row r="328" spans="1:12" x14ac:dyDescent="0.3">
      <c r="A328" t="s">
        <v>513</v>
      </c>
      <c r="B328" t="s">
        <v>193</v>
      </c>
      <c r="C328" t="s">
        <v>62</v>
      </c>
      <c r="D328" t="s">
        <v>48</v>
      </c>
      <c r="E328" t="s">
        <v>77</v>
      </c>
      <c r="F328">
        <v>1784</v>
      </c>
      <c r="G328">
        <v>4.9000000000000004</v>
      </c>
      <c r="H328">
        <v>10147</v>
      </c>
      <c r="I328">
        <v>270</v>
      </c>
      <c r="J328" t="s">
        <v>17</v>
      </c>
      <c r="K328" t="s">
        <v>44</v>
      </c>
      <c r="L328" t="s">
        <v>33</v>
      </c>
    </row>
    <row r="329" spans="1:12" x14ac:dyDescent="0.3">
      <c r="A329" t="s">
        <v>514</v>
      </c>
      <c r="B329" t="s">
        <v>195</v>
      </c>
      <c r="C329" t="s">
        <v>134</v>
      </c>
      <c r="D329" t="s">
        <v>30</v>
      </c>
      <c r="E329" t="s">
        <v>31</v>
      </c>
      <c r="F329">
        <v>504</v>
      </c>
      <c r="G329">
        <v>3</v>
      </c>
      <c r="H329">
        <v>7074</v>
      </c>
      <c r="I329">
        <v>36</v>
      </c>
      <c r="J329" t="s">
        <v>24</v>
      </c>
      <c r="K329" t="s">
        <v>25</v>
      </c>
      <c r="L329" t="s">
        <v>19</v>
      </c>
    </row>
    <row r="330" spans="1:12" x14ac:dyDescent="0.3">
      <c r="A330" t="s">
        <v>515</v>
      </c>
      <c r="B330" t="s">
        <v>361</v>
      </c>
      <c r="C330" t="s">
        <v>29</v>
      </c>
      <c r="D330" t="s">
        <v>63</v>
      </c>
      <c r="E330" t="s">
        <v>31</v>
      </c>
      <c r="F330">
        <v>450</v>
      </c>
      <c r="G330">
        <v>3.1</v>
      </c>
      <c r="H330">
        <v>1453</v>
      </c>
      <c r="I330">
        <v>104</v>
      </c>
      <c r="J330" t="s">
        <v>50</v>
      </c>
      <c r="K330" t="s">
        <v>25</v>
      </c>
      <c r="L330" t="s">
        <v>33</v>
      </c>
    </row>
    <row r="331" spans="1:12" x14ac:dyDescent="0.3">
      <c r="A331" t="s">
        <v>516</v>
      </c>
      <c r="B331" t="s">
        <v>106</v>
      </c>
      <c r="C331" t="s">
        <v>62</v>
      </c>
      <c r="D331" t="s">
        <v>30</v>
      </c>
      <c r="E331" t="s">
        <v>49</v>
      </c>
      <c r="F331">
        <v>1533</v>
      </c>
      <c r="G331">
        <v>3.4</v>
      </c>
      <c r="H331">
        <v>5573</v>
      </c>
      <c r="I331">
        <v>232</v>
      </c>
      <c r="J331" t="s">
        <v>517</v>
      </c>
      <c r="K331" t="s">
        <v>44</v>
      </c>
      <c r="L331" t="s">
        <v>33</v>
      </c>
    </row>
    <row r="332" spans="1:12" x14ac:dyDescent="0.3">
      <c r="A332" t="s">
        <v>518</v>
      </c>
      <c r="B332" t="s">
        <v>233</v>
      </c>
      <c r="C332" t="s">
        <v>47</v>
      </c>
      <c r="D332" t="s">
        <v>63</v>
      </c>
      <c r="E332" t="s">
        <v>38</v>
      </c>
      <c r="F332">
        <v>2603</v>
      </c>
      <c r="G332">
        <v>4.5999999999999996</v>
      </c>
      <c r="H332">
        <v>9440</v>
      </c>
      <c r="I332">
        <v>259</v>
      </c>
      <c r="J332" t="s">
        <v>32</v>
      </c>
      <c r="K332" t="s">
        <v>25</v>
      </c>
      <c r="L332" t="s">
        <v>55</v>
      </c>
    </row>
    <row r="333" spans="1:12" x14ac:dyDescent="0.3">
      <c r="A333" t="s">
        <v>519</v>
      </c>
      <c r="B333" t="s">
        <v>61</v>
      </c>
      <c r="C333" t="s">
        <v>62</v>
      </c>
      <c r="D333" t="s">
        <v>63</v>
      </c>
      <c r="E333" t="s">
        <v>23</v>
      </c>
      <c r="F333">
        <v>2586</v>
      </c>
      <c r="G333">
        <v>3.3</v>
      </c>
      <c r="H333">
        <v>1261</v>
      </c>
      <c r="I333">
        <v>179</v>
      </c>
      <c r="J333" t="s">
        <v>32</v>
      </c>
      <c r="K333" t="s">
        <v>18</v>
      </c>
      <c r="L333" t="s">
        <v>55</v>
      </c>
    </row>
    <row r="334" spans="1:12" x14ac:dyDescent="0.3">
      <c r="A334" t="s">
        <v>520</v>
      </c>
      <c r="B334" t="s">
        <v>21</v>
      </c>
      <c r="C334" t="s">
        <v>14</v>
      </c>
      <c r="D334" t="s">
        <v>22</v>
      </c>
      <c r="E334" t="s">
        <v>90</v>
      </c>
      <c r="F334">
        <v>398</v>
      </c>
      <c r="G334">
        <v>4.5999999999999996</v>
      </c>
      <c r="H334">
        <v>8141</v>
      </c>
      <c r="I334">
        <v>131</v>
      </c>
      <c r="J334" t="s">
        <v>32</v>
      </c>
      <c r="K334" t="s">
        <v>51</v>
      </c>
      <c r="L334" t="s">
        <v>33</v>
      </c>
    </row>
    <row r="335" spans="1:12" x14ac:dyDescent="0.3">
      <c r="A335" t="s">
        <v>521</v>
      </c>
      <c r="B335" t="s">
        <v>212</v>
      </c>
      <c r="C335" t="s">
        <v>62</v>
      </c>
      <c r="D335" t="s">
        <v>89</v>
      </c>
      <c r="E335" t="s">
        <v>49</v>
      </c>
      <c r="F335">
        <v>565</v>
      </c>
      <c r="G335">
        <v>3.2</v>
      </c>
      <c r="H335">
        <v>13681</v>
      </c>
      <c r="I335">
        <v>214</v>
      </c>
      <c r="J335" t="s">
        <v>32</v>
      </c>
      <c r="K335" t="s">
        <v>44</v>
      </c>
      <c r="L335" t="s">
        <v>19</v>
      </c>
    </row>
    <row r="336" spans="1:12" x14ac:dyDescent="0.3">
      <c r="A336" t="s">
        <v>522</v>
      </c>
      <c r="B336" t="s">
        <v>199</v>
      </c>
      <c r="C336" t="s">
        <v>36</v>
      </c>
      <c r="D336" t="s">
        <v>59</v>
      </c>
      <c r="E336" t="s">
        <v>16</v>
      </c>
      <c r="F336">
        <v>1102</v>
      </c>
      <c r="G336">
        <v>3.2</v>
      </c>
      <c r="H336">
        <v>8913</v>
      </c>
      <c r="I336">
        <v>149</v>
      </c>
      <c r="J336" t="s">
        <v>517</v>
      </c>
      <c r="K336" t="s">
        <v>51</v>
      </c>
      <c r="L336" t="s">
        <v>55</v>
      </c>
    </row>
    <row r="337" spans="1:12" x14ac:dyDescent="0.3">
      <c r="A337" t="s">
        <v>523</v>
      </c>
      <c r="B337" t="s">
        <v>123</v>
      </c>
      <c r="C337" t="s">
        <v>88</v>
      </c>
      <c r="D337" t="s">
        <v>63</v>
      </c>
      <c r="E337" t="s">
        <v>90</v>
      </c>
      <c r="F337">
        <v>730</v>
      </c>
      <c r="G337">
        <v>4.8</v>
      </c>
      <c r="H337">
        <v>3822</v>
      </c>
      <c r="J337" t="s">
        <v>24</v>
      </c>
      <c r="K337" t="s">
        <v>44</v>
      </c>
      <c r="L337" t="s">
        <v>26</v>
      </c>
    </row>
    <row r="338" spans="1:12" x14ac:dyDescent="0.3">
      <c r="A338" t="s">
        <v>524</v>
      </c>
      <c r="B338" t="s">
        <v>57</v>
      </c>
      <c r="C338" t="s">
        <v>58</v>
      </c>
      <c r="D338" t="s">
        <v>59</v>
      </c>
      <c r="E338" t="s">
        <v>137</v>
      </c>
      <c r="F338">
        <v>2752</v>
      </c>
      <c r="G338">
        <v>4</v>
      </c>
      <c r="H338">
        <v>8930</v>
      </c>
      <c r="I338">
        <v>6</v>
      </c>
      <c r="J338" t="s">
        <v>24</v>
      </c>
      <c r="K338" t="s">
        <v>44</v>
      </c>
      <c r="L338" t="s">
        <v>33</v>
      </c>
    </row>
    <row r="339" spans="1:12" x14ac:dyDescent="0.3">
      <c r="A339" t="s">
        <v>525</v>
      </c>
      <c r="B339" t="s">
        <v>202</v>
      </c>
      <c r="C339" t="s">
        <v>134</v>
      </c>
      <c r="D339" t="s">
        <v>72</v>
      </c>
      <c r="E339" t="s">
        <v>112</v>
      </c>
      <c r="F339">
        <v>2114</v>
      </c>
      <c r="G339">
        <v>4.3</v>
      </c>
      <c r="H339">
        <v>1771</v>
      </c>
      <c r="I339">
        <v>254</v>
      </c>
      <c r="J339" t="s">
        <v>17</v>
      </c>
      <c r="K339" t="s">
        <v>51</v>
      </c>
      <c r="L339" t="s">
        <v>55</v>
      </c>
    </row>
    <row r="340" spans="1:12" x14ac:dyDescent="0.3">
      <c r="A340" t="s">
        <v>526</v>
      </c>
      <c r="B340" t="s">
        <v>274</v>
      </c>
      <c r="C340" t="s">
        <v>42</v>
      </c>
      <c r="D340" t="s">
        <v>89</v>
      </c>
      <c r="E340" t="s">
        <v>38</v>
      </c>
      <c r="F340">
        <v>2960</v>
      </c>
      <c r="G340">
        <v>3</v>
      </c>
      <c r="H340">
        <v>12148</v>
      </c>
      <c r="I340">
        <v>172</v>
      </c>
      <c r="J340" t="s">
        <v>50</v>
      </c>
      <c r="K340" t="s">
        <v>25</v>
      </c>
      <c r="L340" t="s">
        <v>33</v>
      </c>
    </row>
    <row r="341" spans="1:12" x14ac:dyDescent="0.3">
      <c r="A341" t="s">
        <v>527</v>
      </c>
      <c r="B341" t="s">
        <v>94</v>
      </c>
      <c r="C341" t="s">
        <v>62</v>
      </c>
      <c r="D341" t="s">
        <v>95</v>
      </c>
      <c r="E341" t="s">
        <v>16</v>
      </c>
      <c r="F341">
        <v>2923</v>
      </c>
      <c r="G341">
        <v>4.4000000000000004</v>
      </c>
      <c r="H341">
        <v>7801</v>
      </c>
      <c r="I341">
        <v>281</v>
      </c>
      <c r="J341" t="s">
        <v>32</v>
      </c>
      <c r="K341" t="s">
        <v>25</v>
      </c>
      <c r="L341" t="s">
        <v>19</v>
      </c>
    </row>
    <row r="342" spans="1:12" x14ac:dyDescent="0.3">
      <c r="A342" t="s">
        <v>528</v>
      </c>
      <c r="B342" t="s">
        <v>358</v>
      </c>
      <c r="C342" t="s">
        <v>117</v>
      </c>
      <c r="D342" t="s">
        <v>89</v>
      </c>
      <c r="E342" t="s">
        <v>118</v>
      </c>
      <c r="F342">
        <v>2047</v>
      </c>
      <c r="G342">
        <v>4</v>
      </c>
      <c r="H342">
        <v>3492</v>
      </c>
      <c r="I342">
        <v>94</v>
      </c>
      <c r="J342" t="s">
        <v>50</v>
      </c>
      <c r="K342" t="s">
        <v>51</v>
      </c>
      <c r="L342" t="s">
        <v>26</v>
      </c>
    </row>
    <row r="343" spans="1:12" x14ac:dyDescent="0.3">
      <c r="A343" t="s">
        <v>529</v>
      </c>
      <c r="B343" t="s">
        <v>150</v>
      </c>
      <c r="C343" t="s">
        <v>29</v>
      </c>
      <c r="D343" t="s">
        <v>22</v>
      </c>
      <c r="E343" t="s">
        <v>90</v>
      </c>
      <c r="F343">
        <v>1273</v>
      </c>
      <c r="G343">
        <v>4.5</v>
      </c>
      <c r="H343">
        <v>4011</v>
      </c>
      <c r="I343">
        <v>231</v>
      </c>
      <c r="J343" t="s">
        <v>24</v>
      </c>
      <c r="K343" t="s">
        <v>44</v>
      </c>
      <c r="L343" t="s">
        <v>19</v>
      </c>
    </row>
    <row r="344" spans="1:12" x14ac:dyDescent="0.3">
      <c r="A344" t="s">
        <v>530</v>
      </c>
      <c r="B344" t="s">
        <v>102</v>
      </c>
      <c r="C344" t="s">
        <v>29</v>
      </c>
      <c r="D344" t="s">
        <v>15</v>
      </c>
      <c r="E344" t="s">
        <v>112</v>
      </c>
      <c r="F344">
        <v>1364</v>
      </c>
      <c r="G344">
        <v>5</v>
      </c>
      <c r="H344">
        <v>7709</v>
      </c>
      <c r="I344">
        <v>279</v>
      </c>
      <c r="J344" t="s">
        <v>24</v>
      </c>
      <c r="K344" t="s">
        <v>25</v>
      </c>
      <c r="L344" t="s">
        <v>26</v>
      </c>
    </row>
    <row r="345" spans="1:12" x14ac:dyDescent="0.3">
      <c r="A345" t="s">
        <v>531</v>
      </c>
      <c r="B345" t="s">
        <v>79</v>
      </c>
      <c r="C345" t="s">
        <v>80</v>
      </c>
      <c r="D345" t="s">
        <v>15</v>
      </c>
      <c r="E345" t="s">
        <v>64</v>
      </c>
      <c r="F345">
        <v>1659</v>
      </c>
      <c r="G345">
        <v>4.8</v>
      </c>
      <c r="H345">
        <v>14070</v>
      </c>
      <c r="I345">
        <v>141</v>
      </c>
      <c r="J345" t="s">
        <v>17</v>
      </c>
      <c r="K345" t="s">
        <v>51</v>
      </c>
      <c r="L345" t="s">
        <v>55</v>
      </c>
    </row>
    <row r="346" spans="1:12" x14ac:dyDescent="0.3">
      <c r="A346" t="s">
        <v>532</v>
      </c>
      <c r="B346" t="s">
        <v>155</v>
      </c>
      <c r="C346" t="s">
        <v>62</v>
      </c>
      <c r="D346" t="s">
        <v>72</v>
      </c>
      <c r="E346" t="s">
        <v>23</v>
      </c>
      <c r="F346">
        <v>1539</v>
      </c>
      <c r="G346">
        <v>4.3</v>
      </c>
      <c r="H346">
        <v>6193</v>
      </c>
      <c r="I346">
        <v>12</v>
      </c>
      <c r="J346" t="s">
        <v>17</v>
      </c>
      <c r="K346" t="s">
        <v>44</v>
      </c>
      <c r="L346" t="s">
        <v>33</v>
      </c>
    </row>
    <row r="347" spans="1:12" x14ac:dyDescent="0.3">
      <c r="A347" t="s">
        <v>533</v>
      </c>
      <c r="B347" t="s">
        <v>168</v>
      </c>
      <c r="C347" t="s">
        <v>47</v>
      </c>
      <c r="D347" t="s">
        <v>15</v>
      </c>
      <c r="E347" t="s">
        <v>137</v>
      </c>
      <c r="F347">
        <v>1503</v>
      </c>
      <c r="G347">
        <v>4.5</v>
      </c>
      <c r="H347">
        <v>7426</v>
      </c>
      <c r="I347">
        <v>74</v>
      </c>
      <c r="J347" t="s">
        <v>32</v>
      </c>
      <c r="K347" t="s">
        <v>51</v>
      </c>
      <c r="L347" t="s">
        <v>19</v>
      </c>
    </row>
    <row r="348" spans="1:12" x14ac:dyDescent="0.3">
      <c r="A348" t="s">
        <v>534</v>
      </c>
      <c r="B348" t="s">
        <v>150</v>
      </c>
      <c r="C348" t="s">
        <v>29</v>
      </c>
      <c r="D348" t="s">
        <v>22</v>
      </c>
      <c r="E348" t="s">
        <v>69</v>
      </c>
      <c r="F348">
        <v>1370</v>
      </c>
      <c r="G348">
        <v>3.3</v>
      </c>
      <c r="H348">
        <v>14546</v>
      </c>
      <c r="I348">
        <v>76</v>
      </c>
      <c r="J348" t="s">
        <v>32</v>
      </c>
      <c r="K348" t="s">
        <v>18</v>
      </c>
      <c r="L348" t="s">
        <v>26</v>
      </c>
    </row>
    <row r="349" spans="1:12" x14ac:dyDescent="0.3">
      <c r="A349" t="s">
        <v>535</v>
      </c>
      <c r="B349" t="s">
        <v>265</v>
      </c>
      <c r="C349" t="s">
        <v>47</v>
      </c>
      <c r="D349" t="s">
        <v>30</v>
      </c>
      <c r="E349" t="s">
        <v>49</v>
      </c>
      <c r="F349">
        <v>2328</v>
      </c>
      <c r="G349">
        <v>3.6</v>
      </c>
      <c r="H349">
        <v>768</v>
      </c>
      <c r="I349">
        <v>3</v>
      </c>
      <c r="J349" t="s">
        <v>50</v>
      </c>
      <c r="K349" t="s">
        <v>51</v>
      </c>
      <c r="L349" t="s">
        <v>26</v>
      </c>
    </row>
    <row r="350" spans="1:12" x14ac:dyDescent="0.3">
      <c r="A350" t="s">
        <v>536</v>
      </c>
      <c r="B350" t="s">
        <v>230</v>
      </c>
      <c r="C350" t="s">
        <v>134</v>
      </c>
      <c r="D350" t="s">
        <v>95</v>
      </c>
      <c r="E350" t="s">
        <v>69</v>
      </c>
      <c r="F350">
        <v>2827</v>
      </c>
      <c r="G350">
        <v>3.9</v>
      </c>
      <c r="H350">
        <v>1703</v>
      </c>
      <c r="I350">
        <v>192</v>
      </c>
      <c r="J350" t="s">
        <v>24</v>
      </c>
      <c r="K350" t="s">
        <v>44</v>
      </c>
      <c r="L350" t="s">
        <v>19</v>
      </c>
    </row>
    <row r="351" spans="1:12" x14ac:dyDescent="0.3">
      <c r="A351" t="s">
        <v>537</v>
      </c>
      <c r="B351" t="s">
        <v>41</v>
      </c>
      <c r="C351" t="s">
        <v>42</v>
      </c>
      <c r="D351" t="s">
        <v>43</v>
      </c>
      <c r="E351" t="s">
        <v>69</v>
      </c>
      <c r="F351">
        <v>411</v>
      </c>
      <c r="G351">
        <v>3.9</v>
      </c>
      <c r="H351">
        <v>11699</v>
      </c>
      <c r="I351">
        <v>251</v>
      </c>
      <c r="J351" t="s">
        <v>39</v>
      </c>
      <c r="K351" t="s">
        <v>18</v>
      </c>
      <c r="L351" t="s">
        <v>19</v>
      </c>
    </row>
    <row r="352" spans="1:12" x14ac:dyDescent="0.3">
      <c r="A352" t="s">
        <v>538</v>
      </c>
      <c r="B352" t="s">
        <v>230</v>
      </c>
      <c r="C352" t="s">
        <v>134</v>
      </c>
      <c r="D352" t="s">
        <v>95</v>
      </c>
      <c r="E352" t="s">
        <v>31</v>
      </c>
      <c r="F352">
        <v>561</v>
      </c>
      <c r="G352">
        <v>4.0999999999999996</v>
      </c>
      <c r="H352">
        <v>5029</v>
      </c>
      <c r="I352">
        <v>226</v>
      </c>
      <c r="J352" t="s">
        <v>24</v>
      </c>
      <c r="K352" t="s">
        <v>51</v>
      </c>
      <c r="L352" t="s">
        <v>33</v>
      </c>
    </row>
    <row r="353" spans="1:12" x14ac:dyDescent="0.3">
      <c r="A353" t="s">
        <v>539</v>
      </c>
      <c r="B353" t="s">
        <v>440</v>
      </c>
      <c r="C353" t="s">
        <v>47</v>
      </c>
      <c r="D353" t="s">
        <v>43</v>
      </c>
      <c r="E353" t="s">
        <v>90</v>
      </c>
      <c r="F353">
        <v>1403</v>
      </c>
      <c r="G353">
        <v>3.7</v>
      </c>
      <c r="H353">
        <v>12143</v>
      </c>
      <c r="I353">
        <v>163</v>
      </c>
      <c r="J353" t="s">
        <v>17</v>
      </c>
      <c r="K353" t="s">
        <v>25</v>
      </c>
      <c r="L353" t="s">
        <v>26</v>
      </c>
    </row>
    <row r="354" spans="1:12" x14ac:dyDescent="0.3">
      <c r="A354" t="s">
        <v>540</v>
      </c>
      <c r="B354" t="s">
        <v>131</v>
      </c>
      <c r="C354" t="s">
        <v>47</v>
      </c>
      <c r="D354" t="s">
        <v>89</v>
      </c>
      <c r="E354" t="s">
        <v>137</v>
      </c>
      <c r="F354">
        <v>2311</v>
      </c>
      <c r="G354">
        <v>3.4</v>
      </c>
      <c r="H354">
        <v>7240</v>
      </c>
      <c r="I354">
        <v>199</v>
      </c>
      <c r="J354" t="s">
        <v>32</v>
      </c>
      <c r="K354" t="s">
        <v>44</v>
      </c>
      <c r="L354" t="s">
        <v>33</v>
      </c>
    </row>
    <row r="355" spans="1:12" x14ac:dyDescent="0.3">
      <c r="A355" t="s">
        <v>541</v>
      </c>
      <c r="B355" t="s">
        <v>412</v>
      </c>
      <c r="C355" t="s">
        <v>54</v>
      </c>
      <c r="D355" t="s">
        <v>48</v>
      </c>
      <c r="E355" t="s">
        <v>112</v>
      </c>
      <c r="F355">
        <v>2565</v>
      </c>
      <c r="G355">
        <v>3.9</v>
      </c>
      <c r="H355">
        <v>6918</v>
      </c>
      <c r="I355">
        <v>195</v>
      </c>
      <c r="J355" t="s">
        <v>32</v>
      </c>
      <c r="K355" t="s">
        <v>51</v>
      </c>
      <c r="L355" t="s">
        <v>33</v>
      </c>
    </row>
    <row r="356" spans="1:12" x14ac:dyDescent="0.3">
      <c r="A356" t="s">
        <v>542</v>
      </c>
      <c r="B356" t="s">
        <v>188</v>
      </c>
      <c r="C356" t="s">
        <v>80</v>
      </c>
      <c r="D356" t="s">
        <v>22</v>
      </c>
      <c r="E356" t="s">
        <v>69</v>
      </c>
      <c r="F356">
        <v>1894</v>
      </c>
      <c r="G356">
        <v>3.9</v>
      </c>
      <c r="H356">
        <v>7378</v>
      </c>
      <c r="I356">
        <v>251</v>
      </c>
      <c r="J356" t="s">
        <v>17</v>
      </c>
      <c r="K356" t="s">
        <v>44</v>
      </c>
      <c r="L356" t="s">
        <v>33</v>
      </c>
    </row>
    <row r="357" spans="1:12" x14ac:dyDescent="0.3">
      <c r="A357" t="s">
        <v>543</v>
      </c>
      <c r="B357" t="s">
        <v>13</v>
      </c>
      <c r="C357" t="s">
        <v>14</v>
      </c>
      <c r="D357" t="s">
        <v>15</v>
      </c>
      <c r="E357" t="s">
        <v>64</v>
      </c>
      <c r="F357">
        <v>2484</v>
      </c>
      <c r="G357">
        <v>3.5</v>
      </c>
      <c r="H357">
        <v>3615</v>
      </c>
      <c r="I357">
        <v>167</v>
      </c>
      <c r="J357" t="s">
        <v>17</v>
      </c>
      <c r="K357" t="s">
        <v>44</v>
      </c>
      <c r="L357" t="s">
        <v>19</v>
      </c>
    </row>
    <row r="358" spans="1:12" x14ac:dyDescent="0.3">
      <c r="A358" t="s">
        <v>544</v>
      </c>
      <c r="B358" t="s">
        <v>168</v>
      </c>
      <c r="C358" t="s">
        <v>47</v>
      </c>
      <c r="D358" t="s">
        <v>15</v>
      </c>
      <c r="E358" t="s">
        <v>49</v>
      </c>
      <c r="F358">
        <v>2180</v>
      </c>
      <c r="G358">
        <v>4.5999999999999996</v>
      </c>
      <c r="H358">
        <v>11501</v>
      </c>
      <c r="I358">
        <v>191</v>
      </c>
      <c r="J358" t="s">
        <v>17</v>
      </c>
      <c r="K358" t="s">
        <v>25</v>
      </c>
      <c r="L358" t="s">
        <v>33</v>
      </c>
    </row>
    <row r="359" spans="1:12" x14ac:dyDescent="0.3">
      <c r="A359" t="s">
        <v>545</v>
      </c>
      <c r="B359" t="s">
        <v>228</v>
      </c>
      <c r="C359" t="s">
        <v>117</v>
      </c>
      <c r="D359" t="s">
        <v>72</v>
      </c>
      <c r="E359" t="s">
        <v>64</v>
      </c>
      <c r="F359">
        <v>2988</v>
      </c>
      <c r="G359">
        <v>3.8</v>
      </c>
      <c r="H359">
        <v>817</v>
      </c>
      <c r="I359">
        <v>119</v>
      </c>
      <c r="J359" t="s">
        <v>39</v>
      </c>
      <c r="K359" t="s">
        <v>18</v>
      </c>
      <c r="L359" t="s">
        <v>33</v>
      </c>
    </row>
    <row r="360" spans="1:12" x14ac:dyDescent="0.3">
      <c r="A360" t="s">
        <v>546</v>
      </c>
      <c r="B360" t="s">
        <v>365</v>
      </c>
      <c r="C360" t="s">
        <v>42</v>
      </c>
      <c r="D360" t="s">
        <v>30</v>
      </c>
      <c r="E360" t="s">
        <v>77</v>
      </c>
      <c r="F360">
        <v>2630</v>
      </c>
      <c r="G360">
        <v>3.7</v>
      </c>
      <c r="H360">
        <v>6868</v>
      </c>
      <c r="I360">
        <v>132</v>
      </c>
      <c r="J360" t="s">
        <v>24</v>
      </c>
      <c r="K360" t="s">
        <v>18</v>
      </c>
      <c r="L360" t="s">
        <v>55</v>
      </c>
    </row>
    <row r="361" spans="1:12" x14ac:dyDescent="0.3">
      <c r="A361" t="s">
        <v>547</v>
      </c>
      <c r="B361" t="s">
        <v>216</v>
      </c>
      <c r="C361" t="s">
        <v>80</v>
      </c>
      <c r="D361" t="s">
        <v>43</v>
      </c>
      <c r="E361" t="s">
        <v>137</v>
      </c>
      <c r="F361">
        <v>828</v>
      </c>
      <c r="G361">
        <v>4.7</v>
      </c>
      <c r="H361">
        <v>1096</v>
      </c>
      <c r="I361">
        <v>101</v>
      </c>
      <c r="J361" t="s">
        <v>24</v>
      </c>
      <c r="K361" t="s">
        <v>25</v>
      </c>
      <c r="L361" t="s">
        <v>26</v>
      </c>
    </row>
    <row r="362" spans="1:12" x14ac:dyDescent="0.3">
      <c r="A362" t="s">
        <v>548</v>
      </c>
      <c r="B362" t="s">
        <v>243</v>
      </c>
      <c r="C362" t="s">
        <v>117</v>
      </c>
      <c r="D362" t="s">
        <v>30</v>
      </c>
      <c r="E362" t="s">
        <v>77</v>
      </c>
      <c r="F362">
        <v>811</v>
      </c>
      <c r="G362">
        <v>3.6</v>
      </c>
      <c r="H362">
        <v>1797</v>
      </c>
      <c r="I362">
        <v>79</v>
      </c>
      <c r="J362" t="s">
        <v>17</v>
      </c>
      <c r="K362" t="s">
        <v>44</v>
      </c>
      <c r="L362" t="s">
        <v>55</v>
      </c>
    </row>
    <row r="363" spans="1:12" x14ac:dyDescent="0.3">
      <c r="A363" t="s">
        <v>549</v>
      </c>
      <c r="B363" t="s">
        <v>150</v>
      </c>
      <c r="C363" t="s">
        <v>29</v>
      </c>
      <c r="D363" t="s">
        <v>22</v>
      </c>
      <c r="E363" t="s">
        <v>90</v>
      </c>
      <c r="F363">
        <v>2428</v>
      </c>
      <c r="G363">
        <v>4.0999999999999996</v>
      </c>
      <c r="H363">
        <v>9639</v>
      </c>
      <c r="I363">
        <v>42</v>
      </c>
      <c r="J363" t="s">
        <v>32</v>
      </c>
      <c r="K363" t="s">
        <v>44</v>
      </c>
      <c r="L363" t="s">
        <v>19</v>
      </c>
    </row>
    <row r="364" spans="1:12" x14ac:dyDescent="0.3">
      <c r="A364" t="s">
        <v>550</v>
      </c>
      <c r="B364" t="s">
        <v>147</v>
      </c>
      <c r="C364" t="s">
        <v>42</v>
      </c>
      <c r="D364" t="s">
        <v>236</v>
      </c>
      <c r="E364" t="s">
        <v>137</v>
      </c>
      <c r="F364">
        <v>928</v>
      </c>
      <c r="G364">
        <v>4.8</v>
      </c>
      <c r="H364">
        <v>1813</v>
      </c>
      <c r="I364">
        <v>123</v>
      </c>
      <c r="J364" t="s">
        <v>39</v>
      </c>
      <c r="K364" t="s">
        <v>44</v>
      </c>
      <c r="L364" t="s">
        <v>19</v>
      </c>
    </row>
    <row r="365" spans="1:12" x14ac:dyDescent="0.3">
      <c r="A365" t="s">
        <v>551</v>
      </c>
      <c r="B365" t="s">
        <v>395</v>
      </c>
      <c r="C365" t="s">
        <v>58</v>
      </c>
      <c r="D365" t="s">
        <v>63</v>
      </c>
      <c r="E365" t="s">
        <v>23</v>
      </c>
      <c r="F365">
        <v>1346</v>
      </c>
      <c r="G365">
        <v>3.2</v>
      </c>
      <c r="H365">
        <v>2554</v>
      </c>
      <c r="I365">
        <v>90</v>
      </c>
      <c r="J365" t="s">
        <v>32</v>
      </c>
      <c r="K365" t="s">
        <v>51</v>
      </c>
      <c r="L365" t="s">
        <v>19</v>
      </c>
    </row>
    <row r="366" spans="1:12" x14ac:dyDescent="0.3">
      <c r="A366" t="s">
        <v>552</v>
      </c>
      <c r="B366" t="s">
        <v>426</v>
      </c>
      <c r="C366" t="s">
        <v>29</v>
      </c>
      <c r="D366" t="s">
        <v>59</v>
      </c>
      <c r="E366" t="s">
        <v>16</v>
      </c>
      <c r="F366">
        <v>2452</v>
      </c>
      <c r="G366">
        <v>4.9000000000000004</v>
      </c>
      <c r="H366">
        <v>13725</v>
      </c>
      <c r="I366">
        <v>68</v>
      </c>
      <c r="J366" t="s">
        <v>50</v>
      </c>
      <c r="K366" t="s">
        <v>51</v>
      </c>
      <c r="L366" t="s">
        <v>55</v>
      </c>
    </row>
    <row r="367" spans="1:12" x14ac:dyDescent="0.3">
      <c r="A367" t="s">
        <v>553</v>
      </c>
      <c r="B367" t="s">
        <v>412</v>
      </c>
      <c r="C367" t="s">
        <v>54</v>
      </c>
      <c r="D367" t="s">
        <v>48</v>
      </c>
      <c r="E367" t="s">
        <v>49</v>
      </c>
      <c r="F367">
        <v>2546</v>
      </c>
      <c r="G367">
        <v>3.8</v>
      </c>
      <c r="H367">
        <v>5486</v>
      </c>
      <c r="I367">
        <v>211</v>
      </c>
      <c r="J367" t="s">
        <v>24</v>
      </c>
      <c r="K367" t="s">
        <v>51</v>
      </c>
      <c r="L367" t="s">
        <v>33</v>
      </c>
    </row>
    <row r="368" spans="1:12" x14ac:dyDescent="0.3">
      <c r="A368" t="s">
        <v>554</v>
      </c>
      <c r="B368" t="s">
        <v>395</v>
      </c>
      <c r="C368" t="s">
        <v>555</v>
      </c>
      <c r="D368" t="s">
        <v>63</v>
      </c>
      <c r="E368" t="s">
        <v>118</v>
      </c>
      <c r="F368">
        <v>887</v>
      </c>
      <c r="G368">
        <v>3.8</v>
      </c>
      <c r="H368">
        <v>6073</v>
      </c>
      <c r="I368">
        <v>50</v>
      </c>
      <c r="J368" t="s">
        <v>17</v>
      </c>
      <c r="K368" t="s">
        <v>44</v>
      </c>
      <c r="L368" t="s">
        <v>33</v>
      </c>
    </row>
    <row r="369" spans="1:12" x14ac:dyDescent="0.3">
      <c r="A369" t="s">
        <v>556</v>
      </c>
      <c r="B369" t="s">
        <v>330</v>
      </c>
      <c r="C369" t="s">
        <v>36</v>
      </c>
      <c r="D369" t="s">
        <v>63</v>
      </c>
      <c r="E369" t="s">
        <v>112</v>
      </c>
      <c r="F369">
        <v>897</v>
      </c>
      <c r="G369">
        <v>3.1</v>
      </c>
      <c r="H369">
        <v>14364</v>
      </c>
      <c r="I369">
        <v>285</v>
      </c>
      <c r="J369" t="s">
        <v>17</v>
      </c>
      <c r="K369" t="s">
        <v>51</v>
      </c>
      <c r="L369" t="s">
        <v>26</v>
      </c>
    </row>
    <row r="370" spans="1:12" x14ac:dyDescent="0.3">
      <c r="A370" t="s">
        <v>557</v>
      </c>
      <c r="B370" t="s">
        <v>434</v>
      </c>
      <c r="C370" t="s">
        <v>42</v>
      </c>
      <c r="D370" t="s">
        <v>63</v>
      </c>
      <c r="E370" t="s">
        <v>31</v>
      </c>
      <c r="F370">
        <v>2170</v>
      </c>
      <c r="G370">
        <v>3.8</v>
      </c>
      <c r="H370">
        <v>6999</v>
      </c>
      <c r="I370">
        <v>127</v>
      </c>
      <c r="J370" t="s">
        <v>24</v>
      </c>
      <c r="K370" t="s">
        <v>51</v>
      </c>
      <c r="L370" t="s">
        <v>55</v>
      </c>
    </row>
    <row r="371" spans="1:12" x14ac:dyDescent="0.3">
      <c r="A371" t="s">
        <v>558</v>
      </c>
      <c r="B371" t="s">
        <v>412</v>
      </c>
      <c r="C371" t="s">
        <v>54</v>
      </c>
      <c r="D371" t="s">
        <v>48</v>
      </c>
      <c r="E371" t="s">
        <v>16</v>
      </c>
      <c r="F371">
        <v>2945</v>
      </c>
      <c r="G371">
        <v>3.7</v>
      </c>
      <c r="H371">
        <v>12598</v>
      </c>
      <c r="I371">
        <v>13</v>
      </c>
      <c r="J371" t="s">
        <v>17</v>
      </c>
      <c r="K371" t="s">
        <v>18</v>
      </c>
      <c r="L371" t="s">
        <v>55</v>
      </c>
    </row>
    <row r="372" spans="1:12" x14ac:dyDescent="0.3">
      <c r="A372" t="s">
        <v>559</v>
      </c>
      <c r="B372" t="s">
        <v>241</v>
      </c>
      <c r="C372" t="s">
        <v>88</v>
      </c>
      <c r="D372" t="s">
        <v>95</v>
      </c>
      <c r="E372" t="s">
        <v>77</v>
      </c>
      <c r="F372">
        <v>2024</v>
      </c>
      <c r="G372">
        <v>4.5999999999999996</v>
      </c>
      <c r="H372">
        <v>3393</v>
      </c>
      <c r="I372">
        <v>281</v>
      </c>
      <c r="J372" t="s">
        <v>39</v>
      </c>
      <c r="K372" t="s">
        <v>25</v>
      </c>
      <c r="L372" t="s">
        <v>26</v>
      </c>
    </row>
    <row r="373" spans="1:12" x14ac:dyDescent="0.3">
      <c r="A373" t="s">
        <v>560</v>
      </c>
      <c r="B373" t="s">
        <v>370</v>
      </c>
      <c r="C373" t="s">
        <v>62</v>
      </c>
      <c r="D373" t="s">
        <v>15</v>
      </c>
      <c r="E373" t="s">
        <v>49</v>
      </c>
      <c r="F373">
        <v>691</v>
      </c>
      <c r="G373">
        <v>3</v>
      </c>
      <c r="H373">
        <v>14123</v>
      </c>
      <c r="I373">
        <v>135</v>
      </c>
      <c r="J373" t="s">
        <v>50</v>
      </c>
      <c r="K373" t="s">
        <v>51</v>
      </c>
      <c r="L373" t="s">
        <v>55</v>
      </c>
    </row>
    <row r="374" spans="1:12" x14ac:dyDescent="0.3">
      <c r="A374" t="s">
        <v>561</v>
      </c>
      <c r="B374" t="s">
        <v>471</v>
      </c>
      <c r="C374" t="s">
        <v>58</v>
      </c>
      <c r="D374" t="s">
        <v>48</v>
      </c>
      <c r="E374" t="s">
        <v>90</v>
      </c>
      <c r="F374">
        <v>1832</v>
      </c>
      <c r="G374">
        <v>3.6</v>
      </c>
      <c r="H374">
        <v>8649</v>
      </c>
      <c r="I374">
        <v>13</v>
      </c>
      <c r="J374" t="s">
        <v>24</v>
      </c>
      <c r="K374" t="s">
        <v>18</v>
      </c>
      <c r="L374" t="s">
        <v>26</v>
      </c>
    </row>
    <row r="375" spans="1:12" x14ac:dyDescent="0.3">
      <c r="A375" t="s">
        <v>562</v>
      </c>
      <c r="B375" t="s">
        <v>195</v>
      </c>
      <c r="C375" t="s">
        <v>134</v>
      </c>
      <c r="D375" t="s">
        <v>30</v>
      </c>
      <c r="E375" t="s">
        <v>64</v>
      </c>
      <c r="F375">
        <v>1664</v>
      </c>
      <c r="G375">
        <v>3.7</v>
      </c>
      <c r="H375">
        <v>1354</v>
      </c>
      <c r="I375">
        <v>271</v>
      </c>
      <c r="J375" t="s">
        <v>39</v>
      </c>
      <c r="K375" t="s">
        <v>44</v>
      </c>
      <c r="L375" t="s">
        <v>26</v>
      </c>
    </row>
    <row r="376" spans="1:12" x14ac:dyDescent="0.3">
      <c r="A376" t="s">
        <v>563</v>
      </c>
      <c r="B376" t="s">
        <v>206</v>
      </c>
      <c r="C376" t="s">
        <v>134</v>
      </c>
      <c r="D376" t="s">
        <v>89</v>
      </c>
      <c r="E376" t="s">
        <v>64</v>
      </c>
      <c r="F376">
        <v>433</v>
      </c>
      <c r="H376">
        <v>13097</v>
      </c>
      <c r="I376">
        <v>109</v>
      </c>
      <c r="J376" t="s">
        <v>32</v>
      </c>
      <c r="K376" t="s">
        <v>51</v>
      </c>
      <c r="L376" t="s">
        <v>55</v>
      </c>
    </row>
    <row r="377" spans="1:12" x14ac:dyDescent="0.3">
      <c r="A377" t="s">
        <v>564</v>
      </c>
      <c r="B377" t="s">
        <v>426</v>
      </c>
      <c r="C377" t="s">
        <v>29</v>
      </c>
      <c r="D377" t="s">
        <v>59</v>
      </c>
      <c r="E377" t="s">
        <v>16</v>
      </c>
      <c r="F377">
        <v>1557</v>
      </c>
      <c r="G377">
        <v>3.8</v>
      </c>
      <c r="H377">
        <v>11876</v>
      </c>
      <c r="I377">
        <v>218</v>
      </c>
      <c r="J377" t="s">
        <v>32</v>
      </c>
      <c r="K377" t="s">
        <v>18</v>
      </c>
      <c r="L377" t="s">
        <v>19</v>
      </c>
    </row>
    <row r="378" spans="1:12" x14ac:dyDescent="0.3">
      <c r="A378" t="s">
        <v>565</v>
      </c>
      <c r="B378" t="s">
        <v>209</v>
      </c>
      <c r="C378" t="s">
        <v>54</v>
      </c>
      <c r="D378" t="s">
        <v>30</v>
      </c>
      <c r="E378" t="s">
        <v>16</v>
      </c>
      <c r="F378">
        <v>1092</v>
      </c>
      <c r="G378">
        <v>3.8</v>
      </c>
      <c r="H378">
        <v>3340</v>
      </c>
      <c r="I378">
        <v>94</v>
      </c>
      <c r="J378" t="s">
        <v>50</v>
      </c>
      <c r="K378" t="s">
        <v>44</v>
      </c>
      <c r="L378" t="s">
        <v>26</v>
      </c>
    </row>
    <row r="379" spans="1:12" x14ac:dyDescent="0.3">
      <c r="A379" t="s">
        <v>566</v>
      </c>
      <c r="B379" t="s">
        <v>340</v>
      </c>
      <c r="C379" t="s">
        <v>62</v>
      </c>
      <c r="D379" t="s">
        <v>43</v>
      </c>
      <c r="E379" t="s">
        <v>38</v>
      </c>
      <c r="F379">
        <v>2378</v>
      </c>
      <c r="G379">
        <v>4.5999999999999996</v>
      </c>
      <c r="H379">
        <v>6457</v>
      </c>
      <c r="I379">
        <v>231</v>
      </c>
      <c r="J379" t="s">
        <v>50</v>
      </c>
      <c r="K379" t="s">
        <v>44</v>
      </c>
      <c r="L379" t="s">
        <v>26</v>
      </c>
    </row>
    <row r="380" spans="1:12" x14ac:dyDescent="0.3">
      <c r="A380" t="s">
        <v>567</v>
      </c>
      <c r="B380" t="s">
        <v>568</v>
      </c>
      <c r="C380" t="s">
        <v>117</v>
      </c>
      <c r="D380" t="s">
        <v>569</v>
      </c>
      <c r="E380" t="s">
        <v>38</v>
      </c>
      <c r="F380">
        <v>1788</v>
      </c>
      <c r="G380">
        <v>3.6</v>
      </c>
      <c r="H380">
        <v>3523</v>
      </c>
      <c r="I380">
        <v>236</v>
      </c>
      <c r="J380" t="s">
        <v>24</v>
      </c>
      <c r="K380" t="s">
        <v>25</v>
      </c>
      <c r="L380" t="s">
        <v>55</v>
      </c>
    </row>
    <row r="381" spans="1:12" x14ac:dyDescent="0.3">
      <c r="A381" t="s">
        <v>570</v>
      </c>
      <c r="B381" t="s">
        <v>241</v>
      </c>
      <c r="C381" t="s">
        <v>88</v>
      </c>
      <c r="D381" t="s">
        <v>571</v>
      </c>
      <c r="E381" t="s">
        <v>112</v>
      </c>
      <c r="F381">
        <v>2519</v>
      </c>
      <c r="G381">
        <v>4.3</v>
      </c>
      <c r="H381">
        <v>10509</v>
      </c>
      <c r="I381">
        <v>130</v>
      </c>
      <c r="J381" t="s">
        <v>24</v>
      </c>
      <c r="K381" t="s">
        <v>44</v>
      </c>
      <c r="L381" t="s">
        <v>33</v>
      </c>
    </row>
    <row r="382" spans="1:12" x14ac:dyDescent="0.3">
      <c r="A382" t="s">
        <v>572</v>
      </c>
      <c r="B382" t="s">
        <v>447</v>
      </c>
      <c r="C382" t="s">
        <v>54</v>
      </c>
      <c r="D382" t="s">
        <v>59</v>
      </c>
      <c r="E382" t="s">
        <v>118</v>
      </c>
      <c r="F382">
        <v>2596</v>
      </c>
      <c r="G382">
        <v>3.6</v>
      </c>
      <c r="H382">
        <v>5099</v>
      </c>
      <c r="I382">
        <v>222</v>
      </c>
      <c r="J382" t="s">
        <v>32</v>
      </c>
      <c r="K382" t="s">
        <v>18</v>
      </c>
      <c r="L382" t="s">
        <v>26</v>
      </c>
    </row>
    <row r="383" spans="1:12" x14ac:dyDescent="0.3">
      <c r="A383" t="s">
        <v>573</v>
      </c>
      <c r="B383" t="s">
        <v>419</v>
      </c>
      <c r="C383" t="s">
        <v>88</v>
      </c>
      <c r="D383" t="s">
        <v>22</v>
      </c>
      <c r="E383" t="s">
        <v>90</v>
      </c>
      <c r="F383">
        <v>1097</v>
      </c>
      <c r="G383">
        <v>4.3</v>
      </c>
      <c r="H383">
        <v>5608</v>
      </c>
      <c r="I383">
        <v>160</v>
      </c>
      <c r="J383" t="s">
        <v>17</v>
      </c>
      <c r="K383" t="s">
        <v>18</v>
      </c>
      <c r="L383" t="s">
        <v>19</v>
      </c>
    </row>
    <row r="384" spans="1:12" x14ac:dyDescent="0.3">
      <c r="A384" t="s">
        <v>574</v>
      </c>
      <c r="B384" t="s">
        <v>356</v>
      </c>
      <c r="C384" t="s">
        <v>80</v>
      </c>
      <c r="D384" t="s">
        <v>30</v>
      </c>
      <c r="E384" t="s">
        <v>16</v>
      </c>
      <c r="F384">
        <v>626</v>
      </c>
      <c r="G384">
        <v>4.5</v>
      </c>
      <c r="H384">
        <v>14666</v>
      </c>
      <c r="I384">
        <v>19</v>
      </c>
      <c r="J384" t="s">
        <v>39</v>
      </c>
      <c r="K384" t="s">
        <v>25</v>
      </c>
      <c r="L384" t="s">
        <v>55</v>
      </c>
    </row>
    <row r="385" spans="1:12" x14ac:dyDescent="0.3">
      <c r="A385" t="s">
        <v>575</v>
      </c>
      <c r="B385" t="s">
        <v>68</v>
      </c>
      <c r="C385" t="s">
        <v>14</v>
      </c>
      <c r="D385" t="s">
        <v>59</v>
      </c>
      <c r="E385" t="s">
        <v>90</v>
      </c>
      <c r="F385">
        <v>2231</v>
      </c>
      <c r="G385">
        <v>3.1</v>
      </c>
      <c r="H385">
        <v>11538</v>
      </c>
      <c r="I385">
        <v>7</v>
      </c>
      <c r="J385" t="s">
        <v>24</v>
      </c>
      <c r="K385" t="s">
        <v>18</v>
      </c>
      <c r="L385" t="s">
        <v>55</v>
      </c>
    </row>
    <row r="386" spans="1:12" x14ac:dyDescent="0.3">
      <c r="A386" t="s">
        <v>576</v>
      </c>
      <c r="B386" t="s">
        <v>218</v>
      </c>
      <c r="C386" t="s">
        <v>62</v>
      </c>
      <c r="D386" t="s">
        <v>22</v>
      </c>
      <c r="E386" t="s">
        <v>31</v>
      </c>
      <c r="F386">
        <v>560</v>
      </c>
      <c r="G386">
        <v>4.8</v>
      </c>
      <c r="H386">
        <v>12260</v>
      </c>
      <c r="I386">
        <v>37</v>
      </c>
      <c r="J386" t="s">
        <v>32</v>
      </c>
      <c r="K386" t="s">
        <v>44</v>
      </c>
      <c r="L386" t="s">
        <v>19</v>
      </c>
    </row>
    <row r="387" spans="1:12" x14ac:dyDescent="0.3">
      <c r="A387" t="s">
        <v>577</v>
      </c>
      <c r="B387" t="s">
        <v>243</v>
      </c>
      <c r="C387" t="s">
        <v>117</v>
      </c>
      <c r="D387" t="s">
        <v>30</v>
      </c>
      <c r="E387" t="s">
        <v>16</v>
      </c>
      <c r="F387">
        <v>1634</v>
      </c>
      <c r="G387">
        <v>3.6</v>
      </c>
      <c r="H387">
        <v>5487</v>
      </c>
      <c r="I387">
        <v>169</v>
      </c>
      <c r="J387" t="s">
        <v>39</v>
      </c>
      <c r="K387" t="s">
        <v>44</v>
      </c>
      <c r="L387" t="s">
        <v>55</v>
      </c>
    </row>
    <row r="388" spans="1:12" x14ac:dyDescent="0.3">
      <c r="A388" t="s">
        <v>578</v>
      </c>
      <c r="B388" t="s">
        <v>116</v>
      </c>
      <c r="C388" t="s">
        <v>117</v>
      </c>
      <c r="D388" t="s">
        <v>95</v>
      </c>
      <c r="E388" t="s">
        <v>77</v>
      </c>
      <c r="F388">
        <v>2865</v>
      </c>
      <c r="G388">
        <v>4.8</v>
      </c>
      <c r="H388">
        <v>11004</v>
      </c>
      <c r="I388">
        <v>46</v>
      </c>
      <c r="J388" t="s">
        <v>32</v>
      </c>
      <c r="K388" t="s">
        <v>18</v>
      </c>
      <c r="L388" t="s">
        <v>19</v>
      </c>
    </row>
    <row r="389" spans="1:12" x14ac:dyDescent="0.3">
      <c r="A389" t="s">
        <v>579</v>
      </c>
      <c r="B389" t="s">
        <v>193</v>
      </c>
      <c r="C389" t="s">
        <v>62</v>
      </c>
      <c r="D389" t="s">
        <v>48</v>
      </c>
      <c r="E389" t="s">
        <v>23</v>
      </c>
      <c r="F389">
        <v>321</v>
      </c>
      <c r="G389">
        <v>3.5</v>
      </c>
      <c r="H389">
        <v>9128</v>
      </c>
      <c r="I389">
        <v>195</v>
      </c>
      <c r="J389" t="s">
        <v>32</v>
      </c>
      <c r="K389" t="s">
        <v>44</v>
      </c>
      <c r="L389" t="s">
        <v>55</v>
      </c>
    </row>
    <row r="390" spans="1:12" x14ac:dyDescent="0.3">
      <c r="A390" t="s">
        <v>580</v>
      </c>
      <c r="B390" t="s">
        <v>233</v>
      </c>
      <c r="C390" t="s">
        <v>47</v>
      </c>
      <c r="D390" t="s">
        <v>63</v>
      </c>
      <c r="E390" t="s">
        <v>23</v>
      </c>
      <c r="F390">
        <v>2753</v>
      </c>
      <c r="G390">
        <v>4.9000000000000004</v>
      </c>
      <c r="H390">
        <v>11740</v>
      </c>
      <c r="I390">
        <v>148</v>
      </c>
      <c r="J390" t="s">
        <v>17</v>
      </c>
      <c r="K390" t="s">
        <v>25</v>
      </c>
      <c r="L390" t="s">
        <v>55</v>
      </c>
    </row>
    <row r="391" spans="1:12" x14ac:dyDescent="0.3">
      <c r="A391" t="s">
        <v>581</v>
      </c>
      <c r="B391" t="s">
        <v>176</v>
      </c>
      <c r="C391" t="s">
        <v>58</v>
      </c>
      <c r="D391" t="s">
        <v>30</v>
      </c>
      <c r="E391" t="s">
        <v>31</v>
      </c>
      <c r="F391">
        <v>436</v>
      </c>
      <c r="G391">
        <v>4.7</v>
      </c>
      <c r="H391">
        <v>8967</v>
      </c>
      <c r="I391">
        <v>242</v>
      </c>
      <c r="J391" t="s">
        <v>17</v>
      </c>
      <c r="K391" t="s">
        <v>18</v>
      </c>
      <c r="L391" t="s">
        <v>26</v>
      </c>
    </row>
    <row r="392" spans="1:12" x14ac:dyDescent="0.3">
      <c r="A392" t="s">
        <v>582</v>
      </c>
      <c r="B392" t="s">
        <v>230</v>
      </c>
      <c r="C392" t="s">
        <v>134</v>
      </c>
      <c r="D392" t="s">
        <v>95</v>
      </c>
      <c r="E392" t="s">
        <v>69</v>
      </c>
      <c r="F392">
        <v>362</v>
      </c>
      <c r="G392">
        <v>4.0999999999999996</v>
      </c>
      <c r="H392">
        <v>9508</v>
      </c>
      <c r="I392">
        <v>146</v>
      </c>
      <c r="J392" t="s">
        <v>24</v>
      </c>
      <c r="K392" t="s">
        <v>25</v>
      </c>
      <c r="L392" t="s">
        <v>33</v>
      </c>
    </row>
    <row r="393" spans="1:12" x14ac:dyDescent="0.3">
      <c r="A393" t="s">
        <v>583</v>
      </c>
      <c r="B393" t="s">
        <v>269</v>
      </c>
      <c r="C393" t="s">
        <v>134</v>
      </c>
      <c r="D393" t="s">
        <v>63</v>
      </c>
      <c r="E393" t="s">
        <v>64</v>
      </c>
      <c r="F393">
        <v>2045</v>
      </c>
      <c r="G393">
        <v>4.8</v>
      </c>
      <c r="H393">
        <v>13922</v>
      </c>
      <c r="I393">
        <v>128</v>
      </c>
      <c r="J393" t="s">
        <v>17</v>
      </c>
      <c r="K393" t="s">
        <v>51</v>
      </c>
      <c r="L393" t="s">
        <v>33</v>
      </c>
    </row>
    <row r="394" spans="1:12" x14ac:dyDescent="0.3">
      <c r="A394" t="s">
        <v>584</v>
      </c>
      <c r="B394" t="s">
        <v>186</v>
      </c>
      <c r="C394" t="s">
        <v>80</v>
      </c>
      <c r="D394" t="s">
        <v>63</v>
      </c>
      <c r="E394" t="s">
        <v>118</v>
      </c>
      <c r="F394">
        <v>2719</v>
      </c>
      <c r="G394">
        <v>3.5</v>
      </c>
      <c r="H394">
        <v>7708</v>
      </c>
      <c r="I394">
        <v>143</v>
      </c>
      <c r="J394" t="s">
        <v>17</v>
      </c>
      <c r="K394" t="s">
        <v>44</v>
      </c>
      <c r="L394" t="s">
        <v>33</v>
      </c>
    </row>
    <row r="395" spans="1:12" x14ac:dyDescent="0.3">
      <c r="A395" t="s">
        <v>585</v>
      </c>
      <c r="B395" t="s">
        <v>97</v>
      </c>
      <c r="C395" t="s">
        <v>88</v>
      </c>
      <c r="D395" t="s">
        <v>43</v>
      </c>
      <c r="E395" t="s">
        <v>38</v>
      </c>
      <c r="F395">
        <v>1392</v>
      </c>
      <c r="G395">
        <v>4.5999999999999996</v>
      </c>
      <c r="H395">
        <v>9407</v>
      </c>
      <c r="I395">
        <v>296</v>
      </c>
      <c r="J395" t="s">
        <v>39</v>
      </c>
      <c r="K395" t="s">
        <v>44</v>
      </c>
      <c r="L395" t="s">
        <v>55</v>
      </c>
    </row>
    <row r="396" spans="1:12" x14ac:dyDescent="0.3">
      <c r="A396" t="s">
        <v>586</v>
      </c>
      <c r="B396" t="s">
        <v>92</v>
      </c>
      <c r="C396" t="s">
        <v>88</v>
      </c>
      <c r="D396" t="s">
        <v>15</v>
      </c>
      <c r="F396">
        <v>583</v>
      </c>
      <c r="G396">
        <v>4.0999999999999996</v>
      </c>
      <c r="H396">
        <v>432</v>
      </c>
      <c r="I396">
        <v>224</v>
      </c>
      <c r="J396" t="s">
        <v>50</v>
      </c>
      <c r="K396" t="s">
        <v>25</v>
      </c>
      <c r="L396" t="s">
        <v>55</v>
      </c>
    </row>
    <row r="397" spans="1:12" x14ac:dyDescent="0.3">
      <c r="A397" t="s">
        <v>587</v>
      </c>
      <c r="B397" t="s">
        <v>471</v>
      </c>
      <c r="C397" t="s">
        <v>58</v>
      </c>
      <c r="D397" t="s">
        <v>48</v>
      </c>
      <c r="E397" t="s">
        <v>137</v>
      </c>
      <c r="F397">
        <v>811</v>
      </c>
      <c r="G397">
        <v>4.5999999999999996</v>
      </c>
      <c r="H397">
        <v>8759</v>
      </c>
      <c r="I397">
        <v>234</v>
      </c>
      <c r="J397" t="s">
        <v>50</v>
      </c>
      <c r="K397" t="s">
        <v>18</v>
      </c>
      <c r="L397" t="s">
        <v>19</v>
      </c>
    </row>
    <row r="398" spans="1:12" x14ac:dyDescent="0.3">
      <c r="A398" t="s">
        <v>588</v>
      </c>
      <c r="B398" t="s">
        <v>589</v>
      </c>
      <c r="C398" t="s">
        <v>42</v>
      </c>
      <c r="D398" t="s">
        <v>22</v>
      </c>
      <c r="E398" t="s">
        <v>77</v>
      </c>
      <c r="F398">
        <v>1624</v>
      </c>
      <c r="G398">
        <v>3.1</v>
      </c>
      <c r="H398">
        <v>2891</v>
      </c>
      <c r="I398">
        <v>51</v>
      </c>
      <c r="J398" t="s">
        <v>24</v>
      </c>
      <c r="K398" t="s">
        <v>44</v>
      </c>
      <c r="L398" t="s">
        <v>55</v>
      </c>
    </row>
    <row r="399" spans="1:12" x14ac:dyDescent="0.3">
      <c r="A399" t="s">
        <v>590</v>
      </c>
      <c r="B399" t="s">
        <v>46</v>
      </c>
      <c r="C399" t="s">
        <v>591</v>
      </c>
      <c r="D399" t="s">
        <v>48</v>
      </c>
      <c r="E399" t="s">
        <v>31</v>
      </c>
      <c r="F399">
        <v>1971</v>
      </c>
      <c r="G399">
        <v>4.5</v>
      </c>
      <c r="H399">
        <v>11947</v>
      </c>
      <c r="I399">
        <v>149</v>
      </c>
      <c r="J399" t="s">
        <v>24</v>
      </c>
      <c r="K399" t="s">
        <v>25</v>
      </c>
      <c r="L399" t="s">
        <v>33</v>
      </c>
    </row>
    <row r="400" spans="1:12" x14ac:dyDescent="0.3">
      <c r="A400" t="s">
        <v>592</v>
      </c>
      <c r="B400" t="s">
        <v>179</v>
      </c>
      <c r="C400" t="s">
        <v>14</v>
      </c>
      <c r="D400" t="s">
        <v>89</v>
      </c>
      <c r="E400" t="s">
        <v>23</v>
      </c>
      <c r="F400">
        <v>1659</v>
      </c>
      <c r="G400">
        <v>3.8</v>
      </c>
      <c r="H400">
        <v>8343</v>
      </c>
      <c r="I400">
        <v>234</v>
      </c>
      <c r="J400" t="s">
        <v>32</v>
      </c>
      <c r="K400" t="s">
        <v>44</v>
      </c>
      <c r="L400" t="s">
        <v>19</v>
      </c>
    </row>
    <row r="401" spans="1:12" x14ac:dyDescent="0.3">
      <c r="A401" t="s">
        <v>593</v>
      </c>
      <c r="B401" t="s">
        <v>460</v>
      </c>
      <c r="C401" t="s">
        <v>29</v>
      </c>
      <c r="D401" t="s">
        <v>72</v>
      </c>
      <c r="E401" t="s">
        <v>77</v>
      </c>
      <c r="F401">
        <v>963</v>
      </c>
      <c r="G401">
        <v>4</v>
      </c>
      <c r="H401">
        <v>14174</v>
      </c>
      <c r="I401">
        <v>83</v>
      </c>
      <c r="J401" t="s">
        <v>32</v>
      </c>
      <c r="K401" t="s">
        <v>44</v>
      </c>
      <c r="L401" t="s">
        <v>26</v>
      </c>
    </row>
    <row r="402" spans="1:12" x14ac:dyDescent="0.3">
      <c r="A402" t="s">
        <v>594</v>
      </c>
      <c r="B402" t="s">
        <v>426</v>
      </c>
      <c r="C402" t="s">
        <v>29</v>
      </c>
      <c r="D402" t="s">
        <v>59</v>
      </c>
      <c r="E402" t="s">
        <v>112</v>
      </c>
      <c r="F402">
        <v>2133</v>
      </c>
      <c r="G402">
        <v>4.9000000000000004</v>
      </c>
      <c r="H402">
        <v>7406</v>
      </c>
      <c r="I402">
        <v>0</v>
      </c>
      <c r="J402" t="s">
        <v>50</v>
      </c>
      <c r="K402" t="s">
        <v>51</v>
      </c>
      <c r="L402" t="s">
        <v>19</v>
      </c>
    </row>
    <row r="403" spans="1:12" x14ac:dyDescent="0.3">
      <c r="A403" t="s">
        <v>595</v>
      </c>
      <c r="B403" t="s">
        <v>510</v>
      </c>
      <c r="C403" t="s">
        <v>54</v>
      </c>
      <c r="D403" t="s">
        <v>89</v>
      </c>
      <c r="E403" t="s">
        <v>64</v>
      </c>
      <c r="F403">
        <v>2107</v>
      </c>
      <c r="G403">
        <v>4.7</v>
      </c>
      <c r="H403">
        <v>3188</v>
      </c>
      <c r="I403">
        <v>199</v>
      </c>
      <c r="J403" t="s">
        <v>50</v>
      </c>
      <c r="K403" t="s">
        <v>51</v>
      </c>
      <c r="L403" t="s">
        <v>26</v>
      </c>
    </row>
    <row r="404" spans="1:12" x14ac:dyDescent="0.3">
      <c r="A404" t="s">
        <v>596</v>
      </c>
      <c r="B404" t="s">
        <v>293</v>
      </c>
      <c r="C404" t="s">
        <v>80</v>
      </c>
      <c r="D404" t="s">
        <v>89</v>
      </c>
      <c r="E404" t="s">
        <v>137</v>
      </c>
      <c r="F404">
        <v>2650</v>
      </c>
      <c r="G404">
        <v>5</v>
      </c>
      <c r="H404">
        <v>4994</v>
      </c>
      <c r="I404">
        <v>99</v>
      </c>
      <c r="J404" t="s">
        <v>39</v>
      </c>
      <c r="K404" t="s">
        <v>51</v>
      </c>
      <c r="L404" t="s">
        <v>19</v>
      </c>
    </row>
    <row r="405" spans="1:12" x14ac:dyDescent="0.3">
      <c r="A405" t="s">
        <v>597</v>
      </c>
      <c r="B405" t="s">
        <v>168</v>
      </c>
      <c r="C405" t="s">
        <v>47</v>
      </c>
      <c r="D405" t="s">
        <v>15</v>
      </c>
      <c r="E405" t="s">
        <v>16</v>
      </c>
      <c r="F405">
        <v>1720</v>
      </c>
      <c r="G405">
        <v>4.8</v>
      </c>
      <c r="H405">
        <v>2882</v>
      </c>
      <c r="I405">
        <v>201</v>
      </c>
      <c r="J405" t="s">
        <v>32</v>
      </c>
      <c r="K405" t="s">
        <v>51</v>
      </c>
      <c r="L405" t="s">
        <v>55</v>
      </c>
    </row>
    <row r="406" spans="1:12" x14ac:dyDescent="0.3">
      <c r="A406" t="s">
        <v>598</v>
      </c>
      <c r="B406" t="s">
        <v>412</v>
      </c>
      <c r="C406" t="s">
        <v>54</v>
      </c>
      <c r="D406" t="s">
        <v>48</v>
      </c>
      <c r="E406" t="s">
        <v>64</v>
      </c>
      <c r="F406">
        <v>2490</v>
      </c>
      <c r="G406">
        <v>3.6</v>
      </c>
      <c r="H406">
        <v>1328</v>
      </c>
      <c r="I406">
        <v>150</v>
      </c>
      <c r="J406" t="s">
        <v>32</v>
      </c>
      <c r="K406" t="s">
        <v>18</v>
      </c>
      <c r="L406" t="s">
        <v>33</v>
      </c>
    </row>
    <row r="407" spans="1:12" x14ac:dyDescent="0.3">
      <c r="A407" t="s">
        <v>599</v>
      </c>
      <c r="B407" t="s">
        <v>274</v>
      </c>
      <c r="C407" t="s">
        <v>42</v>
      </c>
      <c r="D407" t="s">
        <v>89</v>
      </c>
      <c r="E407" t="s">
        <v>112</v>
      </c>
      <c r="F407">
        <v>2976</v>
      </c>
      <c r="G407">
        <v>4.9000000000000004</v>
      </c>
      <c r="H407">
        <v>1038</v>
      </c>
      <c r="I407">
        <v>25</v>
      </c>
      <c r="J407" t="s">
        <v>50</v>
      </c>
      <c r="K407" t="s">
        <v>25</v>
      </c>
      <c r="L407" t="s">
        <v>33</v>
      </c>
    </row>
    <row r="408" spans="1:12" x14ac:dyDescent="0.3">
      <c r="A408" t="s">
        <v>600</v>
      </c>
      <c r="B408" t="s">
        <v>241</v>
      </c>
      <c r="C408" t="s">
        <v>88</v>
      </c>
      <c r="D408" t="s">
        <v>95</v>
      </c>
      <c r="E408" t="s">
        <v>64</v>
      </c>
      <c r="F408">
        <v>2223</v>
      </c>
      <c r="G408">
        <v>3.4</v>
      </c>
      <c r="H408">
        <v>8240</v>
      </c>
      <c r="I408">
        <v>137</v>
      </c>
      <c r="J408" t="s">
        <v>17</v>
      </c>
      <c r="K408" t="s">
        <v>18</v>
      </c>
      <c r="L408" t="s">
        <v>33</v>
      </c>
    </row>
    <row r="409" spans="1:12" x14ac:dyDescent="0.3">
      <c r="A409" t="s">
        <v>601</v>
      </c>
      <c r="B409" t="s">
        <v>250</v>
      </c>
      <c r="C409" t="s">
        <v>80</v>
      </c>
      <c r="D409" t="s">
        <v>59</v>
      </c>
      <c r="E409" t="s">
        <v>77</v>
      </c>
      <c r="F409">
        <v>1001</v>
      </c>
      <c r="G409">
        <v>4.8</v>
      </c>
      <c r="H409">
        <v>5611</v>
      </c>
      <c r="I409">
        <v>249</v>
      </c>
      <c r="J409" t="s">
        <v>50</v>
      </c>
      <c r="K409" t="s">
        <v>18</v>
      </c>
      <c r="L409" t="s">
        <v>33</v>
      </c>
    </row>
    <row r="410" spans="1:12" x14ac:dyDescent="0.3">
      <c r="A410" t="s">
        <v>602</v>
      </c>
      <c r="B410" t="s">
        <v>603</v>
      </c>
      <c r="C410" t="s">
        <v>14</v>
      </c>
      <c r="D410" t="s">
        <v>72</v>
      </c>
      <c r="E410" t="s">
        <v>112</v>
      </c>
      <c r="F410">
        <v>1361</v>
      </c>
      <c r="G410">
        <v>3.8</v>
      </c>
      <c r="H410">
        <v>10121</v>
      </c>
      <c r="I410">
        <v>11</v>
      </c>
      <c r="J410" t="s">
        <v>24</v>
      </c>
      <c r="K410" t="s">
        <v>25</v>
      </c>
      <c r="L410" t="s">
        <v>19</v>
      </c>
    </row>
    <row r="411" spans="1:12" x14ac:dyDescent="0.3">
      <c r="A411" t="s">
        <v>604</v>
      </c>
      <c r="B411" t="s">
        <v>419</v>
      </c>
      <c r="C411" t="s">
        <v>88</v>
      </c>
      <c r="D411" t="s">
        <v>22</v>
      </c>
      <c r="E411" t="s">
        <v>49</v>
      </c>
      <c r="F411">
        <v>808</v>
      </c>
      <c r="G411">
        <v>3.3</v>
      </c>
      <c r="H411">
        <v>6422</v>
      </c>
      <c r="I411">
        <v>130</v>
      </c>
      <c r="J411" t="s">
        <v>50</v>
      </c>
      <c r="K411" t="s">
        <v>51</v>
      </c>
      <c r="L411" t="s">
        <v>55</v>
      </c>
    </row>
    <row r="412" spans="1:12" x14ac:dyDescent="0.3">
      <c r="A412" t="s">
        <v>605</v>
      </c>
      <c r="B412" t="s">
        <v>99</v>
      </c>
      <c r="C412" t="s">
        <v>54</v>
      </c>
      <c r="D412" t="s">
        <v>95</v>
      </c>
      <c r="E412" t="s">
        <v>64</v>
      </c>
      <c r="F412">
        <v>740</v>
      </c>
      <c r="G412">
        <v>3</v>
      </c>
      <c r="H412">
        <v>65</v>
      </c>
      <c r="I412">
        <v>177</v>
      </c>
      <c r="J412" t="s">
        <v>39</v>
      </c>
      <c r="K412" t="s">
        <v>18</v>
      </c>
      <c r="L412" t="s">
        <v>55</v>
      </c>
    </row>
    <row r="413" spans="1:12" x14ac:dyDescent="0.3">
      <c r="A413" t="s">
        <v>606</v>
      </c>
      <c r="B413" t="s">
        <v>92</v>
      </c>
      <c r="C413" t="s">
        <v>88</v>
      </c>
      <c r="D413" t="s">
        <v>15</v>
      </c>
      <c r="E413" t="s">
        <v>49</v>
      </c>
      <c r="F413">
        <v>1080</v>
      </c>
      <c r="G413">
        <v>4.3</v>
      </c>
      <c r="H413">
        <v>10440</v>
      </c>
      <c r="I413">
        <v>180</v>
      </c>
      <c r="J413" t="s">
        <v>39</v>
      </c>
      <c r="K413" t="s">
        <v>51</v>
      </c>
      <c r="L413" t="s">
        <v>55</v>
      </c>
    </row>
    <row r="414" spans="1:12" x14ac:dyDescent="0.3">
      <c r="A414" t="s">
        <v>607</v>
      </c>
      <c r="B414" t="s">
        <v>603</v>
      </c>
      <c r="C414" t="s">
        <v>14</v>
      </c>
      <c r="D414" t="s">
        <v>72</v>
      </c>
      <c r="E414" t="s">
        <v>137</v>
      </c>
      <c r="F414">
        <v>2258</v>
      </c>
      <c r="G414">
        <v>4.3</v>
      </c>
      <c r="H414">
        <v>9152</v>
      </c>
      <c r="I414">
        <v>250</v>
      </c>
      <c r="J414" t="s">
        <v>32</v>
      </c>
      <c r="K414" t="s">
        <v>44</v>
      </c>
      <c r="L414" t="s">
        <v>26</v>
      </c>
    </row>
    <row r="415" spans="1:12" x14ac:dyDescent="0.3">
      <c r="A415" t="s">
        <v>608</v>
      </c>
      <c r="B415" t="s">
        <v>395</v>
      </c>
      <c r="C415" t="s">
        <v>58</v>
      </c>
      <c r="D415" t="s">
        <v>63</v>
      </c>
      <c r="E415" t="s">
        <v>112</v>
      </c>
      <c r="F415">
        <v>610</v>
      </c>
      <c r="G415">
        <v>4.2</v>
      </c>
      <c r="H415">
        <v>13267</v>
      </c>
      <c r="I415">
        <v>56</v>
      </c>
      <c r="J415" t="s">
        <v>32</v>
      </c>
      <c r="K415" t="s">
        <v>25</v>
      </c>
      <c r="L415" t="s">
        <v>19</v>
      </c>
    </row>
    <row r="416" spans="1:12" x14ac:dyDescent="0.3">
      <c r="A416" t="s">
        <v>609</v>
      </c>
      <c r="B416" t="s">
        <v>510</v>
      </c>
      <c r="C416" t="s">
        <v>54</v>
      </c>
      <c r="D416" t="s">
        <v>89</v>
      </c>
      <c r="E416" t="s">
        <v>90</v>
      </c>
      <c r="F416">
        <v>2813</v>
      </c>
      <c r="G416">
        <v>4.5999999999999996</v>
      </c>
      <c r="H416">
        <v>667</v>
      </c>
      <c r="I416">
        <v>251</v>
      </c>
      <c r="J416" t="s">
        <v>32</v>
      </c>
      <c r="K416" t="s">
        <v>51</v>
      </c>
      <c r="L416" t="s">
        <v>55</v>
      </c>
    </row>
    <row r="417" spans="1:12" x14ac:dyDescent="0.3">
      <c r="A417" t="s">
        <v>610</v>
      </c>
      <c r="B417" t="s">
        <v>455</v>
      </c>
      <c r="C417" t="s">
        <v>29</v>
      </c>
      <c r="D417" t="s">
        <v>48</v>
      </c>
      <c r="E417" t="s">
        <v>69</v>
      </c>
      <c r="F417">
        <v>1695</v>
      </c>
      <c r="G417">
        <v>4.8</v>
      </c>
      <c r="H417">
        <v>12610</v>
      </c>
      <c r="I417">
        <v>231</v>
      </c>
      <c r="J417" t="s">
        <v>50</v>
      </c>
      <c r="K417" t="s">
        <v>25</v>
      </c>
      <c r="L417" t="s">
        <v>26</v>
      </c>
    </row>
    <row r="418" spans="1:12" x14ac:dyDescent="0.3">
      <c r="A418" t="s">
        <v>611</v>
      </c>
      <c r="B418" t="s">
        <v>510</v>
      </c>
      <c r="C418" t="s">
        <v>54</v>
      </c>
      <c r="D418" t="s">
        <v>89</v>
      </c>
      <c r="E418" t="s">
        <v>90</v>
      </c>
      <c r="F418">
        <v>900</v>
      </c>
      <c r="G418">
        <v>4.8</v>
      </c>
      <c r="H418">
        <v>147</v>
      </c>
      <c r="I418">
        <v>111</v>
      </c>
      <c r="J418" t="s">
        <v>17</v>
      </c>
      <c r="K418" t="s">
        <v>18</v>
      </c>
      <c r="L418" t="s">
        <v>19</v>
      </c>
    </row>
    <row r="419" spans="1:12" x14ac:dyDescent="0.3">
      <c r="A419" t="s">
        <v>612</v>
      </c>
      <c r="B419" t="s">
        <v>228</v>
      </c>
      <c r="C419" t="s">
        <v>117</v>
      </c>
      <c r="D419" t="s">
        <v>72</v>
      </c>
      <c r="E419" t="s">
        <v>112</v>
      </c>
      <c r="F419">
        <v>1993</v>
      </c>
      <c r="G419">
        <v>3.2</v>
      </c>
      <c r="H419">
        <v>13659</v>
      </c>
      <c r="I419">
        <v>184</v>
      </c>
      <c r="J419" t="s">
        <v>32</v>
      </c>
      <c r="K419" t="s">
        <v>51</v>
      </c>
      <c r="L419" t="s">
        <v>19</v>
      </c>
    </row>
    <row r="420" spans="1:12" x14ac:dyDescent="0.3">
      <c r="A420" t="s">
        <v>613</v>
      </c>
      <c r="B420" t="s">
        <v>129</v>
      </c>
      <c r="C420" t="s">
        <v>62</v>
      </c>
      <c r="D420" t="s">
        <v>59</v>
      </c>
      <c r="E420" t="s">
        <v>69</v>
      </c>
      <c r="F420">
        <v>2897</v>
      </c>
      <c r="G420">
        <v>4.2</v>
      </c>
      <c r="H420">
        <v>13089</v>
      </c>
      <c r="I420">
        <v>174</v>
      </c>
      <c r="J420" t="s">
        <v>24</v>
      </c>
      <c r="K420" t="s">
        <v>25</v>
      </c>
      <c r="L420" t="s">
        <v>33</v>
      </c>
    </row>
    <row r="421" spans="1:12" x14ac:dyDescent="0.3">
      <c r="A421" t="s">
        <v>614</v>
      </c>
      <c r="B421" t="s">
        <v>272</v>
      </c>
      <c r="C421" t="s">
        <v>134</v>
      </c>
      <c r="D421" t="s">
        <v>22</v>
      </c>
      <c r="E421" t="s">
        <v>64</v>
      </c>
      <c r="F421">
        <v>360</v>
      </c>
      <c r="G421">
        <v>3.1</v>
      </c>
      <c r="H421">
        <v>4725</v>
      </c>
      <c r="I421">
        <v>10</v>
      </c>
      <c r="J421" t="s">
        <v>17</v>
      </c>
      <c r="K421" t="s">
        <v>51</v>
      </c>
      <c r="L421" t="s">
        <v>26</v>
      </c>
    </row>
    <row r="422" spans="1:12" x14ac:dyDescent="0.3">
      <c r="A422" t="s">
        <v>615</v>
      </c>
      <c r="B422" t="s">
        <v>419</v>
      </c>
      <c r="C422" t="s">
        <v>88</v>
      </c>
      <c r="D422" t="s">
        <v>22</v>
      </c>
      <c r="E422" t="s">
        <v>16</v>
      </c>
      <c r="F422">
        <v>1437</v>
      </c>
      <c r="G422">
        <v>5</v>
      </c>
      <c r="H422">
        <v>14314</v>
      </c>
      <c r="I422">
        <v>256</v>
      </c>
      <c r="J422" t="s">
        <v>32</v>
      </c>
      <c r="K422" t="s">
        <v>51</v>
      </c>
      <c r="L422" t="s">
        <v>19</v>
      </c>
    </row>
    <row r="423" spans="1:12" x14ac:dyDescent="0.3">
      <c r="A423" t="s">
        <v>616</v>
      </c>
      <c r="B423" t="s">
        <v>617</v>
      </c>
      <c r="C423" t="s">
        <v>29</v>
      </c>
      <c r="D423" t="s">
        <v>95</v>
      </c>
      <c r="E423" t="s">
        <v>137</v>
      </c>
      <c r="F423">
        <v>1318</v>
      </c>
      <c r="G423">
        <v>4.9000000000000004</v>
      </c>
      <c r="H423">
        <v>12506</v>
      </c>
      <c r="I423">
        <v>79</v>
      </c>
      <c r="J423" t="s">
        <v>32</v>
      </c>
      <c r="K423" t="s">
        <v>25</v>
      </c>
      <c r="L423" t="s">
        <v>33</v>
      </c>
    </row>
    <row r="424" spans="1:12" x14ac:dyDescent="0.3">
      <c r="A424" t="s">
        <v>618</v>
      </c>
      <c r="B424" t="s">
        <v>121</v>
      </c>
      <c r="C424" t="s">
        <v>36</v>
      </c>
      <c r="D424" t="s">
        <v>72</v>
      </c>
      <c r="E424" t="s">
        <v>90</v>
      </c>
      <c r="F424">
        <v>2971</v>
      </c>
      <c r="G424">
        <v>3.6</v>
      </c>
      <c r="H424">
        <v>7589</v>
      </c>
      <c r="I424">
        <v>296</v>
      </c>
      <c r="J424" t="s">
        <v>39</v>
      </c>
      <c r="K424" t="s">
        <v>18</v>
      </c>
      <c r="L424" t="s">
        <v>55</v>
      </c>
    </row>
    <row r="425" spans="1:12" x14ac:dyDescent="0.3">
      <c r="A425" t="s">
        <v>619</v>
      </c>
      <c r="B425" t="s">
        <v>293</v>
      </c>
      <c r="C425" t="s">
        <v>80</v>
      </c>
      <c r="D425" t="s">
        <v>89</v>
      </c>
      <c r="E425" t="s">
        <v>38</v>
      </c>
      <c r="F425">
        <v>1058</v>
      </c>
      <c r="G425">
        <v>4</v>
      </c>
      <c r="H425">
        <v>3732</v>
      </c>
      <c r="I425">
        <v>64</v>
      </c>
      <c r="J425" t="s">
        <v>17</v>
      </c>
      <c r="K425" t="s">
        <v>51</v>
      </c>
      <c r="L425" t="s">
        <v>19</v>
      </c>
    </row>
    <row r="426" spans="1:12" x14ac:dyDescent="0.3">
      <c r="A426" t="s">
        <v>620</v>
      </c>
      <c r="B426" t="s">
        <v>436</v>
      </c>
      <c r="C426" t="s">
        <v>29</v>
      </c>
      <c r="D426" t="s">
        <v>89</v>
      </c>
      <c r="E426" t="s">
        <v>137</v>
      </c>
      <c r="F426">
        <v>1366</v>
      </c>
      <c r="G426">
        <v>4.3</v>
      </c>
      <c r="H426">
        <v>439</v>
      </c>
      <c r="I426">
        <v>198</v>
      </c>
      <c r="J426" t="s">
        <v>50</v>
      </c>
      <c r="K426" t="s">
        <v>51</v>
      </c>
      <c r="L426" t="s">
        <v>55</v>
      </c>
    </row>
    <row r="427" spans="1:12" x14ac:dyDescent="0.3">
      <c r="A427" t="s">
        <v>621</v>
      </c>
      <c r="B427" t="s">
        <v>460</v>
      </c>
      <c r="C427" t="s">
        <v>29</v>
      </c>
      <c r="D427" t="s">
        <v>72</v>
      </c>
      <c r="E427" t="s">
        <v>38</v>
      </c>
      <c r="F427">
        <v>1159</v>
      </c>
      <c r="G427">
        <v>4.2</v>
      </c>
      <c r="H427">
        <v>10793</v>
      </c>
      <c r="I427">
        <v>188</v>
      </c>
      <c r="J427" t="s">
        <v>24</v>
      </c>
      <c r="K427" t="s">
        <v>18</v>
      </c>
      <c r="L427" t="s">
        <v>55</v>
      </c>
    </row>
    <row r="428" spans="1:12" x14ac:dyDescent="0.3">
      <c r="A428" t="s">
        <v>622</v>
      </c>
      <c r="B428" t="s">
        <v>153</v>
      </c>
      <c r="C428" t="s">
        <v>54</v>
      </c>
      <c r="D428" t="s">
        <v>15</v>
      </c>
      <c r="E428" t="s">
        <v>49</v>
      </c>
      <c r="F428">
        <v>1007</v>
      </c>
      <c r="G428">
        <v>4.5</v>
      </c>
      <c r="H428">
        <v>10264</v>
      </c>
      <c r="I428">
        <v>124</v>
      </c>
      <c r="J428" t="s">
        <v>50</v>
      </c>
      <c r="K428" t="s">
        <v>44</v>
      </c>
      <c r="L428" t="s">
        <v>19</v>
      </c>
    </row>
    <row r="429" spans="1:12" x14ac:dyDescent="0.3">
      <c r="A429" t="s">
        <v>623</v>
      </c>
      <c r="B429" t="s">
        <v>370</v>
      </c>
      <c r="C429" t="s">
        <v>62</v>
      </c>
      <c r="D429" t="s">
        <v>15</v>
      </c>
      <c r="E429" t="s">
        <v>23</v>
      </c>
      <c r="F429">
        <v>2105</v>
      </c>
      <c r="G429">
        <v>3.7</v>
      </c>
      <c r="H429">
        <v>2845</v>
      </c>
      <c r="I429">
        <v>16</v>
      </c>
      <c r="J429" t="s">
        <v>32</v>
      </c>
      <c r="K429" t="s">
        <v>18</v>
      </c>
      <c r="L429" t="s">
        <v>19</v>
      </c>
    </row>
    <row r="430" spans="1:12" x14ac:dyDescent="0.3">
      <c r="A430" t="s">
        <v>624</v>
      </c>
      <c r="B430" t="s">
        <v>265</v>
      </c>
      <c r="C430" t="s">
        <v>47</v>
      </c>
      <c r="D430" t="s">
        <v>30</v>
      </c>
      <c r="E430" t="s">
        <v>23</v>
      </c>
      <c r="F430">
        <v>2504</v>
      </c>
      <c r="G430">
        <v>3.5</v>
      </c>
      <c r="H430">
        <v>12541</v>
      </c>
      <c r="J430" t="s">
        <v>17</v>
      </c>
      <c r="K430" t="s">
        <v>25</v>
      </c>
      <c r="L430" t="s">
        <v>55</v>
      </c>
    </row>
    <row r="431" spans="1:12" x14ac:dyDescent="0.3">
      <c r="A431" t="s">
        <v>625</v>
      </c>
      <c r="B431" t="s">
        <v>230</v>
      </c>
      <c r="C431" t="s">
        <v>134</v>
      </c>
      <c r="D431" t="s">
        <v>95</v>
      </c>
      <c r="E431" t="s">
        <v>23</v>
      </c>
      <c r="F431">
        <v>535</v>
      </c>
      <c r="G431">
        <v>4.5999999999999996</v>
      </c>
      <c r="H431">
        <v>13830</v>
      </c>
      <c r="I431">
        <v>160</v>
      </c>
      <c r="J431" t="s">
        <v>50</v>
      </c>
      <c r="K431" t="s">
        <v>44</v>
      </c>
      <c r="L431" t="s">
        <v>33</v>
      </c>
    </row>
    <row r="432" spans="1:12" x14ac:dyDescent="0.3">
      <c r="A432" t="s">
        <v>626</v>
      </c>
      <c r="B432" t="s">
        <v>104</v>
      </c>
      <c r="C432" t="s">
        <v>58</v>
      </c>
      <c r="D432" t="s">
        <v>72</v>
      </c>
      <c r="E432" t="s">
        <v>77</v>
      </c>
      <c r="F432">
        <v>1067</v>
      </c>
      <c r="G432">
        <v>3.8</v>
      </c>
      <c r="H432">
        <v>5935</v>
      </c>
      <c r="I432">
        <v>36</v>
      </c>
      <c r="J432" t="s">
        <v>24</v>
      </c>
      <c r="K432" t="s">
        <v>51</v>
      </c>
      <c r="L432" t="s">
        <v>33</v>
      </c>
    </row>
    <row r="433" spans="1:12" x14ac:dyDescent="0.3">
      <c r="A433" t="s">
        <v>627</v>
      </c>
      <c r="B433" t="s">
        <v>46</v>
      </c>
      <c r="C433" t="s">
        <v>591</v>
      </c>
      <c r="D433" t="s">
        <v>48</v>
      </c>
      <c r="E433" t="s">
        <v>118</v>
      </c>
      <c r="F433">
        <v>1472</v>
      </c>
      <c r="G433">
        <v>3.4</v>
      </c>
      <c r="H433">
        <v>5518</v>
      </c>
      <c r="I433">
        <v>147</v>
      </c>
      <c r="J433" t="s">
        <v>50</v>
      </c>
      <c r="K433" t="s">
        <v>18</v>
      </c>
      <c r="L433" t="s">
        <v>19</v>
      </c>
    </row>
    <row r="434" spans="1:12" x14ac:dyDescent="0.3">
      <c r="A434" t="s">
        <v>628</v>
      </c>
      <c r="B434" t="s">
        <v>206</v>
      </c>
      <c r="C434" t="s">
        <v>629</v>
      </c>
      <c r="D434" t="s">
        <v>89</v>
      </c>
      <c r="E434" t="s">
        <v>118</v>
      </c>
      <c r="F434">
        <v>900</v>
      </c>
      <c r="G434">
        <v>3.8</v>
      </c>
      <c r="H434">
        <v>4199</v>
      </c>
      <c r="I434">
        <v>226</v>
      </c>
      <c r="J434" t="s">
        <v>17</v>
      </c>
      <c r="K434" t="s">
        <v>51</v>
      </c>
      <c r="L434" t="s">
        <v>26</v>
      </c>
    </row>
    <row r="435" spans="1:12" x14ac:dyDescent="0.3">
      <c r="A435" t="s">
        <v>630</v>
      </c>
      <c r="B435" t="s">
        <v>230</v>
      </c>
      <c r="C435" t="s">
        <v>134</v>
      </c>
      <c r="D435" t="s">
        <v>95</v>
      </c>
      <c r="E435" t="s">
        <v>69</v>
      </c>
      <c r="F435">
        <v>783</v>
      </c>
      <c r="G435">
        <v>3.8</v>
      </c>
      <c r="H435">
        <v>5100</v>
      </c>
      <c r="I435">
        <v>60</v>
      </c>
      <c r="J435" t="s">
        <v>39</v>
      </c>
      <c r="K435" t="s">
        <v>25</v>
      </c>
      <c r="L435" t="s">
        <v>33</v>
      </c>
    </row>
    <row r="436" spans="1:12" x14ac:dyDescent="0.3">
      <c r="A436" t="s">
        <v>631</v>
      </c>
      <c r="B436" t="s">
        <v>603</v>
      </c>
      <c r="C436" t="s">
        <v>14</v>
      </c>
      <c r="D436" t="s">
        <v>72</v>
      </c>
      <c r="E436" t="s">
        <v>90</v>
      </c>
      <c r="F436">
        <v>1761</v>
      </c>
      <c r="G436">
        <v>4.2</v>
      </c>
      <c r="H436">
        <v>7870</v>
      </c>
      <c r="I436">
        <v>114</v>
      </c>
      <c r="J436" t="s">
        <v>17</v>
      </c>
      <c r="K436" t="s">
        <v>51</v>
      </c>
      <c r="L436" t="s">
        <v>26</v>
      </c>
    </row>
    <row r="437" spans="1:12" x14ac:dyDescent="0.3">
      <c r="A437" t="s">
        <v>632</v>
      </c>
      <c r="B437" t="s">
        <v>114</v>
      </c>
      <c r="C437" t="s">
        <v>14</v>
      </c>
      <c r="D437" t="s">
        <v>30</v>
      </c>
      <c r="E437" t="s">
        <v>112</v>
      </c>
      <c r="F437">
        <v>976</v>
      </c>
      <c r="G437">
        <v>3.7</v>
      </c>
      <c r="H437">
        <v>12011</v>
      </c>
      <c r="I437">
        <v>227</v>
      </c>
      <c r="J437" t="s">
        <v>24</v>
      </c>
      <c r="K437" t="s">
        <v>44</v>
      </c>
      <c r="L437" t="s">
        <v>19</v>
      </c>
    </row>
    <row r="438" spans="1:12" x14ac:dyDescent="0.3">
      <c r="A438" t="s">
        <v>633</v>
      </c>
      <c r="B438" t="s">
        <v>241</v>
      </c>
      <c r="C438" t="s">
        <v>88</v>
      </c>
      <c r="D438" t="s">
        <v>95</v>
      </c>
      <c r="E438" t="s">
        <v>31</v>
      </c>
      <c r="F438">
        <v>2105</v>
      </c>
      <c r="G438">
        <v>3.9</v>
      </c>
      <c r="H438">
        <v>2458</v>
      </c>
      <c r="I438">
        <v>110</v>
      </c>
      <c r="J438" t="s">
        <v>50</v>
      </c>
      <c r="K438" t="s">
        <v>18</v>
      </c>
      <c r="L438" t="s">
        <v>55</v>
      </c>
    </row>
    <row r="439" spans="1:12" x14ac:dyDescent="0.3">
      <c r="A439" t="s">
        <v>634</v>
      </c>
      <c r="B439" t="s">
        <v>99</v>
      </c>
      <c r="C439" t="s">
        <v>54</v>
      </c>
      <c r="D439" t="s">
        <v>95</v>
      </c>
      <c r="E439" t="s">
        <v>77</v>
      </c>
      <c r="F439">
        <v>921</v>
      </c>
      <c r="G439">
        <v>3.3</v>
      </c>
      <c r="H439">
        <v>9927</v>
      </c>
      <c r="I439">
        <v>296</v>
      </c>
      <c r="J439" t="s">
        <v>50</v>
      </c>
      <c r="K439" t="s">
        <v>18</v>
      </c>
      <c r="L439" t="s">
        <v>26</v>
      </c>
    </row>
    <row r="440" spans="1:12" x14ac:dyDescent="0.3">
      <c r="A440" t="s">
        <v>635</v>
      </c>
      <c r="B440" t="s">
        <v>183</v>
      </c>
      <c r="C440" t="s">
        <v>36</v>
      </c>
      <c r="D440" t="s">
        <v>30</v>
      </c>
      <c r="E440" t="s">
        <v>112</v>
      </c>
      <c r="F440">
        <v>1884</v>
      </c>
      <c r="G440">
        <v>3.6</v>
      </c>
      <c r="H440">
        <v>13684</v>
      </c>
      <c r="I440">
        <v>285</v>
      </c>
      <c r="J440" t="s">
        <v>50</v>
      </c>
      <c r="K440" t="s">
        <v>18</v>
      </c>
      <c r="L440" t="s">
        <v>26</v>
      </c>
    </row>
    <row r="441" spans="1:12" x14ac:dyDescent="0.3">
      <c r="A441" t="s">
        <v>636</v>
      </c>
      <c r="B441" t="s">
        <v>485</v>
      </c>
      <c r="C441" t="s">
        <v>88</v>
      </c>
      <c r="D441" t="s">
        <v>30</v>
      </c>
      <c r="E441" t="s">
        <v>112</v>
      </c>
      <c r="F441">
        <v>2413</v>
      </c>
      <c r="G441">
        <v>3</v>
      </c>
      <c r="H441">
        <v>5069</v>
      </c>
      <c r="I441">
        <v>274</v>
      </c>
      <c r="J441" t="s">
        <v>32</v>
      </c>
      <c r="K441" t="s">
        <v>18</v>
      </c>
      <c r="L441" t="s">
        <v>33</v>
      </c>
    </row>
    <row r="442" spans="1:12" x14ac:dyDescent="0.3">
      <c r="A442" t="s">
        <v>637</v>
      </c>
      <c r="B442" t="s">
        <v>46</v>
      </c>
      <c r="C442" t="s">
        <v>47</v>
      </c>
      <c r="D442" t="s">
        <v>48</v>
      </c>
      <c r="E442" t="s">
        <v>23</v>
      </c>
      <c r="F442">
        <v>2790</v>
      </c>
      <c r="G442">
        <v>3.1</v>
      </c>
      <c r="H442">
        <v>14327</v>
      </c>
      <c r="I442">
        <v>44</v>
      </c>
      <c r="J442" t="s">
        <v>24</v>
      </c>
      <c r="K442" t="s">
        <v>18</v>
      </c>
      <c r="L442" t="s">
        <v>26</v>
      </c>
    </row>
    <row r="443" spans="1:12" x14ac:dyDescent="0.3">
      <c r="A443" t="s">
        <v>638</v>
      </c>
      <c r="B443" t="s">
        <v>603</v>
      </c>
      <c r="C443" t="s">
        <v>14</v>
      </c>
      <c r="D443" t="s">
        <v>72</v>
      </c>
      <c r="E443" t="s">
        <v>69</v>
      </c>
      <c r="F443">
        <v>2239</v>
      </c>
      <c r="G443">
        <v>4.4000000000000004</v>
      </c>
      <c r="H443">
        <v>1357</v>
      </c>
      <c r="I443">
        <v>274</v>
      </c>
      <c r="J443" t="s">
        <v>39</v>
      </c>
      <c r="K443" t="s">
        <v>44</v>
      </c>
      <c r="L443" t="s">
        <v>55</v>
      </c>
    </row>
    <row r="444" spans="1:12" x14ac:dyDescent="0.3">
      <c r="A444" t="s">
        <v>639</v>
      </c>
      <c r="B444" t="s">
        <v>220</v>
      </c>
      <c r="C444" t="s">
        <v>80</v>
      </c>
      <c r="D444" t="s">
        <v>95</v>
      </c>
      <c r="E444" t="s">
        <v>118</v>
      </c>
      <c r="F444">
        <v>2048</v>
      </c>
      <c r="G444">
        <v>4.5999999999999996</v>
      </c>
      <c r="H444">
        <v>8028</v>
      </c>
      <c r="I444">
        <v>299</v>
      </c>
      <c r="J444" t="s">
        <v>39</v>
      </c>
      <c r="K444" t="s">
        <v>18</v>
      </c>
      <c r="L444" t="s">
        <v>26</v>
      </c>
    </row>
    <row r="445" spans="1:12" x14ac:dyDescent="0.3">
      <c r="A445" t="s">
        <v>640</v>
      </c>
      <c r="B445" t="s">
        <v>163</v>
      </c>
      <c r="C445" t="s">
        <v>117</v>
      </c>
      <c r="D445" t="s">
        <v>15</v>
      </c>
      <c r="E445" t="s">
        <v>77</v>
      </c>
      <c r="F445">
        <v>656</v>
      </c>
      <c r="G445">
        <v>4.8</v>
      </c>
      <c r="H445">
        <v>10527</v>
      </c>
      <c r="I445">
        <v>21</v>
      </c>
      <c r="J445" t="s">
        <v>17</v>
      </c>
      <c r="K445" t="s">
        <v>51</v>
      </c>
      <c r="L445" t="s">
        <v>33</v>
      </c>
    </row>
    <row r="446" spans="1:12" x14ac:dyDescent="0.3">
      <c r="A446" t="s">
        <v>641</v>
      </c>
      <c r="B446" t="s">
        <v>99</v>
      </c>
      <c r="C446" t="s">
        <v>54</v>
      </c>
      <c r="D446" t="s">
        <v>95</v>
      </c>
      <c r="E446" t="s">
        <v>16</v>
      </c>
      <c r="F446">
        <v>976</v>
      </c>
      <c r="G446">
        <v>3.1</v>
      </c>
      <c r="H446">
        <v>1681</v>
      </c>
      <c r="I446">
        <v>289</v>
      </c>
      <c r="J446" t="s">
        <v>50</v>
      </c>
      <c r="K446" t="s">
        <v>25</v>
      </c>
      <c r="L446" t="s">
        <v>33</v>
      </c>
    </row>
    <row r="447" spans="1:12" x14ac:dyDescent="0.3">
      <c r="A447" t="s">
        <v>642</v>
      </c>
      <c r="B447" t="s">
        <v>372</v>
      </c>
      <c r="C447" t="s">
        <v>14</v>
      </c>
      <c r="D447" t="s">
        <v>95</v>
      </c>
      <c r="E447" t="s">
        <v>90</v>
      </c>
      <c r="F447">
        <v>2028</v>
      </c>
      <c r="G447">
        <v>4.7</v>
      </c>
      <c r="H447">
        <v>1991</v>
      </c>
      <c r="I447">
        <v>17</v>
      </c>
      <c r="J447" t="s">
        <v>32</v>
      </c>
      <c r="K447" t="s">
        <v>18</v>
      </c>
      <c r="L447" t="s">
        <v>55</v>
      </c>
    </row>
    <row r="448" spans="1:12" x14ac:dyDescent="0.3">
      <c r="A448" t="s">
        <v>643</v>
      </c>
      <c r="B448" t="s">
        <v>317</v>
      </c>
      <c r="C448" t="s">
        <v>58</v>
      </c>
      <c r="D448" t="s">
        <v>22</v>
      </c>
      <c r="E448" t="s">
        <v>16</v>
      </c>
      <c r="F448">
        <v>1556</v>
      </c>
      <c r="G448">
        <v>4.8</v>
      </c>
      <c r="H448">
        <v>13080</v>
      </c>
      <c r="I448">
        <v>96</v>
      </c>
      <c r="J448" t="s">
        <v>39</v>
      </c>
      <c r="K448" t="s">
        <v>18</v>
      </c>
      <c r="L448" t="s">
        <v>26</v>
      </c>
    </row>
    <row r="449" spans="1:12" x14ac:dyDescent="0.3">
      <c r="A449" t="s">
        <v>644</v>
      </c>
      <c r="B449" t="s">
        <v>212</v>
      </c>
      <c r="C449" t="s">
        <v>62</v>
      </c>
      <c r="D449" t="s">
        <v>89</v>
      </c>
      <c r="E449" t="s">
        <v>23</v>
      </c>
      <c r="F449">
        <v>697</v>
      </c>
      <c r="G449">
        <v>3.8</v>
      </c>
      <c r="H449">
        <v>6060</v>
      </c>
      <c r="I449">
        <v>196</v>
      </c>
      <c r="J449" t="s">
        <v>645</v>
      </c>
      <c r="K449" t="s">
        <v>25</v>
      </c>
      <c r="L449" t="s">
        <v>55</v>
      </c>
    </row>
    <row r="450" spans="1:12" x14ac:dyDescent="0.3">
      <c r="A450" t="s">
        <v>646</v>
      </c>
      <c r="B450" t="s">
        <v>250</v>
      </c>
      <c r="C450" t="s">
        <v>80</v>
      </c>
      <c r="D450" t="s">
        <v>59</v>
      </c>
      <c r="E450" t="s">
        <v>112</v>
      </c>
      <c r="F450">
        <v>2092</v>
      </c>
      <c r="G450">
        <v>4.4000000000000004</v>
      </c>
      <c r="H450">
        <v>4161</v>
      </c>
      <c r="I450">
        <v>20</v>
      </c>
      <c r="J450" t="s">
        <v>50</v>
      </c>
      <c r="K450" t="s">
        <v>44</v>
      </c>
      <c r="L450" t="s">
        <v>26</v>
      </c>
    </row>
    <row r="451" spans="1:12" x14ac:dyDescent="0.3">
      <c r="A451" t="s">
        <v>647</v>
      </c>
      <c r="B451" t="s">
        <v>153</v>
      </c>
      <c r="C451" t="s">
        <v>54</v>
      </c>
      <c r="D451" t="s">
        <v>15</v>
      </c>
      <c r="E451" t="s">
        <v>49</v>
      </c>
      <c r="F451">
        <v>1357</v>
      </c>
      <c r="G451">
        <v>4</v>
      </c>
      <c r="H451">
        <v>10525</v>
      </c>
      <c r="I451">
        <v>113</v>
      </c>
      <c r="J451" t="s">
        <v>39</v>
      </c>
      <c r="K451" t="s">
        <v>25</v>
      </c>
      <c r="L451" t="s">
        <v>55</v>
      </c>
    </row>
    <row r="452" spans="1:12" x14ac:dyDescent="0.3">
      <c r="A452" t="s">
        <v>648</v>
      </c>
      <c r="B452" t="s">
        <v>419</v>
      </c>
      <c r="C452" t="s">
        <v>88</v>
      </c>
      <c r="D452" t="s">
        <v>22</v>
      </c>
      <c r="E452" t="s">
        <v>118</v>
      </c>
      <c r="F452">
        <v>2165</v>
      </c>
      <c r="G452">
        <v>4.7</v>
      </c>
      <c r="H452">
        <v>13650</v>
      </c>
      <c r="I452">
        <v>107</v>
      </c>
      <c r="J452" t="s">
        <v>39</v>
      </c>
      <c r="K452" t="s">
        <v>18</v>
      </c>
      <c r="L452" t="s">
        <v>26</v>
      </c>
    </row>
    <row r="453" spans="1:12" x14ac:dyDescent="0.3">
      <c r="A453" t="s">
        <v>649</v>
      </c>
      <c r="B453" t="s">
        <v>174</v>
      </c>
      <c r="C453" t="s">
        <v>134</v>
      </c>
      <c r="D453" t="s">
        <v>15</v>
      </c>
      <c r="E453" t="s">
        <v>64</v>
      </c>
      <c r="F453">
        <v>2412</v>
      </c>
      <c r="G453">
        <v>3.4</v>
      </c>
      <c r="H453">
        <v>2101</v>
      </c>
      <c r="I453">
        <v>122</v>
      </c>
      <c r="J453" t="s">
        <v>39</v>
      </c>
      <c r="K453" t="s">
        <v>18</v>
      </c>
      <c r="L453" t="s">
        <v>19</v>
      </c>
    </row>
    <row r="454" spans="1:12" x14ac:dyDescent="0.3">
      <c r="A454" t="s">
        <v>650</v>
      </c>
      <c r="B454" t="s">
        <v>28</v>
      </c>
      <c r="C454" t="s">
        <v>29</v>
      </c>
      <c r="D454" t="s">
        <v>30</v>
      </c>
      <c r="E454" t="s">
        <v>112</v>
      </c>
      <c r="F454">
        <v>2813</v>
      </c>
      <c r="G454">
        <v>4.8</v>
      </c>
      <c r="H454">
        <v>14077</v>
      </c>
      <c r="I454">
        <v>185</v>
      </c>
      <c r="J454" t="s">
        <v>32</v>
      </c>
      <c r="K454" t="s">
        <v>25</v>
      </c>
      <c r="L454" t="s">
        <v>19</v>
      </c>
    </row>
    <row r="455" spans="1:12" x14ac:dyDescent="0.3">
      <c r="A455" t="s">
        <v>651</v>
      </c>
      <c r="B455" t="s">
        <v>183</v>
      </c>
      <c r="C455" t="s">
        <v>36</v>
      </c>
      <c r="D455" t="s">
        <v>30</v>
      </c>
      <c r="E455" t="s">
        <v>23</v>
      </c>
      <c r="F455">
        <v>2667</v>
      </c>
      <c r="G455">
        <v>4</v>
      </c>
      <c r="H455">
        <v>313</v>
      </c>
      <c r="I455">
        <v>67</v>
      </c>
      <c r="J455" t="s">
        <v>32</v>
      </c>
      <c r="K455" t="s">
        <v>25</v>
      </c>
      <c r="L455" t="s">
        <v>33</v>
      </c>
    </row>
    <row r="456" spans="1:12" x14ac:dyDescent="0.3">
      <c r="A456" t="s">
        <v>652</v>
      </c>
      <c r="B456" t="s">
        <v>94</v>
      </c>
      <c r="C456" t="s">
        <v>62</v>
      </c>
      <c r="D456" t="s">
        <v>95</v>
      </c>
      <c r="E456" t="s">
        <v>31</v>
      </c>
      <c r="F456">
        <v>1648</v>
      </c>
      <c r="G456">
        <v>4.9000000000000004</v>
      </c>
      <c r="H456">
        <v>9602</v>
      </c>
      <c r="I456">
        <v>249</v>
      </c>
      <c r="J456" t="s">
        <v>50</v>
      </c>
      <c r="K456" t="s">
        <v>25</v>
      </c>
      <c r="L456" t="s">
        <v>26</v>
      </c>
    </row>
    <row r="457" spans="1:12" x14ac:dyDescent="0.3">
      <c r="A457" t="s">
        <v>653</v>
      </c>
      <c r="B457" t="s">
        <v>458</v>
      </c>
      <c r="C457" t="s">
        <v>36</v>
      </c>
      <c r="D457" t="s">
        <v>89</v>
      </c>
      <c r="E457" t="s">
        <v>112</v>
      </c>
      <c r="F457">
        <v>2893</v>
      </c>
      <c r="G457">
        <v>4.2</v>
      </c>
      <c r="H457">
        <v>14937</v>
      </c>
      <c r="I457">
        <v>285</v>
      </c>
      <c r="J457" t="s">
        <v>39</v>
      </c>
      <c r="K457" t="s">
        <v>25</v>
      </c>
      <c r="L457" t="s">
        <v>19</v>
      </c>
    </row>
    <row r="458" spans="1:12" x14ac:dyDescent="0.3">
      <c r="A458" t="s">
        <v>654</v>
      </c>
      <c r="B458" t="s">
        <v>485</v>
      </c>
      <c r="C458" t="s">
        <v>88</v>
      </c>
      <c r="D458" t="s">
        <v>30</v>
      </c>
      <c r="E458" t="s">
        <v>118</v>
      </c>
      <c r="F458">
        <v>1610</v>
      </c>
      <c r="G458">
        <v>4.8</v>
      </c>
      <c r="H458">
        <v>14197</v>
      </c>
      <c r="I458">
        <v>138</v>
      </c>
      <c r="J458" t="s">
        <v>24</v>
      </c>
      <c r="K458" t="s">
        <v>25</v>
      </c>
      <c r="L458" t="s">
        <v>55</v>
      </c>
    </row>
    <row r="459" spans="1:12" x14ac:dyDescent="0.3">
      <c r="A459" t="s">
        <v>655</v>
      </c>
      <c r="B459" t="s">
        <v>458</v>
      </c>
      <c r="C459" t="s">
        <v>36</v>
      </c>
      <c r="D459" t="s">
        <v>89</v>
      </c>
      <c r="E459" t="s">
        <v>64</v>
      </c>
      <c r="F459">
        <v>569</v>
      </c>
      <c r="G459">
        <v>4.5999999999999996</v>
      </c>
      <c r="H459">
        <v>241</v>
      </c>
      <c r="I459">
        <v>238</v>
      </c>
      <c r="J459" t="s">
        <v>17</v>
      </c>
      <c r="K459" t="s">
        <v>25</v>
      </c>
      <c r="L459" t="s">
        <v>55</v>
      </c>
    </row>
    <row r="460" spans="1:12" x14ac:dyDescent="0.3">
      <c r="A460" t="s">
        <v>656</v>
      </c>
      <c r="B460" t="s">
        <v>147</v>
      </c>
      <c r="C460" t="s">
        <v>42</v>
      </c>
      <c r="D460" t="s">
        <v>59</v>
      </c>
      <c r="E460" t="s">
        <v>38</v>
      </c>
      <c r="F460">
        <v>965</v>
      </c>
      <c r="G460">
        <v>4.4000000000000004</v>
      </c>
      <c r="H460">
        <v>4880</v>
      </c>
      <c r="I460">
        <v>228</v>
      </c>
      <c r="J460" t="s">
        <v>657</v>
      </c>
      <c r="K460" t="s">
        <v>25</v>
      </c>
      <c r="L460" t="s">
        <v>19</v>
      </c>
    </row>
    <row r="461" spans="1:12" x14ac:dyDescent="0.3">
      <c r="A461" t="s">
        <v>658</v>
      </c>
      <c r="B461" t="s">
        <v>82</v>
      </c>
      <c r="C461" t="s">
        <v>42</v>
      </c>
      <c r="D461" t="s">
        <v>48</v>
      </c>
      <c r="E461" t="s">
        <v>49</v>
      </c>
      <c r="F461">
        <v>1964</v>
      </c>
      <c r="G461">
        <v>4.5</v>
      </c>
      <c r="H461">
        <v>10755</v>
      </c>
      <c r="I461">
        <v>243</v>
      </c>
      <c r="J461" t="s">
        <v>39</v>
      </c>
      <c r="K461" t="s">
        <v>44</v>
      </c>
      <c r="L461" t="s">
        <v>19</v>
      </c>
    </row>
    <row r="462" spans="1:12" x14ac:dyDescent="0.3">
      <c r="A462" t="s">
        <v>659</v>
      </c>
      <c r="B462" t="s">
        <v>159</v>
      </c>
      <c r="C462" t="s">
        <v>80</v>
      </c>
      <c r="D462" t="s">
        <v>72</v>
      </c>
      <c r="F462">
        <v>2622</v>
      </c>
      <c r="G462">
        <v>3.6</v>
      </c>
      <c r="H462">
        <v>13006</v>
      </c>
      <c r="I462">
        <v>41</v>
      </c>
      <c r="J462" t="s">
        <v>17</v>
      </c>
      <c r="K462" t="s">
        <v>51</v>
      </c>
      <c r="L462" t="s">
        <v>19</v>
      </c>
    </row>
    <row r="463" spans="1:12" x14ac:dyDescent="0.3">
      <c r="A463" t="s">
        <v>660</v>
      </c>
      <c r="B463" t="s">
        <v>395</v>
      </c>
      <c r="C463" t="s">
        <v>58</v>
      </c>
      <c r="D463" t="s">
        <v>63</v>
      </c>
      <c r="E463" t="s">
        <v>23</v>
      </c>
      <c r="F463">
        <v>977</v>
      </c>
      <c r="G463">
        <v>3.6</v>
      </c>
      <c r="H463">
        <v>96</v>
      </c>
      <c r="I463">
        <v>260</v>
      </c>
      <c r="J463" t="s">
        <v>17</v>
      </c>
      <c r="K463" t="s">
        <v>18</v>
      </c>
      <c r="L463" t="s">
        <v>33</v>
      </c>
    </row>
    <row r="464" spans="1:12" x14ac:dyDescent="0.3">
      <c r="A464" t="s">
        <v>661</v>
      </c>
      <c r="B464" t="s">
        <v>114</v>
      </c>
      <c r="C464" t="s">
        <v>14</v>
      </c>
      <c r="D464" t="s">
        <v>30</v>
      </c>
      <c r="E464" t="s">
        <v>112</v>
      </c>
      <c r="F464">
        <v>2560</v>
      </c>
      <c r="G464">
        <v>4.7</v>
      </c>
      <c r="H464">
        <v>14852</v>
      </c>
      <c r="I464">
        <v>175</v>
      </c>
      <c r="J464" t="s">
        <v>24</v>
      </c>
      <c r="K464" t="s">
        <v>44</v>
      </c>
      <c r="L464" t="s">
        <v>33</v>
      </c>
    </row>
    <row r="465" spans="1:12" x14ac:dyDescent="0.3">
      <c r="A465" t="s">
        <v>662</v>
      </c>
      <c r="B465" t="s">
        <v>353</v>
      </c>
      <c r="C465" t="s">
        <v>58</v>
      </c>
      <c r="D465" t="s">
        <v>89</v>
      </c>
      <c r="E465" t="s">
        <v>23</v>
      </c>
      <c r="F465">
        <v>2233</v>
      </c>
      <c r="G465">
        <v>4.5999999999999996</v>
      </c>
      <c r="H465">
        <v>13982</v>
      </c>
      <c r="I465">
        <v>192</v>
      </c>
      <c r="J465" t="s">
        <v>24</v>
      </c>
      <c r="K465" t="s">
        <v>18</v>
      </c>
      <c r="L465" t="s">
        <v>26</v>
      </c>
    </row>
    <row r="466" spans="1:12" x14ac:dyDescent="0.3">
      <c r="A466" t="s">
        <v>663</v>
      </c>
      <c r="B466" t="s">
        <v>358</v>
      </c>
      <c r="C466" t="s">
        <v>117</v>
      </c>
      <c r="D466" t="s">
        <v>89</v>
      </c>
      <c r="E466" t="s">
        <v>69</v>
      </c>
      <c r="F466">
        <v>2253</v>
      </c>
      <c r="G466">
        <v>4.5999999999999996</v>
      </c>
      <c r="H466">
        <v>13576</v>
      </c>
      <c r="I466">
        <v>72</v>
      </c>
      <c r="J466" t="s">
        <v>32</v>
      </c>
      <c r="K466" t="s">
        <v>51</v>
      </c>
      <c r="L466" t="s">
        <v>33</v>
      </c>
    </row>
    <row r="467" spans="1:12" x14ac:dyDescent="0.3">
      <c r="A467" t="s">
        <v>664</v>
      </c>
      <c r="B467" t="s">
        <v>150</v>
      </c>
      <c r="C467" t="s">
        <v>29</v>
      </c>
      <c r="D467" t="s">
        <v>22</v>
      </c>
      <c r="E467" t="s">
        <v>112</v>
      </c>
      <c r="F467">
        <v>395</v>
      </c>
      <c r="G467">
        <v>4.7</v>
      </c>
      <c r="H467">
        <v>6245</v>
      </c>
      <c r="I467">
        <v>17</v>
      </c>
      <c r="J467" t="s">
        <v>50</v>
      </c>
      <c r="K467" t="s">
        <v>51</v>
      </c>
      <c r="L467" t="s">
        <v>33</v>
      </c>
    </row>
    <row r="468" spans="1:12" x14ac:dyDescent="0.3">
      <c r="A468" t="s">
        <v>665</v>
      </c>
      <c r="B468" t="s">
        <v>85</v>
      </c>
      <c r="C468" t="s">
        <v>47</v>
      </c>
      <c r="D468" t="s">
        <v>59</v>
      </c>
      <c r="E468" t="s">
        <v>23</v>
      </c>
      <c r="F468">
        <v>590</v>
      </c>
      <c r="G468">
        <v>4.5</v>
      </c>
      <c r="H468">
        <v>6149</v>
      </c>
      <c r="I468">
        <v>261</v>
      </c>
      <c r="J468" t="s">
        <v>17</v>
      </c>
      <c r="K468" t="s">
        <v>18</v>
      </c>
      <c r="L468" t="s">
        <v>19</v>
      </c>
    </row>
    <row r="469" spans="1:12" x14ac:dyDescent="0.3">
      <c r="A469" t="s">
        <v>666</v>
      </c>
      <c r="B469" t="s">
        <v>293</v>
      </c>
      <c r="C469" t="s">
        <v>80</v>
      </c>
      <c r="D469" t="s">
        <v>89</v>
      </c>
      <c r="E469" t="s">
        <v>49</v>
      </c>
      <c r="F469">
        <v>1607</v>
      </c>
      <c r="G469">
        <v>4.7</v>
      </c>
      <c r="H469">
        <v>1909</v>
      </c>
      <c r="I469">
        <v>165</v>
      </c>
      <c r="J469" t="s">
        <v>32</v>
      </c>
      <c r="K469" t="s">
        <v>18</v>
      </c>
      <c r="L469" t="s">
        <v>19</v>
      </c>
    </row>
    <row r="470" spans="1:12" x14ac:dyDescent="0.3">
      <c r="A470" t="s">
        <v>667</v>
      </c>
      <c r="B470" t="s">
        <v>85</v>
      </c>
      <c r="C470" t="s">
        <v>47</v>
      </c>
      <c r="D470" t="s">
        <v>236</v>
      </c>
      <c r="E470" t="s">
        <v>23</v>
      </c>
      <c r="F470">
        <v>1099</v>
      </c>
      <c r="G470">
        <v>4.3</v>
      </c>
      <c r="H470">
        <v>7754</v>
      </c>
      <c r="I470">
        <v>299</v>
      </c>
      <c r="J470" t="s">
        <v>17</v>
      </c>
      <c r="K470" t="s">
        <v>44</v>
      </c>
      <c r="L470" t="s">
        <v>33</v>
      </c>
    </row>
    <row r="471" spans="1:12" x14ac:dyDescent="0.3">
      <c r="A471" t="s">
        <v>668</v>
      </c>
      <c r="B471" t="s">
        <v>317</v>
      </c>
      <c r="C471" t="s">
        <v>58</v>
      </c>
      <c r="D471" t="s">
        <v>22</v>
      </c>
      <c r="E471" t="s">
        <v>23</v>
      </c>
      <c r="F471">
        <v>351</v>
      </c>
      <c r="G471">
        <v>3.7</v>
      </c>
      <c r="H471">
        <v>12592</v>
      </c>
      <c r="I471">
        <v>256</v>
      </c>
      <c r="J471" t="s">
        <v>39</v>
      </c>
      <c r="K471" t="s">
        <v>51</v>
      </c>
      <c r="L471" t="s">
        <v>33</v>
      </c>
    </row>
    <row r="472" spans="1:12" x14ac:dyDescent="0.3">
      <c r="A472" t="s">
        <v>669</v>
      </c>
      <c r="B472" t="s">
        <v>46</v>
      </c>
      <c r="C472" t="s">
        <v>47</v>
      </c>
      <c r="D472" t="s">
        <v>48</v>
      </c>
      <c r="E472" t="s">
        <v>23</v>
      </c>
      <c r="F472">
        <v>1103</v>
      </c>
      <c r="G472">
        <v>3.6</v>
      </c>
      <c r="H472">
        <v>7920</v>
      </c>
      <c r="I472">
        <v>113</v>
      </c>
      <c r="J472" t="s">
        <v>17</v>
      </c>
      <c r="K472" t="s">
        <v>25</v>
      </c>
      <c r="L472" t="s">
        <v>19</v>
      </c>
    </row>
    <row r="473" spans="1:12" x14ac:dyDescent="0.3">
      <c r="A473" t="s">
        <v>670</v>
      </c>
      <c r="B473" t="s">
        <v>13</v>
      </c>
      <c r="C473" t="s">
        <v>14</v>
      </c>
      <c r="D473" t="s">
        <v>15</v>
      </c>
      <c r="E473" t="s">
        <v>118</v>
      </c>
      <c r="F473">
        <v>1865</v>
      </c>
      <c r="G473">
        <v>3.2</v>
      </c>
      <c r="H473">
        <v>13776</v>
      </c>
      <c r="I473">
        <v>183</v>
      </c>
      <c r="J473" t="s">
        <v>39</v>
      </c>
      <c r="K473" t="s">
        <v>44</v>
      </c>
      <c r="L473" t="s">
        <v>33</v>
      </c>
    </row>
    <row r="474" spans="1:12" x14ac:dyDescent="0.3">
      <c r="A474" t="s">
        <v>671</v>
      </c>
      <c r="B474" t="s">
        <v>172</v>
      </c>
      <c r="C474" t="s">
        <v>14</v>
      </c>
      <c r="D474" t="s">
        <v>63</v>
      </c>
      <c r="E474" t="s">
        <v>112</v>
      </c>
      <c r="F474">
        <v>2028</v>
      </c>
      <c r="G474">
        <v>3.3</v>
      </c>
      <c r="H474">
        <v>2736</v>
      </c>
      <c r="I474">
        <v>193</v>
      </c>
      <c r="J474" t="s">
        <v>32</v>
      </c>
      <c r="K474" t="s">
        <v>18</v>
      </c>
      <c r="L474" t="s">
        <v>26</v>
      </c>
    </row>
    <row r="475" spans="1:12" x14ac:dyDescent="0.3">
      <c r="A475" t="s">
        <v>672</v>
      </c>
      <c r="B475" t="s">
        <v>317</v>
      </c>
      <c r="C475" t="s">
        <v>58</v>
      </c>
      <c r="D475" t="s">
        <v>22</v>
      </c>
      <c r="E475" t="s">
        <v>137</v>
      </c>
      <c r="F475">
        <v>526</v>
      </c>
      <c r="G475">
        <v>3.5</v>
      </c>
      <c r="H475">
        <v>9835</v>
      </c>
      <c r="I475">
        <v>16</v>
      </c>
      <c r="J475" t="s">
        <v>17</v>
      </c>
      <c r="K475" t="s">
        <v>18</v>
      </c>
      <c r="L475" t="s">
        <v>26</v>
      </c>
    </row>
    <row r="476" spans="1:12" x14ac:dyDescent="0.3">
      <c r="A476" t="s">
        <v>673</v>
      </c>
      <c r="B476" t="s">
        <v>510</v>
      </c>
      <c r="C476" t="s">
        <v>54</v>
      </c>
      <c r="D476" t="s">
        <v>89</v>
      </c>
      <c r="E476" t="s">
        <v>137</v>
      </c>
      <c r="F476">
        <v>1682</v>
      </c>
      <c r="G476">
        <v>4.3</v>
      </c>
      <c r="H476">
        <v>2685</v>
      </c>
      <c r="I476">
        <v>82</v>
      </c>
      <c r="J476" t="s">
        <v>39</v>
      </c>
      <c r="K476" t="s">
        <v>18</v>
      </c>
      <c r="L476" t="s">
        <v>55</v>
      </c>
    </row>
    <row r="477" spans="1:12" x14ac:dyDescent="0.3">
      <c r="A477" t="s">
        <v>674</v>
      </c>
      <c r="B477" t="s">
        <v>218</v>
      </c>
      <c r="C477" t="s">
        <v>62</v>
      </c>
      <c r="D477" t="s">
        <v>22</v>
      </c>
      <c r="E477" t="s">
        <v>90</v>
      </c>
      <c r="F477">
        <v>1489</v>
      </c>
      <c r="G477">
        <v>4.5</v>
      </c>
      <c r="H477">
        <v>1146</v>
      </c>
      <c r="I477">
        <v>118</v>
      </c>
      <c r="J477" t="s">
        <v>24</v>
      </c>
      <c r="K477" t="s">
        <v>44</v>
      </c>
      <c r="L477" t="s">
        <v>33</v>
      </c>
    </row>
    <row r="478" spans="1:12" x14ac:dyDescent="0.3">
      <c r="A478" t="s">
        <v>675</v>
      </c>
      <c r="B478" t="s">
        <v>28</v>
      </c>
      <c r="C478" t="s">
        <v>29</v>
      </c>
      <c r="D478" t="s">
        <v>30</v>
      </c>
      <c r="E478" t="s">
        <v>118</v>
      </c>
      <c r="F478">
        <v>1520</v>
      </c>
      <c r="G478">
        <v>4</v>
      </c>
      <c r="H478">
        <v>3639</v>
      </c>
      <c r="I478">
        <v>106</v>
      </c>
      <c r="J478" t="s">
        <v>50</v>
      </c>
      <c r="K478" t="s">
        <v>44</v>
      </c>
      <c r="L478" t="s">
        <v>55</v>
      </c>
    </row>
    <row r="479" spans="1:12" x14ac:dyDescent="0.3">
      <c r="A479" t="s">
        <v>676</v>
      </c>
      <c r="B479" t="s">
        <v>241</v>
      </c>
      <c r="C479" t="s">
        <v>88</v>
      </c>
      <c r="D479" t="s">
        <v>95</v>
      </c>
      <c r="E479" t="s">
        <v>112</v>
      </c>
      <c r="F479">
        <v>1165</v>
      </c>
      <c r="G479">
        <v>3.9</v>
      </c>
      <c r="H479">
        <v>10699</v>
      </c>
      <c r="I479">
        <v>200</v>
      </c>
      <c r="J479" t="s">
        <v>24</v>
      </c>
      <c r="K479" t="s">
        <v>25</v>
      </c>
      <c r="L479" t="s">
        <v>19</v>
      </c>
    </row>
    <row r="480" spans="1:12" x14ac:dyDescent="0.3">
      <c r="A480" t="s">
        <v>677</v>
      </c>
      <c r="B480" t="s">
        <v>28</v>
      </c>
      <c r="C480" t="s">
        <v>29</v>
      </c>
      <c r="D480" t="s">
        <v>30</v>
      </c>
      <c r="E480" t="s">
        <v>23</v>
      </c>
      <c r="F480">
        <v>2790</v>
      </c>
      <c r="G480">
        <v>4.2</v>
      </c>
      <c r="H480">
        <v>9746</v>
      </c>
      <c r="I480">
        <v>12</v>
      </c>
      <c r="J480" t="s">
        <v>50</v>
      </c>
      <c r="K480" t="s">
        <v>51</v>
      </c>
      <c r="L480" t="s">
        <v>19</v>
      </c>
    </row>
    <row r="481" spans="1:12" x14ac:dyDescent="0.3">
      <c r="A481" t="s">
        <v>678</v>
      </c>
      <c r="B481" t="s">
        <v>99</v>
      </c>
      <c r="C481" t="s">
        <v>54</v>
      </c>
      <c r="D481" t="s">
        <v>95</v>
      </c>
      <c r="E481" t="s">
        <v>112</v>
      </c>
      <c r="F481">
        <v>972</v>
      </c>
      <c r="G481">
        <v>4.9000000000000004</v>
      </c>
      <c r="H481">
        <v>12444</v>
      </c>
      <c r="I481">
        <v>290</v>
      </c>
      <c r="J481" t="s">
        <v>50</v>
      </c>
      <c r="K481" t="s">
        <v>25</v>
      </c>
      <c r="L481" t="s">
        <v>19</v>
      </c>
    </row>
    <row r="482" spans="1:12" x14ac:dyDescent="0.3">
      <c r="A482" t="s">
        <v>679</v>
      </c>
      <c r="B482" t="s">
        <v>460</v>
      </c>
      <c r="C482" t="s">
        <v>29</v>
      </c>
      <c r="D482" t="s">
        <v>72</v>
      </c>
      <c r="E482" t="s">
        <v>118</v>
      </c>
      <c r="F482">
        <v>492</v>
      </c>
      <c r="G482">
        <v>3.8</v>
      </c>
      <c r="H482">
        <v>2914</v>
      </c>
      <c r="I482">
        <v>199</v>
      </c>
      <c r="J482" t="s">
        <v>39</v>
      </c>
      <c r="K482" t="s">
        <v>25</v>
      </c>
      <c r="L482" t="s">
        <v>55</v>
      </c>
    </row>
    <row r="483" spans="1:12" x14ac:dyDescent="0.3">
      <c r="A483" t="s">
        <v>680</v>
      </c>
      <c r="B483" t="s">
        <v>434</v>
      </c>
      <c r="C483" t="s">
        <v>42</v>
      </c>
      <c r="D483" t="s">
        <v>63</v>
      </c>
      <c r="E483" t="s">
        <v>77</v>
      </c>
      <c r="F483">
        <v>1758</v>
      </c>
      <c r="G483">
        <v>4.5999999999999996</v>
      </c>
      <c r="H483">
        <v>3121</v>
      </c>
      <c r="I483">
        <v>284</v>
      </c>
      <c r="J483" t="s">
        <v>24</v>
      </c>
      <c r="K483" t="s">
        <v>18</v>
      </c>
      <c r="L483" t="s">
        <v>26</v>
      </c>
    </row>
    <row r="484" spans="1:12" x14ac:dyDescent="0.3">
      <c r="A484" t="s">
        <v>681</v>
      </c>
      <c r="B484" t="s">
        <v>471</v>
      </c>
      <c r="C484" t="s">
        <v>58</v>
      </c>
      <c r="D484" t="s">
        <v>48</v>
      </c>
      <c r="E484" t="s">
        <v>112</v>
      </c>
      <c r="F484">
        <v>2380</v>
      </c>
      <c r="G484">
        <v>3.2</v>
      </c>
      <c r="H484">
        <v>5260</v>
      </c>
      <c r="I484">
        <v>73</v>
      </c>
      <c r="J484" t="s">
        <v>32</v>
      </c>
      <c r="K484" t="s">
        <v>51</v>
      </c>
      <c r="L484" t="s">
        <v>55</v>
      </c>
    </row>
    <row r="485" spans="1:12" x14ac:dyDescent="0.3">
      <c r="A485" t="s">
        <v>682</v>
      </c>
      <c r="B485" t="s">
        <v>97</v>
      </c>
      <c r="C485" t="s">
        <v>88</v>
      </c>
      <c r="D485" t="s">
        <v>43</v>
      </c>
      <c r="E485" t="s">
        <v>137</v>
      </c>
      <c r="F485">
        <v>1523</v>
      </c>
      <c r="G485">
        <v>4.3</v>
      </c>
      <c r="H485">
        <v>2421</v>
      </c>
      <c r="I485">
        <v>185</v>
      </c>
      <c r="J485" t="s">
        <v>32</v>
      </c>
      <c r="K485" t="s">
        <v>44</v>
      </c>
      <c r="L485" t="s">
        <v>19</v>
      </c>
    </row>
    <row r="486" spans="1:12" x14ac:dyDescent="0.3">
      <c r="A486" t="s">
        <v>683</v>
      </c>
      <c r="B486" t="s">
        <v>684</v>
      </c>
      <c r="C486" t="s">
        <v>42</v>
      </c>
      <c r="D486" t="s">
        <v>72</v>
      </c>
      <c r="E486" t="s">
        <v>16</v>
      </c>
      <c r="F486">
        <v>952</v>
      </c>
      <c r="G486">
        <v>4.0999999999999996</v>
      </c>
      <c r="H486">
        <v>7817</v>
      </c>
      <c r="I486">
        <v>61</v>
      </c>
      <c r="J486" t="s">
        <v>50</v>
      </c>
      <c r="K486" t="s">
        <v>18</v>
      </c>
      <c r="L486" t="s">
        <v>33</v>
      </c>
    </row>
    <row r="487" spans="1:12" x14ac:dyDescent="0.3">
      <c r="A487" t="s">
        <v>685</v>
      </c>
      <c r="B487" t="s">
        <v>94</v>
      </c>
      <c r="C487" t="s">
        <v>62</v>
      </c>
      <c r="D487" t="s">
        <v>95</v>
      </c>
      <c r="E487" t="s">
        <v>69</v>
      </c>
      <c r="F487">
        <v>2306</v>
      </c>
      <c r="G487">
        <v>4</v>
      </c>
      <c r="H487">
        <v>13716</v>
      </c>
      <c r="I487">
        <v>163</v>
      </c>
      <c r="J487" t="s">
        <v>17</v>
      </c>
      <c r="K487" t="s">
        <v>51</v>
      </c>
      <c r="L487" t="s">
        <v>19</v>
      </c>
    </row>
    <row r="488" spans="1:12" x14ac:dyDescent="0.3">
      <c r="A488" t="s">
        <v>686</v>
      </c>
      <c r="B488" t="s">
        <v>183</v>
      </c>
      <c r="C488" t="s">
        <v>687</v>
      </c>
      <c r="D488" t="s">
        <v>30</v>
      </c>
      <c r="E488" t="s">
        <v>49</v>
      </c>
      <c r="F488">
        <v>1788</v>
      </c>
      <c r="G488">
        <v>3.4</v>
      </c>
      <c r="H488">
        <v>11754</v>
      </c>
      <c r="I488">
        <v>66</v>
      </c>
      <c r="J488" t="s">
        <v>17</v>
      </c>
      <c r="K488" t="s">
        <v>44</v>
      </c>
      <c r="L488" t="s">
        <v>33</v>
      </c>
    </row>
    <row r="489" spans="1:12" x14ac:dyDescent="0.3">
      <c r="A489" t="s">
        <v>688</v>
      </c>
      <c r="B489" t="s">
        <v>365</v>
      </c>
      <c r="C489" t="s">
        <v>42</v>
      </c>
      <c r="D489" t="s">
        <v>30</v>
      </c>
      <c r="E489" t="s">
        <v>49</v>
      </c>
      <c r="F489">
        <v>1149</v>
      </c>
      <c r="G489">
        <v>4.0999999999999996</v>
      </c>
      <c r="H489">
        <v>5329</v>
      </c>
      <c r="I489">
        <v>232</v>
      </c>
      <c r="J489" t="s">
        <v>17</v>
      </c>
      <c r="K489" t="s">
        <v>25</v>
      </c>
      <c r="L489" t="s">
        <v>26</v>
      </c>
    </row>
    <row r="490" spans="1:12" x14ac:dyDescent="0.3">
      <c r="A490" t="s">
        <v>689</v>
      </c>
      <c r="B490" t="s">
        <v>361</v>
      </c>
      <c r="C490" t="s">
        <v>29</v>
      </c>
      <c r="D490" t="s">
        <v>63</v>
      </c>
      <c r="E490" t="s">
        <v>23</v>
      </c>
      <c r="F490">
        <v>404</v>
      </c>
      <c r="G490">
        <v>5</v>
      </c>
      <c r="H490">
        <v>7560</v>
      </c>
      <c r="I490">
        <v>81</v>
      </c>
      <c r="J490" t="s">
        <v>17</v>
      </c>
      <c r="K490" t="s">
        <v>51</v>
      </c>
      <c r="L490" t="s">
        <v>55</v>
      </c>
    </row>
    <row r="491" spans="1:12" x14ac:dyDescent="0.3">
      <c r="A491" t="s">
        <v>690</v>
      </c>
      <c r="B491" t="s">
        <v>35</v>
      </c>
      <c r="C491" t="s">
        <v>36</v>
      </c>
      <c r="D491" t="s">
        <v>22</v>
      </c>
      <c r="E491" t="s">
        <v>23</v>
      </c>
      <c r="F491">
        <v>865</v>
      </c>
      <c r="G491">
        <v>4.9000000000000004</v>
      </c>
      <c r="H491">
        <v>1200</v>
      </c>
      <c r="I491">
        <v>190</v>
      </c>
      <c r="J491" t="s">
        <v>24</v>
      </c>
      <c r="K491" t="s">
        <v>44</v>
      </c>
      <c r="L491" t="s">
        <v>26</v>
      </c>
    </row>
    <row r="492" spans="1:12" x14ac:dyDescent="0.3">
      <c r="A492" t="s">
        <v>691</v>
      </c>
      <c r="B492" t="s">
        <v>250</v>
      </c>
      <c r="C492" t="s">
        <v>80</v>
      </c>
      <c r="D492" t="s">
        <v>59</v>
      </c>
      <c r="E492" t="s">
        <v>38</v>
      </c>
      <c r="F492">
        <v>1227</v>
      </c>
      <c r="G492">
        <v>4.0999999999999996</v>
      </c>
      <c r="H492">
        <v>14499</v>
      </c>
      <c r="I492">
        <v>177</v>
      </c>
      <c r="J492" t="s">
        <v>39</v>
      </c>
      <c r="K492" t="s">
        <v>25</v>
      </c>
      <c r="L492" t="s">
        <v>26</v>
      </c>
    </row>
    <row r="493" spans="1:12" x14ac:dyDescent="0.3">
      <c r="A493" t="s">
        <v>692</v>
      </c>
      <c r="B493" t="s">
        <v>603</v>
      </c>
      <c r="C493" t="s">
        <v>14</v>
      </c>
      <c r="D493" t="s">
        <v>72</v>
      </c>
      <c r="E493" t="s">
        <v>64</v>
      </c>
      <c r="F493">
        <v>2516</v>
      </c>
      <c r="G493">
        <v>3.8</v>
      </c>
      <c r="H493">
        <v>14654</v>
      </c>
      <c r="I493">
        <v>40</v>
      </c>
      <c r="J493" t="s">
        <v>32</v>
      </c>
      <c r="K493" t="s">
        <v>44</v>
      </c>
      <c r="L493" t="s">
        <v>19</v>
      </c>
    </row>
    <row r="494" spans="1:12" x14ac:dyDescent="0.3">
      <c r="A494" t="s">
        <v>693</v>
      </c>
      <c r="B494" t="s">
        <v>230</v>
      </c>
      <c r="C494" t="s">
        <v>134</v>
      </c>
      <c r="D494" t="s">
        <v>95</v>
      </c>
      <c r="E494" t="s">
        <v>118</v>
      </c>
      <c r="F494">
        <v>2084</v>
      </c>
      <c r="G494">
        <v>4.4000000000000004</v>
      </c>
      <c r="H494">
        <v>224</v>
      </c>
      <c r="I494">
        <v>80</v>
      </c>
      <c r="J494" t="s">
        <v>50</v>
      </c>
      <c r="K494" t="s">
        <v>25</v>
      </c>
      <c r="L494" t="s">
        <v>33</v>
      </c>
    </row>
    <row r="495" spans="1:12" x14ac:dyDescent="0.3">
      <c r="A495" t="s">
        <v>694</v>
      </c>
      <c r="B495" t="s">
        <v>209</v>
      </c>
      <c r="C495" t="s">
        <v>54</v>
      </c>
      <c r="D495" t="s">
        <v>30</v>
      </c>
      <c r="E495" t="s">
        <v>49</v>
      </c>
      <c r="F495">
        <v>1211</v>
      </c>
      <c r="G495">
        <v>4.7</v>
      </c>
      <c r="H495">
        <v>8354</v>
      </c>
      <c r="I495">
        <v>281</v>
      </c>
      <c r="J495" t="s">
        <v>39</v>
      </c>
      <c r="K495" t="s">
        <v>44</v>
      </c>
      <c r="L495" t="s">
        <v>26</v>
      </c>
    </row>
    <row r="496" spans="1:12" x14ac:dyDescent="0.3">
      <c r="A496" t="s">
        <v>695</v>
      </c>
      <c r="B496" t="s">
        <v>13</v>
      </c>
      <c r="C496" t="s">
        <v>14</v>
      </c>
      <c r="D496" t="s">
        <v>15</v>
      </c>
      <c r="E496" t="s">
        <v>137</v>
      </c>
      <c r="F496">
        <v>1539</v>
      </c>
      <c r="G496">
        <v>3.8</v>
      </c>
      <c r="H496">
        <v>5039</v>
      </c>
      <c r="I496">
        <v>260</v>
      </c>
      <c r="J496" t="s">
        <v>32</v>
      </c>
      <c r="K496" t="s">
        <v>25</v>
      </c>
      <c r="L496" t="s">
        <v>26</v>
      </c>
    </row>
    <row r="497" spans="1:12" x14ac:dyDescent="0.3">
      <c r="A497" t="s">
        <v>696</v>
      </c>
      <c r="B497" t="s">
        <v>163</v>
      </c>
      <c r="C497" t="s">
        <v>117</v>
      </c>
      <c r="D497" t="s">
        <v>15</v>
      </c>
      <c r="E497" t="s">
        <v>118</v>
      </c>
      <c r="F497">
        <v>1773</v>
      </c>
      <c r="G497">
        <v>4</v>
      </c>
      <c r="H497">
        <v>11494</v>
      </c>
      <c r="I497">
        <v>158</v>
      </c>
      <c r="J497" t="s">
        <v>17</v>
      </c>
      <c r="K497" t="s">
        <v>25</v>
      </c>
      <c r="L497" t="s">
        <v>26</v>
      </c>
    </row>
    <row r="498" spans="1:12" x14ac:dyDescent="0.3">
      <c r="A498" t="s">
        <v>697</v>
      </c>
      <c r="B498" t="s">
        <v>370</v>
      </c>
      <c r="C498" t="s">
        <v>62</v>
      </c>
      <c r="D498" t="s">
        <v>15</v>
      </c>
      <c r="E498" t="s">
        <v>69</v>
      </c>
      <c r="F498">
        <v>1795</v>
      </c>
      <c r="G498">
        <v>3.2</v>
      </c>
      <c r="H498">
        <v>8363</v>
      </c>
      <c r="I498">
        <v>40</v>
      </c>
      <c r="J498" t="s">
        <v>17</v>
      </c>
      <c r="K498" t="s">
        <v>25</v>
      </c>
      <c r="L498" t="s">
        <v>55</v>
      </c>
    </row>
    <row r="499" spans="1:12" x14ac:dyDescent="0.3">
      <c r="A499" t="s">
        <v>698</v>
      </c>
      <c r="B499" t="s">
        <v>123</v>
      </c>
      <c r="C499" t="s">
        <v>88</v>
      </c>
      <c r="D499" t="s">
        <v>63</v>
      </c>
      <c r="E499" t="s">
        <v>90</v>
      </c>
      <c r="F499">
        <v>981</v>
      </c>
      <c r="G499">
        <v>4.9000000000000004</v>
      </c>
      <c r="H499">
        <v>3982</v>
      </c>
      <c r="I499">
        <v>21</v>
      </c>
      <c r="J499" t="s">
        <v>50</v>
      </c>
      <c r="K499" t="s">
        <v>44</v>
      </c>
      <c r="L499" t="s">
        <v>26</v>
      </c>
    </row>
    <row r="500" spans="1:12" x14ac:dyDescent="0.3">
      <c r="A500" t="s">
        <v>699</v>
      </c>
      <c r="B500" t="s">
        <v>195</v>
      </c>
      <c r="C500" t="s">
        <v>134</v>
      </c>
      <c r="D500" t="s">
        <v>30</v>
      </c>
      <c r="E500" t="s">
        <v>77</v>
      </c>
      <c r="F500">
        <v>1449</v>
      </c>
      <c r="G500">
        <v>4.9000000000000004</v>
      </c>
      <c r="H500">
        <v>8444</v>
      </c>
      <c r="I500">
        <v>264</v>
      </c>
      <c r="J500" t="s">
        <v>50</v>
      </c>
      <c r="K500" t="s">
        <v>25</v>
      </c>
      <c r="L500" t="s">
        <v>26</v>
      </c>
    </row>
    <row r="501" spans="1:12" x14ac:dyDescent="0.3">
      <c r="A501" t="s">
        <v>700</v>
      </c>
      <c r="B501" t="s">
        <v>35</v>
      </c>
      <c r="C501" t="s">
        <v>36</v>
      </c>
      <c r="D501" t="s">
        <v>22</v>
      </c>
      <c r="E501" t="s">
        <v>23</v>
      </c>
      <c r="F501">
        <v>2408</v>
      </c>
      <c r="G501">
        <v>4.7</v>
      </c>
      <c r="H501">
        <v>3815</v>
      </c>
      <c r="I501">
        <v>179</v>
      </c>
      <c r="J501" t="s">
        <v>50</v>
      </c>
      <c r="K501" t="s">
        <v>25</v>
      </c>
      <c r="L501" t="s">
        <v>33</v>
      </c>
    </row>
    <row r="502" spans="1:12" x14ac:dyDescent="0.3">
      <c r="A502" t="s">
        <v>701</v>
      </c>
      <c r="B502" t="s">
        <v>114</v>
      </c>
      <c r="C502" t="s">
        <v>14</v>
      </c>
      <c r="D502" t="s">
        <v>30</v>
      </c>
      <c r="E502" t="s">
        <v>64</v>
      </c>
      <c r="F502">
        <v>1503</v>
      </c>
      <c r="G502">
        <v>5</v>
      </c>
      <c r="H502">
        <v>1667</v>
      </c>
      <c r="I502">
        <v>26</v>
      </c>
      <c r="J502" t="s">
        <v>32</v>
      </c>
      <c r="K502" t="s">
        <v>51</v>
      </c>
      <c r="L502" t="s">
        <v>33</v>
      </c>
    </row>
    <row r="503" spans="1:12" x14ac:dyDescent="0.3">
      <c r="A503" t="s">
        <v>702</v>
      </c>
      <c r="B503" t="s">
        <v>153</v>
      </c>
      <c r="C503" t="s">
        <v>54</v>
      </c>
      <c r="D503" t="s">
        <v>15</v>
      </c>
      <c r="E503" t="s">
        <v>49</v>
      </c>
      <c r="F503">
        <v>1202</v>
      </c>
      <c r="G503">
        <v>4.3</v>
      </c>
      <c r="H503">
        <v>1101</v>
      </c>
      <c r="I503">
        <v>140</v>
      </c>
      <c r="J503" t="s">
        <v>50</v>
      </c>
      <c r="K503" t="s">
        <v>25</v>
      </c>
      <c r="L503" t="s">
        <v>19</v>
      </c>
    </row>
    <row r="504" spans="1:12" x14ac:dyDescent="0.3">
      <c r="A504" t="s">
        <v>703</v>
      </c>
      <c r="B504" t="s">
        <v>247</v>
      </c>
      <c r="C504" t="s">
        <v>117</v>
      </c>
      <c r="D504" t="s">
        <v>22</v>
      </c>
      <c r="E504" t="s">
        <v>77</v>
      </c>
      <c r="F504">
        <v>830</v>
      </c>
      <c r="G504">
        <v>3.3</v>
      </c>
      <c r="H504">
        <v>6446</v>
      </c>
      <c r="I504">
        <v>90</v>
      </c>
      <c r="J504" t="s">
        <v>50</v>
      </c>
      <c r="K504" t="s">
        <v>25</v>
      </c>
      <c r="L504" t="s">
        <v>33</v>
      </c>
    </row>
    <row r="505" spans="1:12" x14ac:dyDescent="0.3">
      <c r="A505" t="s">
        <v>704</v>
      </c>
      <c r="B505" t="s">
        <v>114</v>
      </c>
      <c r="C505" t="s">
        <v>14</v>
      </c>
      <c r="D505" t="s">
        <v>30</v>
      </c>
      <c r="E505" t="s">
        <v>31</v>
      </c>
      <c r="F505">
        <v>769</v>
      </c>
      <c r="G505">
        <v>3.8</v>
      </c>
      <c r="H505">
        <v>13994</v>
      </c>
      <c r="I505">
        <v>25</v>
      </c>
      <c r="J505" t="s">
        <v>50</v>
      </c>
      <c r="K505" t="s">
        <v>44</v>
      </c>
      <c r="L505" t="s">
        <v>55</v>
      </c>
    </row>
    <row r="506" spans="1:12" x14ac:dyDescent="0.3">
      <c r="A506" t="s">
        <v>705</v>
      </c>
      <c r="B506" t="s">
        <v>13</v>
      </c>
      <c r="C506" t="s">
        <v>14</v>
      </c>
      <c r="D506" t="s">
        <v>706</v>
      </c>
      <c r="F506">
        <v>2904</v>
      </c>
      <c r="G506">
        <v>4.0999999999999996</v>
      </c>
      <c r="H506">
        <v>6542</v>
      </c>
      <c r="I506">
        <v>246</v>
      </c>
      <c r="J506" t="s">
        <v>24</v>
      </c>
      <c r="K506" t="s">
        <v>18</v>
      </c>
      <c r="L506" t="s">
        <v>26</v>
      </c>
    </row>
    <row r="507" spans="1:12" x14ac:dyDescent="0.3">
      <c r="A507" t="s">
        <v>707</v>
      </c>
      <c r="B507" t="s">
        <v>330</v>
      </c>
      <c r="C507" t="s">
        <v>36</v>
      </c>
      <c r="D507" t="s">
        <v>63</v>
      </c>
      <c r="E507" t="s">
        <v>49</v>
      </c>
      <c r="F507">
        <v>2719</v>
      </c>
      <c r="G507">
        <v>3.7</v>
      </c>
      <c r="H507">
        <v>125</v>
      </c>
      <c r="I507">
        <v>52</v>
      </c>
      <c r="J507" t="s">
        <v>24</v>
      </c>
      <c r="K507" t="s">
        <v>44</v>
      </c>
      <c r="L507" t="s">
        <v>33</v>
      </c>
    </row>
    <row r="508" spans="1:12" x14ac:dyDescent="0.3">
      <c r="A508" t="s">
        <v>708</v>
      </c>
      <c r="B508" t="s">
        <v>181</v>
      </c>
      <c r="C508" t="s">
        <v>709</v>
      </c>
      <c r="D508" t="s">
        <v>48</v>
      </c>
      <c r="E508" t="s">
        <v>137</v>
      </c>
      <c r="F508">
        <v>1209</v>
      </c>
      <c r="G508">
        <v>4.3</v>
      </c>
      <c r="H508">
        <v>4044</v>
      </c>
      <c r="I508">
        <v>80</v>
      </c>
      <c r="J508" t="s">
        <v>17</v>
      </c>
      <c r="K508" t="s">
        <v>51</v>
      </c>
      <c r="L508" t="s">
        <v>19</v>
      </c>
    </row>
    <row r="509" spans="1:12" x14ac:dyDescent="0.3">
      <c r="A509" t="s">
        <v>710</v>
      </c>
      <c r="B509" t="s">
        <v>68</v>
      </c>
      <c r="C509" t="s">
        <v>14</v>
      </c>
      <c r="D509" t="s">
        <v>59</v>
      </c>
      <c r="E509" t="s">
        <v>711</v>
      </c>
      <c r="F509">
        <v>1400</v>
      </c>
      <c r="G509">
        <v>4.7</v>
      </c>
      <c r="H509">
        <v>4593</v>
      </c>
      <c r="I509">
        <v>41</v>
      </c>
      <c r="J509" t="s">
        <v>24</v>
      </c>
      <c r="K509" t="s">
        <v>51</v>
      </c>
      <c r="L509" t="s">
        <v>33</v>
      </c>
    </row>
    <row r="510" spans="1:12" x14ac:dyDescent="0.3">
      <c r="A510" t="s">
        <v>712</v>
      </c>
      <c r="B510" t="s">
        <v>66</v>
      </c>
      <c r="C510" t="s">
        <v>14</v>
      </c>
      <c r="D510" t="s">
        <v>48</v>
      </c>
      <c r="E510" t="s">
        <v>64</v>
      </c>
      <c r="F510">
        <v>2580</v>
      </c>
      <c r="G510">
        <v>4.9000000000000004</v>
      </c>
      <c r="H510">
        <v>12903</v>
      </c>
      <c r="I510">
        <v>61</v>
      </c>
      <c r="J510" t="s">
        <v>17</v>
      </c>
      <c r="K510" t="s">
        <v>18</v>
      </c>
      <c r="L510" t="s">
        <v>19</v>
      </c>
    </row>
    <row r="511" spans="1:12" x14ac:dyDescent="0.3">
      <c r="A511" t="s">
        <v>713</v>
      </c>
      <c r="B511" t="s">
        <v>66</v>
      </c>
      <c r="C511" t="s">
        <v>14</v>
      </c>
      <c r="D511" t="s">
        <v>48</v>
      </c>
      <c r="E511" t="s">
        <v>23</v>
      </c>
      <c r="F511">
        <v>654</v>
      </c>
      <c r="G511">
        <v>4.4000000000000004</v>
      </c>
      <c r="H511">
        <v>9357</v>
      </c>
      <c r="I511">
        <v>271</v>
      </c>
      <c r="J511" t="s">
        <v>39</v>
      </c>
      <c r="K511" t="s">
        <v>18</v>
      </c>
      <c r="L511" t="s">
        <v>33</v>
      </c>
    </row>
    <row r="512" spans="1:12" x14ac:dyDescent="0.3">
      <c r="A512" t="s">
        <v>714</v>
      </c>
      <c r="B512" t="s">
        <v>715</v>
      </c>
      <c r="C512" t="s">
        <v>47</v>
      </c>
      <c r="D512" t="s">
        <v>95</v>
      </c>
      <c r="E512" t="s">
        <v>64</v>
      </c>
      <c r="F512">
        <v>1171</v>
      </c>
      <c r="G512">
        <v>4.5999999999999996</v>
      </c>
      <c r="H512">
        <v>6260</v>
      </c>
      <c r="I512">
        <v>181</v>
      </c>
      <c r="J512" t="s">
        <v>39</v>
      </c>
      <c r="K512" t="s">
        <v>18</v>
      </c>
      <c r="L512" t="s">
        <v>19</v>
      </c>
    </row>
    <row r="513" spans="1:12" x14ac:dyDescent="0.3">
      <c r="A513" t="s">
        <v>716</v>
      </c>
      <c r="B513" t="s">
        <v>317</v>
      </c>
      <c r="C513" t="s">
        <v>58</v>
      </c>
      <c r="D513" t="s">
        <v>22</v>
      </c>
      <c r="E513" t="s">
        <v>49</v>
      </c>
      <c r="F513">
        <v>2908</v>
      </c>
      <c r="G513">
        <v>4.8</v>
      </c>
      <c r="H513">
        <v>13058</v>
      </c>
      <c r="I513">
        <v>182</v>
      </c>
      <c r="J513" t="s">
        <v>39</v>
      </c>
      <c r="K513" t="s">
        <v>51</v>
      </c>
      <c r="L513" t="s">
        <v>55</v>
      </c>
    </row>
    <row r="514" spans="1:12" x14ac:dyDescent="0.3">
      <c r="A514" t="s">
        <v>717</v>
      </c>
      <c r="B514" t="s">
        <v>228</v>
      </c>
      <c r="C514" t="s">
        <v>117</v>
      </c>
      <c r="D514" t="s">
        <v>72</v>
      </c>
      <c r="E514" t="s">
        <v>90</v>
      </c>
      <c r="F514">
        <v>1371</v>
      </c>
      <c r="G514">
        <v>3.9</v>
      </c>
      <c r="H514">
        <v>10898</v>
      </c>
      <c r="I514">
        <v>258</v>
      </c>
      <c r="J514" t="s">
        <v>39</v>
      </c>
      <c r="K514" t="s">
        <v>51</v>
      </c>
      <c r="L514" t="s">
        <v>26</v>
      </c>
    </row>
    <row r="515" spans="1:12" x14ac:dyDescent="0.3">
      <c r="A515" t="s">
        <v>718</v>
      </c>
      <c r="B515" t="s">
        <v>170</v>
      </c>
      <c r="C515" t="s">
        <v>42</v>
      </c>
      <c r="D515" t="s">
        <v>95</v>
      </c>
      <c r="E515" t="s">
        <v>64</v>
      </c>
      <c r="F515">
        <v>2893</v>
      </c>
      <c r="G515">
        <v>3.4</v>
      </c>
      <c r="H515">
        <v>10966</v>
      </c>
      <c r="I515">
        <v>85</v>
      </c>
      <c r="J515" t="s">
        <v>39</v>
      </c>
      <c r="K515" t="s">
        <v>44</v>
      </c>
      <c r="L515" t="s">
        <v>19</v>
      </c>
    </row>
    <row r="516" spans="1:12" x14ac:dyDescent="0.3">
      <c r="A516" t="s">
        <v>719</v>
      </c>
      <c r="B516" t="s">
        <v>372</v>
      </c>
      <c r="C516" t="s">
        <v>14</v>
      </c>
      <c r="D516" t="s">
        <v>95</v>
      </c>
      <c r="E516" t="s">
        <v>49</v>
      </c>
      <c r="F516">
        <v>1792</v>
      </c>
      <c r="G516">
        <v>4.9000000000000004</v>
      </c>
      <c r="H516">
        <v>11072</v>
      </c>
      <c r="I516">
        <v>143</v>
      </c>
      <c r="J516" t="s">
        <v>17</v>
      </c>
      <c r="K516" t="s">
        <v>18</v>
      </c>
      <c r="L516" t="s">
        <v>19</v>
      </c>
    </row>
    <row r="517" spans="1:12" x14ac:dyDescent="0.3">
      <c r="A517" t="s">
        <v>720</v>
      </c>
      <c r="B517" t="s">
        <v>109</v>
      </c>
      <c r="C517" t="s">
        <v>591</v>
      </c>
      <c r="D517" t="s">
        <v>22</v>
      </c>
      <c r="E517" t="s">
        <v>118</v>
      </c>
      <c r="F517">
        <v>334</v>
      </c>
      <c r="G517">
        <v>4.9000000000000004</v>
      </c>
      <c r="H517">
        <v>13677</v>
      </c>
      <c r="I517">
        <v>288</v>
      </c>
      <c r="J517" t="s">
        <v>32</v>
      </c>
      <c r="K517" t="s">
        <v>51</v>
      </c>
      <c r="L517" t="s">
        <v>26</v>
      </c>
    </row>
    <row r="518" spans="1:12" x14ac:dyDescent="0.3">
      <c r="A518" t="s">
        <v>721</v>
      </c>
      <c r="B518" t="s">
        <v>79</v>
      </c>
      <c r="C518" t="s">
        <v>80</v>
      </c>
      <c r="D518" t="s">
        <v>15</v>
      </c>
      <c r="E518" t="s">
        <v>137</v>
      </c>
      <c r="F518">
        <v>496</v>
      </c>
      <c r="G518">
        <v>3.7</v>
      </c>
      <c r="H518">
        <v>2577</v>
      </c>
      <c r="I518">
        <v>268</v>
      </c>
      <c r="J518" t="s">
        <v>24</v>
      </c>
      <c r="K518" t="s">
        <v>44</v>
      </c>
      <c r="L518" t="s">
        <v>19</v>
      </c>
    </row>
    <row r="519" spans="1:12" x14ac:dyDescent="0.3">
      <c r="A519" t="s">
        <v>722</v>
      </c>
      <c r="B519" t="s">
        <v>293</v>
      </c>
      <c r="C519" t="s">
        <v>80</v>
      </c>
      <c r="D519" t="s">
        <v>89</v>
      </c>
      <c r="E519" t="s">
        <v>137</v>
      </c>
      <c r="F519">
        <v>977</v>
      </c>
      <c r="G519">
        <v>3.2</v>
      </c>
      <c r="H519">
        <v>13143</v>
      </c>
      <c r="I519">
        <v>190</v>
      </c>
      <c r="J519" t="s">
        <v>50</v>
      </c>
      <c r="K519" t="s">
        <v>25</v>
      </c>
      <c r="L519" t="s">
        <v>26</v>
      </c>
    </row>
    <row r="520" spans="1:12" x14ac:dyDescent="0.3">
      <c r="A520" t="s">
        <v>723</v>
      </c>
      <c r="B520" t="s">
        <v>195</v>
      </c>
      <c r="C520" t="s">
        <v>134</v>
      </c>
      <c r="D520" t="s">
        <v>30</v>
      </c>
      <c r="E520" t="s">
        <v>112</v>
      </c>
      <c r="F520">
        <v>2336</v>
      </c>
      <c r="G520">
        <v>4</v>
      </c>
      <c r="H520">
        <v>4339</v>
      </c>
      <c r="I520">
        <v>80</v>
      </c>
      <c r="J520" t="s">
        <v>50</v>
      </c>
      <c r="K520" t="s">
        <v>25</v>
      </c>
      <c r="L520" t="s">
        <v>26</v>
      </c>
    </row>
    <row r="521" spans="1:12" x14ac:dyDescent="0.3">
      <c r="A521" t="s">
        <v>724</v>
      </c>
      <c r="B521" t="s">
        <v>436</v>
      </c>
      <c r="C521" t="s">
        <v>29</v>
      </c>
      <c r="D521" t="s">
        <v>89</v>
      </c>
      <c r="E521" t="s">
        <v>77</v>
      </c>
      <c r="F521">
        <v>901</v>
      </c>
      <c r="G521">
        <v>3</v>
      </c>
      <c r="H521">
        <v>5968</v>
      </c>
      <c r="I521">
        <v>254</v>
      </c>
      <c r="J521" t="s">
        <v>24</v>
      </c>
      <c r="K521" t="s">
        <v>18</v>
      </c>
      <c r="L521" t="s">
        <v>26</v>
      </c>
    </row>
    <row r="522" spans="1:12" x14ac:dyDescent="0.3">
      <c r="A522" t="s">
        <v>725</v>
      </c>
      <c r="B522" t="s">
        <v>176</v>
      </c>
      <c r="C522" t="s">
        <v>58</v>
      </c>
      <c r="D522" t="s">
        <v>30</v>
      </c>
      <c r="E522" t="s">
        <v>23</v>
      </c>
      <c r="F522">
        <v>1255</v>
      </c>
      <c r="G522">
        <v>4.4000000000000004</v>
      </c>
      <c r="H522">
        <v>10404</v>
      </c>
      <c r="I522">
        <v>157</v>
      </c>
      <c r="J522" t="s">
        <v>24</v>
      </c>
      <c r="K522" t="s">
        <v>18</v>
      </c>
      <c r="L522" t="s">
        <v>55</v>
      </c>
    </row>
    <row r="523" spans="1:12" x14ac:dyDescent="0.3">
      <c r="A523" t="s">
        <v>726</v>
      </c>
      <c r="B523" t="s">
        <v>426</v>
      </c>
      <c r="C523" t="s">
        <v>29</v>
      </c>
      <c r="D523" t="s">
        <v>480</v>
      </c>
      <c r="E523" t="s">
        <v>23</v>
      </c>
      <c r="F523">
        <v>2407</v>
      </c>
      <c r="G523">
        <v>3.5</v>
      </c>
      <c r="H523">
        <v>12442</v>
      </c>
      <c r="I523">
        <v>252</v>
      </c>
      <c r="J523" t="s">
        <v>32</v>
      </c>
      <c r="K523" t="s">
        <v>18</v>
      </c>
      <c r="L523" t="s">
        <v>33</v>
      </c>
    </row>
    <row r="524" spans="1:12" x14ac:dyDescent="0.3">
      <c r="A524" t="s">
        <v>727</v>
      </c>
      <c r="B524" t="s">
        <v>174</v>
      </c>
      <c r="C524" t="s">
        <v>134</v>
      </c>
      <c r="D524" t="s">
        <v>728</v>
      </c>
      <c r="E524" t="s">
        <v>16</v>
      </c>
      <c r="F524">
        <v>2093</v>
      </c>
      <c r="G524">
        <v>4</v>
      </c>
      <c r="H524">
        <v>4226</v>
      </c>
      <c r="I524">
        <v>106</v>
      </c>
      <c r="J524" t="s">
        <v>32</v>
      </c>
      <c r="K524" t="s">
        <v>25</v>
      </c>
      <c r="L524" t="s">
        <v>26</v>
      </c>
    </row>
    <row r="525" spans="1:12" x14ac:dyDescent="0.3">
      <c r="A525" t="s">
        <v>729</v>
      </c>
      <c r="B525" t="s">
        <v>290</v>
      </c>
      <c r="C525" t="s">
        <v>134</v>
      </c>
      <c r="D525" t="s">
        <v>730</v>
      </c>
      <c r="E525" t="s">
        <v>38</v>
      </c>
      <c r="F525">
        <v>2777</v>
      </c>
      <c r="G525">
        <v>4.4000000000000004</v>
      </c>
      <c r="H525">
        <v>2853</v>
      </c>
      <c r="I525">
        <v>237</v>
      </c>
      <c r="J525" t="s">
        <v>50</v>
      </c>
      <c r="K525" t="s">
        <v>18</v>
      </c>
      <c r="L525" t="s">
        <v>26</v>
      </c>
    </row>
    <row r="526" spans="1:12" x14ac:dyDescent="0.3">
      <c r="A526" t="s">
        <v>731</v>
      </c>
      <c r="B526" t="s">
        <v>68</v>
      </c>
      <c r="C526" t="s">
        <v>14</v>
      </c>
      <c r="D526" t="s">
        <v>59</v>
      </c>
      <c r="E526" t="s">
        <v>137</v>
      </c>
      <c r="F526">
        <v>2425</v>
      </c>
      <c r="G526">
        <v>3.2</v>
      </c>
      <c r="H526">
        <v>4149</v>
      </c>
      <c r="I526">
        <v>41</v>
      </c>
      <c r="J526" t="s">
        <v>39</v>
      </c>
      <c r="K526" t="s">
        <v>44</v>
      </c>
      <c r="L526" t="s">
        <v>26</v>
      </c>
    </row>
    <row r="527" spans="1:12" x14ac:dyDescent="0.3">
      <c r="A527" t="s">
        <v>732</v>
      </c>
      <c r="B527" t="s">
        <v>145</v>
      </c>
      <c r="C527" t="s">
        <v>36</v>
      </c>
      <c r="D527" t="s">
        <v>15</v>
      </c>
      <c r="E527" t="s">
        <v>137</v>
      </c>
      <c r="F527">
        <v>1171</v>
      </c>
      <c r="G527">
        <v>3</v>
      </c>
      <c r="H527">
        <v>13766</v>
      </c>
      <c r="I527">
        <v>219</v>
      </c>
      <c r="J527" t="s">
        <v>32</v>
      </c>
      <c r="K527" t="s">
        <v>44</v>
      </c>
      <c r="L527" t="s">
        <v>55</v>
      </c>
    </row>
    <row r="528" spans="1:12" x14ac:dyDescent="0.3">
      <c r="A528" t="s">
        <v>733</v>
      </c>
      <c r="B528" t="s">
        <v>434</v>
      </c>
      <c r="C528" t="s">
        <v>42</v>
      </c>
      <c r="D528" t="s">
        <v>63</v>
      </c>
      <c r="E528" t="s">
        <v>49</v>
      </c>
      <c r="F528">
        <v>1365</v>
      </c>
      <c r="G528">
        <v>4.4000000000000004</v>
      </c>
      <c r="H528">
        <v>13664</v>
      </c>
      <c r="I528">
        <v>138</v>
      </c>
      <c r="J528" t="s">
        <v>17</v>
      </c>
      <c r="K528" t="s">
        <v>25</v>
      </c>
      <c r="L528" t="s">
        <v>33</v>
      </c>
    </row>
    <row r="529" spans="1:12" x14ac:dyDescent="0.3">
      <c r="A529" t="s">
        <v>734</v>
      </c>
      <c r="B529" t="s">
        <v>447</v>
      </c>
      <c r="C529" t="s">
        <v>54</v>
      </c>
      <c r="D529" t="s">
        <v>59</v>
      </c>
      <c r="E529" t="s">
        <v>16</v>
      </c>
      <c r="F529">
        <v>1851</v>
      </c>
      <c r="G529">
        <v>3.9</v>
      </c>
      <c r="H529">
        <v>2937</v>
      </c>
      <c r="I529">
        <v>70</v>
      </c>
      <c r="J529" t="s">
        <v>39</v>
      </c>
      <c r="K529" t="s">
        <v>18</v>
      </c>
      <c r="L529" t="s">
        <v>55</v>
      </c>
    </row>
    <row r="530" spans="1:12" x14ac:dyDescent="0.3">
      <c r="A530" t="s">
        <v>735</v>
      </c>
      <c r="B530" t="s">
        <v>736</v>
      </c>
      <c r="C530" t="s">
        <v>58</v>
      </c>
      <c r="D530" t="s">
        <v>43</v>
      </c>
      <c r="E530" t="s">
        <v>16</v>
      </c>
      <c r="F530">
        <v>1808</v>
      </c>
      <c r="G530">
        <v>4.8</v>
      </c>
      <c r="H530">
        <v>1820</v>
      </c>
      <c r="I530">
        <v>85</v>
      </c>
      <c r="J530" t="s">
        <v>24</v>
      </c>
      <c r="K530" t="s">
        <v>51</v>
      </c>
      <c r="L530" t="s">
        <v>55</v>
      </c>
    </row>
    <row r="531" spans="1:12" x14ac:dyDescent="0.3">
      <c r="A531" t="s">
        <v>737</v>
      </c>
      <c r="B531" t="s">
        <v>111</v>
      </c>
      <c r="C531" t="s">
        <v>54</v>
      </c>
      <c r="D531" t="s">
        <v>72</v>
      </c>
      <c r="E531" t="s">
        <v>69</v>
      </c>
      <c r="F531">
        <v>2958</v>
      </c>
      <c r="G531">
        <v>4</v>
      </c>
      <c r="H531">
        <v>9781</v>
      </c>
      <c r="I531">
        <v>258</v>
      </c>
      <c r="J531" t="s">
        <v>17</v>
      </c>
      <c r="K531" t="s">
        <v>18</v>
      </c>
      <c r="L531" t="s">
        <v>33</v>
      </c>
    </row>
    <row r="532" spans="1:12" x14ac:dyDescent="0.3">
      <c r="A532" t="s">
        <v>738</v>
      </c>
      <c r="B532" t="s">
        <v>176</v>
      </c>
      <c r="C532" t="s">
        <v>58</v>
      </c>
      <c r="D532" t="s">
        <v>30</v>
      </c>
      <c r="E532" t="s">
        <v>112</v>
      </c>
      <c r="F532">
        <v>1204</v>
      </c>
      <c r="G532">
        <v>3</v>
      </c>
      <c r="H532">
        <v>8744</v>
      </c>
      <c r="I532">
        <v>243</v>
      </c>
      <c r="J532" t="s">
        <v>32</v>
      </c>
      <c r="K532" t="s">
        <v>44</v>
      </c>
      <c r="L532" t="s">
        <v>33</v>
      </c>
    </row>
    <row r="533" spans="1:12" x14ac:dyDescent="0.3">
      <c r="A533" t="s">
        <v>739</v>
      </c>
      <c r="B533" t="s">
        <v>274</v>
      </c>
      <c r="C533" t="s">
        <v>42</v>
      </c>
      <c r="D533" t="s">
        <v>89</v>
      </c>
      <c r="E533" t="s">
        <v>23</v>
      </c>
      <c r="F533">
        <v>1348</v>
      </c>
      <c r="G533">
        <v>4.4000000000000004</v>
      </c>
      <c r="H533">
        <v>5723</v>
      </c>
      <c r="I533">
        <v>144</v>
      </c>
      <c r="J533" t="s">
        <v>39</v>
      </c>
      <c r="K533" t="s">
        <v>51</v>
      </c>
      <c r="L533" t="s">
        <v>55</v>
      </c>
    </row>
    <row r="534" spans="1:12" x14ac:dyDescent="0.3">
      <c r="A534" t="s">
        <v>740</v>
      </c>
      <c r="B534" t="s">
        <v>99</v>
      </c>
      <c r="C534" t="s">
        <v>54</v>
      </c>
      <c r="D534" t="s">
        <v>95</v>
      </c>
      <c r="E534" t="s">
        <v>23</v>
      </c>
      <c r="F534">
        <v>1265</v>
      </c>
      <c r="G534">
        <v>4.5999999999999996</v>
      </c>
      <c r="H534">
        <v>11483</v>
      </c>
      <c r="I534">
        <v>94</v>
      </c>
      <c r="J534" t="s">
        <v>24</v>
      </c>
      <c r="K534" t="s">
        <v>25</v>
      </c>
      <c r="L534" t="s">
        <v>55</v>
      </c>
    </row>
    <row r="535" spans="1:12" x14ac:dyDescent="0.3">
      <c r="A535" t="s">
        <v>741</v>
      </c>
      <c r="B535" t="s">
        <v>419</v>
      </c>
      <c r="C535" t="s">
        <v>88</v>
      </c>
      <c r="D535" t="s">
        <v>22</v>
      </c>
      <c r="E535" t="s">
        <v>137</v>
      </c>
      <c r="F535">
        <v>2995</v>
      </c>
      <c r="G535">
        <v>4.2</v>
      </c>
      <c r="H535">
        <v>1413</v>
      </c>
      <c r="I535">
        <v>242</v>
      </c>
      <c r="J535" t="s">
        <v>39</v>
      </c>
      <c r="K535" t="s">
        <v>44</v>
      </c>
      <c r="L535" t="s">
        <v>33</v>
      </c>
    </row>
    <row r="536" spans="1:12" x14ac:dyDescent="0.3">
      <c r="A536" t="s">
        <v>742</v>
      </c>
      <c r="B536" t="s">
        <v>361</v>
      </c>
      <c r="C536" t="s">
        <v>29</v>
      </c>
      <c r="D536" t="s">
        <v>63</v>
      </c>
      <c r="E536" t="s">
        <v>77</v>
      </c>
      <c r="F536">
        <v>1362</v>
      </c>
      <c r="G536">
        <v>3.4</v>
      </c>
      <c r="H536">
        <v>8846</v>
      </c>
      <c r="I536">
        <v>71</v>
      </c>
      <c r="J536" t="s">
        <v>32</v>
      </c>
      <c r="K536" t="s">
        <v>51</v>
      </c>
      <c r="L536" t="s">
        <v>55</v>
      </c>
    </row>
    <row r="537" spans="1:12" x14ac:dyDescent="0.3">
      <c r="A537" t="s">
        <v>743</v>
      </c>
      <c r="B537" t="s">
        <v>159</v>
      </c>
      <c r="C537" t="s">
        <v>80</v>
      </c>
      <c r="D537" t="s">
        <v>72</v>
      </c>
      <c r="F537">
        <v>1192</v>
      </c>
      <c r="G537">
        <v>4.7</v>
      </c>
      <c r="H537">
        <v>14940</v>
      </c>
      <c r="I537">
        <v>216</v>
      </c>
      <c r="J537" t="s">
        <v>17</v>
      </c>
      <c r="K537" t="s">
        <v>25</v>
      </c>
      <c r="L537" t="s">
        <v>33</v>
      </c>
    </row>
    <row r="538" spans="1:12" x14ac:dyDescent="0.3">
      <c r="A538" t="s">
        <v>744</v>
      </c>
      <c r="B538" t="s">
        <v>172</v>
      </c>
      <c r="C538" t="s">
        <v>14</v>
      </c>
      <c r="D538" t="s">
        <v>63</v>
      </c>
      <c r="E538" t="s">
        <v>69</v>
      </c>
      <c r="F538">
        <v>1105</v>
      </c>
      <c r="G538">
        <v>3.8</v>
      </c>
      <c r="H538">
        <v>2244</v>
      </c>
      <c r="I538">
        <v>11</v>
      </c>
      <c r="J538" t="s">
        <v>39</v>
      </c>
      <c r="K538" t="s">
        <v>44</v>
      </c>
      <c r="L538" t="s">
        <v>55</v>
      </c>
    </row>
    <row r="539" spans="1:12" x14ac:dyDescent="0.3">
      <c r="A539" t="s">
        <v>745</v>
      </c>
      <c r="B539" t="s">
        <v>174</v>
      </c>
      <c r="C539" t="s">
        <v>134</v>
      </c>
      <c r="D539" t="s">
        <v>15</v>
      </c>
      <c r="E539" t="s">
        <v>69</v>
      </c>
      <c r="F539">
        <v>2614</v>
      </c>
      <c r="G539">
        <v>3.4</v>
      </c>
      <c r="H539">
        <v>13331</v>
      </c>
      <c r="I539">
        <v>184</v>
      </c>
      <c r="J539" t="s">
        <v>50</v>
      </c>
      <c r="K539" t="s">
        <v>18</v>
      </c>
      <c r="L539" t="s">
        <v>55</v>
      </c>
    </row>
    <row r="540" spans="1:12" x14ac:dyDescent="0.3">
      <c r="A540" t="s">
        <v>746</v>
      </c>
      <c r="B540" t="s">
        <v>460</v>
      </c>
      <c r="C540" t="s">
        <v>29</v>
      </c>
      <c r="D540" t="s">
        <v>72</v>
      </c>
      <c r="E540" t="s">
        <v>31</v>
      </c>
      <c r="F540">
        <v>514</v>
      </c>
      <c r="G540">
        <v>4.9000000000000004</v>
      </c>
      <c r="H540">
        <v>10635</v>
      </c>
      <c r="I540">
        <v>291</v>
      </c>
      <c r="J540" t="s">
        <v>24</v>
      </c>
      <c r="K540" t="s">
        <v>44</v>
      </c>
      <c r="L540" t="s">
        <v>33</v>
      </c>
    </row>
    <row r="541" spans="1:12" x14ac:dyDescent="0.3">
      <c r="A541" t="s">
        <v>747</v>
      </c>
      <c r="B541" t="s">
        <v>66</v>
      </c>
      <c r="C541" t="s">
        <v>14</v>
      </c>
      <c r="D541" t="s">
        <v>48</v>
      </c>
      <c r="E541" t="s">
        <v>16</v>
      </c>
      <c r="F541">
        <v>2299</v>
      </c>
      <c r="G541">
        <v>4.3</v>
      </c>
      <c r="H541">
        <v>1245</v>
      </c>
      <c r="I541">
        <v>172</v>
      </c>
      <c r="J541" t="s">
        <v>17</v>
      </c>
      <c r="K541" t="s">
        <v>44</v>
      </c>
      <c r="L541" t="s">
        <v>19</v>
      </c>
    </row>
    <row r="542" spans="1:12" x14ac:dyDescent="0.3">
      <c r="A542" t="s">
        <v>748</v>
      </c>
      <c r="B542" t="s">
        <v>419</v>
      </c>
      <c r="C542" t="s">
        <v>88</v>
      </c>
      <c r="D542" t="s">
        <v>22</v>
      </c>
      <c r="E542" t="s">
        <v>90</v>
      </c>
      <c r="F542">
        <v>838</v>
      </c>
      <c r="G542">
        <v>4.4000000000000004</v>
      </c>
      <c r="H542">
        <v>14476</v>
      </c>
      <c r="I542">
        <v>151</v>
      </c>
      <c r="J542" t="s">
        <v>17</v>
      </c>
      <c r="K542" t="s">
        <v>25</v>
      </c>
      <c r="L542" t="s">
        <v>55</v>
      </c>
    </row>
    <row r="543" spans="1:12" x14ac:dyDescent="0.3">
      <c r="A543" t="s">
        <v>749</v>
      </c>
      <c r="B543" t="s">
        <v>206</v>
      </c>
      <c r="C543" t="s">
        <v>134</v>
      </c>
      <c r="D543" t="s">
        <v>89</v>
      </c>
      <c r="E543" t="s">
        <v>77</v>
      </c>
      <c r="F543">
        <v>699</v>
      </c>
      <c r="G543">
        <v>4</v>
      </c>
      <c r="H543">
        <v>4358</v>
      </c>
      <c r="I543">
        <v>40</v>
      </c>
      <c r="J543" t="s">
        <v>50</v>
      </c>
      <c r="K543" t="s">
        <v>25</v>
      </c>
      <c r="L543" t="s">
        <v>19</v>
      </c>
    </row>
    <row r="544" spans="1:12" x14ac:dyDescent="0.3">
      <c r="A544" t="s">
        <v>750</v>
      </c>
      <c r="B544" t="s">
        <v>589</v>
      </c>
      <c r="C544" t="s">
        <v>42</v>
      </c>
      <c r="D544" t="s">
        <v>22</v>
      </c>
      <c r="E544" t="s">
        <v>38</v>
      </c>
      <c r="F544">
        <v>547</v>
      </c>
      <c r="G544">
        <v>3.8</v>
      </c>
      <c r="H544">
        <v>2676</v>
      </c>
      <c r="I544">
        <v>10</v>
      </c>
      <c r="J544" t="s">
        <v>39</v>
      </c>
      <c r="K544" t="s">
        <v>18</v>
      </c>
      <c r="L544" t="s">
        <v>26</v>
      </c>
    </row>
    <row r="545" spans="1:12" x14ac:dyDescent="0.3">
      <c r="A545" t="s">
        <v>751</v>
      </c>
      <c r="B545" t="s">
        <v>68</v>
      </c>
      <c r="C545" t="s">
        <v>14</v>
      </c>
      <c r="D545" t="s">
        <v>59</v>
      </c>
      <c r="E545" t="s">
        <v>49</v>
      </c>
      <c r="F545">
        <v>2263</v>
      </c>
      <c r="G545">
        <v>5</v>
      </c>
      <c r="H545">
        <v>8919</v>
      </c>
      <c r="I545">
        <v>29</v>
      </c>
      <c r="J545" t="s">
        <v>24</v>
      </c>
      <c r="K545" t="s">
        <v>51</v>
      </c>
      <c r="L545" t="s">
        <v>33</v>
      </c>
    </row>
    <row r="546" spans="1:12" x14ac:dyDescent="0.3">
      <c r="A546" t="s">
        <v>752</v>
      </c>
      <c r="B546" t="s">
        <v>141</v>
      </c>
      <c r="C546" t="s">
        <v>117</v>
      </c>
      <c r="D546" t="s">
        <v>63</v>
      </c>
      <c r="E546" t="s">
        <v>90</v>
      </c>
      <c r="F546">
        <v>2890</v>
      </c>
      <c r="G546">
        <v>4.3</v>
      </c>
      <c r="H546">
        <v>5592</v>
      </c>
      <c r="I546">
        <v>201</v>
      </c>
      <c r="J546" t="s">
        <v>17</v>
      </c>
      <c r="K546" t="s">
        <v>44</v>
      </c>
      <c r="L546" t="s">
        <v>19</v>
      </c>
    </row>
    <row r="547" spans="1:12" x14ac:dyDescent="0.3">
      <c r="A547" t="s">
        <v>753</v>
      </c>
      <c r="B547" t="s">
        <v>230</v>
      </c>
      <c r="C547" t="s">
        <v>134</v>
      </c>
      <c r="D547" t="s">
        <v>95</v>
      </c>
      <c r="E547" t="s">
        <v>23</v>
      </c>
      <c r="F547">
        <v>2294</v>
      </c>
      <c r="G547">
        <v>4.2</v>
      </c>
      <c r="H547">
        <v>1991</v>
      </c>
      <c r="I547">
        <v>183</v>
      </c>
      <c r="J547" t="s">
        <v>50</v>
      </c>
      <c r="K547" t="s">
        <v>51</v>
      </c>
      <c r="L547" t="s">
        <v>33</v>
      </c>
    </row>
    <row r="548" spans="1:12" x14ac:dyDescent="0.3">
      <c r="A548" t="s">
        <v>754</v>
      </c>
      <c r="B548" t="s">
        <v>206</v>
      </c>
      <c r="C548" t="s">
        <v>134</v>
      </c>
      <c r="D548" t="s">
        <v>89</v>
      </c>
      <c r="E548" t="s">
        <v>90</v>
      </c>
      <c r="F548">
        <v>1690</v>
      </c>
      <c r="G548">
        <v>3.8</v>
      </c>
      <c r="H548">
        <v>12330</v>
      </c>
      <c r="I548">
        <v>247</v>
      </c>
      <c r="J548" t="s">
        <v>39</v>
      </c>
      <c r="K548" t="s">
        <v>18</v>
      </c>
      <c r="L548" t="s">
        <v>33</v>
      </c>
    </row>
    <row r="549" spans="1:12" x14ac:dyDescent="0.3">
      <c r="A549" t="s">
        <v>755</v>
      </c>
      <c r="B549" t="s">
        <v>99</v>
      </c>
      <c r="C549" t="s">
        <v>54</v>
      </c>
      <c r="D549" t="s">
        <v>95</v>
      </c>
      <c r="E549" t="s">
        <v>64</v>
      </c>
      <c r="F549">
        <v>2265</v>
      </c>
      <c r="G549">
        <v>3</v>
      </c>
      <c r="H549">
        <v>11682</v>
      </c>
      <c r="I549">
        <v>6</v>
      </c>
      <c r="J549" t="s">
        <v>24</v>
      </c>
      <c r="K549" t="s">
        <v>44</v>
      </c>
      <c r="L549" t="s">
        <v>55</v>
      </c>
    </row>
    <row r="550" spans="1:12" x14ac:dyDescent="0.3">
      <c r="A550" t="s">
        <v>756</v>
      </c>
      <c r="B550" t="s">
        <v>736</v>
      </c>
      <c r="C550" t="s">
        <v>58</v>
      </c>
      <c r="D550" t="s">
        <v>43</v>
      </c>
      <c r="E550" t="s">
        <v>49</v>
      </c>
      <c r="F550">
        <v>2907</v>
      </c>
      <c r="G550">
        <v>3.4</v>
      </c>
      <c r="H550">
        <v>1156</v>
      </c>
      <c r="I550">
        <v>216</v>
      </c>
      <c r="J550" t="s">
        <v>39</v>
      </c>
      <c r="K550" t="s">
        <v>18</v>
      </c>
      <c r="L550" t="s">
        <v>33</v>
      </c>
    </row>
    <row r="551" spans="1:12" x14ac:dyDescent="0.3">
      <c r="A551" t="s">
        <v>757</v>
      </c>
      <c r="B551" t="s">
        <v>21</v>
      </c>
      <c r="C551" t="s">
        <v>14</v>
      </c>
      <c r="D551" t="s">
        <v>22</v>
      </c>
      <c r="E551" t="s">
        <v>112</v>
      </c>
      <c r="F551">
        <v>492</v>
      </c>
      <c r="G551">
        <v>3.5</v>
      </c>
      <c r="H551">
        <v>13763</v>
      </c>
      <c r="I551">
        <v>202</v>
      </c>
      <c r="J551" t="s">
        <v>17</v>
      </c>
      <c r="K551" t="s">
        <v>18</v>
      </c>
      <c r="L551" t="s">
        <v>33</v>
      </c>
    </row>
    <row r="552" spans="1:12" x14ac:dyDescent="0.3">
      <c r="A552" t="s">
        <v>758</v>
      </c>
      <c r="B552" t="s">
        <v>370</v>
      </c>
      <c r="C552" t="s">
        <v>62</v>
      </c>
      <c r="D552" t="s">
        <v>15</v>
      </c>
      <c r="F552">
        <v>1990</v>
      </c>
      <c r="G552">
        <v>4.5</v>
      </c>
      <c r="H552">
        <v>3441</v>
      </c>
      <c r="I552">
        <v>29</v>
      </c>
      <c r="J552" t="s">
        <v>32</v>
      </c>
      <c r="K552" t="s">
        <v>25</v>
      </c>
      <c r="L552" t="s">
        <v>19</v>
      </c>
    </row>
    <row r="553" spans="1:12" x14ac:dyDescent="0.3">
      <c r="A553" t="s">
        <v>759</v>
      </c>
      <c r="B553" t="s">
        <v>260</v>
      </c>
      <c r="C553" t="s">
        <v>134</v>
      </c>
      <c r="D553" t="s">
        <v>48</v>
      </c>
      <c r="E553" t="s">
        <v>118</v>
      </c>
      <c r="F553">
        <v>1282</v>
      </c>
      <c r="G553">
        <v>4.3</v>
      </c>
      <c r="H553">
        <v>4263</v>
      </c>
      <c r="I553">
        <v>139</v>
      </c>
      <c r="J553" t="s">
        <v>39</v>
      </c>
      <c r="K553" t="s">
        <v>51</v>
      </c>
      <c r="L553" t="s">
        <v>26</v>
      </c>
    </row>
    <row r="554" spans="1:12" x14ac:dyDescent="0.3">
      <c r="A554" t="s">
        <v>760</v>
      </c>
      <c r="B554" t="s">
        <v>179</v>
      </c>
      <c r="C554" t="s">
        <v>14</v>
      </c>
      <c r="D554" t="s">
        <v>89</v>
      </c>
      <c r="E554" t="s">
        <v>31</v>
      </c>
      <c r="F554">
        <v>424</v>
      </c>
      <c r="G554">
        <v>4.3</v>
      </c>
      <c r="H554">
        <v>10933</v>
      </c>
      <c r="I554">
        <v>240</v>
      </c>
      <c r="J554" t="s">
        <v>24</v>
      </c>
      <c r="K554" t="s">
        <v>18</v>
      </c>
      <c r="L554" t="s">
        <v>19</v>
      </c>
    </row>
    <row r="555" spans="1:12" x14ac:dyDescent="0.3">
      <c r="A555" t="s">
        <v>761</v>
      </c>
      <c r="B555" t="s">
        <v>61</v>
      </c>
      <c r="C555" t="s">
        <v>62</v>
      </c>
      <c r="D555" t="s">
        <v>63</v>
      </c>
      <c r="E555" t="s">
        <v>69</v>
      </c>
      <c r="F555">
        <v>1473</v>
      </c>
      <c r="G555">
        <v>3.7</v>
      </c>
      <c r="H555">
        <v>9319</v>
      </c>
      <c r="I555">
        <v>291</v>
      </c>
      <c r="J555" t="s">
        <v>39</v>
      </c>
      <c r="K555" t="s">
        <v>18</v>
      </c>
      <c r="L555" t="s">
        <v>55</v>
      </c>
    </row>
    <row r="556" spans="1:12" x14ac:dyDescent="0.3">
      <c r="A556" t="s">
        <v>762</v>
      </c>
      <c r="B556" t="s">
        <v>61</v>
      </c>
      <c r="C556" t="s">
        <v>62</v>
      </c>
      <c r="D556" t="s">
        <v>63</v>
      </c>
      <c r="E556" t="s">
        <v>112</v>
      </c>
      <c r="F556">
        <v>2809</v>
      </c>
      <c r="G556">
        <v>4</v>
      </c>
      <c r="H556">
        <v>3520</v>
      </c>
      <c r="I556">
        <v>84</v>
      </c>
      <c r="J556" t="s">
        <v>32</v>
      </c>
      <c r="K556" t="s">
        <v>18</v>
      </c>
      <c r="L556" t="s">
        <v>26</v>
      </c>
    </row>
    <row r="557" spans="1:12" x14ac:dyDescent="0.3">
      <c r="A557" t="s">
        <v>763</v>
      </c>
      <c r="B557" t="s">
        <v>157</v>
      </c>
      <c r="C557" t="s">
        <v>88</v>
      </c>
      <c r="D557" t="s">
        <v>48</v>
      </c>
      <c r="E557" t="s">
        <v>137</v>
      </c>
      <c r="F557">
        <v>616</v>
      </c>
      <c r="G557">
        <v>4.9000000000000004</v>
      </c>
      <c r="H557">
        <v>13954</v>
      </c>
      <c r="I557">
        <v>252</v>
      </c>
      <c r="J557" t="s">
        <v>39</v>
      </c>
      <c r="K557" t="s">
        <v>51</v>
      </c>
      <c r="L557" t="s">
        <v>55</v>
      </c>
    </row>
    <row r="558" spans="1:12" x14ac:dyDescent="0.3">
      <c r="A558" t="s">
        <v>764</v>
      </c>
      <c r="B558" t="s">
        <v>265</v>
      </c>
      <c r="C558" t="s">
        <v>47</v>
      </c>
      <c r="D558" t="s">
        <v>30</v>
      </c>
      <c r="E558" t="s">
        <v>38</v>
      </c>
      <c r="F558">
        <v>1764</v>
      </c>
      <c r="G558">
        <v>4.4000000000000004</v>
      </c>
      <c r="H558">
        <v>10341</v>
      </c>
      <c r="I558">
        <v>48</v>
      </c>
      <c r="J558" t="s">
        <v>17</v>
      </c>
      <c r="K558" t="s">
        <v>44</v>
      </c>
      <c r="L558" t="s">
        <v>26</v>
      </c>
    </row>
    <row r="559" spans="1:12" x14ac:dyDescent="0.3">
      <c r="A559" t="s">
        <v>765</v>
      </c>
      <c r="B559" t="s">
        <v>121</v>
      </c>
      <c r="C559" t="s">
        <v>36</v>
      </c>
      <c r="D559" t="s">
        <v>72</v>
      </c>
      <c r="E559" t="s">
        <v>16</v>
      </c>
      <c r="F559">
        <v>2251</v>
      </c>
      <c r="G559">
        <v>4.0999999999999996</v>
      </c>
      <c r="H559">
        <v>14597</v>
      </c>
      <c r="I559">
        <v>215</v>
      </c>
      <c r="J559" t="s">
        <v>50</v>
      </c>
      <c r="K559" t="s">
        <v>51</v>
      </c>
      <c r="L559" t="s">
        <v>33</v>
      </c>
    </row>
    <row r="560" spans="1:12" x14ac:dyDescent="0.3">
      <c r="A560" t="s">
        <v>766</v>
      </c>
      <c r="B560" t="s">
        <v>241</v>
      </c>
      <c r="C560" t="s">
        <v>88</v>
      </c>
      <c r="D560" t="s">
        <v>95</v>
      </c>
      <c r="E560" t="s">
        <v>137</v>
      </c>
      <c r="F560">
        <v>2827</v>
      </c>
      <c r="G560">
        <v>4.8</v>
      </c>
      <c r="H560">
        <v>608</v>
      </c>
      <c r="I560">
        <v>255</v>
      </c>
      <c r="J560" t="s">
        <v>39</v>
      </c>
      <c r="K560" t="s">
        <v>44</v>
      </c>
      <c r="L560" t="s">
        <v>33</v>
      </c>
    </row>
    <row r="561" spans="1:12" x14ac:dyDescent="0.3">
      <c r="A561" t="s">
        <v>767</v>
      </c>
      <c r="B561" t="s">
        <v>212</v>
      </c>
      <c r="C561" t="s">
        <v>62</v>
      </c>
      <c r="D561" t="s">
        <v>89</v>
      </c>
      <c r="E561" t="s">
        <v>69</v>
      </c>
      <c r="F561">
        <v>1688</v>
      </c>
      <c r="G561">
        <v>4.9000000000000004</v>
      </c>
      <c r="H561">
        <v>7701</v>
      </c>
      <c r="I561">
        <v>124</v>
      </c>
      <c r="J561" t="s">
        <v>39</v>
      </c>
      <c r="K561" t="s">
        <v>51</v>
      </c>
      <c r="L561" t="s">
        <v>26</v>
      </c>
    </row>
    <row r="562" spans="1:12" x14ac:dyDescent="0.3">
      <c r="A562" t="s">
        <v>768</v>
      </c>
      <c r="B562" t="s">
        <v>426</v>
      </c>
      <c r="C562" t="s">
        <v>29</v>
      </c>
      <c r="D562" t="s">
        <v>59</v>
      </c>
      <c r="E562" t="s">
        <v>69</v>
      </c>
      <c r="F562">
        <v>1149</v>
      </c>
      <c r="G562">
        <v>4.4000000000000004</v>
      </c>
      <c r="H562">
        <v>2517</v>
      </c>
      <c r="I562">
        <v>141</v>
      </c>
      <c r="J562" t="s">
        <v>50</v>
      </c>
      <c r="K562" t="s">
        <v>25</v>
      </c>
      <c r="L562" t="s">
        <v>55</v>
      </c>
    </row>
    <row r="563" spans="1:12" x14ac:dyDescent="0.3">
      <c r="A563" t="s">
        <v>769</v>
      </c>
      <c r="B563" t="s">
        <v>250</v>
      </c>
      <c r="C563" t="s">
        <v>80</v>
      </c>
      <c r="D563" t="s">
        <v>59</v>
      </c>
      <c r="E563" t="s">
        <v>38</v>
      </c>
      <c r="F563">
        <v>479</v>
      </c>
      <c r="G563">
        <v>4.0999999999999996</v>
      </c>
      <c r="H563">
        <v>7461</v>
      </c>
      <c r="J563" t="s">
        <v>32</v>
      </c>
      <c r="K563" t="s">
        <v>51</v>
      </c>
      <c r="L563" t="s">
        <v>26</v>
      </c>
    </row>
    <row r="564" spans="1:12" x14ac:dyDescent="0.3">
      <c r="A564" t="s">
        <v>770</v>
      </c>
      <c r="B564" t="s">
        <v>116</v>
      </c>
      <c r="C564" t="s">
        <v>117</v>
      </c>
      <c r="D564" t="s">
        <v>95</v>
      </c>
      <c r="E564" t="s">
        <v>90</v>
      </c>
      <c r="F564">
        <v>2230</v>
      </c>
      <c r="G564">
        <v>3.6</v>
      </c>
      <c r="H564">
        <v>13220</v>
      </c>
      <c r="I564">
        <v>223</v>
      </c>
      <c r="J564" t="s">
        <v>17</v>
      </c>
      <c r="K564" t="s">
        <v>18</v>
      </c>
      <c r="L564" t="s">
        <v>33</v>
      </c>
    </row>
    <row r="565" spans="1:12" x14ac:dyDescent="0.3">
      <c r="A565" t="s">
        <v>771</v>
      </c>
      <c r="B565" t="s">
        <v>92</v>
      </c>
      <c r="C565" t="s">
        <v>88</v>
      </c>
      <c r="D565" t="s">
        <v>15</v>
      </c>
      <c r="E565" t="s">
        <v>23</v>
      </c>
      <c r="F565">
        <v>2826</v>
      </c>
      <c r="G565">
        <v>3.2</v>
      </c>
      <c r="H565">
        <v>9260</v>
      </c>
      <c r="I565">
        <v>112</v>
      </c>
      <c r="J565" t="s">
        <v>24</v>
      </c>
      <c r="K565" t="s">
        <v>51</v>
      </c>
      <c r="L565" t="s">
        <v>26</v>
      </c>
    </row>
    <row r="566" spans="1:12" x14ac:dyDescent="0.3">
      <c r="A566" t="s">
        <v>772</v>
      </c>
      <c r="B566" t="s">
        <v>68</v>
      </c>
      <c r="C566" t="s">
        <v>14</v>
      </c>
      <c r="D566" t="s">
        <v>59</v>
      </c>
      <c r="E566" t="s">
        <v>112</v>
      </c>
      <c r="F566">
        <v>2291</v>
      </c>
      <c r="G566">
        <v>3.8</v>
      </c>
      <c r="H566">
        <v>12110</v>
      </c>
      <c r="I566">
        <v>267</v>
      </c>
      <c r="J566" t="s">
        <v>17</v>
      </c>
      <c r="K566" t="s">
        <v>18</v>
      </c>
      <c r="L566" t="s">
        <v>33</v>
      </c>
    </row>
    <row r="567" spans="1:12" x14ac:dyDescent="0.3">
      <c r="A567" t="s">
        <v>773</v>
      </c>
      <c r="B567" t="s">
        <v>485</v>
      </c>
      <c r="C567" t="s">
        <v>88</v>
      </c>
      <c r="D567" t="s">
        <v>30</v>
      </c>
      <c r="E567" t="s">
        <v>49</v>
      </c>
      <c r="F567">
        <v>595</v>
      </c>
      <c r="G567">
        <v>4.0999999999999996</v>
      </c>
      <c r="H567">
        <v>548</v>
      </c>
      <c r="I567">
        <v>279</v>
      </c>
      <c r="J567" t="s">
        <v>17</v>
      </c>
      <c r="K567" t="s">
        <v>44</v>
      </c>
      <c r="L567" t="s">
        <v>33</v>
      </c>
    </row>
    <row r="568" spans="1:12" x14ac:dyDescent="0.3">
      <c r="A568" t="s">
        <v>774</v>
      </c>
      <c r="B568" t="s">
        <v>247</v>
      </c>
      <c r="C568" t="s">
        <v>117</v>
      </c>
      <c r="D568" t="s">
        <v>22</v>
      </c>
      <c r="E568" t="s">
        <v>64</v>
      </c>
      <c r="F568">
        <v>2589</v>
      </c>
      <c r="G568">
        <v>4.5</v>
      </c>
      <c r="H568">
        <v>2128</v>
      </c>
      <c r="I568">
        <v>76</v>
      </c>
      <c r="J568" t="s">
        <v>50</v>
      </c>
      <c r="K568" t="s">
        <v>51</v>
      </c>
      <c r="L568" t="s">
        <v>19</v>
      </c>
    </row>
    <row r="569" spans="1:12" x14ac:dyDescent="0.3">
      <c r="A569" t="s">
        <v>775</v>
      </c>
      <c r="B569" t="s">
        <v>116</v>
      </c>
      <c r="C569" t="s">
        <v>117</v>
      </c>
      <c r="D569" t="s">
        <v>95</v>
      </c>
      <c r="E569" t="s">
        <v>49</v>
      </c>
      <c r="F569">
        <v>1222</v>
      </c>
      <c r="G569">
        <v>4.3</v>
      </c>
      <c r="H569">
        <v>4598</v>
      </c>
      <c r="I569">
        <v>262</v>
      </c>
      <c r="J569" t="s">
        <v>24</v>
      </c>
      <c r="K569" t="s">
        <v>18</v>
      </c>
      <c r="L569" t="s">
        <v>55</v>
      </c>
    </row>
    <row r="570" spans="1:12" x14ac:dyDescent="0.3">
      <c r="A570" t="s">
        <v>776</v>
      </c>
      <c r="B570" t="s">
        <v>230</v>
      </c>
      <c r="C570" t="s">
        <v>134</v>
      </c>
      <c r="D570" t="s">
        <v>95</v>
      </c>
      <c r="E570" t="s">
        <v>38</v>
      </c>
      <c r="F570">
        <v>2664</v>
      </c>
      <c r="G570">
        <v>4.2</v>
      </c>
      <c r="H570">
        <v>1402</v>
      </c>
      <c r="I570">
        <v>250</v>
      </c>
      <c r="J570" t="s">
        <v>24</v>
      </c>
      <c r="K570" t="s">
        <v>25</v>
      </c>
      <c r="L570" t="s">
        <v>26</v>
      </c>
    </row>
    <row r="571" spans="1:12" x14ac:dyDescent="0.3">
      <c r="A571" t="s">
        <v>777</v>
      </c>
      <c r="B571" t="s">
        <v>455</v>
      </c>
      <c r="C571" t="s">
        <v>29</v>
      </c>
      <c r="D571" t="s">
        <v>48</v>
      </c>
      <c r="E571" t="s">
        <v>90</v>
      </c>
      <c r="F571">
        <v>496</v>
      </c>
      <c r="G571">
        <v>3.3</v>
      </c>
      <c r="H571">
        <v>5200</v>
      </c>
      <c r="I571">
        <v>19</v>
      </c>
      <c r="J571" t="s">
        <v>24</v>
      </c>
      <c r="K571" t="s">
        <v>25</v>
      </c>
      <c r="L571" t="s">
        <v>26</v>
      </c>
    </row>
    <row r="572" spans="1:12" x14ac:dyDescent="0.3">
      <c r="A572" t="s">
        <v>778</v>
      </c>
      <c r="B572" t="s">
        <v>253</v>
      </c>
      <c r="C572" t="s">
        <v>88</v>
      </c>
      <c r="D572" t="s">
        <v>59</v>
      </c>
      <c r="E572" t="s">
        <v>16</v>
      </c>
      <c r="F572">
        <v>730</v>
      </c>
      <c r="G572">
        <v>4.4000000000000004</v>
      </c>
      <c r="H572">
        <v>11499</v>
      </c>
      <c r="I572">
        <v>119</v>
      </c>
      <c r="J572" t="s">
        <v>17</v>
      </c>
      <c r="K572" t="s">
        <v>25</v>
      </c>
      <c r="L572" t="s">
        <v>55</v>
      </c>
    </row>
    <row r="573" spans="1:12" x14ac:dyDescent="0.3">
      <c r="A573" t="s">
        <v>779</v>
      </c>
      <c r="B573" t="s">
        <v>111</v>
      </c>
      <c r="C573" t="s">
        <v>54</v>
      </c>
      <c r="D573" t="s">
        <v>72</v>
      </c>
      <c r="F573">
        <v>2990</v>
      </c>
      <c r="G573">
        <v>4.7</v>
      </c>
      <c r="H573">
        <v>8735</v>
      </c>
      <c r="I573">
        <v>186</v>
      </c>
      <c r="J573" t="s">
        <v>50</v>
      </c>
      <c r="K573" t="s">
        <v>18</v>
      </c>
      <c r="L573" t="s">
        <v>55</v>
      </c>
    </row>
    <row r="574" spans="1:12" x14ac:dyDescent="0.3">
      <c r="A574" t="s">
        <v>780</v>
      </c>
      <c r="B574" t="s">
        <v>94</v>
      </c>
      <c r="C574" t="s">
        <v>62</v>
      </c>
      <c r="D574" t="s">
        <v>95</v>
      </c>
      <c r="E574" t="s">
        <v>31</v>
      </c>
      <c r="F574">
        <v>612</v>
      </c>
      <c r="G574">
        <v>3.1</v>
      </c>
      <c r="H574">
        <v>3662</v>
      </c>
      <c r="I574">
        <v>163</v>
      </c>
      <c r="J574" t="s">
        <v>24</v>
      </c>
      <c r="K574" t="s">
        <v>25</v>
      </c>
      <c r="L574" t="s">
        <v>33</v>
      </c>
    </row>
    <row r="575" spans="1:12" x14ac:dyDescent="0.3">
      <c r="A575" t="s">
        <v>781</v>
      </c>
      <c r="B575" t="s">
        <v>395</v>
      </c>
      <c r="C575" t="s">
        <v>58</v>
      </c>
      <c r="D575" t="s">
        <v>63</v>
      </c>
      <c r="E575" t="s">
        <v>23</v>
      </c>
      <c r="F575">
        <v>2840</v>
      </c>
      <c r="G575">
        <v>3.6</v>
      </c>
      <c r="H575">
        <v>3150</v>
      </c>
      <c r="I575">
        <v>63</v>
      </c>
      <c r="J575" t="s">
        <v>39</v>
      </c>
      <c r="K575" t="s">
        <v>51</v>
      </c>
      <c r="L575" t="s">
        <v>19</v>
      </c>
    </row>
    <row r="576" spans="1:12" x14ac:dyDescent="0.3">
      <c r="A576" t="s">
        <v>782</v>
      </c>
      <c r="B576" t="s">
        <v>172</v>
      </c>
      <c r="C576" t="s">
        <v>14</v>
      </c>
      <c r="D576" t="s">
        <v>63</v>
      </c>
      <c r="E576" t="s">
        <v>49</v>
      </c>
      <c r="F576">
        <v>2445</v>
      </c>
      <c r="G576">
        <v>3.3</v>
      </c>
      <c r="H576">
        <v>11100</v>
      </c>
      <c r="I576">
        <v>299</v>
      </c>
      <c r="J576" t="s">
        <v>24</v>
      </c>
      <c r="K576" t="s">
        <v>18</v>
      </c>
      <c r="L576" t="s">
        <v>33</v>
      </c>
    </row>
    <row r="577" spans="1:12" x14ac:dyDescent="0.3">
      <c r="A577" t="s">
        <v>783</v>
      </c>
      <c r="B577" t="s">
        <v>202</v>
      </c>
      <c r="C577" t="s">
        <v>134</v>
      </c>
      <c r="D577" t="s">
        <v>72</v>
      </c>
      <c r="E577" t="s">
        <v>49</v>
      </c>
      <c r="F577">
        <v>327</v>
      </c>
      <c r="G577">
        <v>4.9000000000000004</v>
      </c>
      <c r="H577">
        <v>6419</v>
      </c>
      <c r="I577">
        <v>200</v>
      </c>
      <c r="J577" t="s">
        <v>50</v>
      </c>
      <c r="K577" t="s">
        <v>51</v>
      </c>
      <c r="L577" t="s">
        <v>55</v>
      </c>
    </row>
    <row r="578" spans="1:12" x14ac:dyDescent="0.3">
      <c r="A578" t="s">
        <v>784</v>
      </c>
      <c r="B578" t="s">
        <v>426</v>
      </c>
      <c r="C578" t="s">
        <v>29</v>
      </c>
      <c r="D578" t="s">
        <v>59</v>
      </c>
      <c r="E578" t="s">
        <v>49</v>
      </c>
      <c r="F578">
        <v>2329</v>
      </c>
      <c r="G578">
        <v>3.6</v>
      </c>
      <c r="H578">
        <v>5693</v>
      </c>
      <c r="I578">
        <v>109</v>
      </c>
      <c r="J578" t="s">
        <v>39</v>
      </c>
      <c r="K578" t="s">
        <v>25</v>
      </c>
      <c r="L578" t="s">
        <v>26</v>
      </c>
    </row>
    <row r="579" spans="1:12" x14ac:dyDescent="0.3">
      <c r="A579" t="s">
        <v>785</v>
      </c>
      <c r="B579" t="s">
        <v>193</v>
      </c>
      <c r="C579" t="s">
        <v>62</v>
      </c>
      <c r="D579" t="s">
        <v>48</v>
      </c>
      <c r="E579" t="s">
        <v>77</v>
      </c>
      <c r="F579">
        <v>1778</v>
      </c>
      <c r="G579">
        <v>3.5</v>
      </c>
      <c r="H579">
        <v>397</v>
      </c>
      <c r="I579">
        <v>40</v>
      </c>
      <c r="J579" t="s">
        <v>39</v>
      </c>
      <c r="K579" t="s">
        <v>51</v>
      </c>
      <c r="L579" t="s">
        <v>19</v>
      </c>
    </row>
    <row r="580" spans="1:12" x14ac:dyDescent="0.3">
      <c r="A580" t="s">
        <v>786</v>
      </c>
      <c r="B580" t="s">
        <v>233</v>
      </c>
      <c r="C580" t="s">
        <v>47</v>
      </c>
      <c r="D580" t="s">
        <v>63</v>
      </c>
      <c r="E580" t="s">
        <v>64</v>
      </c>
      <c r="F580">
        <v>1750</v>
      </c>
      <c r="G580">
        <v>3.3</v>
      </c>
      <c r="H580">
        <v>9375</v>
      </c>
      <c r="I580">
        <v>75</v>
      </c>
      <c r="J580" t="s">
        <v>24</v>
      </c>
      <c r="K580" t="s">
        <v>44</v>
      </c>
      <c r="L580" t="s">
        <v>26</v>
      </c>
    </row>
    <row r="581" spans="1:12" x14ac:dyDescent="0.3">
      <c r="A581" t="s">
        <v>787</v>
      </c>
      <c r="B581" t="s">
        <v>426</v>
      </c>
      <c r="C581" t="s">
        <v>29</v>
      </c>
      <c r="D581" t="s">
        <v>59</v>
      </c>
      <c r="E581" t="s">
        <v>38</v>
      </c>
      <c r="F581">
        <v>2937</v>
      </c>
      <c r="G581">
        <v>3</v>
      </c>
      <c r="H581">
        <v>13105</v>
      </c>
      <c r="I581">
        <v>152</v>
      </c>
      <c r="J581" t="s">
        <v>32</v>
      </c>
      <c r="K581" t="s">
        <v>18</v>
      </c>
      <c r="L581" t="s">
        <v>55</v>
      </c>
    </row>
    <row r="582" spans="1:12" x14ac:dyDescent="0.3">
      <c r="A582" t="s">
        <v>788</v>
      </c>
      <c r="B582" t="s">
        <v>183</v>
      </c>
      <c r="C582" t="s">
        <v>36</v>
      </c>
      <c r="D582" t="s">
        <v>30</v>
      </c>
      <c r="E582" t="s">
        <v>137</v>
      </c>
      <c r="F582">
        <v>1802</v>
      </c>
      <c r="G582">
        <v>3.7</v>
      </c>
      <c r="H582">
        <v>3635</v>
      </c>
      <c r="I582">
        <v>256</v>
      </c>
      <c r="J582" t="s">
        <v>17</v>
      </c>
      <c r="K582" t="s">
        <v>51</v>
      </c>
      <c r="L582" t="s">
        <v>19</v>
      </c>
    </row>
    <row r="583" spans="1:12" x14ac:dyDescent="0.3">
      <c r="A583" t="s">
        <v>789</v>
      </c>
      <c r="B583" t="s">
        <v>188</v>
      </c>
      <c r="C583" t="s">
        <v>80</v>
      </c>
      <c r="D583" t="s">
        <v>22</v>
      </c>
      <c r="E583" t="s">
        <v>16</v>
      </c>
      <c r="F583">
        <v>1431</v>
      </c>
      <c r="G583">
        <v>3.9</v>
      </c>
      <c r="H583">
        <v>2596</v>
      </c>
      <c r="I583">
        <v>231</v>
      </c>
      <c r="J583" t="s">
        <v>17</v>
      </c>
      <c r="K583" t="s">
        <v>51</v>
      </c>
      <c r="L583" t="s">
        <v>55</v>
      </c>
    </row>
    <row r="584" spans="1:12" x14ac:dyDescent="0.3">
      <c r="A584" t="s">
        <v>790</v>
      </c>
      <c r="B584" t="s">
        <v>230</v>
      </c>
      <c r="C584" t="s">
        <v>134</v>
      </c>
      <c r="D584" t="s">
        <v>95</v>
      </c>
      <c r="E584" t="s">
        <v>69</v>
      </c>
      <c r="F584">
        <v>2888</v>
      </c>
      <c r="G584">
        <v>4.9000000000000004</v>
      </c>
      <c r="H584">
        <v>9494</v>
      </c>
      <c r="I584">
        <v>299</v>
      </c>
      <c r="J584" t="s">
        <v>39</v>
      </c>
      <c r="K584" t="s">
        <v>18</v>
      </c>
      <c r="L584" t="s">
        <v>33</v>
      </c>
    </row>
    <row r="585" spans="1:12" x14ac:dyDescent="0.3">
      <c r="A585" t="s">
        <v>791</v>
      </c>
      <c r="B585" t="s">
        <v>186</v>
      </c>
      <c r="C585" t="s">
        <v>709</v>
      </c>
      <c r="D585" t="s">
        <v>63</v>
      </c>
      <c r="E585" t="s">
        <v>23</v>
      </c>
      <c r="F585">
        <v>451</v>
      </c>
      <c r="G585">
        <v>4.5</v>
      </c>
      <c r="H585">
        <v>11560</v>
      </c>
      <c r="I585">
        <v>280</v>
      </c>
      <c r="J585" t="s">
        <v>24</v>
      </c>
      <c r="K585" t="s">
        <v>51</v>
      </c>
      <c r="L585" t="s">
        <v>19</v>
      </c>
    </row>
    <row r="586" spans="1:12" x14ac:dyDescent="0.3">
      <c r="A586" t="s">
        <v>792</v>
      </c>
      <c r="B586" t="s">
        <v>220</v>
      </c>
      <c r="C586" t="s">
        <v>80</v>
      </c>
      <c r="D586" t="s">
        <v>95</v>
      </c>
      <c r="E586" t="s">
        <v>90</v>
      </c>
      <c r="F586">
        <v>1814</v>
      </c>
      <c r="G586">
        <v>4.0999999999999996</v>
      </c>
      <c r="H586">
        <v>7189</v>
      </c>
      <c r="I586">
        <v>3</v>
      </c>
      <c r="J586" t="s">
        <v>32</v>
      </c>
      <c r="K586" t="s">
        <v>18</v>
      </c>
      <c r="L586" t="s">
        <v>26</v>
      </c>
    </row>
    <row r="587" spans="1:12" x14ac:dyDescent="0.3">
      <c r="A587" t="s">
        <v>793</v>
      </c>
      <c r="B587" t="s">
        <v>61</v>
      </c>
      <c r="C587" t="s">
        <v>62</v>
      </c>
      <c r="D587" t="s">
        <v>63</v>
      </c>
      <c r="E587" t="s">
        <v>69</v>
      </c>
      <c r="F587">
        <v>1514</v>
      </c>
      <c r="G587">
        <v>4.9000000000000004</v>
      </c>
      <c r="H587">
        <v>9634</v>
      </c>
      <c r="I587">
        <v>140</v>
      </c>
      <c r="J587" t="s">
        <v>39</v>
      </c>
      <c r="K587" t="s">
        <v>51</v>
      </c>
      <c r="L587" t="s">
        <v>19</v>
      </c>
    </row>
    <row r="588" spans="1:12" x14ac:dyDescent="0.3">
      <c r="A588" t="s">
        <v>794</v>
      </c>
      <c r="B588" t="s">
        <v>260</v>
      </c>
      <c r="C588" t="s">
        <v>134</v>
      </c>
      <c r="D588" t="s">
        <v>48</v>
      </c>
      <c r="E588" t="s">
        <v>77</v>
      </c>
      <c r="F588">
        <v>2102</v>
      </c>
      <c r="G588">
        <v>3.4</v>
      </c>
      <c r="H588">
        <v>1625</v>
      </c>
      <c r="I588">
        <v>288</v>
      </c>
      <c r="J588" t="s">
        <v>32</v>
      </c>
      <c r="K588" t="s">
        <v>51</v>
      </c>
      <c r="L588" t="s">
        <v>55</v>
      </c>
    </row>
    <row r="589" spans="1:12" x14ac:dyDescent="0.3">
      <c r="A589" t="s">
        <v>795</v>
      </c>
      <c r="B589" t="s">
        <v>181</v>
      </c>
      <c r="C589" t="s">
        <v>709</v>
      </c>
      <c r="D589" t="s">
        <v>48</v>
      </c>
      <c r="E589" t="s">
        <v>23</v>
      </c>
      <c r="F589">
        <v>606</v>
      </c>
      <c r="H589">
        <v>3886</v>
      </c>
      <c r="I589">
        <v>141</v>
      </c>
      <c r="J589" t="s">
        <v>17</v>
      </c>
      <c r="K589" t="s">
        <v>51</v>
      </c>
      <c r="L589" t="s">
        <v>26</v>
      </c>
    </row>
    <row r="590" spans="1:12" x14ac:dyDescent="0.3">
      <c r="A590" t="s">
        <v>796</v>
      </c>
      <c r="B590" t="s">
        <v>225</v>
      </c>
      <c r="C590" t="s">
        <v>29</v>
      </c>
      <c r="D590" t="s">
        <v>43</v>
      </c>
      <c r="E590" t="s">
        <v>23</v>
      </c>
      <c r="F590">
        <v>327</v>
      </c>
      <c r="G590">
        <v>4.7</v>
      </c>
      <c r="H590">
        <v>5411</v>
      </c>
      <c r="I590">
        <v>272</v>
      </c>
      <c r="J590" t="s">
        <v>32</v>
      </c>
      <c r="K590" t="s">
        <v>18</v>
      </c>
      <c r="L590" t="s">
        <v>55</v>
      </c>
    </row>
    <row r="591" spans="1:12" x14ac:dyDescent="0.3">
      <c r="A591" t="s">
        <v>797</v>
      </c>
      <c r="B591" t="s">
        <v>293</v>
      </c>
      <c r="C591" t="s">
        <v>80</v>
      </c>
      <c r="D591" t="s">
        <v>89</v>
      </c>
      <c r="E591" t="s">
        <v>69</v>
      </c>
      <c r="F591">
        <v>2722</v>
      </c>
      <c r="G591">
        <v>4</v>
      </c>
      <c r="H591">
        <v>5494</v>
      </c>
      <c r="I591">
        <v>81</v>
      </c>
      <c r="J591" t="s">
        <v>24</v>
      </c>
      <c r="K591" t="s">
        <v>18</v>
      </c>
      <c r="L591" t="s">
        <v>55</v>
      </c>
    </row>
    <row r="592" spans="1:12" x14ac:dyDescent="0.3">
      <c r="A592" t="s">
        <v>798</v>
      </c>
      <c r="B592" t="s">
        <v>163</v>
      </c>
      <c r="C592" t="s">
        <v>117</v>
      </c>
      <c r="D592" t="s">
        <v>15</v>
      </c>
      <c r="E592" t="s">
        <v>31</v>
      </c>
      <c r="F592">
        <v>2209</v>
      </c>
      <c r="G592">
        <v>3.1</v>
      </c>
      <c r="H592">
        <v>13058</v>
      </c>
      <c r="I592">
        <v>251</v>
      </c>
      <c r="J592" t="s">
        <v>39</v>
      </c>
      <c r="K592" t="s">
        <v>44</v>
      </c>
      <c r="L592" t="s">
        <v>33</v>
      </c>
    </row>
    <row r="593" spans="1:12" x14ac:dyDescent="0.3">
      <c r="A593" t="s">
        <v>799</v>
      </c>
      <c r="B593" t="s">
        <v>176</v>
      </c>
      <c r="C593" t="s">
        <v>58</v>
      </c>
      <c r="D593" t="s">
        <v>30</v>
      </c>
      <c r="E593" t="s">
        <v>16</v>
      </c>
      <c r="F593">
        <v>1077</v>
      </c>
      <c r="G593">
        <v>4.5999999999999996</v>
      </c>
      <c r="H593">
        <v>8653</v>
      </c>
      <c r="I593">
        <v>272</v>
      </c>
      <c r="J593" t="s">
        <v>39</v>
      </c>
      <c r="K593" t="s">
        <v>18</v>
      </c>
      <c r="L593" t="s">
        <v>55</v>
      </c>
    </row>
    <row r="594" spans="1:12" x14ac:dyDescent="0.3">
      <c r="A594" t="s">
        <v>800</v>
      </c>
      <c r="B594" t="s">
        <v>617</v>
      </c>
      <c r="C594" t="s">
        <v>29</v>
      </c>
      <c r="D594" t="s">
        <v>95</v>
      </c>
      <c r="E594" t="s">
        <v>77</v>
      </c>
      <c r="F594">
        <v>2427</v>
      </c>
      <c r="G594">
        <v>3.5</v>
      </c>
      <c r="H594">
        <v>13324</v>
      </c>
      <c r="I594">
        <v>299</v>
      </c>
      <c r="J594" t="s">
        <v>17</v>
      </c>
      <c r="K594" t="s">
        <v>25</v>
      </c>
      <c r="L594" t="s">
        <v>55</v>
      </c>
    </row>
    <row r="595" spans="1:12" x14ac:dyDescent="0.3">
      <c r="A595" t="s">
        <v>801</v>
      </c>
      <c r="B595" t="s">
        <v>471</v>
      </c>
      <c r="C595" t="s">
        <v>58</v>
      </c>
      <c r="D595" t="s">
        <v>48</v>
      </c>
      <c r="E595" t="s">
        <v>90</v>
      </c>
      <c r="F595">
        <v>1296</v>
      </c>
      <c r="G595">
        <v>4</v>
      </c>
      <c r="H595">
        <v>1104</v>
      </c>
      <c r="I595">
        <v>8</v>
      </c>
      <c r="J595" t="s">
        <v>17</v>
      </c>
      <c r="K595" t="s">
        <v>18</v>
      </c>
      <c r="L595" t="s">
        <v>19</v>
      </c>
    </row>
    <row r="596" spans="1:12" x14ac:dyDescent="0.3">
      <c r="A596" t="s">
        <v>802</v>
      </c>
      <c r="B596" t="s">
        <v>165</v>
      </c>
      <c r="C596" t="s">
        <v>36</v>
      </c>
      <c r="D596" t="s">
        <v>48</v>
      </c>
      <c r="E596" t="s">
        <v>16</v>
      </c>
      <c r="F596">
        <v>313</v>
      </c>
      <c r="G596">
        <v>4</v>
      </c>
      <c r="H596">
        <v>9444</v>
      </c>
      <c r="I596">
        <v>130</v>
      </c>
      <c r="J596" t="s">
        <v>17</v>
      </c>
      <c r="K596" t="s">
        <v>18</v>
      </c>
      <c r="L596" t="s">
        <v>26</v>
      </c>
    </row>
    <row r="597" spans="1:12" x14ac:dyDescent="0.3">
      <c r="A597" t="s">
        <v>803</v>
      </c>
      <c r="B597" t="s">
        <v>206</v>
      </c>
      <c r="C597" t="s">
        <v>134</v>
      </c>
      <c r="D597" t="s">
        <v>89</v>
      </c>
      <c r="E597" t="s">
        <v>64</v>
      </c>
      <c r="F597">
        <v>612</v>
      </c>
      <c r="G597">
        <v>3.6</v>
      </c>
      <c r="H597">
        <v>3805</v>
      </c>
      <c r="I597">
        <v>148</v>
      </c>
      <c r="J597" t="s">
        <v>17</v>
      </c>
      <c r="K597" t="s">
        <v>25</v>
      </c>
      <c r="L597" t="s">
        <v>26</v>
      </c>
    </row>
    <row r="598" spans="1:12" x14ac:dyDescent="0.3">
      <c r="A598" t="s">
        <v>804</v>
      </c>
      <c r="B598" t="s">
        <v>114</v>
      </c>
      <c r="C598" t="s">
        <v>14</v>
      </c>
      <c r="D598" t="s">
        <v>30</v>
      </c>
      <c r="F598">
        <v>1172</v>
      </c>
      <c r="G598">
        <v>3.8</v>
      </c>
      <c r="H598">
        <v>14719</v>
      </c>
      <c r="I598">
        <v>19</v>
      </c>
      <c r="J598" t="s">
        <v>17</v>
      </c>
      <c r="K598" t="s">
        <v>18</v>
      </c>
      <c r="L598" t="s">
        <v>33</v>
      </c>
    </row>
    <row r="599" spans="1:12" x14ac:dyDescent="0.3">
      <c r="A599" t="s">
        <v>805</v>
      </c>
      <c r="B599" t="s">
        <v>684</v>
      </c>
      <c r="C599" t="s">
        <v>806</v>
      </c>
      <c r="D599" t="s">
        <v>72</v>
      </c>
      <c r="E599" t="s">
        <v>31</v>
      </c>
      <c r="F599">
        <v>2650</v>
      </c>
      <c r="G599">
        <v>3.6</v>
      </c>
      <c r="H599">
        <v>2582</v>
      </c>
      <c r="I599">
        <v>1</v>
      </c>
      <c r="J599" t="s">
        <v>32</v>
      </c>
      <c r="K599" t="s">
        <v>18</v>
      </c>
      <c r="L599" t="s">
        <v>33</v>
      </c>
    </row>
    <row r="600" spans="1:12" x14ac:dyDescent="0.3">
      <c r="A600" t="s">
        <v>807</v>
      </c>
      <c r="B600" t="s">
        <v>197</v>
      </c>
      <c r="C600" t="s">
        <v>36</v>
      </c>
      <c r="D600" t="s">
        <v>95</v>
      </c>
      <c r="E600" t="s">
        <v>118</v>
      </c>
      <c r="F600">
        <v>1570</v>
      </c>
      <c r="G600">
        <v>3.7</v>
      </c>
      <c r="H600">
        <v>7986</v>
      </c>
      <c r="I600">
        <v>269</v>
      </c>
      <c r="J600" t="s">
        <v>32</v>
      </c>
      <c r="K600" t="s">
        <v>44</v>
      </c>
      <c r="L600" t="s">
        <v>26</v>
      </c>
    </row>
    <row r="601" spans="1:12" x14ac:dyDescent="0.3">
      <c r="A601" t="s">
        <v>808</v>
      </c>
      <c r="B601" t="s">
        <v>568</v>
      </c>
      <c r="C601" t="s">
        <v>117</v>
      </c>
      <c r="D601" t="s">
        <v>43</v>
      </c>
      <c r="E601" t="s">
        <v>69</v>
      </c>
      <c r="F601">
        <v>1623</v>
      </c>
      <c r="G601">
        <v>3.5</v>
      </c>
      <c r="H601">
        <v>13717</v>
      </c>
      <c r="I601">
        <v>162</v>
      </c>
      <c r="J601" t="s">
        <v>24</v>
      </c>
      <c r="K601" t="s">
        <v>18</v>
      </c>
      <c r="L601" t="s">
        <v>33</v>
      </c>
    </row>
    <row r="602" spans="1:12" x14ac:dyDescent="0.3">
      <c r="A602" t="s">
        <v>809</v>
      </c>
      <c r="B602" t="s">
        <v>121</v>
      </c>
      <c r="C602" t="s">
        <v>36</v>
      </c>
      <c r="D602" t="s">
        <v>72</v>
      </c>
      <c r="E602" t="s">
        <v>69</v>
      </c>
      <c r="F602">
        <v>2650</v>
      </c>
      <c r="G602">
        <v>3.4</v>
      </c>
      <c r="H602">
        <v>8869</v>
      </c>
      <c r="I602">
        <v>292</v>
      </c>
      <c r="J602" t="s">
        <v>39</v>
      </c>
      <c r="K602" t="s">
        <v>25</v>
      </c>
      <c r="L602" t="s">
        <v>33</v>
      </c>
    </row>
    <row r="603" spans="1:12" x14ac:dyDescent="0.3">
      <c r="A603" t="s">
        <v>810</v>
      </c>
      <c r="B603" t="s">
        <v>370</v>
      </c>
      <c r="C603" t="s">
        <v>62</v>
      </c>
      <c r="D603" t="s">
        <v>15</v>
      </c>
      <c r="E603" t="s">
        <v>137</v>
      </c>
      <c r="F603">
        <v>1459</v>
      </c>
      <c r="G603">
        <v>4.4000000000000004</v>
      </c>
      <c r="H603">
        <v>5823</v>
      </c>
      <c r="I603">
        <v>128</v>
      </c>
      <c r="J603" t="s">
        <v>39</v>
      </c>
      <c r="K603" t="s">
        <v>25</v>
      </c>
      <c r="L603" t="s">
        <v>26</v>
      </c>
    </row>
    <row r="604" spans="1:12" x14ac:dyDescent="0.3">
      <c r="A604" t="s">
        <v>811</v>
      </c>
      <c r="B604" t="s">
        <v>290</v>
      </c>
      <c r="C604" t="s">
        <v>134</v>
      </c>
      <c r="D604" t="s">
        <v>43</v>
      </c>
      <c r="E604" t="s">
        <v>112</v>
      </c>
      <c r="F604">
        <v>2758</v>
      </c>
      <c r="G604">
        <v>4.0999999999999996</v>
      </c>
      <c r="H604">
        <v>10131</v>
      </c>
      <c r="I604">
        <v>83</v>
      </c>
      <c r="J604" t="s">
        <v>39</v>
      </c>
      <c r="K604" t="s">
        <v>51</v>
      </c>
      <c r="L604" t="s">
        <v>55</v>
      </c>
    </row>
    <row r="605" spans="1:12" x14ac:dyDescent="0.3">
      <c r="A605" t="s">
        <v>812</v>
      </c>
      <c r="B605" t="s">
        <v>92</v>
      </c>
      <c r="C605" t="s">
        <v>88</v>
      </c>
      <c r="D605" t="s">
        <v>15</v>
      </c>
      <c r="E605" t="s">
        <v>77</v>
      </c>
      <c r="F605">
        <v>1150</v>
      </c>
      <c r="G605">
        <v>3.8</v>
      </c>
      <c r="H605">
        <v>9412</v>
      </c>
      <c r="I605">
        <v>124</v>
      </c>
      <c r="J605" t="s">
        <v>39</v>
      </c>
      <c r="K605" t="s">
        <v>25</v>
      </c>
      <c r="L605" t="s">
        <v>55</v>
      </c>
    </row>
    <row r="606" spans="1:12" x14ac:dyDescent="0.3">
      <c r="A606" t="s">
        <v>813</v>
      </c>
      <c r="B606" t="s">
        <v>510</v>
      </c>
      <c r="C606" t="s">
        <v>54</v>
      </c>
      <c r="D606" t="s">
        <v>89</v>
      </c>
      <c r="E606" t="s">
        <v>112</v>
      </c>
      <c r="F606">
        <v>2375</v>
      </c>
      <c r="G606">
        <v>4.5999999999999996</v>
      </c>
      <c r="H606">
        <v>12674</v>
      </c>
      <c r="I606">
        <v>143</v>
      </c>
      <c r="J606" t="s">
        <v>17</v>
      </c>
      <c r="K606" t="s">
        <v>25</v>
      </c>
      <c r="L606" t="s">
        <v>26</v>
      </c>
    </row>
    <row r="607" spans="1:12" x14ac:dyDescent="0.3">
      <c r="A607" t="s">
        <v>814</v>
      </c>
      <c r="B607" t="s">
        <v>87</v>
      </c>
      <c r="C607" t="s">
        <v>88</v>
      </c>
      <c r="D607" t="s">
        <v>89</v>
      </c>
      <c r="E607" t="s">
        <v>118</v>
      </c>
      <c r="F607">
        <v>1213</v>
      </c>
      <c r="G607">
        <v>4.5999999999999996</v>
      </c>
      <c r="H607">
        <v>12923</v>
      </c>
      <c r="I607">
        <v>128</v>
      </c>
      <c r="J607" t="s">
        <v>32</v>
      </c>
      <c r="K607" t="s">
        <v>51</v>
      </c>
      <c r="L607" t="s">
        <v>55</v>
      </c>
    </row>
    <row r="608" spans="1:12" x14ac:dyDescent="0.3">
      <c r="A608" t="s">
        <v>815</v>
      </c>
      <c r="B608" t="s">
        <v>412</v>
      </c>
      <c r="C608" t="s">
        <v>54</v>
      </c>
      <c r="D608" t="s">
        <v>48</v>
      </c>
      <c r="E608" t="s">
        <v>77</v>
      </c>
      <c r="F608">
        <v>2333</v>
      </c>
      <c r="G608">
        <v>3.3</v>
      </c>
      <c r="H608">
        <v>6300</v>
      </c>
      <c r="I608">
        <v>117</v>
      </c>
      <c r="J608" t="s">
        <v>39</v>
      </c>
      <c r="K608" t="s">
        <v>51</v>
      </c>
      <c r="L608" t="s">
        <v>55</v>
      </c>
    </row>
    <row r="609" spans="1:12" x14ac:dyDescent="0.3">
      <c r="A609" t="s">
        <v>816</v>
      </c>
      <c r="B609" t="s">
        <v>141</v>
      </c>
      <c r="C609" t="s">
        <v>117</v>
      </c>
      <c r="D609" t="s">
        <v>63</v>
      </c>
      <c r="E609" t="s">
        <v>118</v>
      </c>
      <c r="F609">
        <v>1667</v>
      </c>
      <c r="G609">
        <v>3.3</v>
      </c>
      <c r="H609">
        <v>9672</v>
      </c>
      <c r="I609">
        <v>286</v>
      </c>
      <c r="J609" t="s">
        <v>50</v>
      </c>
      <c r="K609" t="s">
        <v>44</v>
      </c>
      <c r="L609" t="s">
        <v>26</v>
      </c>
    </row>
    <row r="610" spans="1:12" x14ac:dyDescent="0.3">
      <c r="A610" t="s">
        <v>817</v>
      </c>
      <c r="B610" t="s">
        <v>193</v>
      </c>
      <c r="C610" t="s">
        <v>62</v>
      </c>
      <c r="D610" t="s">
        <v>48</v>
      </c>
      <c r="E610" t="s">
        <v>69</v>
      </c>
      <c r="F610">
        <v>1396</v>
      </c>
      <c r="G610">
        <v>4.9000000000000004</v>
      </c>
      <c r="H610">
        <v>14192</v>
      </c>
      <c r="I610">
        <v>116</v>
      </c>
      <c r="J610" t="s">
        <v>17</v>
      </c>
      <c r="K610" t="s">
        <v>25</v>
      </c>
      <c r="L610" t="s">
        <v>19</v>
      </c>
    </row>
    <row r="611" spans="1:12" x14ac:dyDescent="0.3">
      <c r="A611" t="s">
        <v>818</v>
      </c>
      <c r="B611" t="s">
        <v>233</v>
      </c>
      <c r="C611" t="s">
        <v>47</v>
      </c>
      <c r="D611" t="s">
        <v>63</v>
      </c>
      <c r="E611" t="s">
        <v>118</v>
      </c>
      <c r="F611">
        <v>1507</v>
      </c>
      <c r="G611">
        <v>3.8</v>
      </c>
      <c r="H611">
        <v>6874</v>
      </c>
      <c r="I611">
        <v>21</v>
      </c>
      <c r="J611" t="s">
        <v>39</v>
      </c>
      <c r="K611" t="s">
        <v>18</v>
      </c>
      <c r="L611" t="s">
        <v>33</v>
      </c>
    </row>
    <row r="612" spans="1:12" x14ac:dyDescent="0.3">
      <c r="A612" t="s">
        <v>819</v>
      </c>
      <c r="B612" t="s">
        <v>102</v>
      </c>
      <c r="C612" t="s">
        <v>29</v>
      </c>
      <c r="D612" t="s">
        <v>15</v>
      </c>
      <c r="E612" t="s">
        <v>77</v>
      </c>
      <c r="F612">
        <v>1749</v>
      </c>
      <c r="G612">
        <v>3.3</v>
      </c>
      <c r="H612">
        <v>12875</v>
      </c>
      <c r="I612">
        <v>1</v>
      </c>
      <c r="J612" t="s">
        <v>39</v>
      </c>
      <c r="K612" t="s">
        <v>18</v>
      </c>
      <c r="L612" t="s">
        <v>26</v>
      </c>
    </row>
    <row r="613" spans="1:12" x14ac:dyDescent="0.3">
      <c r="A613" t="s">
        <v>820</v>
      </c>
      <c r="B613" t="s">
        <v>150</v>
      </c>
      <c r="C613" t="s">
        <v>29</v>
      </c>
      <c r="D613" t="s">
        <v>22</v>
      </c>
      <c r="E613" t="s">
        <v>38</v>
      </c>
      <c r="F613">
        <v>318</v>
      </c>
      <c r="G613">
        <v>4.3</v>
      </c>
      <c r="H613">
        <v>11827</v>
      </c>
      <c r="I613">
        <v>267</v>
      </c>
      <c r="J613" t="s">
        <v>24</v>
      </c>
      <c r="K613" t="s">
        <v>25</v>
      </c>
      <c r="L613" t="s">
        <v>55</v>
      </c>
    </row>
    <row r="614" spans="1:12" x14ac:dyDescent="0.3">
      <c r="A614" t="s">
        <v>821</v>
      </c>
      <c r="B614" t="s">
        <v>131</v>
      </c>
      <c r="C614" t="s">
        <v>47</v>
      </c>
      <c r="D614" t="s">
        <v>89</v>
      </c>
      <c r="E614" t="s">
        <v>77</v>
      </c>
      <c r="F614">
        <v>2817</v>
      </c>
      <c r="G614">
        <v>4.5</v>
      </c>
      <c r="H614">
        <v>9850</v>
      </c>
      <c r="I614">
        <v>241</v>
      </c>
      <c r="J614" t="s">
        <v>32</v>
      </c>
      <c r="K614" t="s">
        <v>18</v>
      </c>
      <c r="L614" t="s">
        <v>33</v>
      </c>
    </row>
    <row r="615" spans="1:12" x14ac:dyDescent="0.3">
      <c r="A615" t="s">
        <v>822</v>
      </c>
      <c r="B615" t="s">
        <v>247</v>
      </c>
      <c r="C615" t="s">
        <v>117</v>
      </c>
      <c r="D615" t="s">
        <v>22</v>
      </c>
      <c r="E615" t="s">
        <v>823</v>
      </c>
      <c r="F615">
        <v>1520</v>
      </c>
      <c r="G615">
        <v>4.4000000000000004</v>
      </c>
      <c r="H615">
        <v>3323</v>
      </c>
      <c r="I615">
        <v>195</v>
      </c>
      <c r="J615" t="s">
        <v>24</v>
      </c>
      <c r="K615" t="s">
        <v>44</v>
      </c>
      <c r="L615" t="s">
        <v>19</v>
      </c>
    </row>
    <row r="616" spans="1:12" x14ac:dyDescent="0.3">
      <c r="A616" t="s">
        <v>824</v>
      </c>
      <c r="B616" t="s">
        <v>188</v>
      </c>
      <c r="C616" t="s">
        <v>80</v>
      </c>
      <c r="D616" t="s">
        <v>22</v>
      </c>
      <c r="E616" t="s">
        <v>23</v>
      </c>
      <c r="F616">
        <v>1074</v>
      </c>
      <c r="G616">
        <v>4.5</v>
      </c>
      <c r="H616">
        <v>7605</v>
      </c>
      <c r="I616">
        <v>167</v>
      </c>
      <c r="J616" t="s">
        <v>17</v>
      </c>
      <c r="K616" t="s">
        <v>18</v>
      </c>
      <c r="L616" t="s">
        <v>26</v>
      </c>
    </row>
    <row r="617" spans="1:12" x14ac:dyDescent="0.3">
      <c r="A617" t="s">
        <v>825</v>
      </c>
      <c r="B617" t="s">
        <v>82</v>
      </c>
      <c r="C617" t="s">
        <v>42</v>
      </c>
      <c r="D617" t="s">
        <v>48</v>
      </c>
      <c r="E617" t="s">
        <v>112</v>
      </c>
      <c r="F617">
        <v>2285</v>
      </c>
      <c r="G617">
        <v>4.5999999999999996</v>
      </c>
      <c r="H617">
        <v>1728</v>
      </c>
      <c r="I617">
        <v>130</v>
      </c>
      <c r="J617" t="s">
        <v>50</v>
      </c>
      <c r="K617" t="s">
        <v>51</v>
      </c>
      <c r="L617" t="s">
        <v>19</v>
      </c>
    </row>
    <row r="618" spans="1:12" x14ac:dyDescent="0.3">
      <c r="A618" t="s">
        <v>826</v>
      </c>
      <c r="B618" t="s">
        <v>209</v>
      </c>
      <c r="C618" t="s">
        <v>54</v>
      </c>
      <c r="D618" t="s">
        <v>30</v>
      </c>
      <c r="E618" t="s">
        <v>38</v>
      </c>
      <c r="F618">
        <v>1931</v>
      </c>
      <c r="G618">
        <v>4.5999999999999996</v>
      </c>
      <c r="H618">
        <v>8098</v>
      </c>
      <c r="I618">
        <v>136</v>
      </c>
      <c r="J618" t="s">
        <v>39</v>
      </c>
      <c r="K618" t="s">
        <v>25</v>
      </c>
      <c r="L618" t="s">
        <v>26</v>
      </c>
    </row>
    <row r="619" spans="1:12" x14ac:dyDescent="0.3">
      <c r="A619" t="s">
        <v>827</v>
      </c>
      <c r="B619" t="s">
        <v>181</v>
      </c>
      <c r="C619" t="s">
        <v>80</v>
      </c>
      <c r="D619" t="s">
        <v>48</v>
      </c>
      <c r="E619" t="s">
        <v>69</v>
      </c>
      <c r="F619">
        <v>2114</v>
      </c>
      <c r="G619">
        <v>4.5999999999999996</v>
      </c>
      <c r="H619">
        <v>5888</v>
      </c>
      <c r="I619">
        <v>224</v>
      </c>
      <c r="J619" t="s">
        <v>17</v>
      </c>
      <c r="K619" t="s">
        <v>51</v>
      </c>
      <c r="L619" t="s">
        <v>33</v>
      </c>
    </row>
    <row r="620" spans="1:12" x14ac:dyDescent="0.3">
      <c r="A620" t="s">
        <v>828</v>
      </c>
      <c r="B620" t="s">
        <v>111</v>
      </c>
      <c r="C620" t="s">
        <v>54</v>
      </c>
      <c r="D620" t="s">
        <v>72</v>
      </c>
      <c r="E620" t="s">
        <v>16</v>
      </c>
      <c r="F620">
        <v>2235</v>
      </c>
      <c r="G620">
        <v>3.6</v>
      </c>
      <c r="H620">
        <v>5265</v>
      </c>
      <c r="I620">
        <v>93</v>
      </c>
      <c r="J620" t="s">
        <v>24</v>
      </c>
      <c r="K620" t="s">
        <v>18</v>
      </c>
      <c r="L620" t="s">
        <v>19</v>
      </c>
    </row>
    <row r="621" spans="1:12" x14ac:dyDescent="0.3">
      <c r="A621" t="s">
        <v>829</v>
      </c>
      <c r="B621" t="s">
        <v>85</v>
      </c>
      <c r="C621" t="s">
        <v>47</v>
      </c>
      <c r="D621" t="s">
        <v>59</v>
      </c>
      <c r="E621" t="s">
        <v>16</v>
      </c>
      <c r="F621">
        <v>488</v>
      </c>
      <c r="G621">
        <v>3.3</v>
      </c>
      <c r="H621">
        <v>5579</v>
      </c>
      <c r="I621">
        <v>184</v>
      </c>
      <c r="J621" t="s">
        <v>39</v>
      </c>
      <c r="K621" t="s">
        <v>44</v>
      </c>
      <c r="L621" t="s">
        <v>33</v>
      </c>
    </row>
    <row r="622" spans="1:12" x14ac:dyDescent="0.3">
      <c r="A622" t="s">
        <v>830</v>
      </c>
      <c r="B622" t="s">
        <v>87</v>
      </c>
      <c r="C622" t="s">
        <v>88</v>
      </c>
      <c r="D622" t="s">
        <v>89</v>
      </c>
      <c r="E622" t="s">
        <v>69</v>
      </c>
      <c r="F622">
        <v>2886</v>
      </c>
      <c r="G622">
        <v>3.4</v>
      </c>
      <c r="H622">
        <v>13646</v>
      </c>
      <c r="I622">
        <v>256</v>
      </c>
      <c r="J622" t="s">
        <v>32</v>
      </c>
      <c r="K622" t="s">
        <v>51</v>
      </c>
      <c r="L622" t="s">
        <v>33</v>
      </c>
    </row>
    <row r="623" spans="1:12" x14ac:dyDescent="0.3">
      <c r="A623" t="s">
        <v>831</v>
      </c>
      <c r="B623" t="s">
        <v>66</v>
      </c>
      <c r="C623" t="s">
        <v>14</v>
      </c>
      <c r="D623" t="s">
        <v>48</v>
      </c>
      <c r="E623" t="s">
        <v>23</v>
      </c>
      <c r="F623">
        <v>301</v>
      </c>
      <c r="G623">
        <v>3.6</v>
      </c>
      <c r="H623">
        <v>11849</v>
      </c>
      <c r="I623">
        <v>287</v>
      </c>
      <c r="J623" t="s">
        <v>24</v>
      </c>
      <c r="K623" t="s">
        <v>44</v>
      </c>
      <c r="L623" t="s">
        <v>19</v>
      </c>
    </row>
    <row r="624" spans="1:12" x14ac:dyDescent="0.3">
      <c r="A624" t="s">
        <v>832</v>
      </c>
      <c r="B624" t="s">
        <v>176</v>
      </c>
      <c r="C624" t="s">
        <v>58</v>
      </c>
      <c r="D624" t="s">
        <v>30</v>
      </c>
      <c r="E624" t="s">
        <v>16</v>
      </c>
      <c r="F624">
        <v>501</v>
      </c>
      <c r="G624">
        <v>4.0999999999999996</v>
      </c>
      <c r="H624">
        <v>14349</v>
      </c>
      <c r="I624">
        <v>247</v>
      </c>
      <c r="J624" t="s">
        <v>50</v>
      </c>
      <c r="K624" t="s">
        <v>25</v>
      </c>
      <c r="L624" t="s">
        <v>33</v>
      </c>
    </row>
    <row r="625" spans="1:12" x14ac:dyDescent="0.3">
      <c r="A625" t="s">
        <v>833</v>
      </c>
      <c r="B625" t="s">
        <v>212</v>
      </c>
      <c r="C625" t="s">
        <v>62</v>
      </c>
      <c r="D625" t="s">
        <v>89</v>
      </c>
      <c r="E625" t="s">
        <v>112</v>
      </c>
      <c r="F625">
        <v>1677</v>
      </c>
      <c r="G625">
        <v>4.5</v>
      </c>
      <c r="H625">
        <v>3652</v>
      </c>
      <c r="I625">
        <v>240</v>
      </c>
      <c r="J625" t="s">
        <v>32</v>
      </c>
      <c r="K625" t="s">
        <v>51</v>
      </c>
      <c r="L625" t="s">
        <v>19</v>
      </c>
    </row>
    <row r="626" spans="1:12" x14ac:dyDescent="0.3">
      <c r="A626" t="s">
        <v>834</v>
      </c>
      <c r="B626" t="s">
        <v>76</v>
      </c>
      <c r="C626" t="s">
        <v>54</v>
      </c>
      <c r="D626" t="s">
        <v>63</v>
      </c>
      <c r="E626" t="s">
        <v>49</v>
      </c>
      <c r="F626">
        <v>1466</v>
      </c>
      <c r="G626">
        <v>4.3</v>
      </c>
      <c r="H626">
        <v>11199</v>
      </c>
      <c r="I626">
        <v>5</v>
      </c>
      <c r="J626" t="s">
        <v>32</v>
      </c>
      <c r="K626" t="s">
        <v>25</v>
      </c>
      <c r="L626" t="s">
        <v>26</v>
      </c>
    </row>
    <row r="627" spans="1:12" x14ac:dyDescent="0.3">
      <c r="A627" t="s">
        <v>835</v>
      </c>
      <c r="B627" t="s">
        <v>225</v>
      </c>
      <c r="C627" t="s">
        <v>29</v>
      </c>
      <c r="D627" t="s">
        <v>43</v>
      </c>
      <c r="E627" t="s">
        <v>90</v>
      </c>
      <c r="F627">
        <v>743</v>
      </c>
      <c r="G627">
        <v>4.3</v>
      </c>
      <c r="H627">
        <v>999</v>
      </c>
      <c r="I627">
        <v>193</v>
      </c>
      <c r="J627" t="s">
        <v>24</v>
      </c>
      <c r="K627" t="s">
        <v>25</v>
      </c>
      <c r="L627" t="s">
        <v>33</v>
      </c>
    </row>
    <row r="628" spans="1:12" x14ac:dyDescent="0.3">
      <c r="A628" t="s">
        <v>836</v>
      </c>
      <c r="B628" t="s">
        <v>97</v>
      </c>
      <c r="C628" t="s">
        <v>88</v>
      </c>
      <c r="D628" t="s">
        <v>43</v>
      </c>
      <c r="E628" t="s">
        <v>31</v>
      </c>
      <c r="F628">
        <v>2352</v>
      </c>
      <c r="G628">
        <v>4</v>
      </c>
      <c r="H628">
        <v>12700</v>
      </c>
      <c r="I628">
        <v>255</v>
      </c>
      <c r="J628" t="s">
        <v>39</v>
      </c>
      <c r="K628" t="s">
        <v>25</v>
      </c>
      <c r="L628" t="s">
        <v>33</v>
      </c>
    </row>
    <row r="629" spans="1:12" x14ac:dyDescent="0.3">
      <c r="A629" t="s">
        <v>837</v>
      </c>
      <c r="B629" t="s">
        <v>290</v>
      </c>
      <c r="C629" t="s">
        <v>134</v>
      </c>
      <c r="D629" t="s">
        <v>43</v>
      </c>
      <c r="E629" t="s">
        <v>77</v>
      </c>
      <c r="F629">
        <v>1214</v>
      </c>
      <c r="G629">
        <v>4.0999999999999996</v>
      </c>
      <c r="H629">
        <v>6276</v>
      </c>
      <c r="I629">
        <v>144</v>
      </c>
      <c r="J629" t="s">
        <v>32</v>
      </c>
      <c r="K629" t="s">
        <v>44</v>
      </c>
      <c r="L629" t="s">
        <v>26</v>
      </c>
    </row>
    <row r="630" spans="1:12" x14ac:dyDescent="0.3">
      <c r="A630" t="s">
        <v>838</v>
      </c>
      <c r="B630" t="s">
        <v>353</v>
      </c>
      <c r="C630" t="s">
        <v>58</v>
      </c>
      <c r="D630" t="s">
        <v>89</v>
      </c>
      <c r="E630" t="s">
        <v>64</v>
      </c>
      <c r="F630">
        <v>1255</v>
      </c>
      <c r="G630">
        <v>3.4</v>
      </c>
      <c r="H630">
        <v>10718</v>
      </c>
      <c r="I630">
        <v>271</v>
      </c>
      <c r="J630" t="s">
        <v>17</v>
      </c>
      <c r="K630" t="s">
        <v>25</v>
      </c>
      <c r="L630" t="s">
        <v>26</v>
      </c>
    </row>
    <row r="631" spans="1:12" x14ac:dyDescent="0.3">
      <c r="A631" t="s">
        <v>839</v>
      </c>
      <c r="B631" t="s">
        <v>290</v>
      </c>
      <c r="C631" t="s">
        <v>134</v>
      </c>
      <c r="D631" t="s">
        <v>43</v>
      </c>
      <c r="E631" t="s">
        <v>118</v>
      </c>
      <c r="F631">
        <v>528</v>
      </c>
      <c r="G631">
        <v>4.7</v>
      </c>
      <c r="H631">
        <v>3983</v>
      </c>
      <c r="I631">
        <v>125</v>
      </c>
      <c r="J631" t="s">
        <v>50</v>
      </c>
      <c r="K631" t="s">
        <v>25</v>
      </c>
      <c r="L631" t="s">
        <v>33</v>
      </c>
    </row>
    <row r="632" spans="1:12" x14ac:dyDescent="0.3">
      <c r="A632" t="s">
        <v>840</v>
      </c>
      <c r="B632" t="s">
        <v>145</v>
      </c>
      <c r="C632" t="s">
        <v>36</v>
      </c>
      <c r="D632" t="s">
        <v>15</v>
      </c>
      <c r="E632" t="s">
        <v>118</v>
      </c>
      <c r="F632">
        <v>1638</v>
      </c>
      <c r="G632">
        <v>3.2</v>
      </c>
      <c r="H632">
        <v>741</v>
      </c>
      <c r="I632">
        <v>200</v>
      </c>
      <c r="J632" t="s">
        <v>50</v>
      </c>
      <c r="K632" t="s">
        <v>25</v>
      </c>
      <c r="L632" t="s">
        <v>26</v>
      </c>
    </row>
    <row r="633" spans="1:12" x14ac:dyDescent="0.3">
      <c r="A633" t="s">
        <v>841</v>
      </c>
      <c r="B633" t="s">
        <v>317</v>
      </c>
      <c r="C633" t="s">
        <v>58</v>
      </c>
      <c r="D633" t="s">
        <v>842</v>
      </c>
      <c r="E633" t="s">
        <v>69</v>
      </c>
      <c r="F633">
        <v>2525</v>
      </c>
      <c r="G633">
        <v>3.8</v>
      </c>
      <c r="H633">
        <v>4691</v>
      </c>
      <c r="I633">
        <v>88</v>
      </c>
      <c r="J633" t="s">
        <v>39</v>
      </c>
      <c r="K633" t="s">
        <v>25</v>
      </c>
      <c r="L633" t="s">
        <v>55</v>
      </c>
    </row>
    <row r="634" spans="1:12" x14ac:dyDescent="0.3">
      <c r="A634" t="s">
        <v>843</v>
      </c>
      <c r="B634" t="s">
        <v>125</v>
      </c>
      <c r="C634" t="s">
        <v>88</v>
      </c>
      <c r="D634" t="s">
        <v>72</v>
      </c>
      <c r="E634" t="s">
        <v>31</v>
      </c>
      <c r="F634">
        <v>512</v>
      </c>
      <c r="G634">
        <v>4.4000000000000004</v>
      </c>
      <c r="H634">
        <v>10386</v>
      </c>
      <c r="I634">
        <v>119</v>
      </c>
      <c r="J634" t="s">
        <v>50</v>
      </c>
      <c r="K634" t="s">
        <v>18</v>
      </c>
      <c r="L634" t="s">
        <v>26</v>
      </c>
    </row>
    <row r="635" spans="1:12" x14ac:dyDescent="0.3">
      <c r="A635" t="s">
        <v>844</v>
      </c>
      <c r="B635" t="s">
        <v>265</v>
      </c>
      <c r="C635" t="s">
        <v>47</v>
      </c>
      <c r="D635" t="s">
        <v>30</v>
      </c>
      <c r="E635" t="s">
        <v>64</v>
      </c>
      <c r="F635">
        <v>2917</v>
      </c>
      <c r="G635">
        <v>4.5</v>
      </c>
      <c r="H635">
        <v>7393</v>
      </c>
      <c r="I635">
        <v>39</v>
      </c>
      <c r="J635" t="s">
        <v>24</v>
      </c>
      <c r="K635" t="s">
        <v>18</v>
      </c>
      <c r="L635" t="s">
        <v>33</v>
      </c>
    </row>
    <row r="636" spans="1:12" x14ac:dyDescent="0.3">
      <c r="A636" t="s">
        <v>845</v>
      </c>
      <c r="B636" t="s">
        <v>317</v>
      </c>
      <c r="C636" t="s">
        <v>58</v>
      </c>
      <c r="D636" t="s">
        <v>22</v>
      </c>
      <c r="E636" t="s">
        <v>77</v>
      </c>
      <c r="F636">
        <v>1840</v>
      </c>
      <c r="G636">
        <v>4.3</v>
      </c>
      <c r="H636">
        <v>12808</v>
      </c>
      <c r="I636">
        <v>43</v>
      </c>
      <c r="J636" t="s">
        <v>50</v>
      </c>
      <c r="K636" t="s">
        <v>44</v>
      </c>
      <c r="L636" t="s">
        <v>19</v>
      </c>
    </row>
    <row r="637" spans="1:12" x14ac:dyDescent="0.3">
      <c r="A637" t="s">
        <v>846</v>
      </c>
      <c r="B637" t="s">
        <v>230</v>
      </c>
      <c r="C637" t="s">
        <v>134</v>
      </c>
      <c r="D637" t="s">
        <v>95</v>
      </c>
      <c r="E637" t="s">
        <v>90</v>
      </c>
      <c r="F637">
        <v>2333</v>
      </c>
      <c r="G637">
        <v>3</v>
      </c>
      <c r="H637">
        <v>1279</v>
      </c>
      <c r="I637">
        <v>142</v>
      </c>
      <c r="J637" t="s">
        <v>50</v>
      </c>
      <c r="K637" t="s">
        <v>44</v>
      </c>
      <c r="L637" t="s">
        <v>33</v>
      </c>
    </row>
    <row r="638" spans="1:12" x14ac:dyDescent="0.3">
      <c r="A638" t="s">
        <v>847</v>
      </c>
      <c r="B638" t="s">
        <v>361</v>
      </c>
      <c r="C638" t="s">
        <v>29</v>
      </c>
      <c r="D638" t="s">
        <v>63</v>
      </c>
      <c r="E638" t="s">
        <v>16</v>
      </c>
      <c r="F638">
        <v>926</v>
      </c>
      <c r="G638">
        <v>4.0999999999999996</v>
      </c>
      <c r="H638">
        <v>5088</v>
      </c>
      <c r="I638">
        <v>69</v>
      </c>
      <c r="J638" t="s">
        <v>17</v>
      </c>
      <c r="K638" t="s">
        <v>25</v>
      </c>
      <c r="L638" t="s">
        <v>26</v>
      </c>
    </row>
    <row r="639" spans="1:12" x14ac:dyDescent="0.3">
      <c r="A639" t="s">
        <v>848</v>
      </c>
      <c r="B639" t="s">
        <v>684</v>
      </c>
      <c r="C639" t="s">
        <v>42</v>
      </c>
      <c r="D639" t="s">
        <v>72</v>
      </c>
      <c r="E639" t="s">
        <v>118</v>
      </c>
      <c r="F639">
        <v>2213</v>
      </c>
      <c r="G639">
        <v>3.3</v>
      </c>
      <c r="H639">
        <v>714</v>
      </c>
      <c r="I639">
        <v>256</v>
      </c>
      <c r="J639" t="s">
        <v>24</v>
      </c>
      <c r="K639" t="s">
        <v>25</v>
      </c>
      <c r="L639" t="s">
        <v>55</v>
      </c>
    </row>
    <row r="640" spans="1:12" x14ac:dyDescent="0.3">
      <c r="A640" t="s">
        <v>849</v>
      </c>
      <c r="B640" t="s">
        <v>133</v>
      </c>
      <c r="C640" t="s">
        <v>134</v>
      </c>
      <c r="D640" t="s">
        <v>59</v>
      </c>
      <c r="E640" t="s">
        <v>23</v>
      </c>
      <c r="F640">
        <v>2939</v>
      </c>
      <c r="G640">
        <v>3.4</v>
      </c>
      <c r="H640">
        <v>6418</v>
      </c>
      <c r="I640">
        <v>73</v>
      </c>
      <c r="J640" t="s">
        <v>50</v>
      </c>
      <c r="K640" t="s">
        <v>25</v>
      </c>
      <c r="L640" t="s">
        <v>33</v>
      </c>
    </row>
    <row r="641" spans="1:12" x14ac:dyDescent="0.3">
      <c r="A641" t="s">
        <v>850</v>
      </c>
      <c r="B641" t="s">
        <v>163</v>
      </c>
      <c r="C641" t="s">
        <v>117</v>
      </c>
      <c r="D641" t="s">
        <v>15</v>
      </c>
      <c r="E641" t="s">
        <v>69</v>
      </c>
      <c r="F641">
        <v>1116</v>
      </c>
      <c r="G641">
        <v>3.1</v>
      </c>
      <c r="H641">
        <v>5264</v>
      </c>
      <c r="I641">
        <v>151</v>
      </c>
      <c r="J641" t="s">
        <v>24</v>
      </c>
      <c r="K641" t="s">
        <v>18</v>
      </c>
      <c r="L641" t="s">
        <v>19</v>
      </c>
    </row>
    <row r="642" spans="1:12" x14ac:dyDescent="0.3">
      <c r="A642" t="s">
        <v>851</v>
      </c>
      <c r="B642" t="s">
        <v>150</v>
      </c>
      <c r="C642" t="s">
        <v>29</v>
      </c>
      <c r="D642" t="s">
        <v>22</v>
      </c>
      <c r="E642" t="s">
        <v>16</v>
      </c>
      <c r="F642">
        <v>633</v>
      </c>
      <c r="G642">
        <v>4.5</v>
      </c>
      <c r="H642">
        <v>9982</v>
      </c>
      <c r="I642">
        <v>205</v>
      </c>
      <c r="J642" t="s">
        <v>39</v>
      </c>
      <c r="K642" t="s">
        <v>51</v>
      </c>
      <c r="L642" t="s">
        <v>19</v>
      </c>
    </row>
    <row r="643" spans="1:12" x14ac:dyDescent="0.3">
      <c r="A643" t="s">
        <v>852</v>
      </c>
      <c r="B643" t="s">
        <v>263</v>
      </c>
      <c r="C643" t="s">
        <v>58</v>
      </c>
      <c r="D643" t="s">
        <v>15</v>
      </c>
      <c r="E643" t="s">
        <v>31</v>
      </c>
      <c r="F643">
        <v>2296</v>
      </c>
      <c r="G643">
        <v>3.9</v>
      </c>
      <c r="H643">
        <v>6601</v>
      </c>
      <c r="I643">
        <v>26</v>
      </c>
      <c r="J643" t="s">
        <v>17</v>
      </c>
      <c r="K643" t="s">
        <v>18</v>
      </c>
      <c r="L643" t="s">
        <v>26</v>
      </c>
    </row>
    <row r="644" spans="1:12" x14ac:dyDescent="0.3">
      <c r="A644" t="s">
        <v>853</v>
      </c>
      <c r="B644" t="s">
        <v>165</v>
      </c>
      <c r="C644" t="s">
        <v>36</v>
      </c>
      <c r="D644" t="s">
        <v>48</v>
      </c>
      <c r="E644" t="s">
        <v>137</v>
      </c>
      <c r="F644">
        <v>959</v>
      </c>
      <c r="G644">
        <v>4.5</v>
      </c>
      <c r="H644">
        <v>3565</v>
      </c>
      <c r="I644">
        <v>93</v>
      </c>
      <c r="J644" t="s">
        <v>17</v>
      </c>
      <c r="K644" t="s">
        <v>25</v>
      </c>
      <c r="L644" t="s">
        <v>55</v>
      </c>
    </row>
    <row r="645" spans="1:12" x14ac:dyDescent="0.3">
      <c r="A645" t="s">
        <v>854</v>
      </c>
      <c r="B645" t="s">
        <v>145</v>
      </c>
      <c r="C645" t="s">
        <v>36</v>
      </c>
      <c r="D645" t="s">
        <v>15</v>
      </c>
      <c r="E645" t="s">
        <v>49</v>
      </c>
      <c r="F645">
        <v>1518</v>
      </c>
      <c r="G645">
        <v>4.4000000000000004</v>
      </c>
      <c r="H645">
        <v>10376</v>
      </c>
      <c r="I645">
        <v>52</v>
      </c>
      <c r="J645" t="s">
        <v>17</v>
      </c>
      <c r="K645" t="s">
        <v>18</v>
      </c>
      <c r="L645" t="s">
        <v>26</v>
      </c>
    </row>
    <row r="646" spans="1:12" x14ac:dyDescent="0.3">
      <c r="A646" t="s">
        <v>855</v>
      </c>
      <c r="B646" t="s">
        <v>370</v>
      </c>
      <c r="C646" t="s">
        <v>62</v>
      </c>
      <c r="D646" t="s">
        <v>15</v>
      </c>
      <c r="E646" t="s">
        <v>49</v>
      </c>
      <c r="F646">
        <v>703</v>
      </c>
      <c r="G646">
        <v>3</v>
      </c>
      <c r="H646">
        <v>4038</v>
      </c>
      <c r="I646">
        <v>20</v>
      </c>
      <c r="J646" t="s">
        <v>39</v>
      </c>
      <c r="K646" t="s">
        <v>51</v>
      </c>
      <c r="L646" t="s">
        <v>33</v>
      </c>
    </row>
    <row r="647" spans="1:12" x14ac:dyDescent="0.3">
      <c r="A647" t="s">
        <v>856</v>
      </c>
      <c r="B647" t="s">
        <v>269</v>
      </c>
      <c r="C647" t="s">
        <v>134</v>
      </c>
      <c r="D647" t="s">
        <v>63</v>
      </c>
      <c r="E647" t="s">
        <v>69</v>
      </c>
      <c r="F647">
        <v>1369</v>
      </c>
      <c r="G647">
        <v>3.9</v>
      </c>
      <c r="H647">
        <v>14043</v>
      </c>
      <c r="I647">
        <v>150</v>
      </c>
      <c r="J647" t="s">
        <v>17</v>
      </c>
      <c r="K647" t="s">
        <v>51</v>
      </c>
      <c r="L647" t="s">
        <v>55</v>
      </c>
    </row>
    <row r="648" spans="1:12" x14ac:dyDescent="0.3">
      <c r="A648" t="s">
        <v>857</v>
      </c>
      <c r="B648" t="s">
        <v>125</v>
      </c>
      <c r="C648" t="s">
        <v>88</v>
      </c>
      <c r="D648" t="s">
        <v>72</v>
      </c>
      <c r="E648" t="s">
        <v>137</v>
      </c>
      <c r="F648">
        <v>2197</v>
      </c>
      <c r="G648">
        <v>4.4000000000000004</v>
      </c>
      <c r="H648">
        <v>9671</v>
      </c>
      <c r="I648">
        <v>229</v>
      </c>
      <c r="J648" t="s">
        <v>50</v>
      </c>
      <c r="K648" t="s">
        <v>18</v>
      </c>
      <c r="L648" t="s">
        <v>26</v>
      </c>
    </row>
    <row r="649" spans="1:12" x14ac:dyDescent="0.3">
      <c r="A649" t="s">
        <v>858</v>
      </c>
      <c r="B649" t="s">
        <v>272</v>
      </c>
      <c r="C649" t="s">
        <v>134</v>
      </c>
      <c r="D649" t="s">
        <v>22</v>
      </c>
      <c r="E649" t="s">
        <v>118</v>
      </c>
      <c r="F649">
        <v>2446</v>
      </c>
      <c r="G649">
        <v>4.5</v>
      </c>
      <c r="H649">
        <v>11457</v>
      </c>
      <c r="I649">
        <v>203</v>
      </c>
      <c r="J649" t="s">
        <v>50</v>
      </c>
      <c r="K649" t="s">
        <v>51</v>
      </c>
      <c r="L649" t="s">
        <v>26</v>
      </c>
    </row>
    <row r="650" spans="1:12" x14ac:dyDescent="0.3">
      <c r="A650" t="s">
        <v>859</v>
      </c>
      <c r="B650" t="s">
        <v>293</v>
      </c>
      <c r="C650" t="s">
        <v>80</v>
      </c>
      <c r="D650" t="s">
        <v>89</v>
      </c>
      <c r="E650" t="s">
        <v>118</v>
      </c>
      <c r="F650">
        <v>1594</v>
      </c>
      <c r="G650">
        <v>4.5999999999999996</v>
      </c>
      <c r="H650">
        <v>12031</v>
      </c>
      <c r="I650">
        <v>291</v>
      </c>
      <c r="J650" t="s">
        <v>32</v>
      </c>
      <c r="K650" t="s">
        <v>18</v>
      </c>
      <c r="L650" t="s">
        <v>33</v>
      </c>
    </row>
    <row r="651" spans="1:12" x14ac:dyDescent="0.3">
      <c r="A651" t="s">
        <v>860</v>
      </c>
      <c r="B651" t="s">
        <v>188</v>
      </c>
      <c r="C651" t="s">
        <v>80</v>
      </c>
      <c r="D651" t="s">
        <v>22</v>
      </c>
      <c r="E651" t="s">
        <v>69</v>
      </c>
      <c r="F651">
        <v>1957</v>
      </c>
      <c r="G651">
        <v>4.8</v>
      </c>
      <c r="H651">
        <v>6366</v>
      </c>
      <c r="I651">
        <v>256</v>
      </c>
      <c r="J651" t="s">
        <v>24</v>
      </c>
      <c r="K651" t="s">
        <v>25</v>
      </c>
      <c r="L651" t="s">
        <v>33</v>
      </c>
    </row>
    <row r="652" spans="1:12" x14ac:dyDescent="0.3">
      <c r="A652" t="s">
        <v>861</v>
      </c>
      <c r="B652" t="s">
        <v>133</v>
      </c>
      <c r="C652" t="s">
        <v>134</v>
      </c>
      <c r="D652" t="s">
        <v>59</v>
      </c>
      <c r="E652" t="s">
        <v>31</v>
      </c>
      <c r="F652">
        <v>412</v>
      </c>
      <c r="G652">
        <v>3.8</v>
      </c>
      <c r="H652">
        <v>2476</v>
      </c>
      <c r="I652">
        <v>297</v>
      </c>
      <c r="J652" t="s">
        <v>17</v>
      </c>
      <c r="K652" t="s">
        <v>44</v>
      </c>
      <c r="L652" t="s">
        <v>33</v>
      </c>
    </row>
    <row r="653" spans="1:12" x14ac:dyDescent="0.3">
      <c r="A653" t="s">
        <v>862</v>
      </c>
      <c r="B653" t="s">
        <v>269</v>
      </c>
      <c r="C653" t="s">
        <v>134</v>
      </c>
      <c r="D653" t="s">
        <v>63</v>
      </c>
      <c r="E653" t="s">
        <v>137</v>
      </c>
      <c r="F653">
        <v>2448</v>
      </c>
      <c r="G653">
        <v>4</v>
      </c>
      <c r="H653">
        <v>11912</v>
      </c>
      <c r="I653">
        <v>47</v>
      </c>
      <c r="J653" t="s">
        <v>32</v>
      </c>
      <c r="K653" t="s">
        <v>51</v>
      </c>
      <c r="L653" t="s">
        <v>33</v>
      </c>
    </row>
    <row r="654" spans="1:12" x14ac:dyDescent="0.3">
      <c r="A654" t="s">
        <v>863</v>
      </c>
      <c r="B654" t="s">
        <v>458</v>
      </c>
      <c r="C654" t="s">
        <v>36</v>
      </c>
      <c r="D654" t="s">
        <v>89</v>
      </c>
      <c r="E654" t="s">
        <v>118</v>
      </c>
      <c r="F654">
        <v>1751</v>
      </c>
      <c r="G654">
        <v>4</v>
      </c>
      <c r="H654">
        <v>11973</v>
      </c>
      <c r="I654">
        <v>27</v>
      </c>
      <c r="J654" t="s">
        <v>24</v>
      </c>
      <c r="K654" t="s">
        <v>25</v>
      </c>
      <c r="L654" t="s">
        <v>26</v>
      </c>
    </row>
    <row r="655" spans="1:12" x14ac:dyDescent="0.3">
      <c r="A655" t="s">
        <v>864</v>
      </c>
      <c r="B655" t="s">
        <v>35</v>
      </c>
      <c r="C655" t="s">
        <v>36</v>
      </c>
      <c r="D655" t="s">
        <v>22</v>
      </c>
      <c r="E655" t="s">
        <v>38</v>
      </c>
      <c r="F655">
        <v>2961</v>
      </c>
      <c r="G655">
        <v>4.4000000000000004</v>
      </c>
      <c r="H655">
        <v>6246</v>
      </c>
      <c r="I655">
        <v>58</v>
      </c>
      <c r="J655" t="s">
        <v>50</v>
      </c>
      <c r="K655" t="s">
        <v>25</v>
      </c>
      <c r="L655" t="s">
        <v>19</v>
      </c>
    </row>
    <row r="656" spans="1:12" x14ac:dyDescent="0.3">
      <c r="A656" t="s">
        <v>865</v>
      </c>
      <c r="B656" t="s">
        <v>260</v>
      </c>
      <c r="C656" t="s">
        <v>134</v>
      </c>
      <c r="D656" t="s">
        <v>48</v>
      </c>
      <c r="E656" t="s">
        <v>49</v>
      </c>
      <c r="F656">
        <v>1494</v>
      </c>
      <c r="G656">
        <v>4.0999999999999996</v>
      </c>
      <c r="H656">
        <v>3374</v>
      </c>
      <c r="I656">
        <v>52</v>
      </c>
      <c r="J656" t="s">
        <v>17</v>
      </c>
      <c r="K656" t="s">
        <v>18</v>
      </c>
      <c r="L656" t="s">
        <v>26</v>
      </c>
    </row>
    <row r="657" spans="1:12" x14ac:dyDescent="0.3">
      <c r="A657" t="s">
        <v>866</v>
      </c>
      <c r="B657" t="s">
        <v>168</v>
      </c>
      <c r="C657" t="s">
        <v>47</v>
      </c>
      <c r="D657" t="s">
        <v>15</v>
      </c>
      <c r="E657" t="s">
        <v>49</v>
      </c>
      <c r="F657">
        <v>2933</v>
      </c>
      <c r="H657">
        <v>13861</v>
      </c>
      <c r="I657">
        <v>170</v>
      </c>
      <c r="J657" t="s">
        <v>32</v>
      </c>
      <c r="K657" t="s">
        <v>18</v>
      </c>
      <c r="L657" t="s">
        <v>19</v>
      </c>
    </row>
    <row r="658" spans="1:12" x14ac:dyDescent="0.3">
      <c r="A658" t="s">
        <v>867</v>
      </c>
      <c r="B658" t="s">
        <v>157</v>
      </c>
      <c r="C658" t="s">
        <v>88</v>
      </c>
      <c r="D658" t="s">
        <v>48</v>
      </c>
      <c r="E658" t="s">
        <v>90</v>
      </c>
      <c r="F658">
        <v>633</v>
      </c>
      <c r="G658">
        <v>4.4000000000000004</v>
      </c>
      <c r="H658">
        <v>12342</v>
      </c>
      <c r="I658">
        <v>182</v>
      </c>
      <c r="J658" t="s">
        <v>50</v>
      </c>
      <c r="K658" t="s">
        <v>44</v>
      </c>
      <c r="L658" t="s">
        <v>33</v>
      </c>
    </row>
    <row r="659" spans="1:12" x14ac:dyDescent="0.3">
      <c r="A659" t="s">
        <v>868</v>
      </c>
      <c r="B659" t="s">
        <v>440</v>
      </c>
      <c r="C659" t="s">
        <v>47</v>
      </c>
      <c r="D659" t="s">
        <v>43</v>
      </c>
      <c r="E659" t="s">
        <v>77</v>
      </c>
      <c r="F659">
        <v>1222</v>
      </c>
      <c r="G659">
        <v>4.5999999999999996</v>
      </c>
      <c r="H659">
        <v>1337</v>
      </c>
      <c r="I659">
        <v>69</v>
      </c>
      <c r="J659" t="s">
        <v>17</v>
      </c>
      <c r="K659" t="s">
        <v>25</v>
      </c>
      <c r="L659" t="s">
        <v>19</v>
      </c>
    </row>
    <row r="660" spans="1:12" x14ac:dyDescent="0.3">
      <c r="A660" t="s">
        <v>869</v>
      </c>
      <c r="B660" t="s">
        <v>440</v>
      </c>
      <c r="C660" t="s">
        <v>47</v>
      </c>
      <c r="D660" t="s">
        <v>43</v>
      </c>
      <c r="E660" t="s">
        <v>23</v>
      </c>
      <c r="F660">
        <v>1278</v>
      </c>
      <c r="G660">
        <v>4.7</v>
      </c>
      <c r="H660">
        <v>3461</v>
      </c>
      <c r="I660">
        <v>171</v>
      </c>
      <c r="J660" t="s">
        <v>50</v>
      </c>
      <c r="K660" t="s">
        <v>18</v>
      </c>
      <c r="L660" t="s">
        <v>33</v>
      </c>
    </row>
    <row r="661" spans="1:12" x14ac:dyDescent="0.3">
      <c r="A661" t="s">
        <v>870</v>
      </c>
      <c r="B661" t="s">
        <v>265</v>
      </c>
      <c r="C661" t="s">
        <v>47</v>
      </c>
      <c r="D661" t="s">
        <v>30</v>
      </c>
      <c r="E661" t="s">
        <v>38</v>
      </c>
      <c r="F661">
        <v>2010</v>
      </c>
      <c r="G661">
        <v>3.1</v>
      </c>
      <c r="H661">
        <v>4945</v>
      </c>
      <c r="I661">
        <v>127</v>
      </c>
      <c r="J661" t="s">
        <v>39</v>
      </c>
      <c r="K661" t="s">
        <v>51</v>
      </c>
      <c r="L661" t="s">
        <v>33</v>
      </c>
    </row>
    <row r="662" spans="1:12" x14ac:dyDescent="0.3">
      <c r="A662" t="s">
        <v>871</v>
      </c>
      <c r="B662" t="s">
        <v>568</v>
      </c>
      <c r="C662" t="s">
        <v>117</v>
      </c>
      <c r="D662" t="s">
        <v>43</v>
      </c>
      <c r="E662" t="s">
        <v>118</v>
      </c>
      <c r="F662">
        <v>596</v>
      </c>
      <c r="G662">
        <v>3.2</v>
      </c>
      <c r="H662">
        <v>1769</v>
      </c>
      <c r="I662">
        <v>146</v>
      </c>
      <c r="J662" t="s">
        <v>17</v>
      </c>
      <c r="K662" t="s">
        <v>44</v>
      </c>
      <c r="L662" t="s">
        <v>33</v>
      </c>
    </row>
    <row r="663" spans="1:12" x14ac:dyDescent="0.3">
      <c r="A663" t="s">
        <v>872</v>
      </c>
      <c r="B663" t="s">
        <v>165</v>
      </c>
      <c r="C663" t="s">
        <v>36</v>
      </c>
      <c r="D663" t="s">
        <v>48</v>
      </c>
      <c r="E663" t="s">
        <v>64</v>
      </c>
      <c r="F663">
        <v>2323</v>
      </c>
      <c r="G663">
        <v>4.5999999999999996</v>
      </c>
      <c r="H663">
        <v>14470</v>
      </c>
      <c r="I663">
        <v>39</v>
      </c>
      <c r="J663" t="s">
        <v>50</v>
      </c>
      <c r="K663" t="s">
        <v>25</v>
      </c>
      <c r="L663" t="s">
        <v>19</v>
      </c>
    </row>
    <row r="664" spans="1:12" x14ac:dyDescent="0.3">
      <c r="A664" t="s">
        <v>873</v>
      </c>
      <c r="B664" t="s">
        <v>61</v>
      </c>
      <c r="C664" t="s">
        <v>62</v>
      </c>
      <c r="D664" t="s">
        <v>874</v>
      </c>
      <c r="E664" t="s">
        <v>137</v>
      </c>
      <c r="F664">
        <v>2617</v>
      </c>
      <c r="G664">
        <v>4.5999999999999996</v>
      </c>
      <c r="H664">
        <v>13805</v>
      </c>
      <c r="I664">
        <v>52</v>
      </c>
      <c r="J664" t="s">
        <v>50</v>
      </c>
      <c r="K664" t="s">
        <v>51</v>
      </c>
      <c r="L664" t="s">
        <v>19</v>
      </c>
    </row>
    <row r="665" spans="1:12" x14ac:dyDescent="0.3">
      <c r="A665" t="s">
        <v>875</v>
      </c>
      <c r="B665" t="s">
        <v>228</v>
      </c>
      <c r="C665" t="s">
        <v>117</v>
      </c>
      <c r="D665" t="s">
        <v>72</v>
      </c>
      <c r="E665" t="s">
        <v>49</v>
      </c>
      <c r="F665">
        <v>2946</v>
      </c>
      <c r="G665">
        <v>4.8</v>
      </c>
      <c r="H665">
        <v>1700</v>
      </c>
      <c r="I665">
        <v>1</v>
      </c>
      <c r="J665" t="s">
        <v>17</v>
      </c>
      <c r="K665" t="s">
        <v>25</v>
      </c>
      <c r="L665" t="s">
        <v>19</v>
      </c>
    </row>
    <row r="666" spans="1:12" x14ac:dyDescent="0.3">
      <c r="A666" t="s">
        <v>876</v>
      </c>
      <c r="B666" t="s">
        <v>247</v>
      </c>
      <c r="C666" t="s">
        <v>117</v>
      </c>
      <c r="D666" t="s">
        <v>22</v>
      </c>
      <c r="F666">
        <v>1180</v>
      </c>
      <c r="G666">
        <v>4.0999999999999996</v>
      </c>
      <c r="H666">
        <v>5727</v>
      </c>
      <c r="I666">
        <v>97</v>
      </c>
      <c r="J666" t="s">
        <v>50</v>
      </c>
      <c r="K666" t="s">
        <v>25</v>
      </c>
      <c r="L666" t="s">
        <v>33</v>
      </c>
    </row>
    <row r="667" spans="1:12" x14ac:dyDescent="0.3">
      <c r="A667" t="s">
        <v>877</v>
      </c>
      <c r="B667" t="s">
        <v>230</v>
      </c>
      <c r="C667" t="s">
        <v>134</v>
      </c>
      <c r="D667" t="s">
        <v>221</v>
      </c>
      <c r="E667" t="s">
        <v>64</v>
      </c>
      <c r="F667">
        <v>1451</v>
      </c>
      <c r="G667">
        <v>3.1</v>
      </c>
      <c r="H667">
        <v>2156</v>
      </c>
      <c r="I667">
        <v>32</v>
      </c>
      <c r="J667" t="s">
        <v>24</v>
      </c>
      <c r="K667" t="s">
        <v>18</v>
      </c>
      <c r="L667" t="s">
        <v>19</v>
      </c>
    </row>
    <row r="668" spans="1:12" x14ac:dyDescent="0.3">
      <c r="A668" t="s">
        <v>878</v>
      </c>
      <c r="B668" t="s">
        <v>145</v>
      </c>
      <c r="C668" t="s">
        <v>36</v>
      </c>
      <c r="D668" t="s">
        <v>15</v>
      </c>
      <c r="E668" t="s">
        <v>31</v>
      </c>
      <c r="F668">
        <v>1095</v>
      </c>
      <c r="G668">
        <v>4</v>
      </c>
      <c r="H668">
        <v>1943</v>
      </c>
      <c r="I668">
        <v>136</v>
      </c>
      <c r="J668" t="s">
        <v>24</v>
      </c>
      <c r="K668" t="s">
        <v>25</v>
      </c>
      <c r="L668" t="s">
        <v>33</v>
      </c>
    </row>
    <row r="669" spans="1:12" x14ac:dyDescent="0.3">
      <c r="A669" t="s">
        <v>879</v>
      </c>
      <c r="B669" t="s">
        <v>436</v>
      </c>
      <c r="C669" t="s">
        <v>29</v>
      </c>
      <c r="D669" t="s">
        <v>89</v>
      </c>
      <c r="E669" t="s">
        <v>69</v>
      </c>
      <c r="F669">
        <v>2280</v>
      </c>
      <c r="G669">
        <v>4.9000000000000004</v>
      </c>
      <c r="H669">
        <v>8664</v>
      </c>
      <c r="I669">
        <v>203</v>
      </c>
      <c r="J669" t="s">
        <v>39</v>
      </c>
      <c r="K669" t="s">
        <v>18</v>
      </c>
      <c r="L669" t="s">
        <v>19</v>
      </c>
    </row>
    <row r="670" spans="1:12" x14ac:dyDescent="0.3">
      <c r="A670" t="s">
        <v>880</v>
      </c>
      <c r="B670" t="s">
        <v>111</v>
      </c>
      <c r="C670" t="s">
        <v>54</v>
      </c>
      <c r="D670" t="s">
        <v>72</v>
      </c>
      <c r="E670" t="s">
        <v>118</v>
      </c>
      <c r="F670">
        <v>1270</v>
      </c>
      <c r="G670">
        <v>3.5</v>
      </c>
      <c r="H670">
        <v>507</v>
      </c>
      <c r="I670">
        <v>120</v>
      </c>
      <c r="J670" t="s">
        <v>39</v>
      </c>
      <c r="K670" t="s">
        <v>44</v>
      </c>
      <c r="L670" t="s">
        <v>26</v>
      </c>
    </row>
    <row r="671" spans="1:12" x14ac:dyDescent="0.3">
      <c r="A671" t="s">
        <v>881</v>
      </c>
      <c r="B671" t="s">
        <v>53</v>
      </c>
      <c r="C671" t="s">
        <v>54</v>
      </c>
      <c r="D671" t="s">
        <v>43</v>
      </c>
      <c r="E671" t="s">
        <v>23</v>
      </c>
      <c r="F671">
        <v>2861</v>
      </c>
      <c r="G671">
        <v>3</v>
      </c>
      <c r="H671">
        <v>10904</v>
      </c>
      <c r="I671">
        <v>157</v>
      </c>
      <c r="J671" t="s">
        <v>24</v>
      </c>
      <c r="K671" t="s">
        <v>18</v>
      </c>
      <c r="L671" t="s">
        <v>26</v>
      </c>
    </row>
    <row r="672" spans="1:12" x14ac:dyDescent="0.3">
      <c r="A672" t="s">
        <v>882</v>
      </c>
      <c r="B672" t="s">
        <v>460</v>
      </c>
      <c r="C672" t="s">
        <v>29</v>
      </c>
      <c r="D672" t="s">
        <v>72</v>
      </c>
      <c r="E672" t="s">
        <v>118</v>
      </c>
      <c r="F672">
        <v>1953</v>
      </c>
      <c r="G672">
        <v>4.0999999999999996</v>
      </c>
      <c r="H672">
        <v>4614</v>
      </c>
      <c r="I672">
        <v>185</v>
      </c>
      <c r="J672" t="s">
        <v>17</v>
      </c>
      <c r="K672" t="s">
        <v>51</v>
      </c>
      <c r="L672" t="s">
        <v>26</v>
      </c>
    </row>
    <row r="673" spans="1:12" x14ac:dyDescent="0.3">
      <c r="A673" t="s">
        <v>883</v>
      </c>
      <c r="B673" t="s">
        <v>370</v>
      </c>
      <c r="C673" t="s">
        <v>62</v>
      </c>
      <c r="D673" t="s">
        <v>15</v>
      </c>
      <c r="E673" t="s">
        <v>77</v>
      </c>
      <c r="F673">
        <v>2847</v>
      </c>
      <c r="G673">
        <v>3.6</v>
      </c>
      <c r="H673">
        <v>9422</v>
      </c>
      <c r="I673">
        <v>84</v>
      </c>
      <c r="J673" t="s">
        <v>24</v>
      </c>
      <c r="K673" t="s">
        <v>44</v>
      </c>
      <c r="L673" t="s">
        <v>33</v>
      </c>
    </row>
    <row r="674" spans="1:12" x14ac:dyDescent="0.3">
      <c r="A674" t="s">
        <v>884</v>
      </c>
      <c r="B674" t="s">
        <v>372</v>
      </c>
      <c r="C674" t="s">
        <v>14</v>
      </c>
      <c r="D674" t="s">
        <v>95</v>
      </c>
      <c r="E674" t="s">
        <v>38</v>
      </c>
      <c r="F674">
        <v>2704</v>
      </c>
      <c r="G674">
        <v>4.2</v>
      </c>
      <c r="H674">
        <v>13357</v>
      </c>
      <c r="I674">
        <v>189</v>
      </c>
      <c r="J674" t="s">
        <v>39</v>
      </c>
      <c r="K674" t="s">
        <v>25</v>
      </c>
      <c r="L674" t="s">
        <v>19</v>
      </c>
    </row>
    <row r="675" spans="1:12" x14ac:dyDescent="0.3">
      <c r="A675" t="s">
        <v>885</v>
      </c>
      <c r="B675" t="s">
        <v>121</v>
      </c>
      <c r="C675" t="s">
        <v>36</v>
      </c>
      <c r="D675" t="s">
        <v>72</v>
      </c>
      <c r="F675">
        <v>2905</v>
      </c>
      <c r="G675">
        <v>4.0999999999999996</v>
      </c>
      <c r="H675">
        <v>3223</v>
      </c>
      <c r="I675">
        <v>27</v>
      </c>
      <c r="J675" t="s">
        <v>32</v>
      </c>
      <c r="K675" t="s">
        <v>18</v>
      </c>
      <c r="L675" t="s">
        <v>19</v>
      </c>
    </row>
    <row r="676" spans="1:12" x14ac:dyDescent="0.3">
      <c r="A676" t="s">
        <v>886</v>
      </c>
      <c r="B676" t="s">
        <v>116</v>
      </c>
      <c r="C676" t="s">
        <v>117</v>
      </c>
      <c r="D676" t="s">
        <v>95</v>
      </c>
      <c r="E676" t="s">
        <v>23</v>
      </c>
      <c r="F676">
        <v>1109</v>
      </c>
      <c r="H676">
        <v>10438</v>
      </c>
      <c r="I676">
        <v>68</v>
      </c>
      <c r="J676" t="s">
        <v>32</v>
      </c>
      <c r="K676" t="s">
        <v>25</v>
      </c>
      <c r="L676" t="s">
        <v>55</v>
      </c>
    </row>
    <row r="677" spans="1:12" x14ac:dyDescent="0.3">
      <c r="A677" t="s">
        <v>887</v>
      </c>
      <c r="B677" t="s">
        <v>361</v>
      </c>
      <c r="C677" t="s">
        <v>29</v>
      </c>
      <c r="D677" t="s">
        <v>63</v>
      </c>
      <c r="E677" t="s">
        <v>23</v>
      </c>
      <c r="F677">
        <v>2788</v>
      </c>
      <c r="G677">
        <v>3.4</v>
      </c>
      <c r="H677">
        <v>4416</v>
      </c>
      <c r="I677">
        <v>105</v>
      </c>
      <c r="J677" t="s">
        <v>32</v>
      </c>
      <c r="K677" t="s">
        <v>25</v>
      </c>
      <c r="L677" t="s">
        <v>19</v>
      </c>
    </row>
    <row r="678" spans="1:12" x14ac:dyDescent="0.3">
      <c r="A678" t="s">
        <v>888</v>
      </c>
      <c r="B678" t="s">
        <v>617</v>
      </c>
      <c r="C678" t="s">
        <v>29</v>
      </c>
      <c r="D678" t="s">
        <v>95</v>
      </c>
      <c r="E678" t="s">
        <v>69</v>
      </c>
      <c r="F678">
        <v>1710</v>
      </c>
      <c r="G678">
        <v>3.1</v>
      </c>
      <c r="H678">
        <v>4010</v>
      </c>
      <c r="I678">
        <v>277</v>
      </c>
      <c r="J678" t="s">
        <v>39</v>
      </c>
      <c r="K678" t="s">
        <v>18</v>
      </c>
      <c r="L678" t="s">
        <v>19</v>
      </c>
    </row>
    <row r="679" spans="1:12" x14ac:dyDescent="0.3">
      <c r="A679" t="s">
        <v>889</v>
      </c>
      <c r="B679" t="s">
        <v>197</v>
      </c>
      <c r="C679" t="s">
        <v>36</v>
      </c>
      <c r="D679" t="s">
        <v>95</v>
      </c>
      <c r="E679" t="s">
        <v>69</v>
      </c>
      <c r="F679">
        <v>2232</v>
      </c>
      <c r="G679">
        <v>4.9000000000000004</v>
      </c>
      <c r="H679">
        <v>13245</v>
      </c>
      <c r="I679">
        <v>293</v>
      </c>
      <c r="J679" t="s">
        <v>32</v>
      </c>
      <c r="K679" t="s">
        <v>18</v>
      </c>
      <c r="L679" t="s">
        <v>26</v>
      </c>
    </row>
    <row r="680" spans="1:12" x14ac:dyDescent="0.3">
      <c r="A680" t="s">
        <v>890</v>
      </c>
      <c r="B680" t="s">
        <v>195</v>
      </c>
      <c r="C680" t="s">
        <v>134</v>
      </c>
      <c r="D680" t="s">
        <v>30</v>
      </c>
      <c r="E680" t="s">
        <v>90</v>
      </c>
      <c r="F680">
        <v>2418</v>
      </c>
      <c r="G680">
        <v>4.4000000000000004</v>
      </c>
      <c r="H680">
        <v>9733</v>
      </c>
      <c r="I680">
        <v>30</v>
      </c>
      <c r="J680" t="s">
        <v>17</v>
      </c>
      <c r="K680" t="s">
        <v>18</v>
      </c>
      <c r="L680" t="s">
        <v>33</v>
      </c>
    </row>
    <row r="681" spans="1:12" x14ac:dyDescent="0.3">
      <c r="A681" t="s">
        <v>891</v>
      </c>
      <c r="B681" t="s">
        <v>298</v>
      </c>
      <c r="C681" t="s">
        <v>117</v>
      </c>
      <c r="D681" t="s">
        <v>59</v>
      </c>
      <c r="E681" t="s">
        <v>23</v>
      </c>
      <c r="F681">
        <v>807</v>
      </c>
      <c r="G681">
        <v>3.5</v>
      </c>
      <c r="H681">
        <v>14078</v>
      </c>
      <c r="I681">
        <v>140</v>
      </c>
      <c r="J681" t="s">
        <v>17</v>
      </c>
      <c r="K681" t="s">
        <v>44</v>
      </c>
      <c r="L681" t="s">
        <v>33</v>
      </c>
    </row>
    <row r="682" spans="1:12" x14ac:dyDescent="0.3">
      <c r="A682" t="s">
        <v>892</v>
      </c>
      <c r="B682" t="s">
        <v>193</v>
      </c>
      <c r="C682" t="s">
        <v>62</v>
      </c>
      <c r="D682" t="s">
        <v>48</v>
      </c>
      <c r="E682" t="s">
        <v>118</v>
      </c>
      <c r="F682">
        <v>1407</v>
      </c>
      <c r="G682">
        <v>4.3</v>
      </c>
      <c r="H682">
        <v>2267</v>
      </c>
      <c r="I682">
        <v>33</v>
      </c>
      <c r="J682" t="s">
        <v>50</v>
      </c>
      <c r="K682" t="s">
        <v>44</v>
      </c>
      <c r="L682" t="s">
        <v>19</v>
      </c>
    </row>
    <row r="683" spans="1:12" x14ac:dyDescent="0.3">
      <c r="A683" t="s">
        <v>893</v>
      </c>
      <c r="B683" t="s">
        <v>241</v>
      </c>
      <c r="C683" t="s">
        <v>88</v>
      </c>
      <c r="D683" t="s">
        <v>95</v>
      </c>
      <c r="E683" t="s">
        <v>137</v>
      </c>
      <c r="F683">
        <v>904</v>
      </c>
      <c r="G683">
        <v>4.5999999999999996</v>
      </c>
      <c r="H683">
        <v>11170</v>
      </c>
      <c r="I683">
        <v>114</v>
      </c>
      <c r="J683" t="s">
        <v>17</v>
      </c>
      <c r="K683" t="s">
        <v>18</v>
      </c>
      <c r="L683" t="s">
        <v>19</v>
      </c>
    </row>
    <row r="684" spans="1:12" x14ac:dyDescent="0.3">
      <c r="A684" t="s">
        <v>894</v>
      </c>
      <c r="B684" t="s">
        <v>209</v>
      </c>
      <c r="C684" t="s">
        <v>54</v>
      </c>
      <c r="D684" t="s">
        <v>30</v>
      </c>
      <c r="E684" t="s">
        <v>64</v>
      </c>
      <c r="F684">
        <v>2125</v>
      </c>
      <c r="G684">
        <v>4.9000000000000004</v>
      </c>
      <c r="H684">
        <v>6466</v>
      </c>
      <c r="I684">
        <v>146</v>
      </c>
      <c r="J684" t="s">
        <v>24</v>
      </c>
      <c r="K684" t="s">
        <v>44</v>
      </c>
      <c r="L684" t="s">
        <v>26</v>
      </c>
    </row>
    <row r="685" spans="1:12" x14ac:dyDescent="0.3">
      <c r="A685" t="s">
        <v>895</v>
      </c>
      <c r="B685" t="s">
        <v>106</v>
      </c>
      <c r="C685" t="s">
        <v>62</v>
      </c>
      <c r="D685" t="s">
        <v>30</v>
      </c>
      <c r="E685" t="s">
        <v>38</v>
      </c>
      <c r="F685">
        <v>661</v>
      </c>
      <c r="G685">
        <v>4.8</v>
      </c>
      <c r="H685">
        <v>2484</v>
      </c>
      <c r="I685">
        <v>79</v>
      </c>
      <c r="J685" t="s">
        <v>32</v>
      </c>
      <c r="K685" t="s">
        <v>25</v>
      </c>
      <c r="L685" t="s">
        <v>19</v>
      </c>
    </row>
    <row r="686" spans="1:12" x14ac:dyDescent="0.3">
      <c r="A686" t="s">
        <v>896</v>
      </c>
      <c r="B686" t="s">
        <v>179</v>
      </c>
      <c r="C686" t="s">
        <v>14</v>
      </c>
      <c r="D686" t="s">
        <v>89</v>
      </c>
      <c r="E686" t="s">
        <v>64</v>
      </c>
      <c r="F686">
        <v>1389</v>
      </c>
      <c r="G686">
        <v>4</v>
      </c>
      <c r="H686">
        <v>9534</v>
      </c>
      <c r="I686">
        <v>21</v>
      </c>
      <c r="J686" t="s">
        <v>24</v>
      </c>
      <c r="K686" t="s">
        <v>25</v>
      </c>
      <c r="L686" t="s">
        <v>19</v>
      </c>
    </row>
    <row r="687" spans="1:12" x14ac:dyDescent="0.3">
      <c r="A687" t="s">
        <v>897</v>
      </c>
      <c r="B687" t="s">
        <v>736</v>
      </c>
      <c r="C687" t="s">
        <v>58</v>
      </c>
      <c r="D687" t="s">
        <v>43</v>
      </c>
      <c r="E687" t="s">
        <v>77</v>
      </c>
      <c r="F687">
        <v>2712</v>
      </c>
      <c r="G687">
        <v>3.3</v>
      </c>
      <c r="H687">
        <v>14527</v>
      </c>
      <c r="I687">
        <v>171</v>
      </c>
      <c r="J687" t="s">
        <v>39</v>
      </c>
      <c r="K687" t="s">
        <v>51</v>
      </c>
      <c r="L687" t="s">
        <v>55</v>
      </c>
    </row>
    <row r="688" spans="1:12" x14ac:dyDescent="0.3">
      <c r="A688" t="s">
        <v>898</v>
      </c>
      <c r="B688" t="s">
        <v>125</v>
      </c>
      <c r="C688" t="s">
        <v>88</v>
      </c>
      <c r="D688" t="s">
        <v>72</v>
      </c>
      <c r="E688" t="s">
        <v>118</v>
      </c>
      <c r="F688">
        <v>363</v>
      </c>
      <c r="G688">
        <v>3.7</v>
      </c>
      <c r="H688">
        <v>11086</v>
      </c>
      <c r="I688">
        <v>176</v>
      </c>
      <c r="J688" t="s">
        <v>17</v>
      </c>
      <c r="K688" t="s">
        <v>51</v>
      </c>
      <c r="L688" t="s">
        <v>26</v>
      </c>
    </row>
    <row r="689" spans="1:12" x14ac:dyDescent="0.3">
      <c r="A689" t="s">
        <v>899</v>
      </c>
      <c r="B689" t="s">
        <v>412</v>
      </c>
      <c r="C689" t="s">
        <v>54</v>
      </c>
      <c r="D689" t="s">
        <v>48</v>
      </c>
      <c r="E689" t="s">
        <v>118</v>
      </c>
      <c r="F689">
        <v>2079</v>
      </c>
      <c r="G689">
        <v>3.6</v>
      </c>
      <c r="H689">
        <v>167</v>
      </c>
      <c r="I689">
        <v>140</v>
      </c>
      <c r="J689" t="s">
        <v>17</v>
      </c>
      <c r="K689" t="s">
        <v>18</v>
      </c>
      <c r="L689" t="s">
        <v>19</v>
      </c>
    </row>
    <row r="690" spans="1:12" x14ac:dyDescent="0.3">
      <c r="A690" t="s">
        <v>900</v>
      </c>
      <c r="B690" t="s">
        <v>193</v>
      </c>
      <c r="C690" t="s">
        <v>62</v>
      </c>
      <c r="D690" t="s">
        <v>48</v>
      </c>
      <c r="E690" t="s">
        <v>16</v>
      </c>
      <c r="F690">
        <v>2870</v>
      </c>
      <c r="G690">
        <v>4.2</v>
      </c>
      <c r="H690">
        <v>4445</v>
      </c>
      <c r="I690">
        <v>55</v>
      </c>
      <c r="J690" t="s">
        <v>50</v>
      </c>
      <c r="K690" t="s">
        <v>44</v>
      </c>
      <c r="L690" t="s">
        <v>55</v>
      </c>
    </row>
    <row r="691" spans="1:12" x14ac:dyDescent="0.3">
      <c r="A691" t="s">
        <v>901</v>
      </c>
      <c r="B691" t="s">
        <v>253</v>
      </c>
      <c r="C691" t="s">
        <v>88</v>
      </c>
      <c r="D691" t="s">
        <v>59</v>
      </c>
      <c r="E691" t="s">
        <v>38</v>
      </c>
      <c r="F691">
        <v>2793</v>
      </c>
      <c r="G691">
        <v>4.0999999999999996</v>
      </c>
      <c r="H691">
        <v>9325</v>
      </c>
      <c r="I691">
        <v>106</v>
      </c>
      <c r="J691" t="s">
        <v>32</v>
      </c>
      <c r="K691" t="s">
        <v>25</v>
      </c>
      <c r="L691" t="s">
        <v>33</v>
      </c>
    </row>
    <row r="692" spans="1:12" x14ac:dyDescent="0.3">
      <c r="A692" t="s">
        <v>902</v>
      </c>
      <c r="B692" t="s">
        <v>736</v>
      </c>
      <c r="C692" t="s">
        <v>58</v>
      </c>
      <c r="D692" t="s">
        <v>43</v>
      </c>
      <c r="E692" t="s">
        <v>31</v>
      </c>
      <c r="F692">
        <v>356</v>
      </c>
      <c r="G692">
        <v>3.3</v>
      </c>
      <c r="H692">
        <v>6519</v>
      </c>
      <c r="I692">
        <v>296</v>
      </c>
      <c r="J692" t="s">
        <v>24</v>
      </c>
      <c r="K692" t="s">
        <v>44</v>
      </c>
      <c r="L692" t="s">
        <v>33</v>
      </c>
    </row>
    <row r="693" spans="1:12" x14ac:dyDescent="0.3">
      <c r="A693" t="s">
        <v>903</v>
      </c>
      <c r="B693" t="s">
        <v>460</v>
      </c>
      <c r="C693" t="s">
        <v>29</v>
      </c>
      <c r="D693" t="s">
        <v>72</v>
      </c>
      <c r="E693" t="s">
        <v>77</v>
      </c>
      <c r="F693">
        <v>2798</v>
      </c>
      <c r="G693">
        <v>4</v>
      </c>
      <c r="H693">
        <v>10628</v>
      </c>
      <c r="I693">
        <v>234</v>
      </c>
      <c r="J693" t="s">
        <v>39</v>
      </c>
      <c r="K693" t="s">
        <v>51</v>
      </c>
      <c r="L693" t="s">
        <v>33</v>
      </c>
    </row>
    <row r="694" spans="1:12" x14ac:dyDescent="0.3">
      <c r="A694" t="s">
        <v>904</v>
      </c>
      <c r="B694" t="s">
        <v>13</v>
      </c>
      <c r="C694" t="s">
        <v>14</v>
      </c>
      <c r="D694" t="s">
        <v>15</v>
      </c>
      <c r="E694" t="s">
        <v>90</v>
      </c>
      <c r="F694">
        <v>2950</v>
      </c>
      <c r="G694">
        <v>4.9000000000000004</v>
      </c>
      <c r="H694">
        <v>10583</v>
      </c>
      <c r="I694">
        <v>209</v>
      </c>
      <c r="J694" t="s">
        <v>17</v>
      </c>
      <c r="K694" t="s">
        <v>18</v>
      </c>
      <c r="L694" t="s">
        <v>55</v>
      </c>
    </row>
    <row r="695" spans="1:12" x14ac:dyDescent="0.3">
      <c r="A695" t="s">
        <v>905</v>
      </c>
      <c r="B695" t="s">
        <v>230</v>
      </c>
      <c r="C695" t="s">
        <v>134</v>
      </c>
      <c r="D695" t="s">
        <v>95</v>
      </c>
      <c r="E695" t="s">
        <v>38</v>
      </c>
      <c r="F695">
        <v>709</v>
      </c>
      <c r="G695">
        <v>3.7</v>
      </c>
      <c r="H695">
        <v>1705</v>
      </c>
      <c r="I695">
        <v>140</v>
      </c>
      <c r="J695" t="s">
        <v>24</v>
      </c>
      <c r="K695" t="s">
        <v>51</v>
      </c>
      <c r="L695" t="s">
        <v>55</v>
      </c>
    </row>
    <row r="696" spans="1:12" x14ac:dyDescent="0.3">
      <c r="A696" t="s">
        <v>906</v>
      </c>
      <c r="B696" t="s">
        <v>163</v>
      </c>
      <c r="C696" t="s">
        <v>117</v>
      </c>
      <c r="D696" t="s">
        <v>15</v>
      </c>
      <c r="E696" t="s">
        <v>69</v>
      </c>
      <c r="F696">
        <v>2158</v>
      </c>
      <c r="G696">
        <v>3.1</v>
      </c>
      <c r="H696">
        <v>13291</v>
      </c>
      <c r="I696">
        <v>103</v>
      </c>
      <c r="J696" t="s">
        <v>50</v>
      </c>
      <c r="K696" t="s">
        <v>18</v>
      </c>
      <c r="L696" t="s">
        <v>55</v>
      </c>
    </row>
    <row r="697" spans="1:12" x14ac:dyDescent="0.3">
      <c r="A697" t="s">
        <v>907</v>
      </c>
      <c r="B697" t="s">
        <v>265</v>
      </c>
      <c r="C697" t="s">
        <v>47</v>
      </c>
      <c r="D697" t="s">
        <v>30</v>
      </c>
      <c r="E697" t="s">
        <v>77</v>
      </c>
      <c r="F697">
        <v>482</v>
      </c>
      <c r="G697">
        <v>3.8</v>
      </c>
      <c r="H697">
        <v>2843</v>
      </c>
      <c r="I697">
        <v>259</v>
      </c>
      <c r="J697" t="s">
        <v>24</v>
      </c>
      <c r="K697" t="s">
        <v>44</v>
      </c>
      <c r="L697" t="s">
        <v>55</v>
      </c>
    </row>
    <row r="698" spans="1:12" x14ac:dyDescent="0.3">
      <c r="A698" t="s">
        <v>908</v>
      </c>
      <c r="B698" t="s">
        <v>104</v>
      </c>
      <c r="C698" t="s">
        <v>58</v>
      </c>
      <c r="D698" t="s">
        <v>72</v>
      </c>
      <c r="E698" t="s">
        <v>16</v>
      </c>
      <c r="F698">
        <v>943</v>
      </c>
      <c r="G698">
        <v>4.8</v>
      </c>
      <c r="H698">
        <v>1115</v>
      </c>
      <c r="I698">
        <v>186</v>
      </c>
      <c r="J698" t="s">
        <v>39</v>
      </c>
      <c r="K698" t="s">
        <v>44</v>
      </c>
      <c r="L698" t="s">
        <v>19</v>
      </c>
    </row>
    <row r="699" spans="1:12" x14ac:dyDescent="0.3">
      <c r="A699" t="s">
        <v>909</v>
      </c>
      <c r="B699" t="s">
        <v>161</v>
      </c>
      <c r="C699" t="s">
        <v>36</v>
      </c>
      <c r="D699" t="s">
        <v>43</v>
      </c>
      <c r="E699" t="s">
        <v>118</v>
      </c>
      <c r="F699">
        <v>1738</v>
      </c>
      <c r="G699">
        <v>4.5</v>
      </c>
      <c r="H699">
        <v>13867</v>
      </c>
      <c r="I699">
        <v>199</v>
      </c>
      <c r="J699" t="s">
        <v>32</v>
      </c>
      <c r="K699" t="s">
        <v>51</v>
      </c>
      <c r="L699" t="s">
        <v>26</v>
      </c>
    </row>
    <row r="700" spans="1:12" x14ac:dyDescent="0.3">
      <c r="A700" t="s">
        <v>910</v>
      </c>
      <c r="B700" t="s">
        <v>85</v>
      </c>
      <c r="C700" t="s">
        <v>47</v>
      </c>
      <c r="D700" t="s">
        <v>59</v>
      </c>
      <c r="E700" t="s">
        <v>23</v>
      </c>
      <c r="F700">
        <v>842</v>
      </c>
      <c r="G700">
        <v>3.6</v>
      </c>
      <c r="H700">
        <v>10043</v>
      </c>
      <c r="I700">
        <v>3</v>
      </c>
      <c r="J700" t="s">
        <v>39</v>
      </c>
      <c r="K700" t="s">
        <v>51</v>
      </c>
      <c r="L700" t="s">
        <v>19</v>
      </c>
    </row>
    <row r="701" spans="1:12" x14ac:dyDescent="0.3">
      <c r="A701" t="s">
        <v>911</v>
      </c>
      <c r="B701" t="s">
        <v>165</v>
      </c>
      <c r="C701" t="s">
        <v>36</v>
      </c>
      <c r="D701" t="s">
        <v>48</v>
      </c>
      <c r="E701" t="s">
        <v>77</v>
      </c>
      <c r="F701">
        <v>830</v>
      </c>
      <c r="G701">
        <v>3.6</v>
      </c>
      <c r="H701">
        <v>851</v>
      </c>
      <c r="I701">
        <v>48</v>
      </c>
      <c r="J701" t="s">
        <v>517</v>
      </c>
      <c r="K701" t="s">
        <v>51</v>
      </c>
      <c r="L701" t="s">
        <v>19</v>
      </c>
    </row>
    <row r="702" spans="1:12" x14ac:dyDescent="0.3">
      <c r="A702" t="s">
        <v>912</v>
      </c>
      <c r="B702" t="s">
        <v>172</v>
      </c>
      <c r="C702" t="s">
        <v>14</v>
      </c>
      <c r="D702" t="s">
        <v>63</v>
      </c>
      <c r="E702" t="s">
        <v>31</v>
      </c>
      <c r="F702">
        <v>2285</v>
      </c>
      <c r="G702">
        <v>3.6</v>
      </c>
      <c r="H702">
        <v>298</v>
      </c>
      <c r="I702">
        <v>117</v>
      </c>
      <c r="J702" t="s">
        <v>32</v>
      </c>
      <c r="K702" t="s">
        <v>51</v>
      </c>
      <c r="L702" t="s">
        <v>19</v>
      </c>
    </row>
    <row r="703" spans="1:12" x14ac:dyDescent="0.3">
      <c r="A703" t="s">
        <v>913</v>
      </c>
      <c r="B703" t="s">
        <v>412</v>
      </c>
      <c r="C703" t="s">
        <v>54</v>
      </c>
      <c r="D703" t="s">
        <v>48</v>
      </c>
      <c r="E703" t="s">
        <v>16</v>
      </c>
      <c r="F703">
        <v>888</v>
      </c>
      <c r="G703">
        <v>3.1</v>
      </c>
      <c r="H703">
        <v>3930</v>
      </c>
      <c r="I703">
        <v>153</v>
      </c>
      <c r="J703" t="s">
        <v>24</v>
      </c>
      <c r="K703" t="s">
        <v>25</v>
      </c>
      <c r="L703" t="s">
        <v>26</v>
      </c>
    </row>
    <row r="704" spans="1:12" x14ac:dyDescent="0.3">
      <c r="A704" t="s">
        <v>914</v>
      </c>
      <c r="B704" t="s">
        <v>61</v>
      </c>
      <c r="C704" t="s">
        <v>62</v>
      </c>
      <c r="D704" t="s">
        <v>63</v>
      </c>
      <c r="E704" t="s">
        <v>112</v>
      </c>
      <c r="F704">
        <v>1788</v>
      </c>
      <c r="G704">
        <v>4.0999999999999996</v>
      </c>
      <c r="H704">
        <v>11935</v>
      </c>
      <c r="I704">
        <v>131</v>
      </c>
      <c r="J704" t="s">
        <v>39</v>
      </c>
      <c r="K704" t="s">
        <v>25</v>
      </c>
      <c r="L704" t="s">
        <v>26</v>
      </c>
    </row>
    <row r="705" spans="1:12" x14ac:dyDescent="0.3">
      <c r="A705" t="s">
        <v>915</v>
      </c>
      <c r="B705" t="s">
        <v>447</v>
      </c>
      <c r="C705" t="s">
        <v>54</v>
      </c>
      <c r="D705" t="s">
        <v>59</v>
      </c>
      <c r="E705" t="s">
        <v>64</v>
      </c>
      <c r="F705">
        <v>1739</v>
      </c>
      <c r="G705">
        <v>3.6</v>
      </c>
      <c r="H705">
        <v>13634</v>
      </c>
      <c r="I705">
        <v>32</v>
      </c>
      <c r="J705" t="s">
        <v>657</v>
      </c>
      <c r="K705" t="s">
        <v>44</v>
      </c>
      <c r="L705" t="s">
        <v>19</v>
      </c>
    </row>
    <row r="706" spans="1:12" x14ac:dyDescent="0.3">
      <c r="A706" t="s">
        <v>916</v>
      </c>
      <c r="B706" t="s">
        <v>312</v>
      </c>
      <c r="C706" t="s">
        <v>42</v>
      </c>
      <c r="D706" t="s">
        <v>15</v>
      </c>
      <c r="E706" t="s">
        <v>69</v>
      </c>
      <c r="F706">
        <v>1795</v>
      </c>
      <c r="G706">
        <v>4.9000000000000004</v>
      </c>
      <c r="H706">
        <v>2746</v>
      </c>
      <c r="I706">
        <v>18</v>
      </c>
      <c r="J706" t="s">
        <v>50</v>
      </c>
      <c r="K706" t="s">
        <v>25</v>
      </c>
      <c r="L706" t="s">
        <v>33</v>
      </c>
    </row>
    <row r="707" spans="1:12" x14ac:dyDescent="0.3">
      <c r="A707" t="s">
        <v>917</v>
      </c>
      <c r="B707" t="s">
        <v>35</v>
      </c>
      <c r="C707" t="s">
        <v>36</v>
      </c>
      <c r="D707" t="s">
        <v>22</v>
      </c>
      <c r="E707" t="s">
        <v>137</v>
      </c>
      <c r="F707">
        <v>910</v>
      </c>
      <c r="G707">
        <v>4</v>
      </c>
      <c r="H707">
        <v>4248</v>
      </c>
      <c r="I707">
        <v>93</v>
      </c>
      <c r="J707" t="s">
        <v>32</v>
      </c>
      <c r="K707" t="s">
        <v>51</v>
      </c>
      <c r="L707" t="s">
        <v>19</v>
      </c>
    </row>
    <row r="708" spans="1:12" x14ac:dyDescent="0.3">
      <c r="A708" t="s">
        <v>918</v>
      </c>
      <c r="B708" t="s">
        <v>419</v>
      </c>
      <c r="C708" t="s">
        <v>88</v>
      </c>
      <c r="D708" t="s">
        <v>22</v>
      </c>
      <c r="E708" t="s">
        <v>118</v>
      </c>
      <c r="F708">
        <v>661</v>
      </c>
      <c r="G708">
        <v>3.2</v>
      </c>
      <c r="H708">
        <v>12563</v>
      </c>
      <c r="I708">
        <v>167</v>
      </c>
      <c r="J708" t="s">
        <v>24</v>
      </c>
      <c r="K708" t="s">
        <v>44</v>
      </c>
      <c r="L708" t="s">
        <v>33</v>
      </c>
    </row>
    <row r="709" spans="1:12" x14ac:dyDescent="0.3">
      <c r="A709" t="s">
        <v>919</v>
      </c>
      <c r="B709" t="s">
        <v>440</v>
      </c>
      <c r="C709" t="s">
        <v>47</v>
      </c>
      <c r="D709" t="s">
        <v>43</v>
      </c>
      <c r="E709" t="s">
        <v>112</v>
      </c>
      <c r="F709">
        <v>2049</v>
      </c>
      <c r="G709">
        <v>4.3</v>
      </c>
      <c r="H709">
        <v>4084</v>
      </c>
      <c r="I709">
        <v>178</v>
      </c>
      <c r="J709" t="s">
        <v>24</v>
      </c>
      <c r="K709" t="s">
        <v>51</v>
      </c>
      <c r="L709" t="s">
        <v>26</v>
      </c>
    </row>
    <row r="710" spans="1:12" x14ac:dyDescent="0.3">
      <c r="A710" t="s">
        <v>920</v>
      </c>
      <c r="B710" t="s">
        <v>212</v>
      </c>
      <c r="C710" t="s">
        <v>62</v>
      </c>
      <c r="D710" t="s">
        <v>89</v>
      </c>
      <c r="E710" t="s">
        <v>64</v>
      </c>
      <c r="F710">
        <v>2739</v>
      </c>
      <c r="G710">
        <v>5</v>
      </c>
      <c r="H710">
        <v>12506</v>
      </c>
      <c r="I710">
        <v>203</v>
      </c>
      <c r="J710" t="s">
        <v>50</v>
      </c>
      <c r="K710" t="s">
        <v>51</v>
      </c>
      <c r="L710" t="s">
        <v>19</v>
      </c>
    </row>
    <row r="711" spans="1:12" x14ac:dyDescent="0.3">
      <c r="A711" t="s">
        <v>921</v>
      </c>
      <c r="B711" t="s">
        <v>114</v>
      </c>
      <c r="C711" t="s">
        <v>14</v>
      </c>
      <c r="D711" t="s">
        <v>30</v>
      </c>
      <c r="E711" t="s">
        <v>77</v>
      </c>
      <c r="F711">
        <v>2727</v>
      </c>
      <c r="G711">
        <v>4.0999999999999996</v>
      </c>
      <c r="H711">
        <v>6387</v>
      </c>
      <c r="I711">
        <v>49</v>
      </c>
      <c r="J711" t="s">
        <v>32</v>
      </c>
      <c r="K711" t="s">
        <v>18</v>
      </c>
      <c r="L711" t="s">
        <v>33</v>
      </c>
    </row>
    <row r="712" spans="1:12" x14ac:dyDescent="0.3">
      <c r="A712" t="s">
        <v>922</v>
      </c>
      <c r="B712" t="s">
        <v>188</v>
      </c>
      <c r="C712" t="s">
        <v>80</v>
      </c>
      <c r="D712" t="s">
        <v>22</v>
      </c>
      <c r="E712" t="s">
        <v>23</v>
      </c>
      <c r="F712">
        <v>1654</v>
      </c>
      <c r="G712">
        <v>3.5</v>
      </c>
      <c r="H712">
        <v>12823</v>
      </c>
      <c r="I712">
        <v>207</v>
      </c>
      <c r="J712" t="s">
        <v>24</v>
      </c>
      <c r="K712" t="s">
        <v>18</v>
      </c>
      <c r="L712" t="s">
        <v>19</v>
      </c>
    </row>
    <row r="713" spans="1:12" x14ac:dyDescent="0.3">
      <c r="A713" t="s">
        <v>923</v>
      </c>
      <c r="B713" t="s">
        <v>21</v>
      </c>
      <c r="C713" t="s">
        <v>14</v>
      </c>
      <c r="D713" t="s">
        <v>22</v>
      </c>
      <c r="E713" t="s">
        <v>112</v>
      </c>
      <c r="F713">
        <v>2439</v>
      </c>
      <c r="G713">
        <v>4.5999999999999996</v>
      </c>
      <c r="H713">
        <v>13539</v>
      </c>
      <c r="I713">
        <v>258</v>
      </c>
      <c r="J713" t="s">
        <v>32</v>
      </c>
      <c r="K713" t="s">
        <v>44</v>
      </c>
      <c r="L713" t="s">
        <v>26</v>
      </c>
    </row>
    <row r="714" spans="1:12" x14ac:dyDescent="0.3">
      <c r="A714" t="s">
        <v>924</v>
      </c>
      <c r="B714" t="s">
        <v>102</v>
      </c>
      <c r="C714" t="s">
        <v>29</v>
      </c>
      <c r="D714" t="s">
        <v>15</v>
      </c>
      <c r="E714" t="s">
        <v>64</v>
      </c>
      <c r="F714">
        <v>2608</v>
      </c>
      <c r="G714">
        <v>4.8</v>
      </c>
      <c r="H714">
        <v>4959</v>
      </c>
      <c r="I714">
        <v>179</v>
      </c>
      <c r="J714" t="s">
        <v>39</v>
      </c>
      <c r="K714" t="s">
        <v>25</v>
      </c>
      <c r="L714" t="s">
        <v>33</v>
      </c>
    </row>
    <row r="715" spans="1:12" x14ac:dyDescent="0.3">
      <c r="A715" t="s">
        <v>925</v>
      </c>
      <c r="B715" t="s">
        <v>243</v>
      </c>
      <c r="C715" t="s">
        <v>117</v>
      </c>
      <c r="D715" t="s">
        <v>30</v>
      </c>
      <c r="E715" t="s">
        <v>90</v>
      </c>
      <c r="F715">
        <v>999</v>
      </c>
      <c r="G715">
        <v>4.0999999999999996</v>
      </c>
      <c r="H715">
        <v>3664</v>
      </c>
      <c r="I715">
        <v>6</v>
      </c>
      <c r="J715" t="s">
        <v>24</v>
      </c>
      <c r="K715" t="s">
        <v>18</v>
      </c>
      <c r="L715" t="s">
        <v>26</v>
      </c>
    </row>
    <row r="716" spans="1:12" x14ac:dyDescent="0.3">
      <c r="A716" t="s">
        <v>926</v>
      </c>
      <c r="B716" t="s">
        <v>102</v>
      </c>
      <c r="C716" t="s">
        <v>29</v>
      </c>
      <c r="D716" t="s">
        <v>15</v>
      </c>
      <c r="E716" t="s">
        <v>38</v>
      </c>
      <c r="F716">
        <v>2209</v>
      </c>
      <c r="G716">
        <v>3.1</v>
      </c>
      <c r="H716">
        <v>7207</v>
      </c>
      <c r="I716">
        <v>130</v>
      </c>
      <c r="J716" t="s">
        <v>39</v>
      </c>
      <c r="K716" t="s">
        <v>44</v>
      </c>
      <c r="L716" t="s">
        <v>55</v>
      </c>
    </row>
    <row r="717" spans="1:12" x14ac:dyDescent="0.3">
      <c r="A717" t="s">
        <v>927</v>
      </c>
      <c r="B717" t="s">
        <v>97</v>
      </c>
      <c r="C717" t="s">
        <v>88</v>
      </c>
      <c r="D717" t="s">
        <v>43</v>
      </c>
      <c r="E717" t="s">
        <v>64</v>
      </c>
      <c r="F717">
        <v>2954</v>
      </c>
      <c r="G717">
        <v>4.9000000000000004</v>
      </c>
      <c r="H717">
        <v>6332</v>
      </c>
      <c r="I717">
        <v>194</v>
      </c>
      <c r="J717" t="s">
        <v>39</v>
      </c>
      <c r="K717" t="s">
        <v>44</v>
      </c>
      <c r="L717" t="s">
        <v>26</v>
      </c>
    </row>
    <row r="718" spans="1:12" x14ac:dyDescent="0.3">
      <c r="A718" t="s">
        <v>928</v>
      </c>
      <c r="B718" t="s">
        <v>141</v>
      </c>
      <c r="C718" t="s">
        <v>117</v>
      </c>
      <c r="D718" t="s">
        <v>63</v>
      </c>
      <c r="E718" t="s">
        <v>112</v>
      </c>
      <c r="F718">
        <v>2025</v>
      </c>
      <c r="G718">
        <v>4.9000000000000004</v>
      </c>
      <c r="H718">
        <v>8999</v>
      </c>
      <c r="I718">
        <v>283</v>
      </c>
      <c r="J718" t="s">
        <v>24</v>
      </c>
      <c r="K718" t="s">
        <v>18</v>
      </c>
      <c r="L718" t="s">
        <v>55</v>
      </c>
    </row>
    <row r="719" spans="1:12" x14ac:dyDescent="0.3">
      <c r="A719" t="s">
        <v>929</v>
      </c>
      <c r="B719" t="s">
        <v>458</v>
      </c>
      <c r="C719" t="s">
        <v>36</v>
      </c>
      <c r="D719" t="s">
        <v>89</v>
      </c>
      <c r="E719" t="s">
        <v>16</v>
      </c>
      <c r="F719">
        <v>2613</v>
      </c>
      <c r="G719">
        <v>3.9</v>
      </c>
      <c r="H719">
        <v>4847</v>
      </c>
      <c r="I719">
        <v>17</v>
      </c>
      <c r="J719" t="s">
        <v>50</v>
      </c>
      <c r="K719" t="s">
        <v>44</v>
      </c>
      <c r="L719" t="s">
        <v>19</v>
      </c>
    </row>
    <row r="720" spans="1:12" x14ac:dyDescent="0.3">
      <c r="A720" t="s">
        <v>930</v>
      </c>
      <c r="B720" t="s">
        <v>365</v>
      </c>
      <c r="C720" t="s">
        <v>42</v>
      </c>
      <c r="D720" t="s">
        <v>30</v>
      </c>
      <c r="E720" t="s">
        <v>49</v>
      </c>
      <c r="F720">
        <v>688</v>
      </c>
      <c r="G720">
        <v>4</v>
      </c>
      <c r="H720">
        <v>14569</v>
      </c>
      <c r="I720">
        <v>16</v>
      </c>
      <c r="J720" t="s">
        <v>32</v>
      </c>
      <c r="K720" t="s">
        <v>44</v>
      </c>
      <c r="L720" t="s">
        <v>19</v>
      </c>
    </row>
    <row r="721" spans="1:12" x14ac:dyDescent="0.3">
      <c r="A721" t="s">
        <v>931</v>
      </c>
      <c r="B721" t="s">
        <v>436</v>
      </c>
      <c r="C721" t="s">
        <v>29</v>
      </c>
      <c r="D721" t="s">
        <v>89</v>
      </c>
      <c r="E721" t="s">
        <v>112</v>
      </c>
      <c r="F721">
        <v>1445</v>
      </c>
      <c r="G721">
        <v>3.2</v>
      </c>
      <c r="H721">
        <v>6855</v>
      </c>
      <c r="I721">
        <v>85</v>
      </c>
      <c r="J721" t="s">
        <v>50</v>
      </c>
      <c r="K721" t="s">
        <v>44</v>
      </c>
      <c r="L721" t="s">
        <v>26</v>
      </c>
    </row>
    <row r="722" spans="1:12" x14ac:dyDescent="0.3">
      <c r="A722" t="s">
        <v>932</v>
      </c>
      <c r="B722" t="s">
        <v>121</v>
      </c>
      <c r="C722" t="s">
        <v>36</v>
      </c>
      <c r="D722" t="s">
        <v>72</v>
      </c>
      <c r="E722" t="s">
        <v>69</v>
      </c>
      <c r="F722">
        <v>2436</v>
      </c>
      <c r="G722">
        <v>4.5999999999999996</v>
      </c>
      <c r="H722">
        <v>1726</v>
      </c>
      <c r="I722">
        <v>255</v>
      </c>
      <c r="J722" t="s">
        <v>17</v>
      </c>
      <c r="K722" t="s">
        <v>25</v>
      </c>
      <c r="L722" t="s">
        <v>55</v>
      </c>
    </row>
    <row r="723" spans="1:12" x14ac:dyDescent="0.3">
      <c r="A723" t="s">
        <v>933</v>
      </c>
      <c r="B723" t="s">
        <v>94</v>
      </c>
      <c r="C723" t="s">
        <v>62</v>
      </c>
      <c r="D723" t="s">
        <v>95</v>
      </c>
      <c r="E723" t="s">
        <v>31</v>
      </c>
      <c r="F723">
        <v>2310</v>
      </c>
      <c r="G723">
        <v>4.5999999999999996</v>
      </c>
      <c r="H723">
        <v>8135</v>
      </c>
      <c r="I723">
        <v>175</v>
      </c>
      <c r="J723" t="s">
        <v>50</v>
      </c>
      <c r="K723" t="s">
        <v>51</v>
      </c>
      <c r="L723" t="s">
        <v>19</v>
      </c>
    </row>
    <row r="724" spans="1:12" x14ac:dyDescent="0.3">
      <c r="A724" t="s">
        <v>934</v>
      </c>
      <c r="B724" t="s">
        <v>97</v>
      </c>
      <c r="C724" t="s">
        <v>88</v>
      </c>
      <c r="D724" t="s">
        <v>43</v>
      </c>
      <c r="E724" t="s">
        <v>118</v>
      </c>
      <c r="F724">
        <v>1480</v>
      </c>
      <c r="G724">
        <v>3.6</v>
      </c>
      <c r="H724">
        <v>11907</v>
      </c>
      <c r="I724">
        <v>70</v>
      </c>
      <c r="J724" t="s">
        <v>39</v>
      </c>
      <c r="K724" t="s">
        <v>44</v>
      </c>
      <c r="L724" t="s">
        <v>55</v>
      </c>
    </row>
    <row r="725" spans="1:12" x14ac:dyDescent="0.3">
      <c r="A725" t="s">
        <v>935</v>
      </c>
      <c r="B725" t="s">
        <v>92</v>
      </c>
      <c r="C725" t="s">
        <v>88</v>
      </c>
      <c r="D725" t="s">
        <v>15</v>
      </c>
      <c r="F725">
        <v>2994</v>
      </c>
      <c r="G725">
        <v>3.3</v>
      </c>
      <c r="H725">
        <v>5558</v>
      </c>
      <c r="I725">
        <v>101</v>
      </c>
      <c r="J725" t="s">
        <v>24</v>
      </c>
      <c r="K725" t="s">
        <v>51</v>
      </c>
      <c r="L725" t="s">
        <v>19</v>
      </c>
    </row>
    <row r="726" spans="1:12" x14ac:dyDescent="0.3">
      <c r="A726" t="s">
        <v>936</v>
      </c>
      <c r="B726" t="s">
        <v>372</v>
      </c>
      <c r="C726" t="s">
        <v>14</v>
      </c>
      <c r="D726" t="s">
        <v>95</v>
      </c>
      <c r="E726" t="s">
        <v>64</v>
      </c>
      <c r="F726">
        <v>628</v>
      </c>
      <c r="G726">
        <v>5</v>
      </c>
      <c r="H726">
        <v>14764</v>
      </c>
      <c r="I726">
        <v>210</v>
      </c>
      <c r="J726" t="s">
        <v>17</v>
      </c>
      <c r="K726" t="s">
        <v>51</v>
      </c>
      <c r="L726" t="s">
        <v>26</v>
      </c>
    </row>
    <row r="727" spans="1:12" x14ac:dyDescent="0.3">
      <c r="A727" t="s">
        <v>937</v>
      </c>
      <c r="B727" t="s">
        <v>92</v>
      </c>
      <c r="C727" t="s">
        <v>88</v>
      </c>
      <c r="D727" t="s">
        <v>15</v>
      </c>
      <c r="E727" t="s">
        <v>90</v>
      </c>
      <c r="F727">
        <v>2015</v>
      </c>
      <c r="G727">
        <v>3.3</v>
      </c>
      <c r="H727">
        <v>6414</v>
      </c>
      <c r="I727">
        <v>210</v>
      </c>
      <c r="J727" t="s">
        <v>17</v>
      </c>
      <c r="K727" t="s">
        <v>18</v>
      </c>
      <c r="L727" t="s">
        <v>33</v>
      </c>
    </row>
    <row r="728" spans="1:12" x14ac:dyDescent="0.3">
      <c r="A728" t="s">
        <v>938</v>
      </c>
      <c r="B728" t="s">
        <v>395</v>
      </c>
      <c r="C728" t="s">
        <v>58</v>
      </c>
      <c r="D728" t="s">
        <v>63</v>
      </c>
      <c r="E728" t="s">
        <v>112</v>
      </c>
      <c r="F728">
        <v>776</v>
      </c>
      <c r="G728">
        <v>3.2</v>
      </c>
      <c r="H728">
        <v>7287</v>
      </c>
      <c r="I728">
        <v>139</v>
      </c>
      <c r="J728" t="s">
        <v>32</v>
      </c>
      <c r="K728" t="s">
        <v>51</v>
      </c>
      <c r="L728" t="s">
        <v>19</v>
      </c>
    </row>
    <row r="729" spans="1:12" x14ac:dyDescent="0.3">
      <c r="A729" t="s">
        <v>939</v>
      </c>
      <c r="B729" t="s">
        <v>212</v>
      </c>
      <c r="C729" t="s">
        <v>62</v>
      </c>
      <c r="D729" t="s">
        <v>89</v>
      </c>
      <c r="E729" t="s">
        <v>77</v>
      </c>
      <c r="F729">
        <v>1759</v>
      </c>
      <c r="G729">
        <v>4</v>
      </c>
      <c r="H729">
        <v>14667</v>
      </c>
      <c r="I729">
        <v>246</v>
      </c>
      <c r="J729" t="s">
        <v>17</v>
      </c>
      <c r="K729" t="s">
        <v>18</v>
      </c>
      <c r="L729" t="s">
        <v>26</v>
      </c>
    </row>
    <row r="730" spans="1:12" x14ac:dyDescent="0.3">
      <c r="A730" t="s">
        <v>940</v>
      </c>
      <c r="B730" t="s">
        <v>74</v>
      </c>
      <c r="C730" t="s">
        <v>14</v>
      </c>
      <c r="D730" t="s">
        <v>43</v>
      </c>
      <c r="E730" t="s">
        <v>77</v>
      </c>
      <c r="F730">
        <v>2135</v>
      </c>
      <c r="G730">
        <v>4.5</v>
      </c>
      <c r="H730">
        <v>13448</v>
      </c>
      <c r="I730">
        <v>80</v>
      </c>
      <c r="J730" t="s">
        <v>39</v>
      </c>
      <c r="K730" t="s">
        <v>51</v>
      </c>
      <c r="L730" t="s">
        <v>33</v>
      </c>
    </row>
    <row r="731" spans="1:12" x14ac:dyDescent="0.3">
      <c r="A731" t="s">
        <v>941</v>
      </c>
      <c r="B731" t="s">
        <v>109</v>
      </c>
      <c r="C731" t="s">
        <v>47</v>
      </c>
      <c r="D731" t="s">
        <v>22</v>
      </c>
      <c r="E731" t="s">
        <v>137</v>
      </c>
      <c r="F731">
        <v>2902</v>
      </c>
      <c r="G731">
        <v>4.7</v>
      </c>
      <c r="H731">
        <v>321</v>
      </c>
      <c r="I731">
        <v>276</v>
      </c>
      <c r="J731" t="s">
        <v>24</v>
      </c>
      <c r="K731" t="s">
        <v>44</v>
      </c>
      <c r="L731" t="s">
        <v>33</v>
      </c>
    </row>
    <row r="732" spans="1:12" x14ac:dyDescent="0.3">
      <c r="A732" t="s">
        <v>942</v>
      </c>
      <c r="B732" t="s">
        <v>250</v>
      </c>
      <c r="C732" t="s">
        <v>80</v>
      </c>
      <c r="D732" t="s">
        <v>59</v>
      </c>
      <c r="E732" t="s">
        <v>38</v>
      </c>
      <c r="F732">
        <v>1209</v>
      </c>
      <c r="G732">
        <v>3.4</v>
      </c>
      <c r="H732">
        <v>8676</v>
      </c>
      <c r="I732">
        <v>201</v>
      </c>
      <c r="J732" t="s">
        <v>32</v>
      </c>
      <c r="K732" t="s">
        <v>18</v>
      </c>
      <c r="L732" t="s">
        <v>26</v>
      </c>
    </row>
    <row r="733" spans="1:12" x14ac:dyDescent="0.3">
      <c r="A733" t="s">
        <v>943</v>
      </c>
      <c r="B733" t="s">
        <v>61</v>
      </c>
      <c r="C733" t="s">
        <v>62</v>
      </c>
      <c r="D733" t="s">
        <v>63</v>
      </c>
      <c r="E733" t="s">
        <v>31</v>
      </c>
      <c r="F733">
        <v>528</v>
      </c>
      <c r="G733">
        <v>4</v>
      </c>
      <c r="H733">
        <v>11254</v>
      </c>
      <c r="I733">
        <v>151</v>
      </c>
      <c r="J733" t="s">
        <v>32</v>
      </c>
      <c r="K733" t="s">
        <v>18</v>
      </c>
      <c r="L733" t="s">
        <v>33</v>
      </c>
    </row>
    <row r="734" spans="1:12" x14ac:dyDescent="0.3">
      <c r="A734" t="s">
        <v>944</v>
      </c>
      <c r="B734" t="s">
        <v>715</v>
      </c>
      <c r="C734" t="s">
        <v>47</v>
      </c>
      <c r="D734" t="s">
        <v>95</v>
      </c>
      <c r="E734" t="s">
        <v>16</v>
      </c>
      <c r="F734">
        <v>2454</v>
      </c>
      <c r="G734">
        <v>4.5999999999999996</v>
      </c>
      <c r="H734">
        <v>13837</v>
      </c>
      <c r="I734">
        <v>58</v>
      </c>
      <c r="J734" t="s">
        <v>39</v>
      </c>
      <c r="K734" t="s">
        <v>51</v>
      </c>
      <c r="L734" t="s">
        <v>55</v>
      </c>
    </row>
    <row r="735" spans="1:12" x14ac:dyDescent="0.3">
      <c r="A735" t="s">
        <v>945</v>
      </c>
      <c r="B735" t="s">
        <v>247</v>
      </c>
      <c r="C735" t="s">
        <v>117</v>
      </c>
      <c r="D735" t="s">
        <v>22</v>
      </c>
      <c r="E735" t="s">
        <v>64</v>
      </c>
      <c r="F735">
        <v>802</v>
      </c>
      <c r="G735">
        <v>3.9</v>
      </c>
      <c r="H735">
        <v>7301</v>
      </c>
      <c r="I735">
        <v>153</v>
      </c>
      <c r="J735" t="s">
        <v>32</v>
      </c>
      <c r="K735" t="s">
        <v>44</v>
      </c>
      <c r="L735" t="s">
        <v>19</v>
      </c>
    </row>
    <row r="736" spans="1:12" x14ac:dyDescent="0.3">
      <c r="A736" t="s">
        <v>946</v>
      </c>
      <c r="B736" t="s">
        <v>125</v>
      </c>
      <c r="C736" t="s">
        <v>88</v>
      </c>
      <c r="D736" t="s">
        <v>72</v>
      </c>
      <c r="E736" t="s">
        <v>77</v>
      </c>
      <c r="F736">
        <v>2430</v>
      </c>
      <c r="G736">
        <v>3.6</v>
      </c>
      <c r="H736">
        <v>9829</v>
      </c>
      <c r="I736">
        <v>274</v>
      </c>
      <c r="J736" t="s">
        <v>39</v>
      </c>
      <c r="K736" t="s">
        <v>44</v>
      </c>
      <c r="L736" t="s">
        <v>33</v>
      </c>
    </row>
    <row r="737" spans="1:12" x14ac:dyDescent="0.3">
      <c r="A737" t="s">
        <v>947</v>
      </c>
      <c r="B737" t="s">
        <v>395</v>
      </c>
      <c r="C737" t="s">
        <v>58</v>
      </c>
      <c r="D737" t="s">
        <v>63</v>
      </c>
      <c r="E737" t="s">
        <v>64</v>
      </c>
      <c r="F737">
        <v>1613</v>
      </c>
      <c r="G737">
        <v>4.7</v>
      </c>
      <c r="H737">
        <v>14594</v>
      </c>
      <c r="I737">
        <v>300</v>
      </c>
      <c r="J737" t="s">
        <v>39</v>
      </c>
      <c r="K737" t="s">
        <v>25</v>
      </c>
      <c r="L737" t="s">
        <v>26</v>
      </c>
    </row>
    <row r="738" spans="1:12" x14ac:dyDescent="0.3">
      <c r="A738" t="s">
        <v>948</v>
      </c>
      <c r="B738" t="s">
        <v>66</v>
      </c>
      <c r="C738" t="s">
        <v>949</v>
      </c>
      <c r="D738" t="s">
        <v>48</v>
      </c>
      <c r="E738" t="s">
        <v>112</v>
      </c>
      <c r="F738">
        <v>2871</v>
      </c>
      <c r="G738">
        <v>4.5999999999999996</v>
      </c>
      <c r="H738">
        <v>12388</v>
      </c>
      <c r="I738">
        <v>175</v>
      </c>
      <c r="J738" t="s">
        <v>39</v>
      </c>
      <c r="K738" t="s">
        <v>25</v>
      </c>
      <c r="L738" t="s">
        <v>33</v>
      </c>
    </row>
    <row r="739" spans="1:12" x14ac:dyDescent="0.3">
      <c r="A739" t="s">
        <v>950</v>
      </c>
      <c r="B739" t="s">
        <v>181</v>
      </c>
      <c r="C739" t="s">
        <v>80</v>
      </c>
      <c r="D739" t="s">
        <v>48</v>
      </c>
      <c r="E739" t="s">
        <v>49</v>
      </c>
      <c r="F739">
        <v>888</v>
      </c>
      <c r="G739">
        <v>4.2</v>
      </c>
      <c r="H739">
        <v>14167</v>
      </c>
      <c r="I739">
        <v>267</v>
      </c>
      <c r="J739" t="s">
        <v>32</v>
      </c>
      <c r="K739" t="s">
        <v>18</v>
      </c>
      <c r="L739" t="s">
        <v>33</v>
      </c>
    </row>
    <row r="740" spans="1:12" x14ac:dyDescent="0.3">
      <c r="A740" t="s">
        <v>951</v>
      </c>
      <c r="B740" t="s">
        <v>458</v>
      </c>
      <c r="C740" t="s">
        <v>36</v>
      </c>
      <c r="D740" t="s">
        <v>89</v>
      </c>
      <c r="E740" t="s">
        <v>112</v>
      </c>
      <c r="F740">
        <v>1434</v>
      </c>
      <c r="G740">
        <v>3.9</v>
      </c>
      <c r="H740">
        <v>1856</v>
      </c>
      <c r="I740">
        <v>104</v>
      </c>
      <c r="J740" t="s">
        <v>32</v>
      </c>
      <c r="K740" t="s">
        <v>44</v>
      </c>
      <c r="L740" t="s">
        <v>33</v>
      </c>
    </row>
    <row r="741" spans="1:12" x14ac:dyDescent="0.3">
      <c r="A741" t="s">
        <v>952</v>
      </c>
      <c r="B741" t="s">
        <v>458</v>
      </c>
      <c r="C741" t="s">
        <v>36</v>
      </c>
      <c r="D741" t="s">
        <v>89</v>
      </c>
      <c r="E741" t="s">
        <v>49</v>
      </c>
      <c r="F741">
        <v>2956</v>
      </c>
      <c r="G741">
        <v>4.2</v>
      </c>
      <c r="H741">
        <v>8074</v>
      </c>
      <c r="I741">
        <v>297</v>
      </c>
      <c r="J741" t="s">
        <v>32</v>
      </c>
      <c r="K741" t="s">
        <v>18</v>
      </c>
      <c r="L741" t="s">
        <v>19</v>
      </c>
    </row>
    <row r="742" spans="1:12" x14ac:dyDescent="0.3">
      <c r="A742" t="s">
        <v>953</v>
      </c>
      <c r="B742" t="s">
        <v>46</v>
      </c>
      <c r="C742" t="s">
        <v>47</v>
      </c>
      <c r="D742" t="s">
        <v>48</v>
      </c>
      <c r="E742" t="s">
        <v>69</v>
      </c>
      <c r="F742">
        <v>444</v>
      </c>
      <c r="G742">
        <v>4.3</v>
      </c>
      <c r="H742">
        <v>2072</v>
      </c>
      <c r="I742">
        <v>182</v>
      </c>
      <c r="J742" t="s">
        <v>24</v>
      </c>
      <c r="K742" t="s">
        <v>18</v>
      </c>
      <c r="L742" t="s">
        <v>33</v>
      </c>
    </row>
    <row r="743" spans="1:12" x14ac:dyDescent="0.3">
      <c r="A743" t="s">
        <v>954</v>
      </c>
      <c r="B743" t="s">
        <v>168</v>
      </c>
      <c r="C743" t="s">
        <v>47</v>
      </c>
      <c r="D743" t="s">
        <v>15</v>
      </c>
      <c r="E743" t="s">
        <v>31</v>
      </c>
      <c r="F743">
        <v>733</v>
      </c>
      <c r="G743">
        <v>3.3</v>
      </c>
      <c r="H743">
        <v>541</v>
      </c>
      <c r="I743">
        <v>20</v>
      </c>
      <c r="J743" t="s">
        <v>32</v>
      </c>
      <c r="K743" t="s">
        <v>18</v>
      </c>
      <c r="L743" t="s">
        <v>55</v>
      </c>
    </row>
    <row r="744" spans="1:12" x14ac:dyDescent="0.3">
      <c r="A744" t="s">
        <v>955</v>
      </c>
      <c r="B744" t="s">
        <v>220</v>
      </c>
      <c r="C744" t="s">
        <v>80</v>
      </c>
      <c r="D744" t="s">
        <v>95</v>
      </c>
      <c r="E744" t="s">
        <v>16</v>
      </c>
      <c r="F744">
        <v>2859</v>
      </c>
      <c r="G744">
        <v>3</v>
      </c>
      <c r="H744">
        <v>12904</v>
      </c>
      <c r="I744">
        <v>54</v>
      </c>
      <c r="J744" t="s">
        <v>24</v>
      </c>
      <c r="K744" t="s">
        <v>25</v>
      </c>
      <c r="L744" t="s">
        <v>33</v>
      </c>
    </row>
    <row r="745" spans="1:12" x14ac:dyDescent="0.3">
      <c r="A745" t="s">
        <v>956</v>
      </c>
      <c r="B745" t="s">
        <v>197</v>
      </c>
      <c r="C745" t="s">
        <v>36</v>
      </c>
      <c r="D745" t="s">
        <v>95</v>
      </c>
      <c r="E745" t="s">
        <v>49</v>
      </c>
      <c r="F745">
        <v>2533</v>
      </c>
      <c r="G745">
        <v>4.3</v>
      </c>
      <c r="H745">
        <v>13324</v>
      </c>
      <c r="I745">
        <v>209</v>
      </c>
      <c r="J745" t="s">
        <v>50</v>
      </c>
      <c r="K745" t="s">
        <v>18</v>
      </c>
      <c r="L745" t="s">
        <v>26</v>
      </c>
    </row>
    <row r="746" spans="1:12" x14ac:dyDescent="0.3">
      <c r="A746" t="s">
        <v>957</v>
      </c>
      <c r="B746" t="s">
        <v>436</v>
      </c>
      <c r="C746" t="s">
        <v>29</v>
      </c>
      <c r="D746" t="s">
        <v>89</v>
      </c>
      <c r="E746" t="s">
        <v>31</v>
      </c>
      <c r="F746">
        <v>1684</v>
      </c>
      <c r="G746">
        <v>4.5</v>
      </c>
      <c r="H746">
        <v>10854</v>
      </c>
      <c r="I746">
        <v>45</v>
      </c>
      <c r="J746" t="s">
        <v>32</v>
      </c>
      <c r="K746" t="s">
        <v>18</v>
      </c>
      <c r="L746" t="s">
        <v>55</v>
      </c>
    </row>
    <row r="747" spans="1:12" x14ac:dyDescent="0.3">
      <c r="A747" t="s">
        <v>958</v>
      </c>
      <c r="B747" t="s">
        <v>183</v>
      </c>
      <c r="C747" t="s">
        <v>36</v>
      </c>
      <c r="D747" t="s">
        <v>30</v>
      </c>
      <c r="E747" t="s">
        <v>38</v>
      </c>
      <c r="F747">
        <v>1921</v>
      </c>
      <c r="G747">
        <v>4.5</v>
      </c>
      <c r="H747">
        <v>7738</v>
      </c>
      <c r="I747">
        <v>109</v>
      </c>
      <c r="J747" t="s">
        <v>17</v>
      </c>
      <c r="K747" t="s">
        <v>44</v>
      </c>
      <c r="L747" t="s">
        <v>26</v>
      </c>
    </row>
    <row r="748" spans="1:12" x14ac:dyDescent="0.3">
      <c r="A748" t="s">
        <v>959</v>
      </c>
      <c r="B748" t="s">
        <v>447</v>
      </c>
      <c r="C748" t="s">
        <v>54</v>
      </c>
      <c r="D748" t="s">
        <v>59</v>
      </c>
      <c r="F748">
        <v>1144</v>
      </c>
      <c r="G748">
        <v>4.0999999999999996</v>
      </c>
      <c r="H748">
        <v>11633</v>
      </c>
      <c r="I748">
        <v>126</v>
      </c>
      <c r="J748" t="s">
        <v>17</v>
      </c>
      <c r="K748" t="s">
        <v>18</v>
      </c>
      <c r="L748" t="s">
        <v>19</v>
      </c>
    </row>
    <row r="749" spans="1:12" x14ac:dyDescent="0.3">
      <c r="A749" t="s">
        <v>960</v>
      </c>
      <c r="B749" t="s">
        <v>186</v>
      </c>
      <c r="C749" t="s">
        <v>80</v>
      </c>
      <c r="D749" t="s">
        <v>63</v>
      </c>
      <c r="E749" t="s">
        <v>77</v>
      </c>
      <c r="F749">
        <v>1831</v>
      </c>
      <c r="G749">
        <v>4.3</v>
      </c>
      <c r="H749">
        <v>14652</v>
      </c>
      <c r="I749">
        <v>10</v>
      </c>
      <c r="J749" t="s">
        <v>32</v>
      </c>
      <c r="K749" t="s">
        <v>25</v>
      </c>
      <c r="L749" t="s">
        <v>26</v>
      </c>
    </row>
    <row r="750" spans="1:12" x14ac:dyDescent="0.3">
      <c r="A750" t="s">
        <v>961</v>
      </c>
      <c r="B750" t="s">
        <v>85</v>
      </c>
      <c r="C750" t="s">
        <v>47</v>
      </c>
      <c r="D750" t="s">
        <v>59</v>
      </c>
      <c r="E750" t="s">
        <v>137</v>
      </c>
      <c r="F750">
        <v>597</v>
      </c>
      <c r="G750">
        <v>4.5999999999999996</v>
      </c>
      <c r="H750">
        <v>10098</v>
      </c>
      <c r="I750">
        <v>129</v>
      </c>
      <c r="J750" t="s">
        <v>39</v>
      </c>
      <c r="K750" t="s">
        <v>51</v>
      </c>
      <c r="L750" t="s">
        <v>33</v>
      </c>
    </row>
    <row r="751" spans="1:12" x14ac:dyDescent="0.3">
      <c r="A751" t="s">
        <v>962</v>
      </c>
      <c r="B751" t="s">
        <v>460</v>
      </c>
      <c r="C751" t="s">
        <v>29</v>
      </c>
      <c r="D751" t="s">
        <v>72</v>
      </c>
      <c r="E751" t="s">
        <v>16</v>
      </c>
      <c r="F751">
        <v>2053</v>
      </c>
      <c r="G751">
        <v>3.3</v>
      </c>
      <c r="H751">
        <v>6370</v>
      </c>
      <c r="I751">
        <v>89</v>
      </c>
      <c r="J751" t="s">
        <v>39</v>
      </c>
      <c r="K751" t="s">
        <v>51</v>
      </c>
      <c r="L751" t="s">
        <v>26</v>
      </c>
    </row>
    <row r="752" spans="1:12" x14ac:dyDescent="0.3">
      <c r="A752" t="s">
        <v>963</v>
      </c>
      <c r="B752" t="s">
        <v>202</v>
      </c>
      <c r="C752" t="s">
        <v>134</v>
      </c>
      <c r="D752" t="s">
        <v>72</v>
      </c>
      <c r="E752" t="s">
        <v>90</v>
      </c>
      <c r="F752">
        <v>1843</v>
      </c>
      <c r="G752">
        <v>4.5</v>
      </c>
      <c r="H752">
        <v>5501</v>
      </c>
      <c r="I752">
        <v>199</v>
      </c>
      <c r="J752" t="s">
        <v>50</v>
      </c>
      <c r="K752" t="s">
        <v>18</v>
      </c>
      <c r="L752" t="s">
        <v>55</v>
      </c>
    </row>
    <row r="753" spans="1:12" x14ac:dyDescent="0.3">
      <c r="A753" t="s">
        <v>964</v>
      </c>
      <c r="B753" t="s">
        <v>131</v>
      </c>
      <c r="C753" t="s">
        <v>47</v>
      </c>
      <c r="D753" t="s">
        <v>89</v>
      </c>
      <c r="E753" t="s">
        <v>69</v>
      </c>
      <c r="F753">
        <v>1093</v>
      </c>
      <c r="G753">
        <v>4</v>
      </c>
      <c r="H753">
        <v>9087</v>
      </c>
      <c r="I753">
        <v>242</v>
      </c>
      <c r="J753" t="s">
        <v>50</v>
      </c>
      <c r="K753" t="s">
        <v>51</v>
      </c>
      <c r="L753" t="s">
        <v>55</v>
      </c>
    </row>
    <row r="754" spans="1:12" x14ac:dyDescent="0.3">
      <c r="A754" t="s">
        <v>965</v>
      </c>
      <c r="B754" t="s">
        <v>183</v>
      </c>
      <c r="C754" t="s">
        <v>36</v>
      </c>
      <c r="D754" t="s">
        <v>30</v>
      </c>
      <c r="E754" t="s">
        <v>137</v>
      </c>
      <c r="F754">
        <v>2028</v>
      </c>
      <c r="G754">
        <v>4.2</v>
      </c>
      <c r="H754">
        <v>9083</v>
      </c>
      <c r="I754">
        <v>118</v>
      </c>
      <c r="J754" t="s">
        <v>32</v>
      </c>
      <c r="K754" t="s">
        <v>25</v>
      </c>
      <c r="L754" t="s">
        <v>55</v>
      </c>
    </row>
    <row r="755" spans="1:12" x14ac:dyDescent="0.3">
      <c r="A755" t="s">
        <v>966</v>
      </c>
      <c r="B755" t="s">
        <v>111</v>
      </c>
      <c r="C755" t="s">
        <v>54</v>
      </c>
      <c r="D755" t="s">
        <v>967</v>
      </c>
      <c r="E755" t="s">
        <v>118</v>
      </c>
      <c r="F755">
        <v>2277</v>
      </c>
      <c r="G755">
        <v>3.6</v>
      </c>
      <c r="H755">
        <v>13546</v>
      </c>
      <c r="I755">
        <v>99</v>
      </c>
      <c r="J755" t="s">
        <v>24</v>
      </c>
      <c r="K755" t="s">
        <v>25</v>
      </c>
      <c r="L755" t="s">
        <v>55</v>
      </c>
    </row>
    <row r="756" spans="1:12" x14ac:dyDescent="0.3">
      <c r="A756" t="s">
        <v>968</v>
      </c>
      <c r="B756" t="s">
        <v>317</v>
      </c>
      <c r="C756" t="s">
        <v>58</v>
      </c>
      <c r="D756" t="s">
        <v>22</v>
      </c>
      <c r="E756" t="s">
        <v>118</v>
      </c>
      <c r="F756">
        <v>434</v>
      </c>
      <c r="G756">
        <v>4.3</v>
      </c>
      <c r="H756">
        <v>8780</v>
      </c>
      <c r="I756">
        <v>186</v>
      </c>
      <c r="J756" t="s">
        <v>17</v>
      </c>
      <c r="K756" t="s">
        <v>44</v>
      </c>
      <c r="L756" t="s">
        <v>19</v>
      </c>
    </row>
    <row r="757" spans="1:12" x14ac:dyDescent="0.3">
      <c r="A757" t="s">
        <v>969</v>
      </c>
      <c r="B757" t="s">
        <v>87</v>
      </c>
      <c r="C757" t="s">
        <v>88</v>
      </c>
      <c r="D757" t="s">
        <v>89</v>
      </c>
      <c r="E757" t="s">
        <v>16</v>
      </c>
      <c r="F757">
        <v>630</v>
      </c>
      <c r="G757">
        <v>4</v>
      </c>
      <c r="H757">
        <v>3520</v>
      </c>
      <c r="I757">
        <v>45</v>
      </c>
      <c r="J757" t="s">
        <v>17</v>
      </c>
      <c r="K757" t="s">
        <v>51</v>
      </c>
      <c r="L757" t="s">
        <v>33</v>
      </c>
    </row>
    <row r="758" spans="1:12" x14ac:dyDescent="0.3">
      <c r="A758" t="s">
        <v>970</v>
      </c>
      <c r="B758" t="s">
        <v>99</v>
      </c>
      <c r="C758" t="s">
        <v>54</v>
      </c>
      <c r="D758" t="s">
        <v>95</v>
      </c>
      <c r="E758" t="s">
        <v>137</v>
      </c>
      <c r="F758">
        <v>2844</v>
      </c>
      <c r="G758">
        <v>4.7</v>
      </c>
      <c r="H758">
        <v>14894</v>
      </c>
      <c r="I758">
        <v>7</v>
      </c>
      <c r="J758" t="s">
        <v>17</v>
      </c>
      <c r="K758" t="s">
        <v>51</v>
      </c>
      <c r="L758" t="s">
        <v>33</v>
      </c>
    </row>
    <row r="759" spans="1:12" x14ac:dyDescent="0.3">
      <c r="A759" t="s">
        <v>971</v>
      </c>
      <c r="B759" t="s">
        <v>13</v>
      </c>
      <c r="C759" t="s">
        <v>14</v>
      </c>
      <c r="D759" t="s">
        <v>15</v>
      </c>
      <c r="E759" t="s">
        <v>69</v>
      </c>
      <c r="F759">
        <v>1601</v>
      </c>
      <c r="G759">
        <v>4.3</v>
      </c>
      <c r="H759">
        <v>7038</v>
      </c>
      <c r="I759">
        <v>19</v>
      </c>
      <c r="J759" t="s">
        <v>24</v>
      </c>
      <c r="K759" t="s">
        <v>44</v>
      </c>
      <c r="L759" t="s">
        <v>26</v>
      </c>
    </row>
    <row r="760" spans="1:12" x14ac:dyDescent="0.3">
      <c r="A760" t="s">
        <v>972</v>
      </c>
      <c r="B760" t="s">
        <v>181</v>
      </c>
      <c r="C760" t="s">
        <v>80</v>
      </c>
      <c r="D760" t="s">
        <v>48</v>
      </c>
      <c r="E760" t="s">
        <v>38</v>
      </c>
      <c r="F760">
        <v>307</v>
      </c>
      <c r="G760">
        <v>3.5</v>
      </c>
      <c r="H760">
        <v>10671</v>
      </c>
      <c r="I760">
        <v>204</v>
      </c>
      <c r="J760" t="s">
        <v>17</v>
      </c>
      <c r="K760" t="s">
        <v>51</v>
      </c>
      <c r="L760" t="s">
        <v>55</v>
      </c>
    </row>
    <row r="761" spans="1:12" x14ac:dyDescent="0.3">
      <c r="A761" t="s">
        <v>973</v>
      </c>
      <c r="B761" t="s">
        <v>99</v>
      </c>
      <c r="C761" t="s">
        <v>54</v>
      </c>
      <c r="D761" t="s">
        <v>95</v>
      </c>
      <c r="E761" t="s">
        <v>112</v>
      </c>
      <c r="F761">
        <v>506</v>
      </c>
      <c r="G761">
        <v>4.8</v>
      </c>
      <c r="H761">
        <v>1207</v>
      </c>
      <c r="I761">
        <v>98</v>
      </c>
      <c r="J761" t="s">
        <v>24</v>
      </c>
      <c r="K761" t="s">
        <v>18</v>
      </c>
      <c r="L761" t="s">
        <v>33</v>
      </c>
    </row>
    <row r="762" spans="1:12" x14ac:dyDescent="0.3">
      <c r="A762" t="s">
        <v>974</v>
      </c>
      <c r="B762" t="s">
        <v>87</v>
      </c>
      <c r="C762" t="s">
        <v>88</v>
      </c>
      <c r="D762" t="s">
        <v>89</v>
      </c>
      <c r="E762" t="s">
        <v>90</v>
      </c>
      <c r="F762">
        <v>2334</v>
      </c>
      <c r="G762">
        <v>3.7</v>
      </c>
      <c r="H762">
        <v>14646</v>
      </c>
      <c r="I762">
        <v>13</v>
      </c>
      <c r="J762" t="s">
        <v>17</v>
      </c>
      <c r="K762" t="s">
        <v>25</v>
      </c>
      <c r="L762" t="s">
        <v>19</v>
      </c>
    </row>
    <row r="763" spans="1:12" x14ac:dyDescent="0.3">
      <c r="A763" t="s">
        <v>975</v>
      </c>
      <c r="B763" t="s">
        <v>57</v>
      </c>
      <c r="C763" t="s">
        <v>58</v>
      </c>
      <c r="D763" t="s">
        <v>59</v>
      </c>
      <c r="E763" t="s">
        <v>90</v>
      </c>
      <c r="F763">
        <v>706</v>
      </c>
      <c r="G763">
        <v>4.9000000000000004</v>
      </c>
      <c r="H763">
        <v>2572</v>
      </c>
      <c r="I763">
        <v>134</v>
      </c>
      <c r="J763" t="s">
        <v>50</v>
      </c>
      <c r="K763" t="s">
        <v>44</v>
      </c>
      <c r="L763" t="s">
        <v>55</v>
      </c>
    </row>
    <row r="764" spans="1:12" x14ac:dyDescent="0.3">
      <c r="A764" t="s">
        <v>976</v>
      </c>
      <c r="B764" t="s">
        <v>290</v>
      </c>
      <c r="C764" t="s">
        <v>134</v>
      </c>
      <c r="D764" t="s">
        <v>43</v>
      </c>
      <c r="F764">
        <v>2044</v>
      </c>
      <c r="G764">
        <v>5</v>
      </c>
      <c r="H764">
        <v>1282</v>
      </c>
      <c r="J764" t="s">
        <v>32</v>
      </c>
      <c r="K764" t="s">
        <v>25</v>
      </c>
      <c r="L764" t="s">
        <v>19</v>
      </c>
    </row>
    <row r="765" spans="1:12" x14ac:dyDescent="0.3">
      <c r="A765" t="s">
        <v>977</v>
      </c>
      <c r="B765" t="s">
        <v>106</v>
      </c>
      <c r="C765" t="s">
        <v>62</v>
      </c>
      <c r="D765" t="s">
        <v>30</v>
      </c>
      <c r="E765" t="s">
        <v>31</v>
      </c>
      <c r="F765">
        <v>519</v>
      </c>
      <c r="G765">
        <v>3.3</v>
      </c>
      <c r="H765">
        <v>11160</v>
      </c>
      <c r="I765">
        <v>143</v>
      </c>
      <c r="J765" t="s">
        <v>50</v>
      </c>
      <c r="K765" t="s">
        <v>18</v>
      </c>
      <c r="L765" t="s">
        <v>26</v>
      </c>
    </row>
    <row r="766" spans="1:12" x14ac:dyDescent="0.3">
      <c r="A766" t="s">
        <v>978</v>
      </c>
      <c r="B766" t="s">
        <v>87</v>
      </c>
      <c r="C766" t="s">
        <v>88</v>
      </c>
      <c r="D766" t="s">
        <v>979</v>
      </c>
      <c r="E766" t="s">
        <v>64</v>
      </c>
      <c r="F766">
        <v>1575</v>
      </c>
      <c r="G766">
        <v>3.1</v>
      </c>
      <c r="H766">
        <v>13273</v>
      </c>
      <c r="I766">
        <v>52</v>
      </c>
      <c r="J766" t="s">
        <v>17</v>
      </c>
      <c r="K766" t="s">
        <v>25</v>
      </c>
      <c r="L766" t="s">
        <v>19</v>
      </c>
    </row>
    <row r="767" spans="1:12" x14ac:dyDescent="0.3">
      <c r="A767" t="s">
        <v>980</v>
      </c>
      <c r="B767" t="s">
        <v>155</v>
      </c>
      <c r="C767" t="s">
        <v>62</v>
      </c>
      <c r="D767" t="s">
        <v>72</v>
      </c>
      <c r="E767" t="s">
        <v>112</v>
      </c>
      <c r="F767">
        <v>2372</v>
      </c>
      <c r="G767">
        <v>3.6</v>
      </c>
      <c r="H767">
        <v>12428</v>
      </c>
      <c r="I767">
        <v>228</v>
      </c>
      <c r="J767" t="s">
        <v>50</v>
      </c>
      <c r="K767" t="s">
        <v>44</v>
      </c>
      <c r="L767" t="s">
        <v>19</v>
      </c>
    </row>
    <row r="768" spans="1:12" x14ac:dyDescent="0.3">
      <c r="A768" t="s">
        <v>981</v>
      </c>
      <c r="B768" t="s">
        <v>131</v>
      </c>
      <c r="C768" t="s">
        <v>47</v>
      </c>
      <c r="D768" t="s">
        <v>89</v>
      </c>
      <c r="E768" t="s">
        <v>137</v>
      </c>
      <c r="F768">
        <v>1150</v>
      </c>
      <c r="G768">
        <v>4.7</v>
      </c>
      <c r="H768">
        <v>11530</v>
      </c>
      <c r="I768">
        <v>41</v>
      </c>
      <c r="J768" t="s">
        <v>24</v>
      </c>
      <c r="K768" t="s">
        <v>18</v>
      </c>
      <c r="L768" t="s">
        <v>55</v>
      </c>
    </row>
    <row r="769" spans="1:12" x14ac:dyDescent="0.3">
      <c r="A769" t="s">
        <v>982</v>
      </c>
      <c r="B769" t="s">
        <v>440</v>
      </c>
      <c r="C769" t="s">
        <v>47</v>
      </c>
      <c r="D769" t="s">
        <v>43</v>
      </c>
      <c r="E769" t="s">
        <v>38</v>
      </c>
      <c r="F769">
        <v>1036</v>
      </c>
      <c r="G769">
        <v>4.9000000000000004</v>
      </c>
      <c r="H769">
        <v>10680</v>
      </c>
      <c r="I769">
        <v>16</v>
      </c>
      <c r="J769" t="s">
        <v>17</v>
      </c>
      <c r="K769" t="s">
        <v>18</v>
      </c>
      <c r="L769" t="s">
        <v>26</v>
      </c>
    </row>
    <row r="770" spans="1:12" x14ac:dyDescent="0.3">
      <c r="A770" t="s">
        <v>983</v>
      </c>
      <c r="B770" t="s">
        <v>370</v>
      </c>
      <c r="C770" t="s">
        <v>62</v>
      </c>
      <c r="D770" t="s">
        <v>15</v>
      </c>
      <c r="E770" t="s">
        <v>118</v>
      </c>
      <c r="F770">
        <v>2208</v>
      </c>
      <c r="G770">
        <v>3.8</v>
      </c>
      <c r="H770">
        <v>13308</v>
      </c>
      <c r="I770">
        <v>236</v>
      </c>
      <c r="J770" t="s">
        <v>50</v>
      </c>
      <c r="K770" t="s">
        <v>51</v>
      </c>
      <c r="L770" t="s">
        <v>19</v>
      </c>
    </row>
    <row r="771" spans="1:12" x14ac:dyDescent="0.3">
      <c r="A771" t="s">
        <v>984</v>
      </c>
      <c r="B771" t="s">
        <v>395</v>
      </c>
      <c r="C771" t="s">
        <v>58</v>
      </c>
      <c r="D771" t="s">
        <v>63</v>
      </c>
      <c r="E771" t="s">
        <v>38</v>
      </c>
      <c r="F771">
        <v>325</v>
      </c>
      <c r="G771">
        <v>4.0999999999999996</v>
      </c>
      <c r="H771">
        <v>4883</v>
      </c>
      <c r="I771">
        <v>147</v>
      </c>
      <c r="J771" t="s">
        <v>39</v>
      </c>
      <c r="K771" t="s">
        <v>51</v>
      </c>
      <c r="L771" t="s">
        <v>33</v>
      </c>
    </row>
    <row r="772" spans="1:12" x14ac:dyDescent="0.3">
      <c r="A772" t="s">
        <v>985</v>
      </c>
      <c r="B772" t="s">
        <v>176</v>
      </c>
      <c r="C772" t="s">
        <v>58</v>
      </c>
      <c r="D772" t="s">
        <v>30</v>
      </c>
      <c r="E772" t="s">
        <v>112</v>
      </c>
      <c r="F772">
        <v>2855</v>
      </c>
      <c r="G772">
        <v>4.4000000000000004</v>
      </c>
      <c r="H772">
        <v>10428</v>
      </c>
      <c r="I772">
        <v>246</v>
      </c>
      <c r="J772" t="s">
        <v>24</v>
      </c>
      <c r="K772" t="s">
        <v>18</v>
      </c>
      <c r="L772" t="s">
        <v>55</v>
      </c>
    </row>
    <row r="773" spans="1:12" x14ac:dyDescent="0.3">
      <c r="A773" t="s">
        <v>986</v>
      </c>
      <c r="B773" t="s">
        <v>133</v>
      </c>
      <c r="C773" t="s">
        <v>134</v>
      </c>
      <c r="D773" t="s">
        <v>59</v>
      </c>
      <c r="E773" t="s">
        <v>118</v>
      </c>
      <c r="F773">
        <v>1478</v>
      </c>
      <c r="H773">
        <v>4265</v>
      </c>
      <c r="I773">
        <v>230</v>
      </c>
      <c r="J773" t="s">
        <v>50</v>
      </c>
      <c r="K773" t="s">
        <v>44</v>
      </c>
      <c r="L773" t="s">
        <v>26</v>
      </c>
    </row>
    <row r="774" spans="1:12" x14ac:dyDescent="0.3">
      <c r="A774" t="s">
        <v>987</v>
      </c>
      <c r="B774" t="s">
        <v>216</v>
      </c>
      <c r="C774" t="s">
        <v>80</v>
      </c>
      <c r="D774" t="s">
        <v>43</v>
      </c>
      <c r="E774" t="s">
        <v>16</v>
      </c>
      <c r="F774">
        <v>2964</v>
      </c>
      <c r="G774">
        <v>3.2</v>
      </c>
      <c r="H774">
        <v>12467</v>
      </c>
      <c r="I774">
        <v>270</v>
      </c>
      <c r="J774" t="s">
        <v>17</v>
      </c>
      <c r="K774" t="s">
        <v>51</v>
      </c>
      <c r="L774" t="s">
        <v>33</v>
      </c>
    </row>
    <row r="775" spans="1:12" x14ac:dyDescent="0.3">
      <c r="A775" t="s">
        <v>988</v>
      </c>
      <c r="B775" t="s">
        <v>233</v>
      </c>
      <c r="C775" t="s">
        <v>47</v>
      </c>
      <c r="D775" t="s">
        <v>63</v>
      </c>
      <c r="E775" t="s">
        <v>112</v>
      </c>
      <c r="F775">
        <v>333</v>
      </c>
      <c r="G775">
        <v>4.5</v>
      </c>
      <c r="H775">
        <v>8828</v>
      </c>
      <c r="I775">
        <v>198</v>
      </c>
      <c r="J775" t="s">
        <v>50</v>
      </c>
      <c r="K775" t="s">
        <v>51</v>
      </c>
      <c r="L775" t="s">
        <v>55</v>
      </c>
    </row>
    <row r="776" spans="1:12" x14ac:dyDescent="0.3">
      <c r="A776" t="s">
        <v>989</v>
      </c>
      <c r="B776" t="s">
        <v>53</v>
      </c>
      <c r="C776" t="s">
        <v>54</v>
      </c>
      <c r="D776" t="s">
        <v>43</v>
      </c>
      <c r="E776" t="s">
        <v>990</v>
      </c>
      <c r="F776">
        <v>1905</v>
      </c>
      <c r="G776">
        <v>3.8</v>
      </c>
      <c r="H776">
        <v>4160</v>
      </c>
      <c r="I776">
        <v>242</v>
      </c>
      <c r="J776" t="s">
        <v>17</v>
      </c>
      <c r="K776" t="s">
        <v>51</v>
      </c>
      <c r="L776" t="s">
        <v>26</v>
      </c>
    </row>
    <row r="777" spans="1:12" x14ac:dyDescent="0.3">
      <c r="A777" t="s">
        <v>991</v>
      </c>
      <c r="B777" t="s">
        <v>471</v>
      </c>
      <c r="C777" t="s">
        <v>58</v>
      </c>
      <c r="D777" t="s">
        <v>992</v>
      </c>
      <c r="E777" t="s">
        <v>118</v>
      </c>
      <c r="F777">
        <v>2010</v>
      </c>
      <c r="G777">
        <v>4.5999999999999996</v>
      </c>
      <c r="H777">
        <v>11231</v>
      </c>
      <c r="I777">
        <v>294</v>
      </c>
      <c r="J777" t="s">
        <v>50</v>
      </c>
      <c r="K777" t="s">
        <v>18</v>
      </c>
      <c r="L777" t="s">
        <v>19</v>
      </c>
    </row>
    <row r="778" spans="1:12" x14ac:dyDescent="0.3">
      <c r="A778" t="s">
        <v>993</v>
      </c>
      <c r="B778" t="s">
        <v>125</v>
      </c>
      <c r="C778" t="s">
        <v>88</v>
      </c>
      <c r="D778" t="s">
        <v>72</v>
      </c>
      <c r="E778" t="s">
        <v>69</v>
      </c>
      <c r="F778">
        <v>1293</v>
      </c>
      <c r="G778">
        <v>4.4000000000000004</v>
      </c>
      <c r="H778">
        <v>456</v>
      </c>
      <c r="I778">
        <v>107</v>
      </c>
      <c r="J778" t="s">
        <v>32</v>
      </c>
      <c r="K778" t="s">
        <v>25</v>
      </c>
      <c r="L778" t="s">
        <v>26</v>
      </c>
    </row>
    <row r="779" spans="1:12" x14ac:dyDescent="0.3">
      <c r="A779" t="s">
        <v>994</v>
      </c>
      <c r="B779" t="s">
        <v>233</v>
      </c>
      <c r="C779" t="s">
        <v>47</v>
      </c>
      <c r="D779" t="s">
        <v>63</v>
      </c>
      <c r="E779" t="s">
        <v>77</v>
      </c>
      <c r="F779">
        <v>1013</v>
      </c>
      <c r="G779">
        <v>3.9</v>
      </c>
      <c r="H779">
        <v>12012</v>
      </c>
      <c r="I779">
        <v>31</v>
      </c>
      <c r="J779" t="s">
        <v>32</v>
      </c>
      <c r="K779" t="s">
        <v>25</v>
      </c>
      <c r="L779" t="s">
        <v>33</v>
      </c>
    </row>
    <row r="780" spans="1:12" x14ac:dyDescent="0.3">
      <c r="A780" t="s">
        <v>995</v>
      </c>
      <c r="B780" t="s">
        <v>412</v>
      </c>
      <c r="C780" t="s">
        <v>54</v>
      </c>
      <c r="D780" t="s">
        <v>48</v>
      </c>
      <c r="E780" t="s">
        <v>137</v>
      </c>
      <c r="F780">
        <v>2491</v>
      </c>
      <c r="G780">
        <v>3.6</v>
      </c>
      <c r="H780">
        <v>4659</v>
      </c>
      <c r="I780">
        <v>234</v>
      </c>
      <c r="J780" t="s">
        <v>32</v>
      </c>
      <c r="K780" t="s">
        <v>51</v>
      </c>
      <c r="L780" t="s">
        <v>19</v>
      </c>
    </row>
    <row r="781" spans="1:12" x14ac:dyDescent="0.3">
      <c r="A781" t="s">
        <v>996</v>
      </c>
      <c r="B781" t="s">
        <v>202</v>
      </c>
      <c r="C781" t="s">
        <v>134</v>
      </c>
      <c r="D781" t="s">
        <v>72</v>
      </c>
      <c r="E781" t="s">
        <v>23</v>
      </c>
      <c r="F781">
        <v>2215</v>
      </c>
      <c r="G781">
        <v>3.1</v>
      </c>
      <c r="H781">
        <v>5188</v>
      </c>
      <c r="I781">
        <v>233</v>
      </c>
      <c r="J781" t="s">
        <v>39</v>
      </c>
      <c r="K781" t="s">
        <v>25</v>
      </c>
      <c r="L781" t="s">
        <v>26</v>
      </c>
    </row>
    <row r="782" spans="1:12" x14ac:dyDescent="0.3">
      <c r="A782" t="s">
        <v>997</v>
      </c>
      <c r="B782" t="s">
        <v>265</v>
      </c>
      <c r="C782" t="s">
        <v>47</v>
      </c>
      <c r="D782" t="s">
        <v>30</v>
      </c>
      <c r="E782" t="s">
        <v>90</v>
      </c>
      <c r="F782">
        <v>1208</v>
      </c>
      <c r="G782">
        <v>4.7</v>
      </c>
      <c r="H782">
        <v>9342</v>
      </c>
      <c r="I782">
        <v>152</v>
      </c>
      <c r="J782" t="s">
        <v>24</v>
      </c>
      <c r="K782" t="s">
        <v>44</v>
      </c>
      <c r="L782" t="s">
        <v>33</v>
      </c>
    </row>
    <row r="783" spans="1:12" x14ac:dyDescent="0.3">
      <c r="A783" t="s">
        <v>998</v>
      </c>
      <c r="B783" t="s">
        <v>102</v>
      </c>
      <c r="C783" t="s">
        <v>29</v>
      </c>
      <c r="D783" t="s">
        <v>15</v>
      </c>
      <c r="E783" t="s">
        <v>64</v>
      </c>
      <c r="F783">
        <v>1286</v>
      </c>
      <c r="G783">
        <v>3</v>
      </c>
      <c r="H783">
        <v>7365</v>
      </c>
      <c r="I783">
        <v>165</v>
      </c>
      <c r="J783" t="s">
        <v>32</v>
      </c>
      <c r="K783" t="s">
        <v>44</v>
      </c>
      <c r="L783" t="s">
        <v>33</v>
      </c>
    </row>
    <row r="784" spans="1:12" x14ac:dyDescent="0.3">
      <c r="A784" t="s">
        <v>999</v>
      </c>
      <c r="B784" t="s">
        <v>243</v>
      </c>
      <c r="C784" t="s">
        <v>117</v>
      </c>
      <c r="D784" t="s">
        <v>30</v>
      </c>
      <c r="E784" t="s">
        <v>118</v>
      </c>
      <c r="F784">
        <v>944</v>
      </c>
      <c r="G784">
        <v>3.7</v>
      </c>
      <c r="H784">
        <v>10493</v>
      </c>
      <c r="I784">
        <v>298</v>
      </c>
      <c r="J784" t="s">
        <v>39</v>
      </c>
      <c r="K784" t="s">
        <v>51</v>
      </c>
      <c r="L784" t="s">
        <v>19</v>
      </c>
    </row>
    <row r="785" spans="1:12" x14ac:dyDescent="0.3">
      <c r="A785" t="s">
        <v>1000</v>
      </c>
      <c r="B785" t="s">
        <v>159</v>
      </c>
      <c r="C785" t="s">
        <v>80</v>
      </c>
      <c r="D785" t="s">
        <v>72</v>
      </c>
      <c r="E785" t="s">
        <v>23</v>
      </c>
      <c r="F785">
        <v>1972</v>
      </c>
      <c r="G785">
        <v>4.5</v>
      </c>
      <c r="H785">
        <v>5963</v>
      </c>
      <c r="I785">
        <v>49</v>
      </c>
      <c r="J785" t="s">
        <v>24</v>
      </c>
      <c r="K785" t="s">
        <v>44</v>
      </c>
      <c r="L785" t="s">
        <v>26</v>
      </c>
    </row>
    <row r="786" spans="1:12" x14ac:dyDescent="0.3">
      <c r="A786" t="s">
        <v>1001</v>
      </c>
      <c r="B786" t="s">
        <v>145</v>
      </c>
      <c r="C786" t="s">
        <v>36</v>
      </c>
      <c r="D786" t="s">
        <v>15</v>
      </c>
      <c r="E786" t="s">
        <v>16</v>
      </c>
      <c r="F786">
        <v>2911</v>
      </c>
      <c r="G786">
        <v>4.5999999999999996</v>
      </c>
      <c r="H786">
        <v>2438</v>
      </c>
      <c r="I786">
        <v>199</v>
      </c>
      <c r="J786" t="s">
        <v>32</v>
      </c>
      <c r="K786" t="s">
        <v>18</v>
      </c>
      <c r="L786" t="s">
        <v>33</v>
      </c>
    </row>
    <row r="787" spans="1:12" x14ac:dyDescent="0.3">
      <c r="A787" t="s">
        <v>1002</v>
      </c>
      <c r="B787" t="s">
        <v>272</v>
      </c>
      <c r="C787" t="s">
        <v>134</v>
      </c>
      <c r="D787" t="s">
        <v>22</v>
      </c>
      <c r="E787" t="s">
        <v>31</v>
      </c>
      <c r="F787">
        <v>2098</v>
      </c>
      <c r="G787">
        <v>4.5999999999999996</v>
      </c>
      <c r="H787">
        <v>12337</v>
      </c>
      <c r="I787">
        <v>239</v>
      </c>
      <c r="J787" t="s">
        <v>50</v>
      </c>
      <c r="K787" t="s">
        <v>51</v>
      </c>
      <c r="L787" t="s">
        <v>26</v>
      </c>
    </row>
    <row r="788" spans="1:12" x14ac:dyDescent="0.3">
      <c r="A788" t="s">
        <v>1003</v>
      </c>
      <c r="B788" t="s">
        <v>66</v>
      </c>
      <c r="C788" t="s">
        <v>14</v>
      </c>
      <c r="D788" t="s">
        <v>48</v>
      </c>
      <c r="E788" t="s">
        <v>64</v>
      </c>
      <c r="F788">
        <v>1452</v>
      </c>
      <c r="G788">
        <v>3.6</v>
      </c>
      <c r="H788">
        <v>1860</v>
      </c>
      <c r="I788">
        <v>136</v>
      </c>
      <c r="J788" t="s">
        <v>24</v>
      </c>
      <c r="K788" t="s">
        <v>51</v>
      </c>
      <c r="L788" t="s">
        <v>33</v>
      </c>
    </row>
    <row r="789" spans="1:12" x14ac:dyDescent="0.3">
      <c r="A789" t="s">
        <v>1004</v>
      </c>
      <c r="B789" t="s">
        <v>145</v>
      </c>
      <c r="C789" t="s">
        <v>36</v>
      </c>
      <c r="D789" t="s">
        <v>15</v>
      </c>
      <c r="E789" t="s">
        <v>38</v>
      </c>
      <c r="F789">
        <v>2322</v>
      </c>
      <c r="G789">
        <v>3.7</v>
      </c>
      <c r="H789">
        <v>3993</v>
      </c>
      <c r="I789">
        <v>181</v>
      </c>
      <c r="J789" t="s">
        <v>50</v>
      </c>
      <c r="K789" t="s">
        <v>51</v>
      </c>
      <c r="L789" t="s">
        <v>19</v>
      </c>
    </row>
    <row r="790" spans="1:12" x14ac:dyDescent="0.3">
      <c r="A790" t="s">
        <v>1005</v>
      </c>
      <c r="B790" t="s">
        <v>436</v>
      </c>
      <c r="C790" t="s">
        <v>29</v>
      </c>
      <c r="D790" t="s">
        <v>89</v>
      </c>
      <c r="E790" t="s">
        <v>64</v>
      </c>
      <c r="F790">
        <v>2417</v>
      </c>
      <c r="G790">
        <v>4.4000000000000004</v>
      </c>
      <c r="H790">
        <v>13551</v>
      </c>
      <c r="I790">
        <v>50</v>
      </c>
      <c r="J790" t="s">
        <v>39</v>
      </c>
      <c r="K790" t="s">
        <v>18</v>
      </c>
      <c r="L790" t="s">
        <v>19</v>
      </c>
    </row>
    <row r="791" spans="1:12" x14ac:dyDescent="0.3">
      <c r="A791" t="s">
        <v>1006</v>
      </c>
      <c r="B791" t="s">
        <v>99</v>
      </c>
      <c r="C791" t="s">
        <v>54</v>
      </c>
      <c r="D791" t="s">
        <v>95</v>
      </c>
      <c r="E791" t="s">
        <v>38</v>
      </c>
      <c r="F791">
        <v>2575</v>
      </c>
      <c r="G791">
        <v>3.8</v>
      </c>
      <c r="H791">
        <v>11006</v>
      </c>
      <c r="I791">
        <v>50</v>
      </c>
      <c r="J791" t="s">
        <v>17</v>
      </c>
      <c r="K791" t="s">
        <v>44</v>
      </c>
      <c r="L791" t="s">
        <v>33</v>
      </c>
    </row>
    <row r="792" spans="1:12" x14ac:dyDescent="0.3">
      <c r="A792" t="s">
        <v>1007</v>
      </c>
      <c r="B792" t="s">
        <v>114</v>
      </c>
      <c r="C792" t="s">
        <v>14</v>
      </c>
      <c r="D792" t="s">
        <v>30</v>
      </c>
      <c r="E792" t="s">
        <v>49</v>
      </c>
      <c r="F792">
        <v>2170</v>
      </c>
      <c r="G792">
        <v>4.4000000000000004</v>
      </c>
      <c r="H792">
        <v>4947</v>
      </c>
      <c r="I792">
        <v>260</v>
      </c>
      <c r="J792" t="s">
        <v>17</v>
      </c>
      <c r="K792" t="s">
        <v>44</v>
      </c>
      <c r="L792" t="s">
        <v>55</v>
      </c>
    </row>
    <row r="793" spans="1:12" x14ac:dyDescent="0.3">
      <c r="A793" t="s">
        <v>1008</v>
      </c>
      <c r="B793" t="s">
        <v>147</v>
      </c>
      <c r="C793" t="s">
        <v>42</v>
      </c>
      <c r="D793" t="s">
        <v>59</v>
      </c>
      <c r="E793" t="s">
        <v>69</v>
      </c>
      <c r="F793">
        <v>2954</v>
      </c>
      <c r="G793">
        <v>4.2</v>
      </c>
      <c r="H793">
        <v>3430</v>
      </c>
      <c r="I793">
        <v>109</v>
      </c>
      <c r="J793" t="s">
        <v>39</v>
      </c>
      <c r="K793" t="s">
        <v>18</v>
      </c>
      <c r="L793" t="s">
        <v>33</v>
      </c>
    </row>
    <row r="794" spans="1:12" x14ac:dyDescent="0.3">
      <c r="A794" t="s">
        <v>1009</v>
      </c>
      <c r="B794" t="s">
        <v>228</v>
      </c>
      <c r="C794" t="s">
        <v>117</v>
      </c>
      <c r="D794" t="s">
        <v>72</v>
      </c>
      <c r="E794" t="s">
        <v>137</v>
      </c>
      <c r="F794">
        <v>1332</v>
      </c>
      <c r="G794">
        <v>3.8</v>
      </c>
      <c r="H794">
        <v>4742</v>
      </c>
      <c r="I794">
        <v>255</v>
      </c>
      <c r="J794" t="s">
        <v>39</v>
      </c>
      <c r="K794" t="s">
        <v>18</v>
      </c>
      <c r="L794" t="s">
        <v>55</v>
      </c>
    </row>
    <row r="795" spans="1:12" x14ac:dyDescent="0.3">
      <c r="A795" t="s">
        <v>1010</v>
      </c>
      <c r="B795" t="s">
        <v>116</v>
      </c>
      <c r="C795" t="s">
        <v>117</v>
      </c>
      <c r="D795" t="s">
        <v>95</v>
      </c>
      <c r="E795" t="s">
        <v>112</v>
      </c>
      <c r="F795">
        <v>890</v>
      </c>
      <c r="G795">
        <v>3.6</v>
      </c>
      <c r="H795">
        <v>3620</v>
      </c>
      <c r="I795">
        <v>159</v>
      </c>
      <c r="J795" t="s">
        <v>32</v>
      </c>
      <c r="K795" t="s">
        <v>51</v>
      </c>
      <c r="L795" t="s">
        <v>55</v>
      </c>
    </row>
    <row r="796" spans="1:12" x14ac:dyDescent="0.3">
      <c r="A796" t="s">
        <v>1011</v>
      </c>
      <c r="B796" t="s">
        <v>174</v>
      </c>
      <c r="C796" t="s">
        <v>134</v>
      </c>
      <c r="D796" t="s">
        <v>15</v>
      </c>
      <c r="E796" t="s">
        <v>16</v>
      </c>
      <c r="F796">
        <v>2998</v>
      </c>
      <c r="G796">
        <v>3.1</v>
      </c>
      <c r="H796">
        <v>14439</v>
      </c>
      <c r="I796">
        <v>254</v>
      </c>
      <c r="J796" t="s">
        <v>17</v>
      </c>
      <c r="K796" t="s">
        <v>18</v>
      </c>
      <c r="L796" t="s">
        <v>55</v>
      </c>
    </row>
    <row r="797" spans="1:12" x14ac:dyDescent="0.3">
      <c r="A797" t="s">
        <v>1012</v>
      </c>
      <c r="B797" t="s">
        <v>412</v>
      </c>
      <c r="C797" t="s">
        <v>54</v>
      </c>
      <c r="D797" t="s">
        <v>48</v>
      </c>
      <c r="F797">
        <v>2146</v>
      </c>
      <c r="G797">
        <v>4.2</v>
      </c>
      <c r="H797">
        <v>5124</v>
      </c>
      <c r="I797">
        <v>204</v>
      </c>
      <c r="J797" t="s">
        <v>50</v>
      </c>
      <c r="K797" t="s">
        <v>18</v>
      </c>
      <c r="L797" t="s">
        <v>33</v>
      </c>
    </row>
    <row r="798" spans="1:12" x14ac:dyDescent="0.3">
      <c r="A798" t="s">
        <v>1013</v>
      </c>
      <c r="B798" t="s">
        <v>141</v>
      </c>
      <c r="C798" t="s">
        <v>117</v>
      </c>
      <c r="D798" t="s">
        <v>63</v>
      </c>
      <c r="E798" t="s">
        <v>69</v>
      </c>
      <c r="F798">
        <v>1581</v>
      </c>
      <c r="G798">
        <v>4.9000000000000004</v>
      </c>
      <c r="H798">
        <v>7265</v>
      </c>
      <c r="I798">
        <v>185</v>
      </c>
      <c r="J798" t="s">
        <v>32</v>
      </c>
      <c r="K798" t="s">
        <v>44</v>
      </c>
      <c r="L798" t="s">
        <v>33</v>
      </c>
    </row>
    <row r="799" spans="1:12" x14ac:dyDescent="0.3">
      <c r="A799" t="s">
        <v>1014</v>
      </c>
      <c r="B799" t="s">
        <v>99</v>
      </c>
      <c r="C799" t="s">
        <v>54</v>
      </c>
      <c r="D799" t="s">
        <v>95</v>
      </c>
      <c r="F799">
        <v>2717</v>
      </c>
      <c r="G799">
        <v>4.0999999999999996</v>
      </c>
      <c r="H799">
        <v>4988</v>
      </c>
      <c r="I799">
        <v>155</v>
      </c>
      <c r="J799" t="s">
        <v>50</v>
      </c>
      <c r="K799" t="s">
        <v>18</v>
      </c>
      <c r="L799" t="s">
        <v>19</v>
      </c>
    </row>
    <row r="800" spans="1:12" x14ac:dyDescent="0.3">
      <c r="A800" t="s">
        <v>1015</v>
      </c>
      <c r="B800" t="s">
        <v>174</v>
      </c>
      <c r="C800" t="s">
        <v>134</v>
      </c>
      <c r="D800" t="s">
        <v>15</v>
      </c>
      <c r="E800" t="s">
        <v>16</v>
      </c>
      <c r="F800">
        <v>2706</v>
      </c>
      <c r="G800">
        <v>3.2</v>
      </c>
      <c r="H800">
        <v>10100</v>
      </c>
      <c r="I800">
        <v>214</v>
      </c>
      <c r="J800" t="s">
        <v>32</v>
      </c>
      <c r="K800" t="s">
        <v>44</v>
      </c>
      <c r="L800" t="s">
        <v>33</v>
      </c>
    </row>
    <row r="801" spans="1:12" x14ac:dyDescent="0.3">
      <c r="A801" t="s">
        <v>1016</v>
      </c>
      <c r="B801" t="s">
        <v>603</v>
      </c>
      <c r="C801" t="s">
        <v>14</v>
      </c>
      <c r="D801" t="s">
        <v>72</v>
      </c>
      <c r="E801" t="s">
        <v>23</v>
      </c>
      <c r="F801">
        <v>1072</v>
      </c>
      <c r="G801">
        <v>4.5</v>
      </c>
      <c r="H801">
        <v>4915</v>
      </c>
      <c r="I801">
        <v>81</v>
      </c>
      <c r="J801" t="s">
        <v>39</v>
      </c>
      <c r="K801" t="s">
        <v>18</v>
      </c>
      <c r="L801" t="s">
        <v>26</v>
      </c>
    </row>
    <row r="802" spans="1:12" x14ac:dyDescent="0.3">
      <c r="A802" t="s">
        <v>1017</v>
      </c>
      <c r="B802" t="s">
        <v>253</v>
      </c>
      <c r="C802" t="s">
        <v>88</v>
      </c>
      <c r="D802" t="s">
        <v>59</v>
      </c>
      <c r="E802" t="s">
        <v>112</v>
      </c>
      <c r="F802">
        <v>1759</v>
      </c>
      <c r="G802">
        <v>4.5</v>
      </c>
      <c r="H802">
        <v>6678</v>
      </c>
      <c r="I802">
        <v>239</v>
      </c>
      <c r="J802" t="s">
        <v>24</v>
      </c>
      <c r="K802" t="s">
        <v>51</v>
      </c>
      <c r="L802" t="s">
        <v>26</v>
      </c>
    </row>
    <row r="803" spans="1:12" x14ac:dyDescent="0.3">
      <c r="A803" t="s">
        <v>1018</v>
      </c>
      <c r="B803" t="s">
        <v>372</v>
      </c>
      <c r="C803" t="s">
        <v>14</v>
      </c>
      <c r="D803" t="s">
        <v>95</v>
      </c>
      <c r="E803" t="s">
        <v>64</v>
      </c>
      <c r="F803">
        <v>2558</v>
      </c>
      <c r="G803">
        <v>3.8</v>
      </c>
      <c r="H803">
        <v>4761</v>
      </c>
      <c r="I803">
        <v>92</v>
      </c>
      <c r="J803" t="s">
        <v>32</v>
      </c>
      <c r="K803" t="s">
        <v>18</v>
      </c>
      <c r="L803" t="s">
        <v>33</v>
      </c>
    </row>
    <row r="804" spans="1:12" x14ac:dyDescent="0.3">
      <c r="A804" t="s">
        <v>1019</v>
      </c>
      <c r="B804" t="s">
        <v>123</v>
      </c>
      <c r="C804" t="s">
        <v>88</v>
      </c>
      <c r="D804" t="s">
        <v>63</v>
      </c>
      <c r="E804" t="s">
        <v>23</v>
      </c>
      <c r="F804">
        <v>2419</v>
      </c>
      <c r="G804">
        <v>4.2</v>
      </c>
      <c r="H804">
        <v>712</v>
      </c>
      <c r="I804">
        <v>243</v>
      </c>
      <c r="J804" t="s">
        <v>50</v>
      </c>
      <c r="K804" t="s">
        <v>25</v>
      </c>
      <c r="L804" t="s">
        <v>26</v>
      </c>
    </row>
    <row r="805" spans="1:12" x14ac:dyDescent="0.3">
      <c r="A805" t="s">
        <v>1020</v>
      </c>
      <c r="B805" t="s">
        <v>174</v>
      </c>
      <c r="C805" t="s">
        <v>134</v>
      </c>
      <c r="D805" t="s">
        <v>15</v>
      </c>
      <c r="E805" t="s">
        <v>118</v>
      </c>
      <c r="F805">
        <v>969</v>
      </c>
      <c r="G805">
        <v>4.2</v>
      </c>
      <c r="H805">
        <v>8293</v>
      </c>
      <c r="I805">
        <v>141</v>
      </c>
      <c r="J805" t="s">
        <v>17</v>
      </c>
      <c r="K805" t="s">
        <v>44</v>
      </c>
      <c r="L805" t="s">
        <v>26</v>
      </c>
    </row>
    <row r="806" spans="1:12" x14ac:dyDescent="0.3">
      <c r="A806" t="s">
        <v>1021</v>
      </c>
      <c r="B806" t="s">
        <v>370</v>
      </c>
      <c r="C806" t="s">
        <v>62</v>
      </c>
      <c r="D806" t="s">
        <v>15</v>
      </c>
      <c r="E806" t="s">
        <v>64</v>
      </c>
      <c r="F806">
        <v>2969</v>
      </c>
      <c r="H806">
        <v>11090</v>
      </c>
      <c r="I806">
        <v>204</v>
      </c>
      <c r="J806" t="s">
        <v>39</v>
      </c>
      <c r="K806" t="s">
        <v>25</v>
      </c>
      <c r="L806" t="s">
        <v>55</v>
      </c>
    </row>
    <row r="807" spans="1:12" x14ac:dyDescent="0.3">
      <c r="A807" t="s">
        <v>1022</v>
      </c>
      <c r="B807" t="s">
        <v>736</v>
      </c>
      <c r="C807" t="s">
        <v>58</v>
      </c>
      <c r="D807" t="s">
        <v>43</v>
      </c>
      <c r="E807" t="s">
        <v>501</v>
      </c>
      <c r="F807">
        <v>2111</v>
      </c>
      <c r="G807">
        <v>4.0999999999999996</v>
      </c>
      <c r="H807">
        <v>8949</v>
      </c>
      <c r="I807">
        <v>276</v>
      </c>
      <c r="J807" t="s">
        <v>39</v>
      </c>
      <c r="K807" t="s">
        <v>44</v>
      </c>
      <c r="L807" t="s">
        <v>33</v>
      </c>
    </row>
    <row r="808" spans="1:12" x14ac:dyDescent="0.3">
      <c r="A808" t="s">
        <v>1023</v>
      </c>
      <c r="B808" t="s">
        <v>68</v>
      </c>
      <c r="C808" t="s">
        <v>14</v>
      </c>
      <c r="D808" t="s">
        <v>59</v>
      </c>
      <c r="E808" t="s">
        <v>16</v>
      </c>
      <c r="F808">
        <v>388</v>
      </c>
      <c r="G808">
        <v>4.4000000000000004</v>
      </c>
      <c r="H808">
        <v>407</v>
      </c>
      <c r="I808">
        <v>285</v>
      </c>
      <c r="J808" t="s">
        <v>17</v>
      </c>
      <c r="K808" t="s">
        <v>51</v>
      </c>
      <c r="L808" t="s">
        <v>26</v>
      </c>
    </row>
    <row r="809" spans="1:12" x14ac:dyDescent="0.3">
      <c r="A809" t="s">
        <v>1024</v>
      </c>
      <c r="B809" t="s">
        <v>121</v>
      </c>
      <c r="C809" t="s">
        <v>36</v>
      </c>
      <c r="D809" t="s">
        <v>72</v>
      </c>
      <c r="E809" t="s">
        <v>69</v>
      </c>
      <c r="F809">
        <v>1299</v>
      </c>
      <c r="G809">
        <v>4.5</v>
      </c>
      <c r="H809">
        <v>12677</v>
      </c>
      <c r="I809">
        <v>87</v>
      </c>
      <c r="J809" t="s">
        <v>32</v>
      </c>
      <c r="K809" t="s">
        <v>44</v>
      </c>
      <c r="L809" t="s">
        <v>55</v>
      </c>
    </row>
    <row r="810" spans="1:12" x14ac:dyDescent="0.3">
      <c r="A810" t="s">
        <v>1025</v>
      </c>
      <c r="B810" t="s">
        <v>129</v>
      </c>
      <c r="C810" t="s">
        <v>62</v>
      </c>
      <c r="D810" t="s">
        <v>59</v>
      </c>
      <c r="E810" t="s">
        <v>23</v>
      </c>
      <c r="F810">
        <v>809</v>
      </c>
      <c r="G810">
        <v>3.2</v>
      </c>
      <c r="H810">
        <v>3766</v>
      </c>
      <c r="I810">
        <v>273</v>
      </c>
      <c r="J810" t="s">
        <v>24</v>
      </c>
      <c r="K810" t="s">
        <v>44</v>
      </c>
      <c r="L810" t="s">
        <v>26</v>
      </c>
    </row>
    <row r="811" spans="1:12" x14ac:dyDescent="0.3">
      <c r="A811" t="s">
        <v>1026</v>
      </c>
      <c r="B811" t="s">
        <v>395</v>
      </c>
      <c r="C811" t="s">
        <v>555</v>
      </c>
      <c r="D811" t="s">
        <v>63</v>
      </c>
      <c r="E811" t="s">
        <v>49</v>
      </c>
      <c r="F811">
        <v>2245</v>
      </c>
      <c r="G811">
        <v>3.1</v>
      </c>
      <c r="H811">
        <v>548</v>
      </c>
      <c r="I811">
        <v>192</v>
      </c>
      <c r="J811" t="s">
        <v>32</v>
      </c>
      <c r="K811" t="s">
        <v>44</v>
      </c>
      <c r="L811" t="s">
        <v>19</v>
      </c>
    </row>
    <row r="812" spans="1:12" x14ac:dyDescent="0.3">
      <c r="A812" t="s">
        <v>1027</v>
      </c>
      <c r="B812" t="s">
        <v>412</v>
      </c>
      <c r="C812" t="s">
        <v>54</v>
      </c>
      <c r="D812" t="s">
        <v>48</v>
      </c>
      <c r="E812" t="s">
        <v>49</v>
      </c>
      <c r="F812">
        <v>501</v>
      </c>
      <c r="G812">
        <v>3.7</v>
      </c>
      <c r="H812">
        <v>8500</v>
      </c>
      <c r="I812">
        <v>277</v>
      </c>
      <c r="J812" t="s">
        <v>39</v>
      </c>
      <c r="K812" t="s">
        <v>18</v>
      </c>
      <c r="L812" t="s">
        <v>33</v>
      </c>
    </row>
    <row r="813" spans="1:12" x14ac:dyDescent="0.3">
      <c r="A813" t="s">
        <v>1028</v>
      </c>
      <c r="B813" t="s">
        <v>163</v>
      </c>
      <c r="C813" t="s">
        <v>117</v>
      </c>
      <c r="D813" t="s">
        <v>15</v>
      </c>
      <c r="E813" t="s">
        <v>16</v>
      </c>
      <c r="F813">
        <v>1057</v>
      </c>
      <c r="G813">
        <v>3</v>
      </c>
      <c r="H813">
        <v>7078</v>
      </c>
      <c r="I813">
        <v>107</v>
      </c>
      <c r="J813" t="s">
        <v>39</v>
      </c>
      <c r="K813" t="s">
        <v>18</v>
      </c>
      <c r="L813" t="s">
        <v>55</v>
      </c>
    </row>
    <row r="814" spans="1:12" x14ac:dyDescent="0.3">
      <c r="A814" t="s">
        <v>1029</v>
      </c>
      <c r="B814" t="s">
        <v>440</v>
      </c>
      <c r="C814" t="s">
        <v>47</v>
      </c>
      <c r="D814" t="s">
        <v>43</v>
      </c>
      <c r="E814" t="s">
        <v>49</v>
      </c>
      <c r="F814">
        <v>775</v>
      </c>
      <c r="G814">
        <v>4.3</v>
      </c>
      <c r="H814">
        <v>6698</v>
      </c>
      <c r="I814">
        <v>234</v>
      </c>
      <c r="J814" t="s">
        <v>32</v>
      </c>
      <c r="K814" t="s">
        <v>44</v>
      </c>
      <c r="L814" t="s">
        <v>19</v>
      </c>
    </row>
    <row r="815" spans="1:12" x14ac:dyDescent="0.3">
      <c r="A815" t="s">
        <v>1030</v>
      </c>
      <c r="B815" t="s">
        <v>269</v>
      </c>
      <c r="C815" t="s">
        <v>134</v>
      </c>
      <c r="D815" t="s">
        <v>63</v>
      </c>
      <c r="E815" t="s">
        <v>49</v>
      </c>
      <c r="F815">
        <v>1447</v>
      </c>
      <c r="G815">
        <v>4.8</v>
      </c>
      <c r="H815">
        <v>2998</v>
      </c>
      <c r="I815">
        <v>159</v>
      </c>
      <c r="J815" t="s">
        <v>24</v>
      </c>
      <c r="K815" t="s">
        <v>51</v>
      </c>
      <c r="L815" t="s">
        <v>33</v>
      </c>
    </row>
    <row r="816" spans="1:12" x14ac:dyDescent="0.3">
      <c r="A816" t="s">
        <v>1031</v>
      </c>
      <c r="B816" t="s">
        <v>216</v>
      </c>
      <c r="C816" t="s">
        <v>80</v>
      </c>
      <c r="D816" t="s">
        <v>43</v>
      </c>
      <c r="E816" t="s">
        <v>31</v>
      </c>
      <c r="F816">
        <v>972</v>
      </c>
      <c r="G816">
        <v>3.3</v>
      </c>
      <c r="H816">
        <v>10119</v>
      </c>
      <c r="I816">
        <v>201</v>
      </c>
      <c r="J816" t="s">
        <v>39</v>
      </c>
      <c r="K816" t="s">
        <v>44</v>
      </c>
      <c r="L816" t="s">
        <v>19</v>
      </c>
    </row>
    <row r="817" spans="1:12" x14ac:dyDescent="0.3">
      <c r="A817" t="s">
        <v>1032</v>
      </c>
      <c r="B817" t="s">
        <v>322</v>
      </c>
      <c r="C817" t="s">
        <v>58</v>
      </c>
      <c r="D817" t="s">
        <v>95</v>
      </c>
      <c r="E817" t="s">
        <v>137</v>
      </c>
      <c r="F817">
        <v>1904</v>
      </c>
      <c r="G817">
        <v>3.2</v>
      </c>
      <c r="H817">
        <v>13411</v>
      </c>
      <c r="I817">
        <v>67</v>
      </c>
      <c r="J817" t="s">
        <v>50</v>
      </c>
      <c r="K817" t="s">
        <v>25</v>
      </c>
      <c r="L817" t="s">
        <v>19</v>
      </c>
    </row>
    <row r="818" spans="1:12" x14ac:dyDescent="0.3">
      <c r="A818" t="s">
        <v>1033</v>
      </c>
      <c r="B818" t="s">
        <v>170</v>
      </c>
      <c r="C818" t="s">
        <v>42</v>
      </c>
      <c r="D818" t="s">
        <v>95</v>
      </c>
      <c r="E818" t="s">
        <v>137</v>
      </c>
      <c r="F818">
        <v>1358</v>
      </c>
      <c r="G818">
        <v>5</v>
      </c>
      <c r="H818">
        <v>8575</v>
      </c>
      <c r="I818">
        <v>16</v>
      </c>
      <c r="J818" t="s">
        <v>1034</v>
      </c>
      <c r="K818" t="s">
        <v>44</v>
      </c>
      <c r="L818" t="s">
        <v>55</v>
      </c>
    </row>
    <row r="819" spans="1:12" x14ac:dyDescent="0.3">
      <c r="A819" t="s">
        <v>1035</v>
      </c>
      <c r="B819" t="s">
        <v>114</v>
      </c>
      <c r="C819" t="s">
        <v>14</v>
      </c>
      <c r="D819" t="s">
        <v>30</v>
      </c>
      <c r="E819" t="s">
        <v>31</v>
      </c>
      <c r="F819">
        <v>683</v>
      </c>
      <c r="G819">
        <v>4.2</v>
      </c>
      <c r="H819">
        <v>2063</v>
      </c>
      <c r="I819">
        <v>297</v>
      </c>
      <c r="J819" t="s">
        <v>17</v>
      </c>
      <c r="K819" t="s">
        <v>44</v>
      </c>
      <c r="L819" t="s">
        <v>19</v>
      </c>
    </row>
    <row r="820" spans="1:12" x14ac:dyDescent="0.3">
      <c r="A820" t="s">
        <v>1036</v>
      </c>
      <c r="B820" t="s">
        <v>298</v>
      </c>
      <c r="C820" t="s">
        <v>117</v>
      </c>
      <c r="D820" t="s">
        <v>59</v>
      </c>
      <c r="E820" t="s">
        <v>49</v>
      </c>
      <c r="F820">
        <v>2997</v>
      </c>
      <c r="G820">
        <v>3.4</v>
      </c>
      <c r="H820">
        <v>7162</v>
      </c>
      <c r="I820">
        <v>231</v>
      </c>
      <c r="J820" t="s">
        <v>17</v>
      </c>
      <c r="K820" t="s">
        <v>25</v>
      </c>
      <c r="L820" t="s">
        <v>33</v>
      </c>
    </row>
    <row r="821" spans="1:12" x14ac:dyDescent="0.3">
      <c r="A821" t="s">
        <v>1037</v>
      </c>
      <c r="B821" t="s">
        <v>358</v>
      </c>
      <c r="C821" t="s">
        <v>117</v>
      </c>
      <c r="D821" t="s">
        <v>89</v>
      </c>
      <c r="E821" t="s">
        <v>137</v>
      </c>
      <c r="F821">
        <v>2546</v>
      </c>
      <c r="G821">
        <v>4.7</v>
      </c>
      <c r="H821">
        <v>14375</v>
      </c>
      <c r="I821">
        <v>136</v>
      </c>
      <c r="J821" t="s">
        <v>24</v>
      </c>
      <c r="K821" t="s">
        <v>44</v>
      </c>
      <c r="L821" t="s">
        <v>33</v>
      </c>
    </row>
    <row r="822" spans="1:12" x14ac:dyDescent="0.3">
      <c r="A822" t="s">
        <v>1038</v>
      </c>
      <c r="B822" t="s">
        <v>121</v>
      </c>
      <c r="C822" t="s">
        <v>36</v>
      </c>
      <c r="D822" t="s">
        <v>72</v>
      </c>
      <c r="E822" t="s">
        <v>31</v>
      </c>
      <c r="F822">
        <v>1873</v>
      </c>
      <c r="G822">
        <v>3.3</v>
      </c>
      <c r="H822">
        <v>7693</v>
      </c>
      <c r="I822">
        <v>236</v>
      </c>
      <c r="J822" t="s">
        <v>24</v>
      </c>
      <c r="K822" t="s">
        <v>25</v>
      </c>
      <c r="L822" t="s">
        <v>55</v>
      </c>
    </row>
    <row r="823" spans="1:12" x14ac:dyDescent="0.3">
      <c r="A823" t="s">
        <v>1039</v>
      </c>
      <c r="B823" t="s">
        <v>212</v>
      </c>
      <c r="C823" t="s">
        <v>62</v>
      </c>
      <c r="D823" t="s">
        <v>89</v>
      </c>
      <c r="F823">
        <v>1647</v>
      </c>
      <c r="G823">
        <v>3.2</v>
      </c>
      <c r="H823">
        <v>10628</v>
      </c>
      <c r="I823">
        <v>185</v>
      </c>
      <c r="J823" t="s">
        <v>17</v>
      </c>
      <c r="K823" t="s">
        <v>44</v>
      </c>
      <c r="L823" t="s">
        <v>19</v>
      </c>
    </row>
    <row r="824" spans="1:12" x14ac:dyDescent="0.3">
      <c r="A824" t="s">
        <v>1040</v>
      </c>
      <c r="B824" t="s">
        <v>133</v>
      </c>
      <c r="C824" t="s">
        <v>134</v>
      </c>
      <c r="D824" t="s">
        <v>59</v>
      </c>
      <c r="E824" t="s">
        <v>31</v>
      </c>
      <c r="F824">
        <v>669</v>
      </c>
      <c r="G824">
        <v>4.2</v>
      </c>
      <c r="H824">
        <v>7475</v>
      </c>
      <c r="I824">
        <v>238</v>
      </c>
      <c r="J824" t="s">
        <v>17</v>
      </c>
      <c r="K824" t="s">
        <v>44</v>
      </c>
      <c r="L824" t="s">
        <v>33</v>
      </c>
    </row>
    <row r="825" spans="1:12" x14ac:dyDescent="0.3">
      <c r="A825" t="s">
        <v>1041</v>
      </c>
      <c r="B825" t="s">
        <v>35</v>
      </c>
      <c r="C825" t="s">
        <v>36</v>
      </c>
      <c r="D825" t="s">
        <v>22</v>
      </c>
      <c r="E825" t="s">
        <v>77</v>
      </c>
      <c r="F825">
        <v>2468</v>
      </c>
      <c r="G825">
        <v>4</v>
      </c>
      <c r="H825">
        <v>2222</v>
      </c>
      <c r="I825">
        <v>59</v>
      </c>
      <c r="J825" t="s">
        <v>32</v>
      </c>
      <c r="K825" t="s">
        <v>25</v>
      </c>
      <c r="L825" t="s">
        <v>33</v>
      </c>
    </row>
    <row r="826" spans="1:12" x14ac:dyDescent="0.3">
      <c r="A826" t="s">
        <v>1042</v>
      </c>
      <c r="B826" t="s">
        <v>220</v>
      </c>
      <c r="C826" t="s">
        <v>80</v>
      </c>
      <c r="D826" t="s">
        <v>95</v>
      </c>
      <c r="E826" t="s">
        <v>137</v>
      </c>
      <c r="F826">
        <v>2976</v>
      </c>
      <c r="G826">
        <v>4.7</v>
      </c>
      <c r="H826">
        <v>13803</v>
      </c>
      <c r="I826">
        <v>217</v>
      </c>
      <c r="J826" t="s">
        <v>24</v>
      </c>
      <c r="K826" t="s">
        <v>44</v>
      </c>
      <c r="L826" t="s">
        <v>26</v>
      </c>
    </row>
    <row r="827" spans="1:12" x14ac:dyDescent="0.3">
      <c r="A827" t="s">
        <v>1043</v>
      </c>
      <c r="B827" t="s">
        <v>92</v>
      </c>
      <c r="C827" t="s">
        <v>88</v>
      </c>
      <c r="D827" t="s">
        <v>15</v>
      </c>
      <c r="E827" t="s">
        <v>90</v>
      </c>
      <c r="F827">
        <v>2814</v>
      </c>
      <c r="G827">
        <v>4.0999999999999996</v>
      </c>
      <c r="H827">
        <v>8730</v>
      </c>
      <c r="I827">
        <v>62</v>
      </c>
      <c r="J827" t="s">
        <v>39</v>
      </c>
      <c r="K827" t="s">
        <v>25</v>
      </c>
      <c r="L827" t="s">
        <v>33</v>
      </c>
    </row>
    <row r="828" spans="1:12" x14ac:dyDescent="0.3">
      <c r="A828" t="s">
        <v>1044</v>
      </c>
      <c r="B828" t="s">
        <v>145</v>
      </c>
      <c r="C828" t="s">
        <v>36</v>
      </c>
      <c r="D828" t="s">
        <v>15</v>
      </c>
      <c r="E828" t="s">
        <v>137</v>
      </c>
      <c r="F828">
        <v>2498</v>
      </c>
      <c r="G828">
        <v>4.9000000000000004</v>
      </c>
      <c r="H828">
        <v>7797</v>
      </c>
      <c r="I828">
        <v>282</v>
      </c>
      <c r="J828" t="s">
        <v>39</v>
      </c>
      <c r="K828" t="s">
        <v>44</v>
      </c>
      <c r="L828" t="s">
        <v>33</v>
      </c>
    </row>
    <row r="829" spans="1:12" x14ac:dyDescent="0.3">
      <c r="A829" t="s">
        <v>1045</v>
      </c>
      <c r="B829" t="s">
        <v>434</v>
      </c>
      <c r="C829" t="s">
        <v>42</v>
      </c>
      <c r="D829" t="s">
        <v>63</v>
      </c>
      <c r="E829" t="s">
        <v>118</v>
      </c>
      <c r="F829">
        <v>2573</v>
      </c>
      <c r="G829">
        <v>4.4000000000000004</v>
      </c>
      <c r="H829">
        <v>11898</v>
      </c>
      <c r="I829">
        <v>35</v>
      </c>
      <c r="J829" t="s">
        <v>17</v>
      </c>
      <c r="K829" t="s">
        <v>25</v>
      </c>
      <c r="L829" t="s">
        <v>33</v>
      </c>
    </row>
    <row r="830" spans="1:12" x14ac:dyDescent="0.3">
      <c r="A830" t="s">
        <v>1046</v>
      </c>
      <c r="B830" t="s">
        <v>66</v>
      </c>
      <c r="C830" t="s">
        <v>14</v>
      </c>
      <c r="D830" t="s">
        <v>48</v>
      </c>
      <c r="E830" t="s">
        <v>64</v>
      </c>
      <c r="F830">
        <v>484</v>
      </c>
      <c r="G830">
        <v>4.7</v>
      </c>
      <c r="H830">
        <v>12680</v>
      </c>
      <c r="I830">
        <v>68</v>
      </c>
      <c r="J830" t="s">
        <v>24</v>
      </c>
      <c r="K830" t="s">
        <v>51</v>
      </c>
      <c r="L830" t="s">
        <v>33</v>
      </c>
    </row>
    <row r="831" spans="1:12" x14ac:dyDescent="0.3">
      <c r="A831" t="s">
        <v>1047</v>
      </c>
      <c r="B831" t="s">
        <v>212</v>
      </c>
      <c r="C831" t="s">
        <v>62</v>
      </c>
      <c r="D831" t="s">
        <v>89</v>
      </c>
      <c r="E831" t="s">
        <v>38</v>
      </c>
      <c r="F831">
        <v>2467</v>
      </c>
      <c r="G831">
        <v>4.9000000000000004</v>
      </c>
      <c r="H831">
        <v>2012</v>
      </c>
      <c r="I831">
        <v>178</v>
      </c>
      <c r="J831" t="s">
        <v>39</v>
      </c>
      <c r="K831" t="s">
        <v>18</v>
      </c>
      <c r="L831" t="s">
        <v>55</v>
      </c>
    </row>
    <row r="832" spans="1:12" x14ac:dyDescent="0.3">
      <c r="A832" t="s">
        <v>1048</v>
      </c>
      <c r="B832" t="s">
        <v>157</v>
      </c>
      <c r="C832" t="s">
        <v>88</v>
      </c>
      <c r="D832" t="s">
        <v>48</v>
      </c>
      <c r="E832" t="s">
        <v>49</v>
      </c>
      <c r="F832">
        <v>1265</v>
      </c>
      <c r="G832">
        <v>4.0999999999999996</v>
      </c>
      <c r="H832">
        <v>14120</v>
      </c>
      <c r="I832">
        <v>68</v>
      </c>
      <c r="J832" t="s">
        <v>32</v>
      </c>
      <c r="K832" t="s">
        <v>18</v>
      </c>
      <c r="L832" t="s">
        <v>19</v>
      </c>
    </row>
    <row r="833" spans="1:12" x14ac:dyDescent="0.3">
      <c r="A833" t="s">
        <v>1049</v>
      </c>
      <c r="B833" t="s">
        <v>179</v>
      </c>
      <c r="C833" t="s">
        <v>14</v>
      </c>
      <c r="D833" t="s">
        <v>89</v>
      </c>
      <c r="E833" t="s">
        <v>31</v>
      </c>
      <c r="F833">
        <v>2978</v>
      </c>
      <c r="G833">
        <v>3.7</v>
      </c>
      <c r="H833">
        <v>10527</v>
      </c>
      <c r="I833">
        <v>52</v>
      </c>
      <c r="J833" t="s">
        <v>24</v>
      </c>
      <c r="K833" t="s">
        <v>18</v>
      </c>
      <c r="L833" t="s">
        <v>55</v>
      </c>
    </row>
    <row r="834" spans="1:12" x14ac:dyDescent="0.3">
      <c r="A834" t="s">
        <v>1050</v>
      </c>
      <c r="B834" t="s">
        <v>568</v>
      </c>
      <c r="C834" t="s">
        <v>117</v>
      </c>
      <c r="D834" t="s">
        <v>43</v>
      </c>
      <c r="E834" t="s">
        <v>90</v>
      </c>
      <c r="F834">
        <v>525</v>
      </c>
      <c r="G834">
        <v>4.5</v>
      </c>
      <c r="H834">
        <v>13974</v>
      </c>
      <c r="I834">
        <v>177</v>
      </c>
      <c r="J834" t="s">
        <v>17</v>
      </c>
      <c r="K834" t="s">
        <v>25</v>
      </c>
      <c r="L834" t="s">
        <v>19</v>
      </c>
    </row>
    <row r="835" spans="1:12" x14ac:dyDescent="0.3">
      <c r="A835" t="s">
        <v>1051</v>
      </c>
      <c r="B835" t="s">
        <v>53</v>
      </c>
      <c r="C835" t="s">
        <v>54</v>
      </c>
      <c r="D835" t="s">
        <v>43</v>
      </c>
      <c r="E835" t="s">
        <v>69</v>
      </c>
      <c r="F835">
        <v>875</v>
      </c>
      <c r="G835">
        <v>3.4</v>
      </c>
      <c r="H835">
        <v>6669</v>
      </c>
      <c r="I835">
        <v>202</v>
      </c>
      <c r="J835" t="s">
        <v>39</v>
      </c>
      <c r="K835" t="s">
        <v>18</v>
      </c>
      <c r="L835" t="s">
        <v>19</v>
      </c>
    </row>
    <row r="836" spans="1:12" x14ac:dyDescent="0.3">
      <c r="A836" t="s">
        <v>1052</v>
      </c>
      <c r="B836" t="s">
        <v>617</v>
      </c>
      <c r="C836" t="s">
        <v>29</v>
      </c>
      <c r="D836" t="s">
        <v>95</v>
      </c>
      <c r="E836" t="s">
        <v>118</v>
      </c>
      <c r="F836">
        <v>1381</v>
      </c>
      <c r="G836">
        <v>4.4000000000000004</v>
      </c>
      <c r="H836">
        <v>1357</v>
      </c>
      <c r="I836">
        <v>137</v>
      </c>
      <c r="J836" t="s">
        <v>32</v>
      </c>
      <c r="K836" t="s">
        <v>25</v>
      </c>
      <c r="L836" t="s">
        <v>55</v>
      </c>
    </row>
    <row r="837" spans="1:12" x14ac:dyDescent="0.3">
      <c r="A837" t="s">
        <v>1053</v>
      </c>
      <c r="B837" t="s">
        <v>293</v>
      </c>
      <c r="C837" t="s">
        <v>80</v>
      </c>
      <c r="D837" t="s">
        <v>89</v>
      </c>
      <c r="E837" t="s">
        <v>69</v>
      </c>
      <c r="F837">
        <v>2662</v>
      </c>
      <c r="G837">
        <v>3.7</v>
      </c>
      <c r="H837">
        <v>14513</v>
      </c>
      <c r="I837">
        <v>152</v>
      </c>
      <c r="J837" t="s">
        <v>50</v>
      </c>
      <c r="K837" t="s">
        <v>18</v>
      </c>
      <c r="L837" t="s">
        <v>55</v>
      </c>
    </row>
    <row r="838" spans="1:12" x14ac:dyDescent="0.3">
      <c r="A838" t="s">
        <v>1054</v>
      </c>
      <c r="B838" t="s">
        <v>274</v>
      </c>
      <c r="C838" t="s">
        <v>42</v>
      </c>
      <c r="D838" t="s">
        <v>89</v>
      </c>
      <c r="E838" t="s">
        <v>118</v>
      </c>
      <c r="F838">
        <v>1170</v>
      </c>
      <c r="G838">
        <v>3.2</v>
      </c>
      <c r="H838">
        <v>11322</v>
      </c>
      <c r="I838">
        <v>107</v>
      </c>
      <c r="J838" t="s">
        <v>39</v>
      </c>
      <c r="K838" t="s">
        <v>25</v>
      </c>
      <c r="L838" t="s">
        <v>19</v>
      </c>
    </row>
    <row r="839" spans="1:12" x14ac:dyDescent="0.3">
      <c r="A839" t="s">
        <v>1055</v>
      </c>
      <c r="B839" t="s">
        <v>370</v>
      </c>
      <c r="C839" t="s">
        <v>62</v>
      </c>
      <c r="D839" t="s">
        <v>15</v>
      </c>
      <c r="E839" t="s">
        <v>16</v>
      </c>
      <c r="F839">
        <v>1782</v>
      </c>
      <c r="G839">
        <v>4.2</v>
      </c>
      <c r="H839">
        <v>312</v>
      </c>
      <c r="I839">
        <v>119</v>
      </c>
      <c r="J839" t="s">
        <v>50</v>
      </c>
      <c r="K839" t="s">
        <v>18</v>
      </c>
      <c r="L839" t="s">
        <v>33</v>
      </c>
    </row>
    <row r="840" spans="1:12" x14ac:dyDescent="0.3">
      <c r="A840" t="s">
        <v>1056</v>
      </c>
      <c r="B840" t="s">
        <v>186</v>
      </c>
      <c r="C840" t="s">
        <v>80</v>
      </c>
      <c r="D840" t="s">
        <v>63</v>
      </c>
      <c r="E840" t="s">
        <v>77</v>
      </c>
      <c r="F840">
        <v>1933</v>
      </c>
      <c r="G840">
        <v>3.8</v>
      </c>
      <c r="H840">
        <v>2748</v>
      </c>
      <c r="I840">
        <v>84</v>
      </c>
      <c r="J840" t="s">
        <v>39</v>
      </c>
      <c r="K840" t="s">
        <v>25</v>
      </c>
      <c r="L840" t="s">
        <v>55</v>
      </c>
    </row>
    <row r="841" spans="1:12" x14ac:dyDescent="0.3">
      <c r="A841" t="s">
        <v>1057</v>
      </c>
      <c r="B841" t="s">
        <v>356</v>
      </c>
      <c r="C841" t="s">
        <v>80</v>
      </c>
      <c r="D841" t="s">
        <v>30</v>
      </c>
      <c r="E841" t="s">
        <v>64</v>
      </c>
      <c r="F841">
        <v>320</v>
      </c>
      <c r="G841">
        <v>4.8</v>
      </c>
      <c r="H841">
        <v>3169</v>
      </c>
      <c r="I841">
        <v>185</v>
      </c>
      <c r="J841" t="s">
        <v>39</v>
      </c>
      <c r="K841" t="s">
        <v>51</v>
      </c>
      <c r="L841" t="s">
        <v>33</v>
      </c>
    </row>
    <row r="842" spans="1:12" x14ac:dyDescent="0.3">
      <c r="A842" t="s">
        <v>1058</v>
      </c>
      <c r="B842" t="s">
        <v>106</v>
      </c>
      <c r="C842" t="s">
        <v>62</v>
      </c>
      <c r="D842" t="s">
        <v>30</v>
      </c>
      <c r="E842" t="s">
        <v>118</v>
      </c>
      <c r="F842">
        <v>2422</v>
      </c>
      <c r="G842">
        <v>3</v>
      </c>
      <c r="H842">
        <v>8571</v>
      </c>
      <c r="I842">
        <v>8</v>
      </c>
      <c r="J842" t="s">
        <v>39</v>
      </c>
      <c r="K842" t="s">
        <v>25</v>
      </c>
      <c r="L842" t="s">
        <v>26</v>
      </c>
    </row>
    <row r="843" spans="1:12" x14ac:dyDescent="0.3">
      <c r="A843" t="s">
        <v>1059</v>
      </c>
      <c r="B843" t="s">
        <v>395</v>
      </c>
      <c r="C843" t="s">
        <v>58</v>
      </c>
      <c r="D843" t="s">
        <v>63</v>
      </c>
      <c r="E843" t="s">
        <v>49</v>
      </c>
      <c r="F843">
        <v>970</v>
      </c>
      <c r="G843">
        <v>4.2</v>
      </c>
      <c r="H843">
        <v>2497</v>
      </c>
      <c r="I843">
        <v>278</v>
      </c>
      <c r="J843" t="s">
        <v>17</v>
      </c>
      <c r="K843" t="s">
        <v>18</v>
      </c>
      <c r="L843" t="s">
        <v>19</v>
      </c>
    </row>
    <row r="844" spans="1:12" x14ac:dyDescent="0.3">
      <c r="A844" t="s">
        <v>1060</v>
      </c>
      <c r="B844" t="s">
        <v>71</v>
      </c>
      <c r="C844" t="s">
        <v>47</v>
      </c>
      <c r="D844" t="s">
        <v>72</v>
      </c>
      <c r="E844" t="s">
        <v>49</v>
      </c>
      <c r="F844">
        <v>2526</v>
      </c>
      <c r="G844">
        <v>4.5999999999999996</v>
      </c>
      <c r="H844">
        <v>9808</v>
      </c>
      <c r="I844">
        <v>114</v>
      </c>
      <c r="J844" t="s">
        <v>32</v>
      </c>
      <c r="K844" t="s">
        <v>44</v>
      </c>
      <c r="L844" t="s">
        <v>26</v>
      </c>
    </row>
    <row r="845" spans="1:12" x14ac:dyDescent="0.3">
      <c r="A845" t="s">
        <v>1061</v>
      </c>
      <c r="B845" t="s">
        <v>455</v>
      </c>
      <c r="C845" t="s">
        <v>29</v>
      </c>
      <c r="D845" t="s">
        <v>48</v>
      </c>
      <c r="E845" t="s">
        <v>23</v>
      </c>
      <c r="F845">
        <v>562</v>
      </c>
      <c r="G845">
        <v>4.8</v>
      </c>
      <c r="H845">
        <v>6417</v>
      </c>
      <c r="I845">
        <v>291</v>
      </c>
      <c r="J845" t="s">
        <v>50</v>
      </c>
      <c r="K845" t="s">
        <v>25</v>
      </c>
      <c r="L845" t="s">
        <v>19</v>
      </c>
    </row>
    <row r="846" spans="1:12" x14ac:dyDescent="0.3">
      <c r="A846" t="s">
        <v>1062</v>
      </c>
      <c r="B846" t="s">
        <v>272</v>
      </c>
      <c r="C846" t="s">
        <v>134</v>
      </c>
      <c r="D846" t="s">
        <v>22</v>
      </c>
      <c r="E846" t="s">
        <v>711</v>
      </c>
      <c r="F846">
        <v>950</v>
      </c>
      <c r="G846">
        <v>4.4000000000000004</v>
      </c>
      <c r="H846">
        <v>4965</v>
      </c>
      <c r="I846">
        <v>14</v>
      </c>
      <c r="J846" t="s">
        <v>17</v>
      </c>
      <c r="K846" t="s">
        <v>18</v>
      </c>
      <c r="L846" t="s">
        <v>19</v>
      </c>
    </row>
    <row r="847" spans="1:12" x14ac:dyDescent="0.3">
      <c r="A847" t="s">
        <v>1063</v>
      </c>
      <c r="B847" t="s">
        <v>330</v>
      </c>
      <c r="C847" t="s">
        <v>36</v>
      </c>
      <c r="D847" t="s">
        <v>63</v>
      </c>
      <c r="E847" t="s">
        <v>23</v>
      </c>
      <c r="F847">
        <v>760</v>
      </c>
      <c r="G847">
        <v>4.3</v>
      </c>
      <c r="H847">
        <v>13176</v>
      </c>
      <c r="I847">
        <v>97</v>
      </c>
      <c r="J847" t="s">
        <v>24</v>
      </c>
      <c r="K847" t="s">
        <v>25</v>
      </c>
      <c r="L847" t="s">
        <v>19</v>
      </c>
    </row>
    <row r="848" spans="1:12" x14ac:dyDescent="0.3">
      <c r="A848" t="s">
        <v>1064</v>
      </c>
      <c r="B848" t="s">
        <v>322</v>
      </c>
      <c r="C848" t="s">
        <v>58</v>
      </c>
      <c r="D848" t="s">
        <v>95</v>
      </c>
      <c r="E848" t="s">
        <v>137</v>
      </c>
      <c r="F848">
        <v>1480</v>
      </c>
      <c r="G848">
        <v>4.9000000000000004</v>
      </c>
      <c r="H848">
        <v>9271</v>
      </c>
      <c r="I848">
        <v>40</v>
      </c>
      <c r="J848" t="s">
        <v>50</v>
      </c>
      <c r="K848" t="s">
        <v>18</v>
      </c>
      <c r="L848" t="s">
        <v>33</v>
      </c>
    </row>
    <row r="849" spans="1:12" x14ac:dyDescent="0.3">
      <c r="A849" t="s">
        <v>1065</v>
      </c>
      <c r="B849" t="s">
        <v>603</v>
      </c>
      <c r="C849" t="s">
        <v>14</v>
      </c>
      <c r="D849" t="s">
        <v>72</v>
      </c>
      <c r="E849" t="s">
        <v>90</v>
      </c>
      <c r="F849">
        <v>2843</v>
      </c>
      <c r="G849">
        <v>4.3</v>
      </c>
      <c r="H849">
        <v>11208</v>
      </c>
      <c r="I849">
        <v>115</v>
      </c>
      <c r="J849" t="s">
        <v>24</v>
      </c>
      <c r="K849" t="s">
        <v>44</v>
      </c>
      <c r="L849" t="s">
        <v>55</v>
      </c>
    </row>
    <row r="850" spans="1:12" x14ac:dyDescent="0.3">
      <c r="A850" t="s">
        <v>1066</v>
      </c>
      <c r="B850" t="s">
        <v>412</v>
      </c>
      <c r="C850" t="s">
        <v>54</v>
      </c>
      <c r="D850" t="s">
        <v>48</v>
      </c>
      <c r="E850" t="s">
        <v>31</v>
      </c>
      <c r="F850">
        <v>1424</v>
      </c>
      <c r="G850">
        <v>4.8</v>
      </c>
      <c r="H850">
        <v>14629</v>
      </c>
      <c r="I850">
        <v>38</v>
      </c>
      <c r="J850" t="s">
        <v>17</v>
      </c>
      <c r="K850" t="s">
        <v>18</v>
      </c>
      <c r="L850" t="s">
        <v>19</v>
      </c>
    </row>
    <row r="851" spans="1:12" x14ac:dyDescent="0.3">
      <c r="A851" t="s">
        <v>1067</v>
      </c>
      <c r="B851" t="s">
        <v>181</v>
      </c>
      <c r="C851" t="s">
        <v>80</v>
      </c>
      <c r="D851" t="s">
        <v>48</v>
      </c>
      <c r="E851" t="s">
        <v>49</v>
      </c>
      <c r="F851">
        <v>2984</v>
      </c>
      <c r="G851">
        <v>4.9000000000000004</v>
      </c>
      <c r="H851">
        <v>2048</v>
      </c>
      <c r="I851">
        <v>92</v>
      </c>
      <c r="J851" t="s">
        <v>32</v>
      </c>
      <c r="K851" t="s">
        <v>44</v>
      </c>
      <c r="L851" t="s">
        <v>33</v>
      </c>
    </row>
    <row r="852" spans="1:12" x14ac:dyDescent="0.3">
      <c r="A852" t="s">
        <v>1068</v>
      </c>
      <c r="B852" t="s">
        <v>170</v>
      </c>
      <c r="C852" t="s">
        <v>42</v>
      </c>
      <c r="D852" t="s">
        <v>95</v>
      </c>
      <c r="E852" t="s">
        <v>112</v>
      </c>
      <c r="F852">
        <v>1786</v>
      </c>
      <c r="G852">
        <v>4.4000000000000004</v>
      </c>
      <c r="H852">
        <v>14418</v>
      </c>
      <c r="I852">
        <v>152</v>
      </c>
      <c r="J852" t="s">
        <v>32</v>
      </c>
      <c r="K852" t="s">
        <v>44</v>
      </c>
      <c r="L852" t="s">
        <v>33</v>
      </c>
    </row>
    <row r="853" spans="1:12" x14ac:dyDescent="0.3">
      <c r="A853" t="s">
        <v>1069</v>
      </c>
      <c r="B853" t="s">
        <v>395</v>
      </c>
      <c r="C853" t="s">
        <v>58</v>
      </c>
      <c r="D853" t="s">
        <v>63</v>
      </c>
      <c r="E853" t="s">
        <v>49</v>
      </c>
      <c r="F853">
        <v>2066</v>
      </c>
      <c r="G853">
        <v>4.0999999999999996</v>
      </c>
      <c r="H853">
        <v>8205</v>
      </c>
      <c r="I853">
        <v>128</v>
      </c>
      <c r="J853" t="s">
        <v>24</v>
      </c>
      <c r="K853" t="s">
        <v>18</v>
      </c>
      <c r="L853" t="s">
        <v>26</v>
      </c>
    </row>
    <row r="854" spans="1:12" x14ac:dyDescent="0.3">
      <c r="A854" t="s">
        <v>1070</v>
      </c>
      <c r="B854" t="s">
        <v>46</v>
      </c>
      <c r="C854" t="s">
        <v>47</v>
      </c>
      <c r="D854" t="s">
        <v>48</v>
      </c>
      <c r="E854" t="s">
        <v>1071</v>
      </c>
      <c r="F854">
        <v>2540</v>
      </c>
      <c r="G854">
        <v>3.8</v>
      </c>
      <c r="H854">
        <v>152</v>
      </c>
      <c r="I854">
        <v>192</v>
      </c>
      <c r="J854" t="s">
        <v>32</v>
      </c>
      <c r="K854" t="s">
        <v>44</v>
      </c>
      <c r="L854" t="s">
        <v>55</v>
      </c>
    </row>
    <row r="855" spans="1:12" x14ac:dyDescent="0.3">
      <c r="A855" t="s">
        <v>1072</v>
      </c>
      <c r="B855" t="s">
        <v>172</v>
      </c>
      <c r="C855" t="s">
        <v>14</v>
      </c>
      <c r="D855" t="s">
        <v>63</v>
      </c>
      <c r="E855" t="s">
        <v>38</v>
      </c>
      <c r="F855">
        <v>673</v>
      </c>
      <c r="G855">
        <v>4.9000000000000004</v>
      </c>
      <c r="H855">
        <v>824</v>
      </c>
      <c r="I855">
        <v>72</v>
      </c>
      <c r="J855" t="s">
        <v>17</v>
      </c>
      <c r="K855" t="s">
        <v>18</v>
      </c>
      <c r="L855" t="s">
        <v>55</v>
      </c>
    </row>
    <row r="856" spans="1:12" x14ac:dyDescent="0.3">
      <c r="A856" t="s">
        <v>1073</v>
      </c>
      <c r="B856" t="s">
        <v>241</v>
      </c>
      <c r="C856" t="s">
        <v>88</v>
      </c>
      <c r="D856" t="s">
        <v>95</v>
      </c>
      <c r="E856" t="s">
        <v>64</v>
      </c>
      <c r="F856">
        <v>1528</v>
      </c>
      <c r="G856">
        <v>3.2</v>
      </c>
      <c r="H856">
        <v>364</v>
      </c>
      <c r="I856">
        <v>216</v>
      </c>
      <c r="J856" t="s">
        <v>50</v>
      </c>
      <c r="K856" t="s">
        <v>25</v>
      </c>
      <c r="L856" t="s">
        <v>33</v>
      </c>
    </row>
    <row r="857" spans="1:12" x14ac:dyDescent="0.3">
      <c r="A857" t="s">
        <v>1074</v>
      </c>
      <c r="B857" t="s">
        <v>269</v>
      </c>
      <c r="C857" t="s">
        <v>134</v>
      </c>
      <c r="D857" t="s">
        <v>63</v>
      </c>
      <c r="E857" t="s">
        <v>49</v>
      </c>
      <c r="F857">
        <v>589</v>
      </c>
      <c r="G857">
        <v>3.9</v>
      </c>
      <c r="H857">
        <v>12918</v>
      </c>
      <c r="I857">
        <v>75</v>
      </c>
      <c r="J857" t="s">
        <v>17</v>
      </c>
      <c r="K857" t="s">
        <v>51</v>
      </c>
      <c r="L857" t="s">
        <v>26</v>
      </c>
    </row>
    <row r="858" spans="1:12" x14ac:dyDescent="0.3">
      <c r="A858" t="s">
        <v>1075</v>
      </c>
      <c r="B858" t="s">
        <v>111</v>
      </c>
      <c r="C858" t="s">
        <v>54</v>
      </c>
      <c r="D858" t="s">
        <v>1076</v>
      </c>
      <c r="E858" t="s">
        <v>112</v>
      </c>
      <c r="F858">
        <v>509</v>
      </c>
      <c r="G858">
        <v>3.7</v>
      </c>
      <c r="H858">
        <v>10513</v>
      </c>
      <c r="I858">
        <v>149</v>
      </c>
      <c r="J858" t="s">
        <v>32</v>
      </c>
      <c r="K858" t="s">
        <v>51</v>
      </c>
      <c r="L858" t="s">
        <v>55</v>
      </c>
    </row>
    <row r="859" spans="1:12" x14ac:dyDescent="0.3">
      <c r="A859" t="s">
        <v>1077</v>
      </c>
      <c r="B859" t="s">
        <v>269</v>
      </c>
      <c r="C859" t="s">
        <v>134</v>
      </c>
      <c r="D859" t="s">
        <v>63</v>
      </c>
      <c r="E859" t="s">
        <v>49</v>
      </c>
      <c r="F859">
        <v>2615</v>
      </c>
      <c r="G859">
        <v>4.5</v>
      </c>
      <c r="H859">
        <v>8432</v>
      </c>
      <c r="I859">
        <v>262</v>
      </c>
      <c r="J859" t="s">
        <v>39</v>
      </c>
      <c r="K859" t="s">
        <v>51</v>
      </c>
      <c r="L859" t="s">
        <v>26</v>
      </c>
    </row>
    <row r="860" spans="1:12" x14ac:dyDescent="0.3">
      <c r="A860" t="s">
        <v>1078</v>
      </c>
      <c r="B860" t="s">
        <v>143</v>
      </c>
      <c r="C860" t="s">
        <v>54</v>
      </c>
      <c r="D860" t="s">
        <v>22</v>
      </c>
      <c r="E860" t="s">
        <v>16</v>
      </c>
      <c r="F860">
        <v>494</v>
      </c>
      <c r="G860">
        <v>3.8</v>
      </c>
      <c r="H860">
        <v>8058</v>
      </c>
      <c r="I860">
        <v>112</v>
      </c>
      <c r="J860" t="s">
        <v>50</v>
      </c>
      <c r="K860" t="s">
        <v>18</v>
      </c>
      <c r="L860" t="s">
        <v>19</v>
      </c>
    </row>
    <row r="861" spans="1:12" x14ac:dyDescent="0.3">
      <c r="A861" t="s">
        <v>1079</v>
      </c>
      <c r="B861" t="s">
        <v>684</v>
      </c>
      <c r="C861" t="s">
        <v>42</v>
      </c>
      <c r="D861" t="s">
        <v>72</v>
      </c>
      <c r="E861" t="s">
        <v>38</v>
      </c>
      <c r="F861">
        <v>2345</v>
      </c>
      <c r="G861">
        <v>3.8</v>
      </c>
      <c r="H861">
        <v>9719</v>
      </c>
      <c r="I861">
        <v>138</v>
      </c>
      <c r="J861" t="s">
        <v>32</v>
      </c>
      <c r="K861" t="s">
        <v>51</v>
      </c>
      <c r="L861" t="s">
        <v>33</v>
      </c>
    </row>
    <row r="862" spans="1:12" x14ac:dyDescent="0.3">
      <c r="A862" t="s">
        <v>1080</v>
      </c>
      <c r="B862" t="s">
        <v>272</v>
      </c>
      <c r="C862" t="s">
        <v>134</v>
      </c>
      <c r="D862" t="s">
        <v>22</v>
      </c>
      <c r="E862" t="s">
        <v>16</v>
      </c>
      <c r="F862">
        <v>2959</v>
      </c>
      <c r="G862">
        <v>3.2</v>
      </c>
      <c r="H862">
        <v>10381</v>
      </c>
      <c r="I862">
        <v>273</v>
      </c>
      <c r="J862" t="s">
        <v>32</v>
      </c>
      <c r="K862" t="s">
        <v>44</v>
      </c>
      <c r="L862" t="s">
        <v>26</v>
      </c>
    </row>
    <row r="863" spans="1:12" x14ac:dyDescent="0.3">
      <c r="A863" t="s">
        <v>1081</v>
      </c>
      <c r="B863" t="s">
        <v>199</v>
      </c>
      <c r="C863" t="s">
        <v>36</v>
      </c>
      <c r="D863" t="s">
        <v>59</v>
      </c>
      <c r="E863" t="s">
        <v>77</v>
      </c>
      <c r="F863">
        <v>2659</v>
      </c>
      <c r="G863">
        <v>4</v>
      </c>
      <c r="H863">
        <v>12680</v>
      </c>
      <c r="I863">
        <v>52</v>
      </c>
      <c r="J863" t="s">
        <v>24</v>
      </c>
      <c r="K863" t="s">
        <v>44</v>
      </c>
      <c r="L863" t="s">
        <v>26</v>
      </c>
    </row>
    <row r="864" spans="1:12" x14ac:dyDescent="0.3">
      <c r="A864" t="s">
        <v>1082</v>
      </c>
      <c r="B864" t="s">
        <v>458</v>
      </c>
      <c r="C864" t="s">
        <v>36</v>
      </c>
      <c r="D864" t="s">
        <v>89</v>
      </c>
      <c r="E864" t="s">
        <v>16</v>
      </c>
      <c r="F864">
        <v>1671</v>
      </c>
      <c r="G864">
        <v>4.5</v>
      </c>
      <c r="H864">
        <v>1512</v>
      </c>
      <c r="I864">
        <v>140</v>
      </c>
      <c r="J864" t="s">
        <v>50</v>
      </c>
      <c r="K864" t="s">
        <v>25</v>
      </c>
      <c r="L864" t="s">
        <v>55</v>
      </c>
    </row>
    <row r="865" spans="1:12" x14ac:dyDescent="0.3">
      <c r="A865" t="s">
        <v>1083</v>
      </c>
      <c r="B865" t="s">
        <v>617</v>
      </c>
      <c r="C865" t="s">
        <v>29</v>
      </c>
      <c r="D865" t="s">
        <v>95</v>
      </c>
      <c r="E865" t="s">
        <v>64</v>
      </c>
      <c r="F865">
        <v>1895</v>
      </c>
      <c r="G865">
        <v>3.8</v>
      </c>
      <c r="H865">
        <v>189</v>
      </c>
      <c r="I865">
        <v>92</v>
      </c>
      <c r="J865" t="s">
        <v>17</v>
      </c>
      <c r="K865" t="s">
        <v>18</v>
      </c>
      <c r="L865" t="s">
        <v>26</v>
      </c>
    </row>
    <row r="866" spans="1:12" x14ac:dyDescent="0.3">
      <c r="A866" t="s">
        <v>1084</v>
      </c>
      <c r="B866" t="s">
        <v>168</v>
      </c>
      <c r="C866" t="s">
        <v>47</v>
      </c>
      <c r="D866" t="s">
        <v>15</v>
      </c>
      <c r="E866" t="s">
        <v>16</v>
      </c>
      <c r="F866">
        <v>2274</v>
      </c>
      <c r="G866">
        <v>3.7</v>
      </c>
      <c r="H866">
        <v>11088</v>
      </c>
      <c r="I866">
        <v>186</v>
      </c>
      <c r="J866" t="s">
        <v>17</v>
      </c>
      <c r="K866" t="s">
        <v>44</v>
      </c>
      <c r="L866" t="s">
        <v>55</v>
      </c>
    </row>
    <row r="867" spans="1:12" x14ac:dyDescent="0.3">
      <c r="A867" t="s">
        <v>1085</v>
      </c>
      <c r="B867" t="s">
        <v>174</v>
      </c>
      <c r="C867" t="s">
        <v>134</v>
      </c>
      <c r="D867" t="s">
        <v>15</v>
      </c>
      <c r="E867" t="s">
        <v>137</v>
      </c>
      <c r="F867">
        <v>1429</v>
      </c>
      <c r="G867">
        <v>4.2</v>
      </c>
      <c r="H867">
        <v>8875</v>
      </c>
      <c r="I867">
        <v>44</v>
      </c>
      <c r="J867" t="s">
        <v>50</v>
      </c>
      <c r="K867" t="s">
        <v>18</v>
      </c>
      <c r="L867" t="s">
        <v>33</v>
      </c>
    </row>
    <row r="868" spans="1:12" x14ac:dyDescent="0.3">
      <c r="A868" t="s">
        <v>1086</v>
      </c>
      <c r="B868" t="s">
        <v>172</v>
      </c>
      <c r="C868" t="s">
        <v>14</v>
      </c>
      <c r="D868" t="s">
        <v>63</v>
      </c>
      <c r="E868" t="s">
        <v>38</v>
      </c>
      <c r="F868">
        <v>386</v>
      </c>
      <c r="G868">
        <v>4.5999999999999996</v>
      </c>
      <c r="H868">
        <v>13836</v>
      </c>
      <c r="I868">
        <v>206</v>
      </c>
      <c r="J868" t="s">
        <v>50</v>
      </c>
      <c r="K868" t="s">
        <v>25</v>
      </c>
      <c r="L868" t="s">
        <v>26</v>
      </c>
    </row>
    <row r="869" spans="1:12" x14ac:dyDescent="0.3">
      <c r="A869" t="s">
        <v>1087</v>
      </c>
      <c r="B869" t="s">
        <v>228</v>
      </c>
      <c r="C869" t="s">
        <v>117</v>
      </c>
      <c r="D869" t="s">
        <v>72</v>
      </c>
      <c r="E869" t="s">
        <v>77</v>
      </c>
      <c r="F869">
        <v>2039</v>
      </c>
      <c r="G869">
        <v>4.4000000000000004</v>
      </c>
      <c r="H869">
        <v>10228</v>
      </c>
      <c r="I869">
        <v>24</v>
      </c>
      <c r="J869" t="s">
        <v>50</v>
      </c>
      <c r="K869" t="s">
        <v>51</v>
      </c>
      <c r="L869" t="s">
        <v>33</v>
      </c>
    </row>
    <row r="870" spans="1:12" x14ac:dyDescent="0.3">
      <c r="A870" t="s">
        <v>1088</v>
      </c>
      <c r="B870" t="s">
        <v>94</v>
      </c>
      <c r="C870" t="s">
        <v>62</v>
      </c>
      <c r="D870" t="s">
        <v>95</v>
      </c>
      <c r="E870" t="s">
        <v>23</v>
      </c>
      <c r="F870">
        <v>2151</v>
      </c>
      <c r="G870">
        <v>4.8</v>
      </c>
      <c r="H870">
        <v>1422</v>
      </c>
      <c r="I870">
        <v>153</v>
      </c>
      <c r="J870" t="s">
        <v>24</v>
      </c>
      <c r="K870" t="s">
        <v>25</v>
      </c>
      <c r="L870" t="s">
        <v>55</v>
      </c>
    </row>
    <row r="871" spans="1:12" x14ac:dyDescent="0.3">
      <c r="A871" t="s">
        <v>1089</v>
      </c>
      <c r="B871" t="s">
        <v>715</v>
      </c>
      <c r="C871" t="s">
        <v>47</v>
      </c>
      <c r="D871" t="s">
        <v>95</v>
      </c>
      <c r="E871" t="s">
        <v>38</v>
      </c>
      <c r="F871">
        <v>485</v>
      </c>
      <c r="G871">
        <v>3.7</v>
      </c>
      <c r="H871">
        <v>6506</v>
      </c>
      <c r="I871">
        <v>280</v>
      </c>
      <c r="J871" t="s">
        <v>17</v>
      </c>
      <c r="K871" t="s">
        <v>18</v>
      </c>
      <c r="L871" t="s">
        <v>55</v>
      </c>
    </row>
    <row r="872" spans="1:12" x14ac:dyDescent="0.3">
      <c r="A872" t="s">
        <v>1090</v>
      </c>
      <c r="B872" t="s">
        <v>28</v>
      </c>
      <c r="C872" t="s">
        <v>29</v>
      </c>
      <c r="D872" t="s">
        <v>30</v>
      </c>
      <c r="E872" t="s">
        <v>16</v>
      </c>
      <c r="F872">
        <v>1328</v>
      </c>
      <c r="G872">
        <v>4.8</v>
      </c>
      <c r="H872">
        <v>1394</v>
      </c>
      <c r="I872">
        <v>232</v>
      </c>
      <c r="J872" t="s">
        <v>39</v>
      </c>
      <c r="K872" t="s">
        <v>44</v>
      </c>
      <c r="L872" t="s">
        <v>33</v>
      </c>
    </row>
    <row r="873" spans="1:12" x14ac:dyDescent="0.3">
      <c r="A873" t="s">
        <v>1091</v>
      </c>
      <c r="B873" t="s">
        <v>293</v>
      </c>
      <c r="C873" t="s">
        <v>80</v>
      </c>
      <c r="D873" t="s">
        <v>89</v>
      </c>
      <c r="E873" t="s">
        <v>118</v>
      </c>
      <c r="F873">
        <v>1802</v>
      </c>
      <c r="G873">
        <v>4.9000000000000004</v>
      </c>
      <c r="H873">
        <v>8758</v>
      </c>
      <c r="I873">
        <v>274</v>
      </c>
      <c r="J873" t="s">
        <v>1034</v>
      </c>
      <c r="K873" t="s">
        <v>25</v>
      </c>
      <c r="L873" t="s">
        <v>55</v>
      </c>
    </row>
    <row r="874" spans="1:12" x14ac:dyDescent="0.3">
      <c r="A874" t="s">
        <v>1092</v>
      </c>
      <c r="B874" t="s">
        <v>28</v>
      </c>
      <c r="C874" t="s">
        <v>29</v>
      </c>
      <c r="D874" t="s">
        <v>30</v>
      </c>
      <c r="E874" t="s">
        <v>31</v>
      </c>
      <c r="F874">
        <v>1815</v>
      </c>
      <c r="G874">
        <v>4.5999999999999996</v>
      </c>
      <c r="H874">
        <v>7402</v>
      </c>
      <c r="I874">
        <v>259</v>
      </c>
      <c r="J874" t="s">
        <v>24</v>
      </c>
      <c r="K874" t="s">
        <v>44</v>
      </c>
      <c r="L874" t="s">
        <v>19</v>
      </c>
    </row>
    <row r="875" spans="1:12" x14ac:dyDescent="0.3">
      <c r="A875" t="s">
        <v>1093</v>
      </c>
      <c r="B875" t="s">
        <v>272</v>
      </c>
      <c r="C875" t="s">
        <v>134</v>
      </c>
      <c r="D875" t="s">
        <v>22</v>
      </c>
      <c r="E875" t="s">
        <v>90</v>
      </c>
      <c r="F875">
        <v>2547</v>
      </c>
      <c r="G875">
        <v>3.2</v>
      </c>
      <c r="H875">
        <v>9049</v>
      </c>
      <c r="I875">
        <v>282</v>
      </c>
      <c r="J875" t="s">
        <v>17</v>
      </c>
      <c r="K875" t="s">
        <v>51</v>
      </c>
      <c r="L875" t="s">
        <v>33</v>
      </c>
    </row>
    <row r="876" spans="1:12" x14ac:dyDescent="0.3">
      <c r="A876" t="s">
        <v>1094</v>
      </c>
      <c r="B876" t="s">
        <v>684</v>
      </c>
      <c r="C876" t="s">
        <v>42</v>
      </c>
      <c r="D876" t="s">
        <v>72</v>
      </c>
      <c r="E876" t="s">
        <v>69</v>
      </c>
      <c r="F876">
        <v>806</v>
      </c>
      <c r="G876">
        <v>4.5999999999999996</v>
      </c>
      <c r="H876">
        <v>4214</v>
      </c>
      <c r="I876">
        <v>30</v>
      </c>
      <c r="J876" t="s">
        <v>24</v>
      </c>
      <c r="K876" t="s">
        <v>18</v>
      </c>
      <c r="L876" t="s">
        <v>26</v>
      </c>
    </row>
    <row r="877" spans="1:12" x14ac:dyDescent="0.3">
      <c r="A877" t="s">
        <v>1095</v>
      </c>
      <c r="B877" t="s">
        <v>356</v>
      </c>
      <c r="C877" t="s">
        <v>80</v>
      </c>
      <c r="D877" t="s">
        <v>30</v>
      </c>
      <c r="E877" t="s">
        <v>90</v>
      </c>
      <c r="F877">
        <v>2828</v>
      </c>
      <c r="G877">
        <v>3.6</v>
      </c>
      <c r="H877">
        <v>11026</v>
      </c>
      <c r="I877">
        <v>286</v>
      </c>
      <c r="J877" t="s">
        <v>50</v>
      </c>
      <c r="K877" t="s">
        <v>18</v>
      </c>
      <c r="L877" t="s">
        <v>26</v>
      </c>
    </row>
    <row r="878" spans="1:12" x14ac:dyDescent="0.3">
      <c r="A878" t="s">
        <v>1096</v>
      </c>
      <c r="B878" t="s">
        <v>85</v>
      </c>
      <c r="C878" t="s">
        <v>47</v>
      </c>
      <c r="D878" t="s">
        <v>59</v>
      </c>
      <c r="E878" t="s">
        <v>64</v>
      </c>
      <c r="F878">
        <v>2058</v>
      </c>
      <c r="G878">
        <v>3.9</v>
      </c>
      <c r="H878">
        <v>14745</v>
      </c>
      <c r="I878">
        <v>224</v>
      </c>
      <c r="J878" t="s">
        <v>39</v>
      </c>
      <c r="K878" t="s">
        <v>25</v>
      </c>
      <c r="L878" t="s">
        <v>55</v>
      </c>
    </row>
    <row r="879" spans="1:12" x14ac:dyDescent="0.3">
      <c r="A879" t="s">
        <v>1097</v>
      </c>
      <c r="B879" t="s">
        <v>97</v>
      </c>
      <c r="C879" t="s">
        <v>88</v>
      </c>
      <c r="D879" t="s">
        <v>43</v>
      </c>
      <c r="E879" t="s">
        <v>16</v>
      </c>
      <c r="F879">
        <v>1716</v>
      </c>
      <c r="G879">
        <v>3.5</v>
      </c>
      <c r="H879">
        <v>7162</v>
      </c>
      <c r="I879">
        <v>25</v>
      </c>
      <c r="J879" t="s">
        <v>17</v>
      </c>
      <c r="K879" t="s">
        <v>44</v>
      </c>
      <c r="L879" t="s">
        <v>33</v>
      </c>
    </row>
    <row r="880" spans="1:12" x14ac:dyDescent="0.3">
      <c r="A880" t="s">
        <v>1098</v>
      </c>
      <c r="B880" t="s">
        <v>133</v>
      </c>
      <c r="C880" t="s">
        <v>134</v>
      </c>
      <c r="D880" t="s">
        <v>59</v>
      </c>
      <c r="E880" t="s">
        <v>23</v>
      </c>
      <c r="F880">
        <v>656</v>
      </c>
      <c r="G880">
        <v>3.7</v>
      </c>
      <c r="H880">
        <v>9979</v>
      </c>
      <c r="I880">
        <v>97</v>
      </c>
      <c r="J880" t="s">
        <v>17</v>
      </c>
      <c r="K880" t="s">
        <v>25</v>
      </c>
      <c r="L880" t="s">
        <v>26</v>
      </c>
    </row>
    <row r="881" spans="1:12" x14ac:dyDescent="0.3">
      <c r="A881" t="s">
        <v>1099</v>
      </c>
      <c r="B881" t="s">
        <v>46</v>
      </c>
      <c r="C881" t="s">
        <v>47</v>
      </c>
      <c r="D881" t="s">
        <v>48</v>
      </c>
      <c r="E881" t="s">
        <v>64</v>
      </c>
      <c r="F881">
        <v>1855</v>
      </c>
      <c r="G881">
        <v>3.2</v>
      </c>
      <c r="H881">
        <v>4069</v>
      </c>
      <c r="I881">
        <v>139</v>
      </c>
      <c r="J881" t="s">
        <v>32</v>
      </c>
      <c r="K881" t="s">
        <v>51</v>
      </c>
      <c r="L881" t="s">
        <v>33</v>
      </c>
    </row>
    <row r="882" spans="1:12" x14ac:dyDescent="0.3">
      <c r="A882" t="s">
        <v>1100</v>
      </c>
      <c r="B882" t="s">
        <v>176</v>
      </c>
      <c r="C882" t="s">
        <v>58</v>
      </c>
      <c r="D882" t="s">
        <v>30</v>
      </c>
      <c r="E882" t="s">
        <v>137</v>
      </c>
      <c r="F882">
        <v>2035</v>
      </c>
      <c r="G882">
        <v>3.1</v>
      </c>
      <c r="H882">
        <v>6687</v>
      </c>
      <c r="I882">
        <v>194</v>
      </c>
      <c r="J882" t="s">
        <v>32</v>
      </c>
      <c r="K882" t="s">
        <v>25</v>
      </c>
      <c r="L882" t="s">
        <v>55</v>
      </c>
    </row>
    <row r="883" spans="1:12" x14ac:dyDescent="0.3">
      <c r="A883" t="s">
        <v>1101</v>
      </c>
      <c r="B883" t="s">
        <v>99</v>
      </c>
      <c r="C883" t="s">
        <v>54</v>
      </c>
      <c r="D883" t="s">
        <v>95</v>
      </c>
      <c r="E883" t="s">
        <v>23</v>
      </c>
      <c r="F883">
        <v>1717</v>
      </c>
      <c r="G883">
        <v>4</v>
      </c>
      <c r="H883">
        <v>7989</v>
      </c>
      <c r="I883">
        <v>292</v>
      </c>
      <c r="J883" t="s">
        <v>32</v>
      </c>
      <c r="K883" t="s">
        <v>25</v>
      </c>
      <c r="L883" t="s">
        <v>26</v>
      </c>
    </row>
    <row r="884" spans="1:12" x14ac:dyDescent="0.3">
      <c r="A884" t="s">
        <v>1102</v>
      </c>
      <c r="B884" t="s">
        <v>111</v>
      </c>
      <c r="C884" t="s">
        <v>54</v>
      </c>
      <c r="D884" t="s">
        <v>72</v>
      </c>
      <c r="E884" t="s">
        <v>77</v>
      </c>
      <c r="F884">
        <v>426</v>
      </c>
      <c r="G884">
        <v>4.2</v>
      </c>
      <c r="H884">
        <v>5680</v>
      </c>
      <c r="I884">
        <v>40</v>
      </c>
      <c r="J884" t="s">
        <v>32</v>
      </c>
      <c r="K884" t="s">
        <v>44</v>
      </c>
      <c r="L884" t="s">
        <v>26</v>
      </c>
    </row>
    <row r="885" spans="1:12" x14ac:dyDescent="0.3">
      <c r="A885" t="s">
        <v>1103</v>
      </c>
      <c r="B885" t="s">
        <v>247</v>
      </c>
      <c r="C885" t="s">
        <v>117</v>
      </c>
      <c r="D885" t="s">
        <v>22</v>
      </c>
      <c r="E885" t="s">
        <v>49</v>
      </c>
      <c r="F885">
        <v>2678</v>
      </c>
      <c r="G885">
        <v>3.9</v>
      </c>
      <c r="H885">
        <v>8529</v>
      </c>
      <c r="I885">
        <v>138</v>
      </c>
      <c r="J885" t="s">
        <v>24</v>
      </c>
      <c r="K885" t="s">
        <v>44</v>
      </c>
      <c r="L885" t="s">
        <v>26</v>
      </c>
    </row>
    <row r="886" spans="1:12" x14ac:dyDescent="0.3">
      <c r="A886" t="s">
        <v>1104</v>
      </c>
      <c r="B886" t="s">
        <v>253</v>
      </c>
      <c r="C886" t="s">
        <v>88</v>
      </c>
      <c r="D886" t="s">
        <v>59</v>
      </c>
      <c r="E886" t="s">
        <v>49</v>
      </c>
      <c r="F886">
        <v>2503</v>
      </c>
      <c r="G886">
        <v>4.8</v>
      </c>
      <c r="H886">
        <v>12502</v>
      </c>
      <c r="J886" t="s">
        <v>17</v>
      </c>
      <c r="K886" t="s">
        <v>25</v>
      </c>
      <c r="L886" t="s">
        <v>55</v>
      </c>
    </row>
    <row r="887" spans="1:12" x14ac:dyDescent="0.3">
      <c r="A887" t="s">
        <v>1105</v>
      </c>
      <c r="B887" t="s">
        <v>176</v>
      </c>
      <c r="C887" t="s">
        <v>58</v>
      </c>
      <c r="D887" t="s">
        <v>30</v>
      </c>
      <c r="E887" t="s">
        <v>69</v>
      </c>
      <c r="F887">
        <v>377</v>
      </c>
      <c r="G887">
        <v>4.4000000000000004</v>
      </c>
      <c r="H887">
        <v>11148</v>
      </c>
      <c r="I887">
        <v>169</v>
      </c>
      <c r="J887" t="s">
        <v>39</v>
      </c>
      <c r="K887" t="s">
        <v>18</v>
      </c>
      <c r="L887" t="s">
        <v>19</v>
      </c>
    </row>
    <row r="888" spans="1:12" x14ac:dyDescent="0.3">
      <c r="A888" t="s">
        <v>1106</v>
      </c>
      <c r="B888" t="s">
        <v>46</v>
      </c>
      <c r="C888" t="s">
        <v>47</v>
      </c>
      <c r="D888" t="s">
        <v>48</v>
      </c>
      <c r="E888" t="s">
        <v>137</v>
      </c>
      <c r="F888">
        <v>1578</v>
      </c>
      <c r="G888">
        <v>5</v>
      </c>
      <c r="H888">
        <v>386</v>
      </c>
      <c r="I888">
        <v>273</v>
      </c>
      <c r="J888" t="s">
        <v>50</v>
      </c>
      <c r="K888" t="s">
        <v>25</v>
      </c>
      <c r="L888" t="s">
        <v>55</v>
      </c>
    </row>
    <row r="889" spans="1:12" x14ac:dyDescent="0.3">
      <c r="A889" t="s">
        <v>1107</v>
      </c>
      <c r="B889" t="s">
        <v>247</v>
      </c>
      <c r="C889" t="s">
        <v>117</v>
      </c>
      <c r="D889" t="s">
        <v>22</v>
      </c>
      <c r="E889" t="s">
        <v>31</v>
      </c>
      <c r="F889">
        <v>643</v>
      </c>
      <c r="G889">
        <v>3.7</v>
      </c>
      <c r="H889">
        <v>6634</v>
      </c>
      <c r="I889">
        <v>50</v>
      </c>
      <c r="J889" t="s">
        <v>32</v>
      </c>
      <c r="K889" t="s">
        <v>44</v>
      </c>
      <c r="L889" t="s">
        <v>33</v>
      </c>
    </row>
    <row r="890" spans="1:12" x14ac:dyDescent="0.3">
      <c r="A890" t="s">
        <v>1108</v>
      </c>
      <c r="B890" t="s">
        <v>76</v>
      </c>
      <c r="C890" t="s">
        <v>54</v>
      </c>
      <c r="D890" t="s">
        <v>63</v>
      </c>
      <c r="E890" t="s">
        <v>23</v>
      </c>
      <c r="F890">
        <v>2615</v>
      </c>
      <c r="G890">
        <v>3.1</v>
      </c>
      <c r="H890">
        <v>3092</v>
      </c>
      <c r="I890">
        <v>158</v>
      </c>
      <c r="J890" t="s">
        <v>50</v>
      </c>
      <c r="K890" t="s">
        <v>18</v>
      </c>
      <c r="L890" t="s">
        <v>19</v>
      </c>
    </row>
    <row r="891" spans="1:12" x14ac:dyDescent="0.3">
      <c r="A891" t="s">
        <v>1109</v>
      </c>
      <c r="B891" t="s">
        <v>290</v>
      </c>
      <c r="C891" t="s">
        <v>134</v>
      </c>
      <c r="D891" t="s">
        <v>43</v>
      </c>
      <c r="E891" t="s">
        <v>31</v>
      </c>
      <c r="F891">
        <v>733</v>
      </c>
      <c r="G891">
        <v>4.4000000000000004</v>
      </c>
      <c r="H891">
        <v>9001</v>
      </c>
      <c r="I891">
        <v>35</v>
      </c>
      <c r="J891" t="s">
        <v>39</v>
      </c>
      <c r="K891" t="s">
        <v>44</v>
      </c>
      <c r="L891" t="s">
        <v>19</v>
      </c>
    </row>
    <row r="892" spans="1:12" x14ac:dyDescent="0.3">
      <c r="A892" t="s">
        <v>1110</v>
      </c>
      <c r="B892" t="s">
        <v>131</v>
      </c>
      <c r="C892" t="s">
        <v>47</v>
      </c>
      <c r="D892" t="s">
        <v>89</v>
      </c>
      <c r="E892" t="s">
        <v>31</v>
      </c>
      <c r="F892">
        <v>1382</v>
      </c>
      <c r="G892">
        <v>4.5999999999999996</v>
      </c>
      <c r="H892">
        <v>438</v>
      </c>
      <c r="I892">
        <v>183</v>
      </c>
      <c r="J892" t="s">
        <v>17</v>
      </c>
      <c r="K892" t="s">
        <v>51</v>
      </c>
      <c r="L892" t="s">
        <v>26</v>
      </c>
    </row>
    <row r="893" spans="1:12" x14ac:dyDescent="0.3">
      <c r="A893" t="s">
        <v>1111</v>
      </c>
      <c r="B893" t="s">
        <v>684</v>
      </c>
      <c r="C893" t="s">
        <v>42</v>
      </c>
      <c r="D893" t="s">
        <v>72</v>
      </c>
      <c r="E893" t="s">
        <v>64</v>
      </c>
      <c r="F893">
        <v>692</v>
      </c>
      <c r="G893">
        <v>3.2</v>
      </c>
      <c r="H893">
        <v>12526</v>
      </c>
      <c r="I893">
        <v>216</v>
      </c>
      <c r="J893" t="s">
        <v>32</v>
      </c>
      <c r="K893" t="s">
        <v>44</v>
      </c>
      <c r="L893" t="s">
        <v>19</v>
      </c>
    </row>
    <row r="894" spans="1:12" x14ac:dyDescent="0.3">
      <c r="A894" t="s">
        <v>1112</v>
      </c>
      <c r="B894" t="s">
        <v>159</v>
      </c>
      <c r="C894" t="s">
        <v>80</v>
      </c>
      <c r="D894" t="s">
        <v>72</v>
      </c>
      <c r="E894" t="s">
        <v>118</v>
      </c>
      <c r="F894">
        <v>1889</v>
      </c>
      <c r="G894">
        <v>4.0999999999999996</v>
      </c>
      <c r="H894">
        <v>5491</v>
      </c>
      <c r="I894">
        <v>85</v>
      </c>
      <c r="J894" t="s">
        <v>17</v>
      </c>
      <c r="K894" t="s">
        <v>44</v>
      </c>
      <c r="L894" t="s">
        <v>26</v>
      </c>
    </row>
    <row r="895" spans="1:12" x14ac:dyDescent="0.3">
      <c r="A895" t="s">
        <v>1113</v>
      </c>
      <c r="B895" t="s">
        <v>157</v>
      </c>
      <c r="C895" t="s">
        <v>88</v>
      </c>
      <c r="D895" t="s">
        <v>48</v>
      </c>
      <c r="E895" t="s">
        <v>823</v>
      </c>
      <c r="F895">
        <v>386</v>
      </c>
      <c r="G895">
        <v>4.7</v>
      </c>
      <c r="H895">
        <v>5720</v>
      </c>
      <c r="I895">
        <v>226</v>
      </c>
      <c r="J895" t="s">
        <v>24</v>
      </c>
      <c r="K895" t="s">
        <v>51</v>
      </c>
      <c r="L895" t="s">
        <v>33</v>
      </c>
    </row>
    <row r="896" spans="1:12" x14ac:dyDescent="0.3">
      <c r="A896" t="s">
        <v>1114</v>
      </c>
      <c r="B896" t="s">
        <v>116</v>
      </c>
      <c r="C896" t="s">
        <v>117</v>
      </c>
      <c r="D896" t="s">
        <v>95</v>
      </c>
      <c r="E896" t="s">
        <v>77</v>
      </c>
      <c r="F896">
        <v>1724</v>
      </c>
      <c r="G896">
        <v>3.7</v>
      </c>
      <c r="H896">
        <v>13985</v>
      </c>
      <c r="I896">
        <v>262</v>
      </c>
      <c r="J896" t="s">
        <v>50</v>
      </c>
      <c r="K896" t="s">
        <v>25</v>
      </c>
      <c r="L896" t="s">
        <v>33</v>
      </c>
    </row>
    <row r="897" spans="1:12" x14ac:dyDescent="0.3">
      <c r="A897" t="s">
        <v>1115</v>
      </c>
      <c r="B897" t="s">
        <v>46</v>
      </c>
      <c r="C897" t="s">
        <v>47</v>
      </c>
      <c r="D897" t="s">
        <v>48</v>
      </c>
      <c r="E897" t="s">
        <v>49</v>
      </c>
      <c r="F897">
        <v>1098</v>
      </c>
      <c r="G897">
        <v>4.3</v>
      </c>
      <c r="H897">
        <v>7508</v>
      </c>
      <c r="I897">
        <v>123</v>
      </c>
      <c r="J897" t="s">
        <v>39</v>
      </c>
      <c r="K897" t="s">
        <v>44</v>
      </c>
      <c r="L897" t="s">
        <v>19</v>
      </c>
    </row>
    <row r="898" spans="1:12" x14ac:dyDescent="0.3">
      <c r="A898" t="s">
        <v>1116</v>
      </c>
      <c r="B898" t="s">
        <v>143</v>
      </c>
      <c r="C898" t="s">
        <v>54</v>
      </c>
      <c r="D898" t="s">
        <v>22</v>
      </c>
      <c r="E898" t="s">
        <v>31</v>
      </c>
      <c r="F898">
        <v>1616</v>
      </c>
      <c r="G898">
        <v>5</v>
      </c>
      <c r="H898">
        <v>11072</v>
      </c>
      <c r="I898">
        <v>29</v>
      </c>
      <c r="J898" t="s">
        <v>50</v>
      </c>
      <c r="K898" t="s">
        <v>18</v>
      </c>
      <c r="L898" t="s">
        <v>19</v>
      </c>
    </row>
    <row r="899" spans="1:12" x14ac:dyDescent="0.3">
      <c r="A899" t="s">
        <v>1117</v>
      </c>
      <c r="B899" t="s">
        <v>183</v>
      </c>
      <c r="C899" t="s">
        <v>36</v>
      </c>
      <c r="D899" t="s">
        <v>1118</v>
      </c>
      <c r="E899" t="s">
        <v>69</v>
      </c>
      <c r="F899">
        <v>2751</v>
      </c>
      <c r="G899">
        <v>3.7</v>
      </c>
      <c r="H899">
        <v>4303</v>
      </c>
      <c r="I899">
        <v>148</v>
      </c>
      <c r="J899" t="s">
        <v>17</v>
      </c>
      <c r="K899" t="s">
        <v>51</v>
      </c>
      <c r="L899" t="s">
        <v>55</v>
      </c>
    </row>
    <row r="900" spans="1:12" x14ac:dyDescent="0.3">
      <c r="A900" t="s">
        <v>1119</v>
      </c>
      <c r="B900" t="s">
        <v>290</v>
      </c>
      <c r="C900" t="s">
        <v>134</v>
      </c>
      <c r="D900" t="s">
        <v>43</v>
      </c>
      <c r="E900" t="s">
        <v>118</v>
      </c>
      <c r="F900">
        <v>1592</v>
      </c>
      <c r="G900">
        <v>3.7</v>
      </c>
      <c r="H900">
        <v>4638</v>
      </c>
      <c r="I900">
        <v>41</v>
      </c>
      <c r="J900" t="s">
        <v>24</v>
      </c>
      <c r="K900" t="s">
        <v>51</v>
      </c>
      <c r="L900" t="s">
        <v>33</v>
      </c>
    </row>
    <row r="901" spans="1:12" x14ac:dyDescent="0.3">
      <c r="A901" t="s">
        <v>1120</v>
      </c>
      <c r="B901" t="s">
        <v>684</v>
      </c>
      <c r="C901" t="s">
        <v>42</v>
      </c>
      <c r="D901" t="s">
        <v>72</v>
      </c>
      <c r="E901" t="s">
        <v>77</v>
      </c>
      <c r="F901">
        <v>805</v>
      </c>
      <c r="G901">
        <v>3.6</v>
      </c>
      <c r="H901">
        <v>11708</v>
      </c>
      <c r="I901">
        <v>33</v>
      </c>
      <c r="J901" t="s">
        <v>17</v>
      </c>
      <c r="K901" t="s">
        <v>51</v>
      </c>
      <c r="L901" t="s">
        <v>26</v>
      </c>
    </row>
    <row r="902" spans="1:12" x14ac:dyDescent="0.3">
      <c r="A902" t="s">
        <v>1121</v>
      </c>
      <c r="B902" t="s">
        <v>66</v>
      </c>
      <c r="C902" t="s">
        <v>14</v>
      </c>
      <c r="D902" t="s">
        <v>48</v>
      </c>
      <c r="E902" t="s">
        <v>90</v>
      </c>
      <c r="F902">
        <v>789</v>
      </c>
      <c r="G902">
        <v>4.7</v>
      </c>
      <c r="H902">
        <v>5295</v>
      </c>
      <c r="I902">
        <v>220</v>
      </c>
      <c r="J902" t="s">
        <v>50</v>
      </c>
      <c r="K902" t="s">
        <v>18</v>
      </c>
      <c r="L902" t="s">
        <v>26</v>
      </c>
    </row>
    <row r="903" spans="1:12" x14ac:dyDescent="0.3">
      <c r="A903" t="s">
        <v>1122</v>
      </c>
      <c r="B903" t="s">
        <v>317</v>
      </c>
      <c r="C903" t="s">
        <v>58</v>
      </c>
      <c r="D903" t="s">
        <v>22</v>
      </c>
      <c r="E903" t="s">
        <v>23</v>
      </c>
      <c r="F903">
        <v>2636</v>
      </c>
      <c r="G903">
        <v>3.1</v>
      </c>
      <c r="H903">
        <v>5186</v>
      </c>
      <c r="I903">
        <v>155</v>
      </c>
      <c r="J903" t="s">
        <v>32</v>
      </c>
      <c r="K903" t="s">
        <v>44</v>
      </c>
      <c r="L903" t="s">
        <v>19</v>
      </c>
    </row>
    <row r="904" spans="1:12" x14ac:dyDescent="0.3">
      <c r="A904" t="s">
        <v>1123</v>
      </c>
      <c r="B904" t="s">
        <v>109</v>
      </c>
      <c r="C904" t="s">
        <v>47</v>
      </c>
      <c r="D904" t="s">
        <v>22</v>
      </c>
      <c r="E904" t="s">
        <v>64</v>
      </c>
      <c r="F904">
        <v>2844</v>
      </c>
      <c r="G904">
        <v>4.2</v>
      </c>
      <c r="H904">
        <v>14389</v>
      </c>
      <c r="I904">
        <v>25</v>
      </c>
      <c r="J904" t="s">
        <v>39</v>
      </c>
      <c r="K904" t="s">
        <v>25</v>
      </c>
      <c r="L904" t="s">
        <v>55</v>
      </c>
    </row>
    <row r="905" spans="1:12" x14ac:dyDescent="0.3">
      <c r="A905" t="s">
        <v>1124</v>
      </c>
      <c r="B905" t="s">
        <v>168</v>
      </c>
      <c r="C905" t="s">
        <v>1125</v>
      </c>
      <c r="D905" t="s">
        <v>15</v>
      </c>
      <c r="E905" t="s">
        <v>137</v>
      </c>
      <c r="F905">
        <v>2703</v>
      </c>
      <c r="G905">
        <v>3.4</v>
      </c>
      <c r="H905">
        <v>997</v>
      </c>
      <c r="I905">
        <v>183</v>
      </c>
      <c r="J905" t="s">
        <v>24</v>
      </c>
      <c r="K905" t="s">
        <v>18</v>
      </c>
      <c r="L905" t="s">
        <v>26</v>
      </c>
    </row>
    <row r="906" spans="1:12" x14ac:dyDescent="0.3">
      <c r="A906" t="s">
        <v>1126</v>
      </c>
      <c r="B906" t="s">
        <v>440</v>
      </c>
      <c r="C906" t="s">
        <v>47</v>
      </c>
      <c r="D906" t="s">
        <v>43</v>
      </c>
      <c r="E906" t="s">
        <v>112</v>
      </c>
      <c r="F906">
        <v>1854</v>
      </c>
      <c r="G906">
        <v>4.2</v>
      </c>
      <c r="H906">
        <v>8638</v>
      </c>
      <c r="I906">
        <v>129</v>
      </c>
      <c r="J906" t="s">
        <v>24</v>
      </c>
      <c r="K906" t="s">
        <v>44</v>
      </c>
      <c r="L906" t="s">
        <v>55</v>
      </c>
    </row>
    <row r="907" spans="1:12" x14ac:dyDescent="0.3">
      <c r="A907" t="s">
        <v>1127</v>
      </c>
      <c r="B907" t="s">
        <v>460</v>
      </c>
      <c r="C907" t="s">
        <v>29</v>
      </c>
      <c r="D907" t="s">
        <v>72</v>
      </c>
      <c r="E907" t="s">
        <v>118</v>
      </c>
      <c r="F907">
        <v>496</v>
      </c>
      <c r="G907">
        <v>4.8</v>
      </c>
      <c r="H907">
        <v>3910</v>
      </c>
      <c r="I907">
        <v>130</v>
      </c>
      <c r="J907" t="s">
        <v>32</v>
      </c>
      <c r="K907" t="s">
        <v>51</v>
      </c>
      <c r="L907" t="s">
        <v>26</v>
      </c>
    </row>
    <row r="908" spans="1:12" x14ac:dyDescent="0.3">
      <c r="A908" t="s">
        <v>1128</v>
      </c>
      <c r="B908" t="s">
        <v>250</v>
      </c>
      <c r="C908" t="s">
        <v>80</v>
      </c>
      <c r="D908" t="s">
        <v>59</v>
      </c>
      <c r="E908" t="s">
        <v>118</v>
      </c>
      <c r="F908">
        <v>1146</v>
      </c>
      <c r="G908">
        <v>4</v>
      </c>
      <c r="H908">
        <v>6381</v>
      </c>
      <c r="I908">
        <v>109</v>
      </c>
      <c r="J908" t="s">
        <v>39</v>
      </c>
      <c r="K908" t="s">
        <v>44</v>
      </c>
      <c r="L908" t="s">
        <v>26</v>
      </c>
    </row>
    <row r="909" spans="1:12" x14ac:dyDescent="0.3">
      <c r="A909" t="s">
        <v>1129</v>
      </c>
      <c r="B909" t="s">
        <v>161</v>
      </c>
      <c r="C909" t="s">
        <v>36</v>
      </c>
      <c r="D909" t="s">
        <v>43</v>
      </c>
      <c r="E909" t="s">
        <v>31</v>
      </c>
      <c r="F909">
        <v>2167</v>
      </c>
      <c r="G909">
        <v>4.9000000000000004</v>
      </c>
      <c r="H909">
        <v>10103</v>
      </c>
      <c r="I909">
        <v>92</v>
      </c>
      <c r="J909" t="s">
        <v>50</v>
      </c>
      <c r="K909" t="s">
        <v>51</v>
      </c>
      <c r="L909" t="s">
        <v>26</v>
      </c>
    </row>
    <row r="910" spans="1:12" x14ac:dyDescent="0.3">
      <c r="A910" t="s">
        <v>1130</v>
      </c>
      <c r="B910" t="s">
        <v>447</v>
      </c>
      <c r="C910" t="s">
        <v>54</v>
      </c>
      <c r="D910" t="s">
        <v>59</v>
      </c>
      <c r="E910" t="s">
        <v>31</v>
      </c>
      <c r="F910">
        <v>1065</v>
      </c>
      <c r="G910">
        <v>4.2</v>
      </c>
      <c r="H910">
        <v>9687</v>
      </c>
      <c r="I910">
        <v>134</v>
      </c>
      <c r="J910" t="s">
        <v>24</v>
      </c>
      <c r="K910" t="s">
        <v>51</v>
      </c>
      <c r="L910" t="s">
        <v>55</v>
      </c>
    </row>
    <row r="911" spans="1:12" x14ac:dyDescent="0.3">
      <c r="A911" t="s">
        <v>1131</v>
      </c>
      <c r="B911" t="s">
        <v>188</v>
      </c>
      <c r="C911" t="s">
        <v>80</v>
      </c>
      <c r="D911" t="s">
        <v>22</v>
      </c>
      <c r="E911" t="s">
        <v>16</v>
      </c>
      <c r="F911">
        <v>458</v>
      </c>
      <c r="G911">
        <v>3.8</v>
      </c>
      <c r="H911">
        <v>5967</v>
      </c>
      <c r="I911">
        <v>98</v>
      </c>
      <c r="J911" t="s">
        <v>32</v>
      </c>
      <c r="K911" t="s">
        <v>18</v>
      </c>
      <c r="L911" t="s">
        <v>19</v>
      </c>
    </row>
    <row r="912" spans="1:12" x14ac:dyDescent="0.3">
      <c r="A912" t="s">
        <v>1132</v>
      </c>
      <c r="B912" t="s">
        <v>41</v>
      </c>
      <c r="C912" t="s">
        <v>42</v>
      </c>
      <c r="D912" t="s">
        <v>43</v>
      </c>
      <c r="E912" t="s">
        <v>90</v>
      </c>
      <c r="F912">
        <v>790</v>
      </c>
      <c r="G912">
        <v>4.3</v>
      </c>
      <c r="H912">
        <v>12308</v>
      </c>
      <c r="I912">
        <v>289</v>
      </c>
      <c r="J912" t="s">
        <v>17</v>
      </c>
      <c r="K912" t="s">
        <v>44</v>
      </c>
      <c r="L912" t="s">
        <v>55</v>
      </c>
    </row>
    <row r="913" spans="1:12" x14ac:dyDescent="0.3">
      <c r="A913" t="s">
        <v>1133</v>
      </c>
      <c r="B913" t="s">
        <v>170</v>
      </c>
      <c r="C913" t="s">
        <v>42</v>
      </c>
      <c r="D913" t="s">
        <v>95</v>
      </c>
      <c r="E913" t="s">
        <v>77</v>
      </c>
      <c r="F913">
        <v>1019</v>
      </c>
      <c r="G913">
        <v>4.5</v>
      </c>
      <c r="H913">
        <v>985</v>
      </c>
      <c r="I913">
        <v>222</v>
      </c>
      <c r="J913" t="s">
        <v>39</v>
      </c>
      <c r="K913" t="s">
        <v>25</v>
      </c>
      <c r="L913" t="s">
        <v>26</v>
      </c>
    </row>
    <row r="914" spans="1:12" x14ac:dyDescent="0.3">
      <c r="A914" t="s">
        <v>1134</v>
      </c>
      <c r="B914" t="s">
        <v>263</v>
      </c>
      <c r="C914" t="s">
        <v>58</v>
      </c>
      <c r="D914" t="s">
        <v>15</v>
      </c>
      <c r="E914" t="s">
        <v>118</v>
      </c>
      <c r="F914">
        <v>1891</v>
      </c>
      <c r="G914">
        <v>4.7</v>
      </c>
      <c r="H914">
        <v>171</v>
      </c>
      <c r="I914">
        <v>122</v>
      </c>
      <c r="J914" t="s">
        <v>24</v>
      </c>
      <c r="K914" t="s">
        <v>25</v>
      </c>
      <c r="L914" t="s">
        <v>33</v>
      </c>
    </row>
    <row r="915" spans="1:12" x14ac:dyDescent="0.3">
      <c r="A915" t="s">
        <v>1135</v>
      </c>
      <c r="B915" t="s">
        <v>145</v>
      </c>
      <c r="C915" t="s">
        <v>36</v>
      </c>
      <c r="D915" t="s">
        <v>15</v>
      </c>
      <c r="E915" t="s">
        <v>112</v>
      </c>
      <c r="F915">
        <v>605</v>
      </c>
      <c r="G915">
        <v>5</v>
      </c>
      <c r="H915">
        <v>899</v>
      </c>
      <c r="I915">
        <v>138</v>
      </c>
      <c r="J915" t="s">
        <v>32</v>
      </c>
      <c r="K915" t="s">
        <v>18</v>
      </c>
      <c r="L915" t="s">
        <v>33</v>
      </c>
    </row>
    <row r="916" spans="1:12" x14ac:dyDescent="0.3">
      <c r="A916" t="s">
        <v>1136</v>
      </c>
      <c r="B916" t="s">
        <v>263</v>
      </c>
      <c r="C916" t="s">
        <v>58</v>
      </c>
      <c r="D916" t="s">
        <v>15</v>
      </c>
      <c r="E916" t="s">
        <v>137</v>
      </c>
      <c r="F916">
        <v>2005</v>
      </c>
      <c r="G916">
        <v>3.1</v>
      </c>
      <c r="H916">
        <v>10661</v>
      </c>
      <c r="I916">
        <v>9</v>
      </c>
      <c r="J916" t="s">
        <v>50</v>
      </c>
      <c r="K916" t="s">
        <v>25</v>
      </c>
      <c r="L916" t="s">
        <v>55</v>
      </c>
    </row>
    <row r="917" spans="1:12" x14ac:dyDescent="0.3">
      <c r="A917" t="s">
        <v>1137</v>
      </c>
      <c r="B917" t="s">
        <v>212</v>
      </c>
      <c r="C917" t="s">
        <v>62</v>
      </c>
      <c r="D917" t="s">
        <v>89</v>
      </c>
      <c r="E917" t="s">
        <v>23</v>
      </c>
      <c r="F917">
        <v>2775</v>
      </c>
      <c r="G917">
        <v>4.8</v>
      </c>
      <c r="H917">
        <v>14747</v>
      </c>
      <c r="I917">
        <v>15</v>
      </c>
      <c r="J917" t="s">
        <v>39</v>
      </c>
      <c r="K917" t="s">
        <v>44</v>
      </c>
      <c r="L917" t="s">
        <v>33</v>
      </c>
    </row>
    <row r="918" spans="1:12" x14ac:dyDescent="0.3">
      <c r="A918" t="s">
        <v>1138</v>
      </c>
      <c r="B918" t="s">
        <v>68</v>
      </c>
      <c r="C918" t="s">
        <v>14</v>
      </c>
      <c r="D918" t="s">
        <v>59</v>
      </c>
      <c r="E918" t="s">
        <v>77</v>
      </c>
      <c r="F918">
        <v>1634</v>
      </c>
      <c r="G918">
        <v>3.6</v>
      </c>
      <c r="H918">
        <v>2486</v>
      </c>
      <c r="I918">
        <v>297</v>
      </c>
      <c r="J918" t="s">
        <v>50</v>
      </c>
      <c r="K918" t="s">
        <v>18</v>
      </c>
      <c r="L918" t="s">
        <v>33</v>
      </c>
    </row>
    <row r="919" spans="1:12" x14ac:dyDescent="0.3">
      <c r="A919" t="s">
        <v>1139</v>
      </c>
      <c r="B919" t="s">
        <v>241</v>
      </c>
      <c r="C919" t="s">
        <v>88</v>
      </c>
      <c r="D919" t="s">
        <v>95</v>
      </c>
      <c r="E919" t="s">
        <v>64</v>
      </c>
      <c r="F919">
        <v>2802</v>
      </c>
      <c r="G919">
        <v>4.7</v>
      </c>
      <c r="H919">
        <v>12486</v>
      </c>
      <c r="I919">
        <v>50</v>
      </c>
      <c r="J919" t="s">
        <v>50</v>
      </c>
      <c r="K919" t="s">
        <v>25</v>
      </c>
      <c r="L919" t="s">
        <v>26</v>
      </c>
    </row>
    <row r="920" spans="1:12" x14ac:dyDescent="0.3">
      <c r="A920" t="s">
        <v>1140</v>
      </c>
      <c r="B920" t="s">
        <v>353</v>
      </c>
      <c r="C920" t="s">
        <v>58</v>
      </c>
      <c r="D920" t="s">
        <v>979</v>
      </c>
      <c r="E920" t="s">
        <v>38</v>
      </c>
      <c r="F920">
        <v>1690</v>
      </c>
      <c r="G920">
        <v>3.5</v>
      </c>
      <c r="H920">
        <v>2299</v>
      </c>
      <c r="I920">
        <v>123</v>
      </c>
      <c r="J920" t="s">
        <v>39</v>
      </c>
      <c r="K920" t="s">
        <v>18</v>
      </c>
      <c r="L920" t="s">
        <v>19</v>
      </c>
    </row>
    <row r="921" spans="1:12" x14ac:dyDescent="0.3">
      <c r="A921" t="s">
        <v>1141</v>
      </c>
      <c r="B921" t="s">
        <v>181</v>
      </c>
      <c r="C921" t="s">
        <v>80</v>
      </c>
      <c r="D921" t="s">
        <v>48</v>
      </c>
      <c r="E921" t="s">
        <v>49</v>
      </c>
      <c r="F921">
        <v>909</v>
      </c>
      <c r="G921">
        <v>4</v>
      </c>
      <c r="H921">
        <v>9244</v>
      </c>
      <c r="I921">
        <v>19</v>
      </c>
      <c r="J921" t="s">
        <v>24</v>
      </c>
      <c r="K921" t="s">
        <v>44</v>
      </c>
      <c r="L921" t="s">
        <v>33</v>
      </c>
    </row>
    <row r="922" spans="1:12" x14ac:dyDescent="0.3">
      <c r="A922" t="s">
        <v>1142</v>
      </c>
      <c r="B922" t="s">
        <v>41</v>
      </c>
      <c r="C922" t="s">
        <v>1143</v>
      </c>
      <c r="D922" t="s">
        <v>43</v>
      </c>
      <c r="E922" t="s">
        <v>38</v>
      </c>
      <c r="F922">
        <v>584</v>
      </c>
      <c r="G922">
        <v>3.2</v>
      </c>
      <c r="H922">
        <v>5717</v>
      </c>
      <c r="I922">
        <v>11</v>
      </c>
      <c r="J922" t="s">
        <v>39</v>
      </c>
      <c r="K922" t="s">
        <v>51</v>
      </c>
      <c r="L922" t="s">
        <v>26</v>
      </c>
    </row>
    <row r="923" spans="1:12" x14ac:dyDescent="0.3">
      <c r="A923" t="s">
        <v>1144</v>
      </c>
      <c r="B923" t="s">
        <v>163</v>
      </c>
      <c r="C923" t="s">
        <v>117</v>
      </c>
      <c r="D923" t="s">
        <v>15</v>
      </c>
      <c r="E923" t="s">
        <v>23</v>
      </c>
      <c r="F923">
        <v>1790</v>
      </c>
      <c r="G923">
        <v>4</v>
      </c>
      <c r="H923">
        <v>4218</v>
      </c>
      <c r="I923">
        <v>192</v>
      </c>
      <c r="J923" t="s">
        <v>39</v>
      </c>
      <c r="K923" t="s">
        <v>51</v>
      </c>
      <c r="L923" t="s">
        <v>19</v>
      </c>
    </row>
    <row r="924" spans="1:12" x14ac:dyDescent="0.3">
      <c r="A924" t="s">
        <v>1145</v>
      </c>
      <c r="B924" t="s">
        <v>370</v>
      </c>
      <c r="C924" t="s">
        <v>62</v>
      </c>
      <c r="D924" t="s">
        <v>15</v>
      </c>
      <c r="E924" t="s">
        <v>16</v>
      </c>
      <c r="F924">
        <v>619</v>
      </c>
      <c r="G924">
        <v>3.9</v>
      </c>
      <c r="H924">
        <v>1472</v>
      </c>
      <c r="I924">
        <v>296</v>
      </c>
      <c r="J924" t="s">
        <v>50</v>
      </c>
      <c r="K924" t="s">
        <v>25</v>
      </c>
      <c r="L924" t="s">
        <v>26</v>
      </c>
    </row>
    <row r="925" spans="1:12" x14ac:dyDescent="0.3">
      <c r="A925" t="s">
        <v>1146</v>
      </c>
      <c r="B925" t="s">
        <v>76</v>
      </c>
      <c r="C925" t="s">
        <v>54</v>
      </c>
      <c r="D925" t="s">
        <v>362</v>
      </c>
      <c r="E925" t="s">
        <v>31</v>
      </c>
      <c r="F925">
        <v>2109</v>
      </c>
      <c r="G925">
        <v>3.6</v>
      </c>
      <c r="H925">
        <v>7457</v>
      </c>
      <c r="I925">
        <v>70</v>
      </c>
      <c r="J925" t="s">
        <v>32</v>
      </c>
      <c r="K925" t="s">
        <v>44</v>
      </c>
      <c r="L925" t="s">
        <v>55</v>
      </c>
    </row>
    <row r="926" spans="1:12" x14ac:dyDescent="0.3">
      <c r="A926" t="s">
        <v>1147</v>
      </c>
      <c r="B926" t="s">
        <v>170</v>
      </c>
      <c r="C926" t="s">
        <v>42</v>
      </c>
      <c r="D926" t="s">
        <v>95</v>
      </c>
      <c r="E926" t="s">
        <v>137</v>
      </c>
      <c r="F926">
        <v>1571</v>
      </c>
      <c r="G926">
        <v>3.2</v>
      </c>
      <c r="H926">
        <v>10791</v>
      </c>
      <c r="I926">
        <v>264</v>
      </c>
      <c r="J926" t="s">
        <v>39</v>
      </c>
      <c r="K926" t="s">
        <v>25</v>
      </c>
      <c r="L926" t="s">
        <v>19</v>
      </c>
    </row>
    <row r="927" spans="1:12" x14ac:dyDescent="0.3">
      <c r="A927" t="s">
        <v>1148</v>
      </c>
      <c r="B927" t="s">
        <v>168</v>
      </c>
      <c r="C927" t="s">
        <v>47</v>
      </c>
      <c r="D927" t="s">
        <v>15</v>
      </c>
      <c r="E927" t="s">
        <v>112</v>
      </c>
      <c r="F927">
        <v>1490</v>
      </c>
      <c r="G927">
        <v>3.7</v>
      </c>
      <c r="H927">
        <v>7914</v>
      </c>
      <c r="I927">
        <v>181</v>
      </c>
      <c r="J927" t="s">
        <v>32</v>
      </c>
      <c r="K927" t="s">
        <v>44</v>
      </c>
      <c r="L927" t="s">
        <v>26</v>
      </c>
    </row>
    <row r="928" spans="1:12" x14ac:dyDescent="0.3">
      <c r="A928" t="s">
        <v>1149</v>
      </c>
      <c r="B928" t="s">
        <v>123</v>
      </c>
      <c r="C928" t="s">
        <v>88</v>
      </c>
      <c r="D928" t="s">
        <v>63</v>
      </c>
      <c r="E928" t="s">
        <v>112</v>
      </c>
      <c r="F928">
        <v>2687</v>
      </c>
      <c r="G928">
        <v>3</v>
      </c>
      <c r="H928">
        <v>13156</v>
      </c>
      <c r="I928">
        <v>6</v>
      </c>
      <c r="J928" t="s">
        <v>50</v>
      </c>
      <c r="K928" t="s">
        <v>44</v>
      </c>
      <c r="L928" t="s">
        <v>19</v>
      </c>
    </row>
    <row r="929" spans="1:12" x14ac:dyDescent="0.3">
      <c r="A929" t="s">
        <v>1150</v>
      </c>
      <c r="B929" t="s">
        <v>436</v>
      </c>
      <c r="C929" t="s">
        <v>29</v>
      </c>
      <c r="D929" t="s">
        <v>89</v>
      </c>
      <c r="E929" t="s">
        <v>64</v>
      </c>
      <c r="F929">
        <v>2092</v>
      </c>
      <c r="G929">
        <v>3.3</v>
      </c>
      <c r="H929">
        <v>10194</v>
      </c>
      <c r="I929">
        <v>238</v>
      </c>
      <c r="J929" t="s">
        <v>32</v>
      </c>
      <c r="K929" t="s">
        <v>44</v>
      </c>
      <c r="L929" t="s">
        <v>33</v>
      </c>
    </row>
    <row r="930" spans="1:12" x14ac:dyDescent="0.3">
      <c r="A930" t="s">
        <v>1151</v>
      </c>
      <c r="B930" t="s">
        <v>265</v>
      </c>
      <c r="C930" t="s">
        <v>47</v>
      </c>
      <c r="D930" t="s">
        <v>30</v>
      </c>
      <c r="E930" t="s">
        <v>112</v>
      </c>
      <c r="F930">
        <v>2311</v>
      </c>
      <c r="G930">
        <v>3.4</v>
      </c>
      <c r="H930">
        <v>14121</v>
      </c>
      <c r="I930">
        <v>114</v>
      </c>
      <c r="J930" t="s">
        <v>24</v>
      </c>
      <c r="K930" t="s">
        <v>44</v>
      </c>
      <c r="L930" t="s">
        <v>33</v>
      </c>
    </row>
    <row r="931" spans="1:12" x14ac:dyDescent="0.3">
      <c r="A931" t="s">
        <v>1152</v>
      </c>
      <c r="B931" t="s">
        <v>99</v>
      </c>
      <c r="C931" t="s">
        <v>54</v>
      </c>
      <c r="D931" t="s">
        <v>95</v>
      </c>
      <c r="E931" t="s">
        <v>16</v>
      </c>
      <c r="F931">
        <v>740</v>
      </c>
      <c r="G931">
        <v>4.2</v>
      </c>
      <c r="H931">
        <v>6576</v>
      </c>
      <c r="I931">
        <v>56</v>
      </c>
      <c r="J931" t="s">
        <v>17</v>
      </c>
      <c r="K931" t="s">
        <v>25</v>
      </c>
      <c r="L931" t="s">
        <v>19</v>
      </c>
    </row>
    <row r="932" spans="1:12" x14ac:dyDescent="0.3">
      <c r="A932" t="s">
        <v>1153</v>
      </c>
      <c r="B932" t="s">
        <v>365</v>
      </c>
      <c r="C932" t="s">
        <v>42</v>
      </c>
      <c r="D932" t="s">
        <v>30</v>
      </c>
      <c r="E932" t="s">
        <v>137</v>
      </c>
      <c r="F932">
        <v>481</v>
      </c>
      <c r="G932">
        <v>4.9000000000000004</v>
      </c>
      <c r="H932">
        <v>10035</v>
      </c>
      <c r="I932">
        <v>244</v>
      </c>
      <c r="J932" t="s">
        <v>50</v>
      </c>
      <c r="K932" t="s">
        <v>25</v>
      </c>
      <c r="L932" t="s">
        <v>55</v>
      </c>
    </row>
    <row r="933" spans="1:12" x14ac:dyDescent="0.3">
      <c r="A933" t="s">
        <v>1154</v>
      </c>
      <c r="B933" t="s">
        <v>395</v>
      </c>
      <c r="C933" t="s">
        <v>58</v>
      </c>
      <c r="D933" t="s">
        <v>63</v>
      </c>
      <c r="E933" t="s">
        <v>16</v>
      </c>
      <c r="F933">
        <v>2200</v>
      </c>
      <c r="G933">
        <v>4.2</v>
      </c>
      <c r="H933">
        <v>8232</v>
      </c>
      <c r="I933">
        <v>54</v>
      </c>
      <c r="J933" t="s">
        <v>39</v>
      </c>
      <c r="K933" t="s">
        <v>18</v>
      </c>
      <c r="L933" t="s">
        <v>55</v>
      </c>
    </row>
    <row r="934" spans="1:12" x14ac:dyDescent="0.3">
      <c r="A934" t="s">
        <v>1155</v>
      </c>
      <c r="B934" t="s">
        <v>358</v>
      </c>
      <c r="C934" t="s">
        <v>117</v>
      </c>
      <c r="D934" t="s">
        <v>89</v>
      </c>
      <c r="E934" t="s">
        <v>137</v>
      </c>
      <c r="F934">
        <v>534</v>
      </c>
      <c r="G934">
        <v>4.0999999999999996</v>
      </c>
      <c r="H934">
        <v>12298</v>
      </c>
      <c r="I934">
        <v>209</v>
      </c>
      <c r="J934" t="s">
        <v>24</v>
      </c>
      <c r="K934" t="s">
        <v>44</v>
      </c>
      <c r="L934" t="s">
        <v>19</v>
      </c>
    </row>
    <row r="935" spans="1:12" x14ac:dyDescent="0.3">
      <c r="A935" t="s">
        <v>1156</v>
      </c>
      <c r="B935" t="s">
        <v>202</v>
      </c>
      <c r="C935" t="s">
        <v>134</v>
      </c>
      <c r="D935" t="s">
        <v>72</v>
      </c>
      <c r="E935" t="s">
        <v>16</v>
      </c>
      <c r="F935">
        <v>2353</v>
      </c>
      <c r="G935">
        <v>3.1</v>
      </c>
      <c r="H935">
        <v>11138</v>
      </c>
      <c r="I935">
        <v>94</v>
      </c>
      <c r="J935" t="s">
        <v>39</v>
      </c>
      <c r="K935" t="s">
        <v>18</v>
      </c>
      <c r="L935" t="s">
        <v>33</v>
      </c>
    </row>
    <row r="936" spans="1:12" x14ac:dyDescent="0.3">
      <c r="A936" t="s">
        <v>1157</v>
      </c>
      <c r="B936" t="s">
        <v>131</v>
      </c>
      <c r="C936" t="s">
        <v>47</v>
      </c>
      <c r="D936" t="s">
        <v>89</v>
      </c>
      <c r="E936" t="s">
        <v>112</v>
      </c>
      <c r="F936">
        <v>2840</v>
      </c>
      <c r="G936">
        <v>5</v>
      </c>
      <c r="H936">
        <v>6102</v>
      </c>
      <c r="I936">
        <v>71</v>
      </c>
      <c r="J936" t="s">
        <v>32</v>
      </c>
      <c r="K936" t="s">
        <v>25</v>
      </c>
      <c r="L936" t="s">
        <v>33</v>
      </c>
    </row>
    <row r="937" spans="1:12" x14ac:dyDescent="0.3">
      <c r="A937" t="s">
        <v>1158</v>
      </c>
      <c r="B937" t="s">
        <v>53</v>
      </c>
      <c r="C937" t="s">
        <v>54</v>
      </c>
      <c r="D937" t="s">
        <v>43</v>
      </c>
      <c r="E937" t="s">
        <v>38</v>
      </c>
      <c r="F937">
        <v>2319</v>
      </c>
      <c r="G937">
        <v>3.7</v>
      </c>
      <c r="H937">
        <v>1257</v>
      </c>
      <c r="I937">
        <v>246</v>
      </c>
      <c r="J937" t="s">
        <v>39</v>
      </c>
      <c r="K937" t="s">
        <v>18</v>
      </c>
      <c r="L937" t="s">
        <v>33</v>
      </c>
    </row>
    <row r="938" spans="1:12" x14ac:dyDescent="0.3">
      <c r="A938" t="s">
        <v>1159</v>
      </c>
      <c r="B938" t="s">
        <v>212</v>
      </c>
      <c r="C938" t="s">
        <v>62</v>
      </c>
      <c r="D938" t="s">
        <v>89</v>
      </c>
      <c r="E938" t="s">
        <v>77</v>
      </c>
      <c r="F938">
        <v>2904</v>
      </c>
      <c r="G938">
        <v>3.1</v>
      </c>
      <c r="H938">
        <v>9728</v>
      </c>
      <c r="I938">
        <v>12</v>
      </c>
      <c r="J938" t="s">
        <v>17</v>
      </c>
      <c r="K938" t="s">
        <v>25</v>
      </c>
      <c r="L938" t="s">
        <v>55</v>
      </c>
    </row>
    <row r="939" spans="1:12" x14ac:dyDescent="0.3">
      <c r="A939" t="s">
        <v>1160</v>
      </c>
      <c r="B939" t="s">
        <v>370</v>
      </c>
      <c r="C939" t="s">
        <v>62</v>
      </c>
      <c r="D939" t="s">
        <v>15</v>
      </c>
      <c r="E939" t="s">
        <v>31</v>
      </c>
      <c r="F939">
        <v>1726</v>
      </c>
      <c r="G939">
        <v>4.5999999999999996</v>
      </c>
      <c r="H939">
        <v>8184</v>
      </c>
      <c r="I939">
        <v>67</v>
      </c>
      <c r="J939" t="s">
        <v>50</v>
      </c>
      <c r="K939" t="s">
        <v>51</v>
      </c>
      <c r="L939" t="s">
        <v>26</v>
      </c>
    </row>
    <row r="940" spans="1:12" x14ac:dyDescent="0.3">
      <c r="A940" t="s">
        <v>1161</v>
      </c>
      <c r="B940" t="s">
        <v>35</v>
      </c>
      <c r="C940" t="s">
        <v>36</v>
      </c>
      <c r="D940" t="s">
        <v>22</v>
      </c>
      <c r="E940" t="s">
        <v>64</v>
      </c>
      <c r="F940">
        <v>830</v>
      </c>
      <c r="G940">
        <v>4.5</v>
      </c>
      <c r="H940">
        <v>8120</v>
      </c>
      <c r="I940">
        <v>240</v>
      </c>
      <c r="J940" t="s">
        <v>17</v>
      </c>
      <c r="K940" t="s">
        <v>51</v>
      </c>
      <c r="L940" t="s">
        <v>26</v>
      </c>
    </row>
    <row r="941" spans="1:12" x14ac:dyDescent="0.3">
      <c r="A941" t="s">
        <v>1162</v>
      </c>
      <c r="B941" t="s">
        <v>434</v>
      </c>
      <c r="C941" t="s">
        <v>42</v>
      </c>
      <c r="D941" t="s">
        <v>63</v>
      </c>
      <c r="E941" t="s">
        <v>69</v>
      </c>
      <c r="F941">
        <v>2288</v>
      </c>
      <c r="G941">
        <v>3.4</v>
      </c>
      <c r="H941">
        <v>11945</v>
      </c>
      <c r="I941">
        <v>95</v>
      </c>
      <c r="J941" t="s">
        <v>32</v>
      </c>
      <c r="K941" t="s">
        <v>18</v>
      </c>
      <c r="L941" t="s">
        <v>55</v>
      </c>
    </row>
    <row r="942" spans="1:12" x14ac:dyDescent="0.3">
      <c r="A942" t="s">
        <v>1163</v>
      </c>
      <c r="B942" t="s">
        <v>82</v>
      </c>
      <c r="C942" t="s">
        <v>42</v>
      </c>
      <c r="D942" t="s">
        <v>48</v>
      </c>
      <c r="F942">
        <v>447</v>
      </c>
      <c r="G942">
        <v>4.5</v>
      </c>
      <c r="H942">
        <v>8425</v>
      </c>
      <c r="I942">
        <v>240</v>
      </c>
      <c r="J942" t="s">
        <v>17</v>
      </c>
      <c r="K942" t="s">
        <v>18</v>
      </c>
      <c r="L942" t="s">
        <v>55</v>
      </c>
    </row>
    <row r="943" spans="1:12" x14ac:dyDescent="0.3">
      <c r="A943" t="s">
        <v>1164</v>
      </c>
      <c r="B943" t="s">
        <v>603</v>
      </c>
      <c r="C943" t="s">
        <v>14</v>
      </c>
      <c r="D943" t="s">
        <v>72</v>
      </c>
      <c r="E943" t="s">
        <v>31</v>
      </c>
      <c r="F943">
        <v>649</v>
      </c>
      <c r="G943">
        <v>4.4000000000000004</v>
      </c>
      <c r="H943">
        <v>1671</v>
      </c>
      <c r="I943">
        <v>290</v>
      </c>
      <c r="J943" t="s">
        <v>24</v>
      </c>
      <c r="K943" t="s">
        <v>25</v>
      </c>
      <c r="L943" t="s">
        <v>26</v>
      </c>
    </row>
    <row r="944" spans="1:12" x14ac:dyDescent="0.3">
      <c r="A944" t="s">
        <v>1165</v>
      </c>
      <c r="B944" t="s">
        <v>617</v>
      </c>
      <c r="C944" t="s">
        <v>29</v>
      </c>
      <c r="D944" t="s">
        <v>95</v>
      </c>
      <c r="E944" t="s">
        <v>488</v>
      </c>
      <c r="F944">
        <v>427</v>
      </c>
      <c r="G944">
        <v>4.8</v>
      </c>
      <c r="H944">
        <v>3059</v>
      </c>
      <c r="I944">
        <v>258</v>
      </c>
      <c r="J944" t="s">
        <v>24</v>
      </c>
      <c r="K944" t="s">
        <v>18</v>
      </c>
      <c r="L944" t="s">
        <v>26</v>
      </c>
    </row>
    <row r="945" spans="1:12" x14ac:dyDescent="0.3">
      <c r="A945" t="s">
        <v>1166</v>
      </c>
      <c r="B945" t="s">
        <v>436</v>
      </c>
      <c r="C945" t="s">
        <v>29</v>
      </c>
      <c r="D945" t="s">
        <v>89</v>
      </c>
      <c r="E945" t="s">
        <v>16</v>
      </c>
      <c r="F945">
        <v>2404</v>
      </c>
      <c r="G945">
        <v>4.9000000000000004</v>
      </c>
      <c r="H945">
        <v>12141</v>
      </c>
      <c r="I945">
        <v>129</v>
      </c>
      <c r="J945" t="s">
        <v>17</v>
      </c>
      <c r="K945" t="s">
        <v>51</v>
      </c>
      <c r="L945" t="s">
        <v>33</v>
      </c>
    </row>
    <row r="946" spans="1:12" x14ac:dyDescent="0.3">
      <c r="A946" t="s">
        <v>1167</v>
      </c>
      <c r="B946" t="s">
        <v>66</v>
      </c>
      <c r="C946" t="s">
        <v>14</v>
      </c>
      <c r="D946" t="s">
        <v>48</v>
      </c>
      <c r="E946" t="s">
        <v>118</v>
      </c>
      <c r="F946">
        <v>2426</v>
      </c>
      <c r="G946">
        <v>3</v>
      </c>
      <c r="H946">
        <v>14357</v>
      </c>
      <c r="I946">
        <v>32</v>
      </c>
      <c r="J946" t="s">
        <v>50</v>
      </c>
      <c r="K946" t="s">
        <v>51</v>
      </c>
      <c r="L946" t="s">
        <v>33</v>
      </c>
    </row>
    <row r="947" spans="1:12" x14ac:dyDescent="0.3">
      <c r="A947" t="s">
        <v>1168</v>
      </c>
      <c r="B947" t="s">
        <v>372</v>
      </c>
      <c r="C947" t="s">
        <v>14</v>
      </c>
      <c r="D947" t="s">
        <v>95</v>
      </c>
      <c r="E947" t="s">
        <v>31</v>
      </c>
      <c r="F947">
        <v>1792</v>
      </c>
      <c r="G947">
        <v>3.4</v>
      </c>
      <c r="H947">
        <v>12096</v>
      </c>
      <c r="I947">
        <v>172</v>
      </c>
      <c r="J947" t="s">
        <v>50</v>
      </c>
      <c r="K947" t="s">
        <v>44</v>
      </c>
      <c r="L947" t="s">
        <v>26</v>
      </c>
    </row>
    <row r="948" spans="1:12" x14ac:dyDescent="0.3">
      <c r="A948" t="s">
        <v>1169</v>
      </c>
      <c r="B948" t="s">
        <v>293</v>
      </c>
      <c r="C948" t="s">
        <v>1170</v>
      </c>
      <c r="D948" t="s">
        <v>89</v>
      </c>
      <c r="E948" t="s">
        <v>23</v>
      </c>
      <c r="F948">
        <v>894</v>
      </c>
      <c r="G948">
        <v>4.5</v>
      </c>
      <c r="H948">
        <v>11927</v>
      </c>
      <c r="I948">
        <v>191</v>
      </c>
      <c r="J948" t="s">
        <v>39</v>
      </c>
      <c r="K948" t="s">
        <v>18</v>
      </c>
      <c r="L948" t="s">
        <v>55</v>
      </c>
    </row>
    <row r="949" spans="1:12" x14ac:dyDescent="0.3">
      <c r="A949" t="s">
        <v>1171</v>
      </c>
      <c r="B949" t="s">
        <v>589</v>
      </c>
      <c r="C949" t="s">
        <v>42</v>
      </c>
      <c r="D949" t="s">
        <v>22</v>
      </c>
      <c r="E949" t="s">
        <v>64</v>
      </c>
      <c r="F949">
        <v>958</v>
      </c>
      <c r="G949">
        <v>4.0999999999999996</v>
      </c>
      <c r="H949">
        <v>8845</v>
      </c>
      <c r="I949">
        <v>255</v>
      </c>
      <c r="J949" t="s">
        <v>50</v>
      </c>
      <c r="K949" t="s">
        <v>25</v>
      </c>
      <c r="L949" t="s">
        <v>26</v>
      </c>
    </row>
    <row r="950" spans="1:12" x14ac:dyDescent="0.3">
      <c r="A950" t="s">
        <v>1172</v>
      </c>
      <c r="B950" t="s">
        <v>312</v>
      </c>
      <c r="C950" t="s">
        <v>42</v>
      </c>
      <c r="D950" t="s">
        <v>15</v>
      </c>
      <c r="E950" t="s">
        <v>118</v>
      </c>
      <c r="F950">
        <v>2560</v>
      </c>
      <c r="G950">
        <v>3.2</v>
      </c>
      <c r="H950">
        <v>3855</v>
      </c>
      <c r="I950">
        <v>143</v>
      </c>
      <c r="J950" t="s">
        <v>17</v>
      </c>
      <c r="K950" t="s">
        <v>51</v>
      </c>
      <c r="L950" t="s">
        <v>19</v>
      </c>
    </row>
    <row r="951" spans="1:12" x14ac:dyDescent="0.3">
      <c r="A951" t="s">
        <v>1173</v>
      </c>
      <c r="B951" t="s">
        <v>243</v>
      </c>
      <c r="C951" t="s">
        <v>117</v>
      </c>
      <c r="D951" t="s">
        <v>30</v>
      </c>
      <c r="E951" t="s">
        <v>31</v>
      </c>
      <c r="F951">
        <v>1976</v>
      </c>
      <c r="G951">
        <v>4.2</v>
      </c>
      <c r="H951">
        <v>5509</v>
      </c>
      <c r="I951">
        <v>43</v>
      </c>
      <c r="J951" t="s">
        <v>39</v>
      </c>
      <c r="K951" t="s">
        <v>44</v>
      </c>
      <c r="L951" t="s">
        <v>55</v>
      </c>
    </row>
    <row r="952" spans="1:12" x14ac:dyDescent="0.3">
      <c r="A952" t="s">
        <v>1174</v>
      </c>
      <c r="B952" t="s">
        <v>172</v>
      </c>
      <c r="C952" t="s">
        <v>14</v>
      </c>
      <c r="D952" t="s">
        <v>63</v>
      </c>
      <c r="E952" t="s">
        <v>112</v>
      </c>
      <c r="F952">
        <v>705</v>
      </c>
      <c r="G952">
        <v>4.0999999999999996</v>
      </c>
      <c r="H952">
        <v>9515</v>
      </c>
      <c r="I952">
        <v>216</v>
      </c>
      <c r="J952" t="s">
        <v>50</v>
      </c>
      <c r="K952" t="s">
        <v>25</v>
      </c>
      <c r="L952" t="s">
        <v>33</v>
      </c>
    </row>
    <row r="953" spans="1:12" x14ac:dyDescent="0.3">
      <c r="A953" t="s">
        <v>1175</v>
      </c>
      <c r="B953" t="s">
        <v>71</v>
      </c>
      <c r="C953" t="s">
        <v>47</v>
      </c>
      <c r="D953" t="s">
        <v>72</v>
      </c>
      <c r="E953" t="s">
        <v>31</v>
      </c>
      <c r="F953">
        <v>1932</v>
      </c>
      <c r="G953">
        <v>3.4</v>
      </c>
      <c r="H953">
        <v>11584</v>
      </c>
      <c r="I953">
        <v>264</v>
      </c>
      <c r="J953" t="s">
        <v>24</v>
      </c>
      <c r="K953" t="s">
        <v>18</v>
      </c>
      <c r="L953" t="s">
        <v>33</v>
      </c>
    </row>
    <row r="954" spans="1:12" x14ac:dyDescent="0.3">
      <c r="A954" t="s">
        <v>1176</v>
      </c>
      <c r="B954" t="s">
        <v>419</v>
      </c>
      <c r="C954" t="s">
        <v>88</v>
      </c>
      <c r="D954" t="s">
        <v>22</v>
      </c>
      <c r="E954" t="s">
        <v>31</v>
      </c>
      <c r="F954">
        <v>2580</v>
      </c>
      <c r="G954">
        <v>4.5</v>
      </c>
      <c r="H954">
        <v>10870</v>
      </c>
      <c r="I954">
        <v>199</v>
      </c>
      <c r="J954" t="s">
        <v>17</v>
      </c>
      <c r="K954" t="s">
        <v>51</v>
      </c>
      <c r="L954" t="s">
        <v>55</v>
      </c>
    </row>
    <row r="955" spans="1:12" x14ac:dyDescent="0.3">
      <c r="A955" t="s">
        <v>1177</v>
      </c>
      <c r="B955" t="s">
        <v>74</v>
      </c>
      <c r="C955" t="s">
        <v>14</v>
      </c>
      <c r="D955" t="s">
        <v>43</v>
      </c>
      <c r="E955" t="s">
        <v>137</v>
      </c>
      <c r="F955">
        <v>2168</v>
      </c>
      <c r="G955">
        <v>3.6</v>
      </c>
      <c r="H955">
        <v>5998</v>
      </c>
      <c r="I955">
        <v>193</v>
      </c>
      <c r="J955" t="s">
        <v>50</v>
      </c>
      <c r="K955" t="s">
        <v>18</v>
      </c>
      <c r="L955" t="s">
        <v>26</v>
      </c>
    </row>
    <row r="956" spans="1:12" x14ac:dyDescent="0.3">
      <c r="A956" t="s">
        <v>1178</v>
      </c>
      <c r="B956" t="s">
        <v>111</v>
      </c>
      <c r="C956" t="s">
        <v>54</v>
      </c>
      <c r="D956" t="s">
        <v>72</v>
      </c>
      <c r="E956" t="s">
        <v>112</v>
      </c>
      <c r="F956">
        <v>399</v>
      </c>
      <c r="G956">
        <v>4.8</v>
      </c>
      <c r="H956">
        <v>5593</v>
      </c>
      <c r="I956">
        <v>21</v>
      </c>
      <c r="J956" t="s">
        <v>24</v>
      </c>
      <c r="K956" t="s">
        <v>51</v>
      </c>
      <c r="L956" t="s">
        <v>33</v>
      </c>
    </row>
    <row r="957" spans="1:12" x14ac:dyDescent="0.3">
      <c r="A957" t="s">
        <v>1179</v>
      </c>
      <c r="B957" t="s">
        <v>193</v>
      </c>
      <c r="C957" t="s">
        <v>62</v>
      </c>
      <c r="D957" t="s">
        <v>48</v>
      </c>
      <c r="E957" t="s">
        <v>137</v>
      </c>
      <c r="F957">
        <v>2730</v>
      </c>
      <c r="G957">
        <v>4.7</v>
      </c>
      <c r="H957">
        <v>4108</v>
      </c>
      <c r="I957">
        <v>194</v>
      </c>
      <c r="J957" t="s">
        <v>32</v>
      </c>
      <c r="K957" t="s">
        <v>18</v>
      </c>
      <c r="L957" t="s">
        <v>55</v>
      </c>
    </row>
    <row r="958" spans="1:12" x14ac:dyDescent="0.3">
      <c r="A958" t="s">
        <v>1180</v>
      </c>
      <c r="B958" t="s">
        <v>195</v>
      </c>
      <c r="C958" t="s">
        <v>134</v>
      </c>
      <c r="D958" t="s">
        <v>30</v>
      </c>
      <c r="E958" t="s">
        <v>137</v>
      </c>
      <c r="F958">
        <v>760</v>
      </c>
      <c r="G958">
        <v>4.8</v>
      </c>
      <c r="H958">
        <v>3448</v>
      </c>
      <c r="I958">
        <v>232</v>
      </c>
      <c r="J958" t="s">
        <v>32</v>
      </c>
      <c r="K958" t="s">
        <v>44</v>
      </c>
      <c r="L958" t="s">
        <v>26</v>
      </c>
    </row>
    <row r="959" spans="1:12" x14ac:dyDescent="0.3">
      <c r="A959" t="s">
        <v>1181</v>
      </c>
      <c r="B959" t="s">
        <v>57</v>
      </c>
      <c r="C959" t="s">
        <v>58</v>
      </c>
      <c r="D959" t="s">
        <v>59</v>
      </c>
      <c r="E959" t="s">
        <v>23</v>
      </c>
      <c r="F959">
        <v>1207</v>
      </c>
      <c r="G959">
        <v>4.4000000000000004</v>
      </c>
      <c r="H959">
        <v>14742</v>
      </c>
      <c r="I959">
        <v>107</v>
      </c>
      <c r="J959" t="s">
        <v>17</v>
      </c>
      <c r="K959" t="s">
        <v>51</v>
      </c>
      <c r="L959" t="s">
        <v>33</v>
      </c>
    </row>
    <row r="960" spans="1:12" x14ac:dyDescent="0.3">
      <c r="A960" t="s">
        <v>1182</v>
      </c>
      <c r="B960" t="s">
        <v>220</v>
      </c>
      <c r="C960" t="s">
        <v>80</v>
      </c>
      <c r="D960" t="s">
        <v>571</v>
      </c>
      <c r="E960" t="s">
        <v>69</v>
      </c>
      <c r="F960">
        <v>2650</v>
      </c>
      <c r="G960">
        <v>3.3</v>
      </c>
      <c r="H960">
        <v>11406</v>
      </c>
      <c r="I960">
        <v>205</v>
      </c>
      <c r="J960" t="s">
        <v>32</v>
      </c>
      <c r="K960" t="s">
        <v>51</v>
      </c>
      <c r="L960" t="s">
        <v>26</v>
      </c>
    </row>
    <row r="961" spans="1:12" x14ac:dyDescent="0.3">
      <c r="A961" t="s">
        <v>1183</v>
      </c>
      <c r="B961" t="s">
        <v>356</v>
      </c>
      <c r="C961" t="s">
        <v>80</v>
      </c>
      <c r="D961" t="s">
        <v>30</v>
      </c>
      <c r="E961" t="s">
        <v>118</v>
      </c>
      <c r="F961">
        <v>2529</v>
      </c>
      <c r="G961">
        <v>4.3</v>
      </c>
      <c r="H961">
        <v>1685</v>
      </c>
      <c r="I961">
        <v>179</v>
      </c>
      <c r="J961" t="s">
        <v>24</v>
      </c>
      <c r="K961" t="s">
        <v>25</v>
      </c>
      <c r="L961" t="s">
        <v>26</v>
      </c>
    </row>
    <row r="962" spans="1:12" x14ac:dyDescent="0.3">
      <c r="A962" t="s">
        <v>1184</v>
      </c>
      <c r="B962" t="s">
        <v>447</v>
      </c>
      <c r="C962" t="s">
        <v>54</v>
      </c>
      <c r="D962" t="s">
        <v>59</v>
      </c>
      <c r="E962" t="s">
        <v>112</v>
      </c>
      <c r="F962">
        <v>1123</v>
      </c>
      <c r="G962">
        <v>3.5</v>
      </c>
      <c r="H962">
        <v>4842</v>
      </c>
      <c r="I962">
        <v>126</v>
      </c>
      <c r="J962" t="s">
        <v>17</v>
      </c>
      <c r="K962" t="s">
        <v>18</v>
      </c>
      <c r="L962" t="s">
        <v>33</v>
      </c>
    </row>
    <row r="963" spans="1:12" x14ac:dyDescent="0.3">
      <c r="A963" t="s">
        <v>1185</v>
      </c>
      <c r="B963" t="s">
        <v>340</v>
      </c>
      <c r="C963" t="s">
        <v>62</v>
      </c>
      <c r="D963" t="s">
        <v>43</v>
      </c>
      <c r="E963" t="s">
        <v>49</v>
      </c>
      <c r="F963">
        <v>1583</v>
      </c>
      <c r="G963">
        <v>3.3</v>
      </c>
      <c r="H963">
        <v>8461</v>
      </c>
      <c r="I963">
        <v>66</v>
      </c>
      <c r="J963" t="s">
        <v>17</v>
      </c>
      <c r="K963" t="s">
        <v>18</v>
      </c>
      <c r="L963" t="s">
        <v>19</v>
      </c>
    </row>
    <row r="964" spans="1:12" x14ac:dyDescent="0.3">
      <c r="A964" t="s">
        <v>1186</v>
      </c>
      <c r="B964" t="s">
        <v>153</v>
      </c>
      <c r="C964" t="s">
        <v>54</v>
      </c>
      <c r="D964" t="s">
        <v>15</v>
      </c>
      <c r="E964" t="s">
        <v>23</v>
      </c>
      <c r="F964">
        <v>2574</v>
      </c>
      <c r="G964">
        <v>4.3</v>
      </c>
      <c r="H964">
        <v>10582</v>
      </c>
      <c r="I964">
        <v>17</v>
      </c>
      <c r="J964" t="s">
        <v>50</v>
      </c>
      <c r="K964" t="s">
        <v>51</v>
      </c>
      <c r="L964" t="s">
        <v>33</v>
      </c>
    </row>
    <row r="965" spans="1:12" x14ac:dyDescent="0.3">
      <c r="A965" t="s">
        <v>1187</v>
      </c>
      <c r="B965" t="s">
        <v>216</v>
      </c>
      <c r="C965" t="s">
        <v>80</v>
      </c>
      <c r="D965" t="s">
        <v>43</v>
      </c>
      <c r="E965" t="s">
        <v>16</v>
      </c>
      <c r="F965">
        <v>675</v>
      </c>
      <c r="G965">
        <v>4.2</v>
      </c>
      <c r="H965">
        <v>4268</v>
      </c>
      <c r="I965">
        <v>101</v>
      </c>
      <c r="J965" t="s">
        <v>32</v>
      </c>
      <c r="K965" t="s">
        <v>44</v>
      </c>
      <c r="L965" t="s">
        <v>19</v>
      </c>
    </row>
    <row r="966" spans="1:12" x14ac:dyDescent="0.3">
      <c r="A966" t="s">
        <v>1188</v>
      </c>
      <c r="B966" t="s">
        <v>272</v>
      </c>
      <c r="C966" t="s">
        <v>134</v>
      </c>
      <c r="D966" t="s">
        <v>22</v>
      </c>
      <c r="E966" t="s">
        <v>16</v>
      </c>
      <c r="F966">
        <v>310</v>
      </c>
      <c r="G966">
        <v>3.4</v>
      </c>
      <c r="H966">
        <v>12337</v>
      </c>
      <c r="I966">
        <v>72</v>
      </c>
      <c r="J966" t="s">
        <v>32</v>
      </c>
      <c r="K966" t="s">
        <v>25</v>
      </c>
      <c r="L966" t="s">
        <v>19</v>
      </c>
    </row>
    <row r="967" spans="1:12" x14ac:dyDescent="0.3">
      <c r="A967" t="s">
        <v>1189</v>
      </c>
      <c r="B967" t="s">
        <v>46</v>
      </c>
      <c r="C967" t="s">
        <v>47</v>
      </c>
      <c r="D967" t="s">
        <v>48</v>
      </c>
      <c r="E967" t="s">
        <v>90</v>
      </c>
      <c r="F967">
        <v>449</v>
      </c>
      <c r="G967">
        <v>4.0999999999999996</v>
      </c>
      <c r="H967">
        <v>5690</v>
      </c>
      <c r="I967">
        <v>251</v>
      </c>
      <c r="J967" t="s">
        <v>17</v>
      </c>
      <c r="K967" t="s">
        <v>18</v>
      </c>
      <c r="L967" t="s">
        <v>55</v>
      </c>
    </row>
    <row r="968" spans="1:12" x14ac:dyDescent="0.3">
      <c r="A968" t="s">
        <v>1190</v>
      </c>
      <c r="B968" t="s">
        <v>317</v>
      </c>
      <c r="C968" t="s">
        <v>58</v>
      </c>
      <c r="D968" t="s">
        <v>22</v>
      </c>
      <c r="E968" t="s">
        <v>112</v>
      </c>
      <c r="F968">
        <v>2853</v>
      </c>
      <c r="G968">
        <v>3.5</v>
      </c>
      <c r="H968">
        <v>3749</v>
      </c>
      <c r="I968">
        <v>214</v>
      </c>
      <c r="J968" t="s">
        <v>50</v>
      </c>
      <c r="K968" t="s">
        <v>44</v>
      </c>
      <c r="L968" t="s">
        <v>33</v>
      </c>
    </row>
    <row r="969" spans="1:12" x14ac:dyDescent="0.3">
      <c r="A969" t="s">
        <v>1191</v>
      </c>
      <c r="B969" t="s">
        <v>263</v>
      </c>
      <c r="C969" t="s">
        <v>58</v>
      </c>
      <c r="D969" t="s">
        <v>15</v>
      </c>
      <c r="E969" t="s">
        <v>38</v>
      </c>
      <c r="F969">
        <v>883</v>
      </c>
      <c r="G969">
        <v>4.7</v>
      </c>
      <c r="H969">
        <v>3715</v>
      </c>
      <c r="I969">
        <v>17</v>
      </c>
      <c r="J969" t="s">
        <v>24</v>
      </c>
      <c r="K969" t="s">
        <v>44</v>
      </c>
      <c r="L969" t="s">
        <v>33</v>
      </c>
    </row>
    <row r="970" spans="1:12" x14ac:dyDescent="0.3">
      <c r="A970" t="s">
        <v>1192</v>
      </c>
      <c r="B970" t="s">
        <v>61</v>
      </c>
      <c r="C970" t="s">
        <v>62</v>
      </c>
      <c r="D970" t="s">
        <v>63</v>
      </c>
      <c r="E970" t="s">
        <v>23</v>
      </c>
      <c r="F970">
        <v>2894</v>
      </c>
      <c r="G970">
        <v>3.7</v>
      </c>
      <c r="H970">
        <v>2623</v>
      </c>
      <c r="I970">
        <v>146</v>
      </c>
      <c r="J970" t="s">
        <v>32</v>
      </c>
      <c r="K970" t="s">
        <v>25</v>
      </c>
      <c r="L970" t="s">
        <v>19</v>
      </c>
    </row>
    <row r="971" spans="1:12" x14ac:dyDescent="0.3">
      <c r="A971" t="s">
        <v>1193</v>
      </c>
      <c r="B971" t="s">
        <v>111</v>
      </c>
      <c r="C971" t="s">
        <v>54</v>
      </c>
      <c r="D971" t="s">
        <v>72</v>
      </c>
      <c r="E971" t="s">
        <v>112</v>
      </c>
      <c r="F971">
        <v>1265</v>
      </c>
      <c r="H971">
        <v>11708</v>
      </c>
      <c r="I971">
        <v>21</v>
      </c>
      <c r="J971" t="s">
        <v>32</v>
      </c>
      <c r="K971" t="s">
        <v>51</v>
      </c>
      <c r="L971" t="s">
        <v>19</v>
      </c>
    </row>
    <row r="972" spans="1:12" x14ac:dyDescent="0.3">
      <c r="A972" t="s">
        <v>1194</v>
      </c>
      <c r="B972" t="s">
        <v>186</v>
      </c>
      <c r="C972" t="s">
        <v>80</v>
      </c>
      <c r="D972" t="s">
        <v>63</v>
      </c>
      <c r="E972" t="s">
        <v>77</v>
      </c>
      <c r="F972">
        <v>2687</v>
      </c>
      <c r="G972">
        <v>4.4000000000000004</v>
      </c>
      <c r="H972">
        <v>4330</v>
      </c>
      <c r="I972">
        <v>258</v>
      </c>
      <c r="J972" t="s">
        <v>24</v>
      </c>
      <c r="K972" t="s">
        <v>25</v>
      </c>
      <c r="L972" t="s">
        <v>19</v>
      </c>
    </row>
    <row r="973" spans="1:12" x14ac:dyDescent="0.3">
      <c r="A973" t="s">
        <v>1195</v>
      </c>
      <c r="B973" t="s">
        <v>290</v>
      </c>
      <c r="C973" t="s">
        <v>134</v>
      </c>
      <c r="D973" t="s">
        <v>43</v>
      </c>
      <c r="E973" t="s">
        <v>64</v>
      </c>
      <c r="F973">
        <v>2576</v>
      </c>
      <c r="G973">
        <v>3.7</v>
      </c>
      <c r="H973">
        <v>7636</v>
      </c>
      <c r="I973">
        <v>186</v>
      </c>
      <c r="J973" t="s">
        <v>32</v>
      </c>
      <c r="K973" t="s">
        <v>25</v>
      </c>
      <c r="L973" t="s">
        <v>55</v>
      </c>
    </row>
    <row r="974" spans="1:12" x14ac:dyDescent="0.3">
      <c r="A974" t="s">
        <v>1196</v>
      </c>
      <c r="B974" t="s">
        <v>46</v>
      </c>
      <c r="C974" t="s">
        <v>47</v>
      </c>
      <c r="D974" t="s">
        <v>48</v>
      </c>
      <c r="E974" t="s">
        <v>31</v>
      </c>
      <c r="F974">
        <v>2071</v>
      </c>
      <c r="G974">
        <v>3</v>
      </c>
      <c r="H974">
        <v>8639</v>
      </c>
      <c r="I974">
        <v>285</v>
      </c>
      <c r="J974" t="s">
        <v>50</v>
      </c>
      <c r="K974" t="s">
        <v>18</v>
      </c>
      <c r="L974" t="s">
        <v>55</v>
      </c>
    </row>
    <row r="975" spans="1:12" x14ac:dyDescent="0.3">
      <c r="A975" t="s">
        <v>1197</v>
      </c>
      <c r="B975" t="s">
        <v>426</v>
      </c>
      <c r="C975" t="s">
        <v>29</v>
      </c>
      <c r="D975" t="s">
        <v>59</v>
      </c>
      <c r="E975" t="s">
        <v>64</v>
      </c>
      <c r="F975">
        <v>672</v>
      </c>
      <c r="G975">
        <v>4.8</v>
      </c>
      <c r="H975">
        <v>11080</v>
      </c>
      <c r="I975">
        <v>212</v>
      </c>
      <c r="J975" t="s">
        <v>39</v>
      </c>
      <c r="K975" t="s">
        <v>18</v>
      </c>
      <c r="L975" t="s">
        <v>33</v>
      </c>
    </row>
    <row r="976" spans="1:12" x14ac:dyDescent="0.3">
      <c r="A976" t="s">
        <v>1198</v>
      </c>
      <c r="B976" t="s">
        <v>193</v>
      </c>
      <c r="C976" t="s">
        <v>62</v>
      </c>
      <c r="D976" t="s">
        <v>48</v>
      </c>
      <c r="E976" t="s">
        <v>90</v>
      </c>
      <c r="F976">
        <v>1728</v>
      </c>
      <c r="G976">
        <v>4.3</v>
      </c>
      <c r="H976">
        <v>619</v>
      </c>
      <c r="I976">
        <v>122</v>
      </c>
      <c r="J976" t="s">
        <v>39</v>
      </c>
      <c r="K976" t="s">
        <v>25</v>
      </c>
      <c r="L976" t="s">
        <v>55</v>
      </c>
    </row>
    <row r="977" spans="1:12" x14ac:dyDescent="0.3">
      <c r="A977" t="s">
        <v>1199</v>
      </c>
      <c r="B977" t="s">
        <v>243</v>
      </c>
      <c r="C977" t="s">
        <v>117</v>
      </c>
      <c r="D977" t="s">
        <v>30</v>
      </c>
      <c r="E977" t="s">
        <v>38</v>
      </c>
      <c r="F977">
        <v>1683</v>
      </c>
      <c r="G977">
        <v>4.9000000000000004</v>
      </c>
      <c r="H977">
        <v>2920</v>
      </c>
      <c r="I977">
        <v>60</v>
      </c>
      <c r="J977" t="s">
        <v>24</v>
      </c>
      <c r="K977" t="s">
        <v>44</v>
      </c>
      <c r="L977" t="s">
        <v>55</v>
      </c>
    </row>
    <row r="978" spans="1:12" x14ac:dyDescent="0.3">
      <c r="A978" t="s">
        <v>1200</v>
      </c>
      <c r="B978" t="s">
        <v>106</v>
      </c>
      <c r="C978" t="s">
        <v>62</v>
      </c>
      <c r="D978" t="s">
        <v>30</v>
      </c>
      <c r="E978" t="s">
        <v>38</v>
      </c>
      <c r="F978">
        <v>853</v>
      </c>
      <c r="G978">
        <v>4.8</v>
      </c>
      <c r="H978">
        <v>13279</v>
      </c>
      <c r="I978">
        <v>141</v>
      </c>
      <c r="J978" t="s">
        <v>17</v>
      </c>
      <c r="K978" t="s">
        <v>25</v>
      </c>
      <c r="L978" t="s">
        <v>33</v>
      </c>
    </row>
    <row r="979" spans="1:12" x14ac:dyDescent="0.3">
      <c r="A979" t="s">
        <v>1201</v>
      </c>
      <c r="B979" t="s">
        <v>460</v>
      </c>
      <c r="C979" t="s">
        <v>29</v>
      </c>
      <c r="D979" t="s">
        <v>72</v>
      </c>
      <c r="E979" t="s">
        <v>49</v>
      </c>
      <c r="F979">
        <v>1485</v>
      </c>
      <c r="G979">
        <v>4.2</v>
      </c>
      <c r="H979">
        <v>14545</v>
      </c>
      <c r="I979">
        <v>98</v>
      </c>
      <c r="J979" t="s">
        <v>645</v>
      </c>
      <c r="K979" t="s">
        <v>51</v>
      </c>
      <c r="L979" t="s">
        <v>26</v>
      </c>
    </row>
    <row r="980" spans="1:12" x14ac:dyDescent="0.3">
      <c r="A980" t="s">
        <v>1202</v>
      </c>
      <c r="B980" t="s">
        <v>353</v>
      </c>
      <c r="C980" t="s">
        <v>58</v>
      </c>
      <c r="D980" t="s">
        <v>89</v>
      </c>
      <c r="E980" t="s">
        <v>501</v>
      </c>
      <c r="F980">
        <v>2256</v>
      </c>
      <c r="G980">
        <v>4</v>
      </c>
      <c r="H980">
        <v>2566</v>
      </c>
      <c r="I980">
        <v>29</v>
      </c>
      <c r="J980" t="s">
        <v>24</v>
      </c>
      <c r="K980" t="s">
        <v>18</v>
      </c>
      <c r="L980" t="s">
        <v>33</v>
      </c>
    </row>
    <row r="981" spans="1:12" x14ac:dyDescent="0.3">
      <c r="A981" t="s">
        <v>1203</v>
      </c>
      <c r="B981" t="s">
        <v>186</v>
      </c>
      <c r="C981" t="s">
        <v>80</v>
      </c>
      <c r="D981" t="s">
        <v>63</v>
      </c>
      <c r="E981" t="s">
        <v>90</v>
      </c>
      <c r="F981">
        <v>454</v>
      </c>
      <c r="G981">
        <v>4.4000000000000004</v>
      </c>
      <c r="H981">
        <v>7535</v>
      </c>
      <c r="I981">
        <v>265</v>
      </c>
      <c r="J981" t="s">
        <v>17</v>
      </c>
      <c r="K981" t="s">
        <v>44</v>
      </c>
      <c r="L981" t="s">
        <v>19</v>
      </c>
    </row>
    <row r="982" spans="1:12" x14ac:dyDescent="0.3">
      <c r="A982" t="s">
        <v>1204</v>
      </c>
      <c r="B982" t="s">
        <v>312</v>
      </c>
      <c r="C982" t="s">
        <v>42</v>
      </c>
      <c r="D982" t="s">
        <v>15</v>
      </c>
      <c r="E982" t="s">
        <v>137</v>
      </c>
      <c r="F982">
        <v>595</v>
      </c>
      <c r="G982">
        <v>3.7</v>
      </c>
      <c r="H982">
        <v>1090</v>
      </c>
      <c r="I982">
        <v>285</v>
      </c>
      <c r="J982" t="s">
        <v>50</v>
      </c>
      <c r="K982" t="s">
        <v>51</v>
      </c>
      <c r="L982" t="s">
        <v>55</v>
      </c>
    </row>
    <row r="983" spans="1:12" x14ac:dyDescent="0.3">
      <c r="A983" t="s">
        <v>1205</v>
      </c>
      <c r="B983" t="s">
        <v>157</v>
      </c>
      <c r="C983" t="s">
        <v>88</v>
      </c>
      <c r="D983" t="s">
        <v>48</v>
      </c>
      <c r="E983" t="s">
        <v>77</v>
      </c>
      <c r="F983">
        <v>2424</v>
      </c>
      <c r="G983">
        <v>3.9</v>
      </c>
      <c r="H983">
        <v>14345</v>
      </c>
      <c r="I983">
        <v>262</v>
      </c>
      <c r="J983" t="s">
        <v>39</v>
      </c>
      <c r="K983" t="s">
        <v>25</v>
      </c>
      <c r="L983" t="s">
        <v>33</v>
      </c>
    </row>
    <row r="984" spans="1:12" x14ac:dyDescent="0.3">
      <c r="A984" t="s">
        <v>1206</v>
      </c>
      <c r="B984" t="s">
        <v>165</v>
      </c>
      <c r="C984" t="s">
        <v>36</v>
      </c>
      <c r="D984" t="s">
        <v>48</v>
      </c>
      <c r="E984" t="s">
        <v>77</v>
      </c>
      <c r="F984">
        <v>1475</v>
      </c>
      <c r="G984">
        <v>3.1</v>
      </c>
      <c r="H984">
        <v>7280</v>
      </c>
      <c r="I984">
        <v>287</v>
      </c>
      <c r="J984" t="s">
        <v>17</v>
      </c>
      <c r="K984" t="s">
        <v>51</v>
      </c>
      <c r="L984" t="s">
        <v>26</v>
      </c>
    </row>
    <row r="985" spans="1:12" x14ac:dyDescent="0.3">
      <c r="A985" t="s">
        <v>1207</v>
      </c>
      <c r="B985" t="s">
        <v>111</v>
      </c>
      <c r="C985" t="s">
        <v>54</v>
      </c>
      <c r="D985" t="s">
        <v>72</v>
      </c>
      <c r="E985" t="s">
        <v>112</v>
      </c>
      <c r="F985">
        <v>2674</v>
      </c>
      <c r="G985">
        <v>4.3</v>
      </c>
      <c r="H985">
        <v>11547</v>
      </c>
      <c r="I985">
        <v>108</v>
      </c>
      <c r="J985" t="s">
        <v>32</v>
      </c>
      <c r="K985" t="s">
        <v>51</v>
      </c>
      <c r="L985" t="s">
        <v>26</v>
      </c>
    </row>
    <row r="986" spans="1:12" x14ac:dyDescent="0.3">
      <c r="A986" t="s">
        <v>1208</v>
      </c>
      <c r="B986" t="s">
        <v>188</v>
      </c>
      <c r="C986" t="s">
        <v>80</v>
      </c>
      <c r="D986" t="s">
        <v>22</v>
      </c>
      <c r="E986" t="s">
        <v>31</v>
      </c>
      <c r="F986">
        <v>1990</v>
      </c>
      <c r="G986">
        <v>4.4000000000000004</v>
      </c>
      <c r="H986">
        <v>14075</v>
      </c>
      <c r="I986">
        <v>47</v>
      </c>
      <c r="J986" t="s">
        <v>17</v>
      </c>
      <c r="K986" t="s">
        <v>25</v>
      </c>
      <c r="L986" t="s">
        <v>33</v>
      </c>
    </row>
    <row r="987" spans="1:12" x14ac:dyDescent="0.3">
      <c r="A987" t="s">
        <v>1209</v>
      </c>
      <c r="B987" t="s">
        <v>129</v>
      </c>
      <c r="C987" t="s">
        <v>62</v>
      </c>
      <c r="D987" t="s">
        <v>59</v>
      </c>
      <c r="E987" t="s">
        <v>118</v>
      </c>
      <c r="F987">
        <v>2347</v>
      </c>
      <c r="G987">
        <v>3.9</v>
      </c>
      <c r="H987">
        <v>4075</v>
      </c>
      <c r="I987">
        <v>191</v>
      </c>
      <c r="J987" t="s">
        <v>50</v>
      </c>
      <c r="K987" t="s">
        <v>51</v>
      </c>
      <c r="L987" t="s">
        <v>33</v>
      </c>
    </row>
    <row r="988" spans="1:12" x14ac:dyDescent="0.3">
      <c r="A988" t="s">
        <v>1210</v>
      </c>
      <c r="B988" t="s">
        <v>212</v>
      </c>
      <c r="C988" t="s">
        <v>62</v>
      </c>
      <c r="D988" t="s">
        <v>89</v>
      </c>
      <c r="E988" t="s">
        <v>64</v>
      </c>
      <c r="F988">
        <v>805</v>
      </c>
      <c r="G988">
        <v>3.8</v>
      </c>
      <c r="H988">
        <v>13577</v>
      </c>
      <c r="I988">
        <v>113</v>
      </c>
      <c r="J988" t="s">
        <v>24</v>
      </c>
      <c r="K988" t="s">
        <v>25</v>
      </c>
      <c r="L988" t="s">
        <v>19</v>
      </c>
    </row>
    <row r="989" spans="1:12" x14ac:dyDescent="0.3">
      <c r="A989" t="s">
        <v>1211</v>
      </c>
      <c r="B989" t="s">
        <v>57</v>
      </c>
      <c r="C989" t="s">
        <v>58</v>
      </c>
      <c r="D989" t="s">
        <v>59</v>
      </c>
      <c r="E989" t="s">
        <v>118</v>
      </c>
      <c r="F989">
        <v>1494</v>
      </c>
      <c r="G989">
        <v>3.9</v>
      </c>
      <c r="H989">
        <v>1563</v>
      </c>
      <c r="I989">
        <v>66</v>
      </c>
      <c r="J989" t="s">
        <v>32</v>
      </c>
      <c r="K989" t="s">
        <v>51</v>
      </c>
      <c r="L989" t="s">
        <v>26</v>
      </c>
    </row>
    <row r="990" spans="1:12" x14ac:dyDescent="0.3">
      <c r="A990" t="s">
        <v>1212</v>
      </c>
      <c r="B990" t="s">
        <v>168</v>
      </c>
      <c r="C990" t="s">
        <v>47</v>
      </c>
      <c r="D990" t="s">
        <v>15</v>
      </c>
      <c r="E990" t="s">
        <v>77</v>
      </c>
      <c r="F990">
        <v>2878</v>
      </c>
      <c r="G990">
        <v>4.4000000000000004</v>
      </c>
      <c r="H990">
        <v>2227</v>
      </c>
      <c r="I990">
        <v>23</v>
      </c>
      <c r="J990" t="s">
        <v>17</v>
      </c>
      <c r="K990" t="s">
        <v>51</v>
      </c>
      <c r="L990" t="s">
        <v>19</v>
      </c>
    </row>
    <row r="991" spans="1:12" x14ac:dyDescent="0.3">
      <c r="A991" t="s">
        <v>1213</v>
      </c>
      <c r="B991" t="s">
        <v>216</v>
      </c>
      <c r="C991" t="s">
        <v>80</v>
      </c>
      <c r="D991" t="s">
        <v>43</v>
      </c>
      <c r="E991" t="s">
        <v>49</v>
      </c>
      <c r="F991">
        <v>638</v>
      </c>
      <c r="G991">
        <v>4.2</v>
      </c>
      <c r="H991">
        <v>2331</v>
      </c>
      <c r="I991">
        <v>204</v>
      </c>
      <c r="J991" t="s">
        <v>39</v>
      </c>
      <c r="K991" t="s">
        <v>18</v>
      </c>
      <c r="L991" t="s">
        <v>26</v>
      </c>
    </row>
    <row r="992" spans="1:12" x14ac:dyDescent="0.3">
      <c r="A992" t="s">
        <v>1214</v>
      </c>
      <c r="B992" t="s">
        <v>114</v>
      </c>
      <c r="C992" t="s">
        <v>14</v>
      </c>
      <c r="D992" t="s">
        <v>30</v>
      </c>
      <c r="E992" t="s">
        <v>38</v>
      </c>
      <c r="F992">
        <v>2318</v>
      </c>
      <c r="G992">
        <v>3.2</v>
      </c>
      <c r="H992">
        <v>10190</v>
      </c>
      <c r="I992">
        <v>166</v>
      </c>
      <c r="J992" t="s">
        <v>32</v>
      </c>
      <c r="K992" t="s">
        <v>44</v>
      </c>
      <c r="L992" t="s">
        <v>55</v>
      </c>
    </row>
    <row r="993" spans="1:12" x14ac:dyDescent="0.3">
      <c r="A993" t="s">
        <v>1215</v>
      </c>
      <c r="B993" t="s">
        <v>106</v>
      </c>
      <c r="C993" t="s">
        <v>62</v>
      </c>
      <c r="D993" t="s">
        <v>30</v>
      </c>
      <c r="E993" t="s">
        <v>23</v>
      </c>
      <c r="F993">
        <v>2306</v>
      </c>
      <c r="G993">
        <v>3.4</v>
      </c>
      <c r="H993">
        <v>8660</v>
      </c>
      <c r="I993">
        <v>194</v>
      </c>
      <c r="J993" t="s">
        <v>32</v>
      </c>
      <c r="K993" t="s">
        <v>18</v>
      </c>
      <c r="L993" t="s">
        <v>19</v>
      </c>
    </row>
    <row r="994" spans="1:12" x14ac:dyDescent="0.3">
      <c r="A994" t="s">
        <v>1216</v>
      </c>
      <c r="B994" t="s">
        <v>589</v>
      </c>
      <c r="C994" t="s">
        <v>42</v>
      </c>
      <c r="D994" t="s">
        <v>22</v>
      </c>
      <c r="E994" t="s">
        <v>77</v>
      </c>
      <c r="F994">
        <v>2368</v>
      </c>
      <c r="G994">
        <v>3.6</v>
      </c>
      <c r="H994">
        <v>2928</v>
      </c>
      <c r="I994">
        <v>10</v>
      </c>
      <c r="J994" t="s">
        <v>24</v>
      </c>
      <c r="K994" t="s">
        <v>18</v>
      </c>
      <c r="L994" t="s">
        <v>19</v>
      </c>
    </row>
    <row r="995" spans="1:12" x14ac:dyDescent="0.3">
      <c r="A995" t="s">
        <v>1217</v>
      </c>
      <c r="B995" t="s">
        <v>161</v>
      </c>
      <c r="C995" t="s">
        <v>36</v>
      </c>
      <c r="D995" t="s">
        <v>43</v>
      </c>
      <c r="E995" t="s">
        <v>38</v>
      </c>
      <c r="F995">
        <v>1485</v>
      </c>
      <c r="G995">
        <v>4.3</v>
      </c>
      <c r="H995">
        <v>3705</v>
      </c>
      <c r="I995">
        <v>175</v>
      </c>
      <c r="J995" t="s">
        <v>24</v>
      </c>
      <c r="K995" t="s">
        <v>25</v>
      </c>
      <c r="L995" t="s">
        <v>26</v>
      </c>
    </row>
    <row r="996" spans="1:12" x14ac:dyDescent="0.3">
      <c r="A996" t="s">
        <v>1218</v>
      </c>
      <c r="B996" t="s">
        <v>510</v>
      </c>
      <c r="C996" t="s">
        <v>54</v>
      </c>
      <c r="D996" t="s">
        <v>89</v>
      </c>
      <c r="E996" t="s">
        <v>191</v>
      </c>
      <c r="F996">
        <v>2930</v>
      </c>
      <c r="G996">
        <v>4.8</v>
      </c>
      <c r="H996">
        <v>1326</v>
      </c>
      <c r="I996">
        <v>35</v>
      </c>
      <c r="J996" t="s">
        <v>24</v>
      </c>
      <c r="K996" t="s">
        <v>18</v>
      </c>
      <c r="L996" t="s">
        <v>19</v>
      </c>
    </row>
    <row r="997" spans="1:12" x14ac:dyDescent="0.3">
      <c r="A997" t="s">
        <v>1219</v>
      </c>
      <c r="B997" t="s">
        <v>617</v>
      </c>
      <c r="C997" t="s">
        <v>29</v>
      </c>
      <c r="D997" t="s">
        <v>95</v>
      </c>
      <c r="E997" t="s">
        <v>23</v>
      </c>
      <c r="F997">
        <v>2986</v>
      </c>
      <c r="G997">
        <v>3.8</v>
      </c>
      <c r="H997">
        <v>5617</v>
      </c>
      <c r="I997">
        <v>239</v>
      </c>
      <c r="J997" t="s">
        <v>32</v>
      </c>
      <c r="K997" t="s">
        <v>44</v>
      </c>
      <c r="L997" t="s">
        <v>33</v>
      </c>
    </row>
    <row r="998" spans="1:12" x14ac:dyDescent="0.3">
      <c r="A998" t="s">
        <v>1220</v>
      </c>
      <c r="B998" t="s">
        <v>426</v>
      </c>
      <c r="C998" t="s">
        <v>29</v>
      </c>
      <c r="D998" t="s">
        <v>59</v>
      </c>
      <c r="E998" t="s">
        <v>69</v>
      </c>
      <c r="F998">
        <v>909</v>
      </c>
      <c r="G998">
        <v>3.2</v>
      </c>
      <c r="H998">
        <v>12551</v>
      </c>
      <c r="I998">
        <v>206</v>
      </c>
      <c r="J998" t="s">
        <v>39</v>
      </c>
      <c r="K998" t="s">
        <v>44</v>
      </c>
      <c r="L998" t="s">
        <v>26</v>
      </c>
    </row>
    <row r="999" spans="1:12" x14ac:dyDescent="0.3">
      <c r="A999" t="s">
        <v>1221</v>
      </c>
      <c r="B999" t="s">
        <v>71</v>
      </c>
      <c r="C999" t="s">
        <v>47</v>
      </c>
      <c r="D999" t="s">
        <v>72</v>
      </c>
      <c r="E999" t="s">
        <v>49</v>
      </c>
      <c r="F999">
        <v>1973</v>
      </c>
      <c r="G999">
        <v>3.7</v>
      </c>
      <c r="H999">
        <v>12395</v>
      </c>
      <c r="I999">
        <v>192</v>
      </c>
      <c r="J999" t="s">
        <v>17</v>
      </c>
      <c r="K999" t="s">
        <v>51</v>
      </c>
      <c r="L999" t="s">
        <v>55</v>
      </c>
    </row>
    <row r="1000" spans="1:12" x14ac:dyDescent="0.3">
      <c r="A1000" t="s">
        <v>1222</v>
      </c>
      <c r="B1000" t="s">
        <v>76</v>
      </c>
      <c r="C1000" t="s">
        <v>54</v>
      </c>
      <c r="D1000" t="s">
        <v>63</v>
      </c>
      <c r="E1000" t="s">
        <v>90</v>
      </c>
      <c r="F1000">
        <v>710</v>
      </c>
      <c r="G1000">
        <v>5</v>
      </c>
      <c r="H1000">
        <v>4612</v>
      </c>
      <c r="I1000">
        <v>222</v>
      </c>
      <c r="J1000" t="s">
        <v>32</v>
      </c>
      <c r="K1000" t="s">
        <v>44</v>
      </c>
      <c r="L1000" t="s">
        <v>26</v>
      </c>
    </row>
    <row r="1001" spans="1:12" x14ac:dyDescent="0.3">
      <c r="A1001" t="s">
        <v>1223</v>
      </c>
      <c r="B1001" t="s">
        <v>228</v>
      </c>
      <c r="C1001" t="s">
        <v>117</v>
      </c>
      <c r="D1001" t="s">
        <v>72</v>
      </c>
      <c r="E1001" t="s">
        <v>23</v>
      </c>
      <c r="F1001">
        <v>1909</v>
      </c>
      <c r="G1001">
        <v>3</v>
      </c>
      <c r="H1001">
        <v>600</v>
      </c>
      <c r="I1001">
        <v>237</v>
      </c>
      <c r="J1001" t="s">
        <v>24</v>
      </c>
      <c r="K1001" t="s">
        <v>25</v>
      </c>
      <c r="L1001" t="s">
        <v>26</v>
      </c>
    </row>
    <row r="1002" spans="1:12" x14ac:dyDescent="0.3">
      <c r="A1002" t="s">
        <v>1224</v>
      </c>
      <c r="B1002" t="s">
        <v>455</v>
      </c>
      <c r="C1002" t="s">
        <v>29</v>
      </c>
      <c r="D1002" t="s">
        <v>48</v>
      </c>
      <c r="E1002" t="s">
        <v>118</v>
      </c>
      <c r="F1002">
        <v>2235</v>
      </c>
      <c r="G1002">
        <v>3.3</v>
      </c>
      <c r="H1002">
        <v>10102</v>
      </c>
      <c r="I1002">
        <v>276</v>
      </c>
      <c r="J1002" t="s">
        <v>17</v>
      </c>
      <c r="K1002" t="s">
        <v>44</v>
      </c>
      <c r="L1002" t="s">
        <v>26</v>
      </c>
    </row>
    <row r="1003" spans="1:12" x14ac:dyDescent="0.3">
      <c r="A1003" t="s">
        <v>1225</v>
      </c>
      <c r="B1003" t="s">
        <v>351</v>
      </c>
      <c r="C1003" t="s">
        <v>117</v>
      </c>
      <c r="D1003" t="s">
        <v>48</v>
      </c>
      <c r="E1003" t="s">
        <v>23</v>
      </c>
      <c r="F1003">
        <v>1926</v>
      </c>
      <c r="G1003">
        <v>3.8</v>
      </c>
      <c r="H1003">
        <v>191</v>
      </c>
      <c r="I1003">
        <v>49</v>
      </c>
      <c r="J1003" t="s">
        <v>24</v>
      </c>
      <c r="K1003" t="s">
        <v>44</v>
      </c>
      <c r="L1003" t="s">
        <v>33</v>
      </c>
    </row>
    <row r="1004" spans="1:12" x14ac:dyDescent="0.3">
      <c r="A1004" t="s">
        <v>1226</v>
      </c>
      <c r="B1004" t="s">
        <v>94</v>
      </c>
      <c r="C1004" t="s">
        <v>62</v>
      </c>
      <c r="D1004" t="s">
        <v>95</v>
      </c>
      <c r="E1004" t="s">
        <v>112</v>
      </c>
      <c r="F1004">
        <v>2816</v>
      </c>
      <c r="G1004">
        <v>4.9000000000000004</v>
      </c>
      <c r="H1004">
        <v>5071</v>
      </c>
      <c r="I1004">
        <v>75</v>
      </c>
      <c r="J1004" t="s">
        <v>24</v>
      </c>
      <c r="K1004" t="s">
        <v>51</v>
      </c>
      <c r="L1004" t="s">
        <v>33</v>
      </c>
    </row>
    <row r="1005" spans="1:12" x14ac:dyDescent="0.3">
      <c r="A1005" t="s">
        <v>1227</v>
      </c>
      <c r="B1005" t="s">
        <v>322</v>
      </c>
      <c r="C1005" t="s">
        <v>58</v>
      </c>
      <c r="D1005" t="s">
        <v>95</v>
      </c>
      <c r="E1005" t="s">
        <v>112</v>
      </c>
      <c r="F1005">
        <v>430</v>
      </c>
      <c r="G1005">
        <v>4.8</v>
      </c>
      <c r="H1005">
        <v>4182</v>
      </c>
      <c r="I1005">
        <v>121</v>
      </c>
      <c r="J1005" t="s">
        <v>24</v>
      </c>
      <c r="K1005" t="s">
        <v>44</v>
      </c>
      <c r="L1005" t="s">
        <v>26</v>
      </c>
    </row>
    <row r="1006" spans="1:12" x14ac:dyDescent="0.3">
      <c r="A1006" t="s">
        <v>1228</v>
      </c>
      <c r="B1006" t="s">
        <v>568</v>
      </c>
      <c r="C1006" t="s">
        <v>117</v>
      </c>
      <c r="D1006" t="s">
        <v>43</v>
      </c>
      <c r="E1006" t="s">
        <v>49</v>
      </c>
      <c r="F1006">
        <v>2443</v>
      </c>
      <c r="G1006">
        <v>3.7</v>
      </c>
      <c r="H1006">
        <v>406</v>
      </c>
      <c r="I1006">
        <v>117</v>
      </c>
      <c r="J1006" t="s">
        <v>17</v>
      </c>
      <c r="K1006" t="s">
        <v>25</v>
      </c>
      <c r="L1006" t="s">
        <v>19</v>
      </c>
    </row>
    <row r="1007" spans="1:12" x14ac:dyDescent="0.3">
      <c r="A1007" t="s">
        <v>1229</v>
      </c>
      <c r="B1007" t="s">
        <v>41</v>
      </c>
      <c r="C1007" t="s">
        <v>42</v>
      </c>
      <c r="D1007" t="s">
        <v>43</v>
      </c>
      <c r="E1007" t="s">
        <v>38</v>
      </c>
      <c r="F1007">
        <v>1402</v>
      </c>
      <c r="G1007">
        <v>3.5</v>
      </c>
      <c r="H1007">
        <v>10453</v>
      </c>
      <c r="I1007">
        <v>130</v>
      </c>
      <c r="J1007" t="s">
        <v>39</v>
      </c>
      <c r="K1007" t="s">
        <v>51</v>
      </c>
      <c r="L1007" t="s">
        <v>55</v>
      </c>
    </row>
    <row r="1008" spans="1:12" x14ac:dyDescent="0.3">
      <c r="A1008" t="s">
        <v>1230</v>
      </c>
      <c r="B1008" t="s">
        <v>57</v>
      </c>
      <c r="C1008" t="s">
        <v>58</v>
      </c>
      <c r="D1008" t="s">
        <v>59</v>
      </c>
      <c r="E1008" t="s">
        <v>23</v>
      </c>
      <c r="F1008">
        <v>512</v>
      </c>
      <c r="G1008">
        <v>4.5</v>
      </c>
      <c r="H1008">
        <v>13804</v>
      </c>
      <c r="I1008">
        <v>135</v>
      </c>
      <c r="J1008" t="s">
        <v>17</v>
      </c>
      <c r="K1008" t="s">
        <v>25</v>
      </c>
      <c r="L1008" t="s">
        <v>26</v>
      </c>
    </row>
    <row r="1009" spans="1:12" x14ac:dyDescent="0.3">
      <c r="A1009" t="s">
        <v>1231</v>
      </c>
      <c r="B1009" t="s">
        <v>458</v>
      </c>
      <c r="C1009" t="s">
        <v>36</v>
      </c>
      <c r="D1009" t="s">
        <v>89</v>
      </c>
      <c r="E1009" t="s">
        <v>64</v>
      </c>
      <c r="F1009">
        <v>1915</v>
      </c>
      <c r="G1009">
        <v>3.2</v>
      </c>
      <c r="H1009">
        <v>10043</v>
      </c>
      <c r="I1009">
        <v>153</v>
      </c>
      <c r="J1009" t="s">
        <v>24</v>
      </c>
      <c r="K1009" t="s">
        <v>44</v>
      </c>
      <c r="L1009" t="s">
        <v>19</v>
      </c>
    </row>
    <row r="1010" spans="1:12" x14ac:dyDescent="0.3">
      <c r="A1010" t="s">
        <v>1232</v>
      </c>
      <c r="B1010" t="s">
        <v>172</v>
      </c>
      <c r="C1010" t="s">
        <v>14</v>
      </c>
      <c r="D1010" t="s">
        <v>63</v>
      </c>
      <c r="E1010" t="s">
        <v>23</v>
      </c>
      <c r="F1010">
        <v>1067</v>
      </c>
      <c r="H1010">
        <v>14298</v>
      </c>
      <c r="J1010" t="s">
        <v>50</v>
      </c>
      <c r="K1010" t="s">
        <v>44</v>
      </c>
      <c r="L1010" t="s">
        <v>19</v>
      </c>
    </row>
    <row r="1011" spans="1:12" x14ac:dyDescent="0.3">
      <c r="A1011" t="s">
        <v>1233</v>
      </c>
      <c r="B1011" t="s">
        <v>253</v>
      </c>
      <c r="C1011" t="s">
        <v>88</v>
      </c>
      <c r="D1011" t="s">
        <v>59</v>
      </c>
      <c r="E1011" t="s">
        <v>112</v>
      </c>
      <c r="F1011">
        <v>1843</v>
      </c>
      <c r="G1011">
        <v>3.8</v>
      </c>
      <c r="H1011">
        <v>7898</v>
      </c>
      <c r="I1011">
        <v>171</v>
      </c>
      <c r="J1011" t="s">
        <v>32</v>
      </c>
      <c r="K1011" t="s">
        <v>51</v>
      </c>
      <c r="L1011" t="s">
        <v>26</v>
      </c>
    </row>
    <row r="1012" spans="1:12" x14ac:dyDescent="0.3">
      <c r="A1012" t="s">
        <v>1234</v>
      </c>
      <c r="B1012" t="s">
        <v>104</v>
      </c>
      <c r="C1012" t="s">
        <v>58</v>
      </c>
      <c r="D1012" t="s">
        <v>72</v>
      </c>
      <c r="E1012" t="s">
        <v>137</v>
      </c>
      <c r="F1012">
        <v>2975</v>
      </c>
      <c r="G1012">
        <v>4.5</v>
      </c>
      <c r="H1012">
        <v>4207</v>
      </c>
      <c r="I1012">
        <v>159</v>
      </c>
      <c r="J1012" t="s">
        <v>24</v>
      </c>
      <c r="K1012" t="s">
        <v>18</v>
      </c>
      <c r="L1012" t="s">
        <v>26</v>
      </c>
    </row>
    <row r="1013" spans="1:12" x14ac:dyDescent="0.3">
      <c r="A1013" t="s">
        <v>1235</v>
      </c>
      <c r="B1013" t="s">
        <v>202</v>
      </c>
      <c r="C1013" t="s">
        <v>134</v>
      </c>
      <c r="D1013" t="s">
        <v>72</v>
      </c>
      <c r="E1013" t="s">
        <v>69</v>
      </c>
      <c r="F1013">
        <v>2430</v>
      </c>
      <c r="G1013">
        <v>3.6</v>
      </c>
      <c r="H1013">
        <v>12126</v>
      </c>
      <c r="I1013">
        <v>200</v>
      </c>
      <c r="J1013" t="s">
        <v>32</v>
      </c>
      <c r="K1013" t="s">
        <v>18</v>
      </c>
      <c r="L1013" t="s">
        <v>33</v>
      </c>
    </row>
    <row r="1014" spans="1:12" x14ac:dyDescent="0.3">
      <c r="A1014" t="s">
        <v>1236</v>
      </c>
      <c r="B1014" t="s">
        <v>87</v>
      </c>
      <c r="C1014" t="s">
        <v>88</v>
      </c>
      <c r="D1014" t="s">
        <v>89</v>
      </c>
      <c r="E1014" t="s">
        <v>23</v>
      </c>
      <c r="F1014">
        <v>1760</v>
      </c>
      <c r="G1014">
        <v>3.3</v>
      </c>
      <c r="H1014">
        <v>13492</v>
      </c>
      <c r="I1014">
        <v>72</v>
      </c>
      <c r="J1014" t="s">
        <v>32</v>
      </c>
      <c r="K1014" t="s">
        <v>44</v>
      </c>
      <c r="L1014" t="s">
        <v>33</v>
      </c>
    </row>
    <row r="1015" spans="1:12" x14ac:dyDescent="0.3">
      <c r="A1015" t="s">
        <v>1237</v>
      </c>
      <c r="B1015" t="s">
        <v>99</v>
      </c>
      <c r="C1015" t="s">
        <v>54</v>
      </c>
      <c r="D1015" t="s">
        <v>95</v>
      </c>
      <c r="E1015" t="s">
        <v>90</v>
      </c>
      <c r="F1015">
        <v>1976</v>
      </c>
      <c r="G1015">
        <v>4.7</v>
      </c>
      <c r="H1015">
        <v>7796</v>
      </c>
      <c r="I1015">
        <v>41</v>
      </c>
      <c r="J1015" t="s">
        <v>17</v>
      </c>
      <c r="K1015" t="s">
        <v>44</v>
      </c>
      <c r="L1015" t="s">
        <v>19</v>
      </c>
    </row>
    <row r="1016" spans="1:12" x14ac:dyDescent="0.3">
      <c r="A1016" t="s">
        <v>1238</v>
      </c>
      <c r="B1016" t="s">
        <v>61</v>
      </c>
      <c r="C1016" t="s">
        <v>62</v>
      </c>
      <c r="D1016" t="s">
        <v>63</v>
      </c>
      <c r="E1016" t="s">
        <v>23</v>
      </c>
      <c r="F1016">
        <v>1409</v>
      </c>
      <c r="G1016">
        <v>3.5</v>
      </c>
      <c r="H1016">
        <v>3240</v>
      </c>
      <c r="I1016">
        <v>189</v>
      </c>
      <c r="J1016" t="s">
        <v>50</v>
      </c>
      <c r="K1016" t="s">
        <v>51</v>
      </c>
      <c r="L1016" t="s">
        <v>19</v>
      </c>
    </row>
    <row r="1017" spans="1:12" x14ac:dyDescent="0.3">
      <c r="A1017" t="s">
        <v>1239</v>
      </c>
      <c r="B1017" t="s">
        <v>736</v>
      </c>
      <c r="C1017" t="s">
        <v>58</v>
      </c>
      <c r="D1017" t="s">
        <v>43</v>
      </c>
      <c r="E1017" t="s">
        <v>16</v>
      </c>
      <c r="F1017">
        <v>335</v>
      </c>
      <c r="G1017">
        <v>4.5999999999999996</v>
      </c>
      <c r="H1017">
        <v>2376</v>
      </c>
      <c r="I1017">
        <v>200</v>
      </c>
      <c r="J1017" t="s">
        <v>32</v>
      </c>
      <c r="K1017" t="s">
        <v>44</v>
      </c>
      <c r="L1017" t="s">
        <v>26</v>
      </c>
    </row>
    <row r="1018" spans="1:12" x14ac:dyDescent="0.3">
      <c r="A1018" t="s">
        <v>1240</v>
      </c>
      <c r="B1018" t="s">
        <v>250</v>
      </c>
      <c r="C1018" t="s">
        <v>80</v>
      </c>
      <c r="D1018" t="s">
        <v>59</v>
      </c>
      <c r="E1018" t="s">
        <v>118</v>
      </c>
      <c r="F1018">
        <v>2720</v>
      </c>
      <c r="G1018">
        <v>4.5</v>
      </c>
      <c r="H1018">
        <v>14910</v>
      </c>
      <c r="I1018">
        <v>99</v>
      </c>
      <c r="J1018" t="s">
        <v>50</v>
      </c>
      <c r="K1018" t="s">
        <v>44</v>
      </c>
      <c r="L1018" t="s">
        <v>19</v>
      </c>
    </row>
    <row r="1019" spans="1:12" x14ac:dyDescent="0.3">
      <c r="A1019" t="s">
        <v>1241</v>
      </c>
      <c r="B1019" t="s">
        <v>330</v>
      </c>
      <c r="C1019" t="s">
        <v>36</v>
      </c>
      <c r="D1019" t="s">
        <v>63</v>
      </c>
      <c r="E1019" t="s">
        <v>49</v>
      </c>
      <c r="F1019">
        <v>2555</v>
      </c>
      <c r="G1019">
        <v>4.8</v>
      </c>
      <c r="H1019">
        <v>6546</v>
      </c>
      <c r="I1019">
        <v>276</v>
      </c>
      <c r="J1019" t="s">
        <v>24</v>
      </c>
      <c r="K1019" t="s">
        <v>18</v>
      </c>
      <c r="L1019" t="s">
        <v>19</v>
      </c>
    </row>
    <row r="1020" spans="1:12" x14ac:dyDescent="0.3">
      <c r="A1020" t="s">
        <v>1242</v>
      </c>
      <c r="B1020" t="s">
        <v>131</v>
      </c>
      <c r="C1020" t="s">
        <v>47</v>
      </c>
      <c r="D1020" t="s">
        <v>89</v>
      </c>
      <c r="E1020" t="s">
        <v>191</v>
      </c>
      <c r="F1020">
        <v>690</v>
      </c>
      <c r="G1020">
        <v>3.2</v>
      </c>
      <c r="H1020">
        <v>13933</v>
      </c>
      <c r="I1020">
        <v>300</v>
      </c>
      <c r="J1020" t="s">
        <v>17</v>
      </c>
      <c r="K1020" t="s">
        <v>18</v>
      </c>
      <c r="L1020" t="s">
        <v>33</v>
      </c>
    </row>
    <row r="1021" spans="1:12" x14ac:dyDescent="0.3">
      <c r="A1021" t="s">
        <v>1243</v>
      </c>
      <c r="B1021" t="s">
        <v>485</v>
      </c>
      <c r="C1021" t="s">
        <v>88</v>
      </c>
      <c r="D1021" t="s">
        <v>30</v>
      </c>
      <c r="E1021" t="s">
        <v>16</v>
      </c>
      <c r="F1021">
        <v>1903</v>
      </c>
      <c r="G1021">
        <v>3.9</v>
      </c>
      <c r="H1021">
        <v>13998</v>
      </c>
      <c r="I1021">
        <v>280</v>
      </c>
      <c r="J1021" t="s">
        <v>17</v>
      </c>
      <c r="K1021" t="s">
        <v>25</v>
      </c>
      <c r="L1021" t="s">
        <v>26</v>
      </c>
    </row>
    <row r="1022" spans="1:12" x14ac:dyDescent="0.3">
      <c r="A1022" t="s">
        <v>1244</v>
      </c>
      <c r="B1022" t="s">
        <v>141</v>
      </c>
      <c r="C1022" t="s">
        <v>117</v>
      </c>
      <c r="D1022" t="s">
        <v>63</v>
      </c>
      <c r="E1022" t="s">
        <v>112</v>
      </c>
      <c r="F1022">
        <v>1109</v>
      </c>
      <c r="G1022">
        <v>4.5999999999999996</v>
      </c>
      <c r="H1022">
        <v>6091</v>
      </c>
      <c r="I1022">
        <v>211</v>
      </c>
      <c r="J1022" t="s">
        <v>24</v>
      </c>
      <c r="K1022" t="s">
        <v>25</v>
      </c>
      <c r="L1022" t="s">
        <v>55</v>
      </c>
    </row>
    <row r="1023" spans="1:12" x14ac:dyDescent="0.3">
      <c r="A1023" t="s">
        <v>1245</v>
      </c>
      <c r="B1023" t="s">
        <v>220</v>
      </c>
      <c r="C1023" t="s">
        <v>80</v>
      </c>
      <c r="D1023" t="s">
        <v>95</v>
      </c>
      <c r="E1023" t="s">
        <v>118</v>
      </c>
      <c r="F1023">
        <v>598</v>
      </c>
      <c r="G1023">
        <v>3.7</v>
      </c>
      <c r="H1023">
        <v>7254</v>
      </c>
      <c r="I1023">
        <v>281</v>
      </c>
      <c r="J1023" t="s">
        <v>32</v>
      </c>
      <c r="K1023" t="s">
        <v>18</v>
      </c>
      <c r="L1023" t="s">
        <v>33</v>
      </c>
    </row>
    <row r="1024" spans="1:12" x14ac:dyDescent="0.3">
      <c r="A1024" t="s">
        <v>1246</v>
      </c>
      <c r="B1024" t="s">
        <v>61</v>
      </c>
      <c r="C1024" t="s">
        <v>62</v>
      </c>
      <c r="D1024" t="s">
        <v>63</v>
      </c>
      <c r="E1024" t="s">
        <v>69</v>
      </c>
      <c r="F1024">
        <v>2220</v>
      </c>
      <c r="G1024">
        <v>3.2</v>
      </c>
      <c r="H1024">
        <v>4007</v>
      </c>
      <c r="I1024">
        <v>17</v>
      </c>
      <c r="J1024" t="s">
        <v>32</v>
      </c>
      <c r="K1024" t="s">
        <v>51</v>
      </c>
      <c r="L1024" t="s">
        <v>19</v>
      </c>
    </row>
    <row r="1025" spans="1:12" x14ac:dyDescent="0.3">
      <c r="A1025" t="s">
        <v>1247</v>
      </c>
      <c r="B1025" t="s">
        <v>102</v>
      </c>
      <c r="C1025" t="s">
        <v>29</v>
      </c>
      <c r="D1025" t="s">
        <v>15</v>
      </c>
      <c r="E1025" t="s">
        <v>23</v>
      </c>
      <c r="F1025">
        <v>1979</v>
      </c>
      <c r="G1025">
        <v>4.0999999999999996</v>
      </c>
      <c r="H1025">
        <v>3406</v>
      </c>
      <c r="I1025">
        <v>49</v>
      </c>
      <c r="J1025" t="s">
        <v>32</v>
      </c>
      <c r="K1025" t="s">
        <v>18</v>
      </c>
      <c r="L1025" t="s">
        <v>19</v>
      </c>
    </row>
    <row r="1026" spans="1:12" x14ac:dyDescent="0.3">
      <c r="A1026" t="s">
        <v>1248</v>
      </c>
      <c r="B1026" t="s">
        <v>168</v>
      </c>
      <c r="C1026" t="s">
        <v>47</v>
      </c>
      <c r="D1026" t="s">
        <v>15</v>
      </c>
      <c r="E1026" t="s">
        <v>64</v>
      </c>
      <c r="F1026">
        <v>969</v>
      </c>
      <c r="G1026">
        <v>3.3</v>
      </c>
      <c r="H1026">
        <v>13837</v>
      </c>
      <c r="I1026">
        <v>7</v>
      </c>
      <c r="J1026" t="s">
        <v>50</v>
      </c>
      <c r="K1026" t="s">
        <v>51</v>
      </c>
      <c r="L1026" t="s">
        <v>26</v>
      </c>
    </row>
    <row r="1027" spans="1:12" x14ac:dyDescent="0.3">
      <c r="A1027" t="s">
        <v>1249</v>
      </c>
      <c r="B1027" t="s">
        <v>153</v>
      </c>
      <c r="C1027" t="s">
        <v>54</v>
      </c>
      <c r="D1027" t="s">
        <v>15</v>
      </c>
      <c r="E1027" t="s">
        <v>64</v>
      </c>
      <c r="F1027">
        <v>1663</v>
      </c>
      <c r="G1027">
        <v>4.8</v>
      </c>
      <c r="H1027">
        <v>13024</v>
      </c>
      <c r="I1027">
        <v>25</v>
      </c>
      <c r="J1027" t="s">
        <v>17</v>
      </c>
      <c r="K1027" t="s">
        <v>25</v>
      </c>
      <c r="L1027" t="s">
        <v>26</v>
      </c>
    </row>
    <row r="1028" spans="1:12" x14ac:dyDescent="0.3">
      <c r="A1028" t="s">
        <v>1250</v>
      </c>
      <c r="B1028" t="s">
        <v>228</v>
      </c>
      <c r="C1028" t="s">
        <v>117</v>
      </c>
      <c r="D1028" t="s">
        <v>72</v>
      </c>
      <c r="E1028" t="s">
        <v>31</v>
      </c>
      <c r="F1028">
        <v>1096</v>
      </c>
      <c r="G1028">
        <v>4.9000000000000004</v>
      </c>
      <c r="H1028">
        <v>343</v>
      </c>
      <c r="I1028">
        <v>108</v>
      </c>
      <c r="J1028" t="s">
        <v>32</v>
      </c>
      <c r="K1028" t="s">
        <v>51</v>
      </c>
      <c r="L1028" t="s">
        <v>26</v>
      </c>
    </row>
    <row r="1029" spans="1:12" x14ac:dyDescent="0.3">
      <c r="A1029" t="s">
        <v>1251</v>
      </c>
      <c r="B1029" t="s">
        <v>243</v>
      </c>
      <c r="C1029" t="s">
        <v>117</v>
      </c>
      <c r="D1029" t="s">
        <v>30</v>
      </c>
      <c r="E1029" t="s">
        <v>16</v>
      </c>
      <c r="F1029">
        <v>719</v>
      </c>
      <c r="G1029">
        <v>3.4</v>
      </c>
      <c r="H1029">
        <v>6645</v>
      </c>
      <c r="I1029">
        <v>196</v>
      </c>
      <c r="J1029" t="s">
        <v>50</v>
      </c>
      <c r="K1029" t="s">
        <v>18</v>
      </c>
      <c r="L1029" t="s">
        <v>55</v>
      </c>
    </row>
    <row r="1030" spans="1:12" x14ac:dyDescent="0.3">
      <c r="A1030" t="s">
        <v>1252</v>
      </c>
      <c r="B1030" t="s">
        <v>202</v>
      </c>
      <c r="C1030" t="s">
        <v>134</v>
      </c>
      <c r="D1030" t="s">
        <v>72</v>
      </c>
      <c r="E1030" t="s">
        <v>49</v>
      </c>
      <c r="F1030">
        <v>964</v>
      </c>
      <c r="G1030">
        <v>4.4000000000000004</v>
      </c>
      <c r="H1030">
        <v>6905</v>
      </c>
      <c r="I1030">
        <v>162</v>
      </c>
      <c r="J1030" t="s">
        <v>17</v>
      </c>
      <c r="K1030" t="s">
        <v>25</v>
      </c>
      <c r="L1030" t="s">
        <v>26</v>
      </c>
    </row>
    <row r="1031" spans="1:12" x14ac:dyDescent="0.3">
      <c r="A1031" t="s">
        <v>1253</v>
      </c>
      <c r="B1031" t="s">
        <v>161</v>
      </c>
      <c r="C1031" t="s">
        <v>36</v>
      </c>
      <c r="D1031" t="s">
        <v>43</v>
      </c>
      <c r="E1031" t="s">
        <v>77</v>
      </c>
      <c r="F1031">
        <v>2744</v>
      </c>
      <c r="G1031">
        <v>4.7</v>
      </c>
      <c r="H1031">
        <v>14710</v>
      </c>
      <c r="I1031">
        <v>208</v>
      </c>
      <c r="J1031" t="s">
        <v>17</v>
      </c>
      <c r="K1031" t="s">
        <v>18</v>
      </c>
      <c r="L1031" t="s">
        <v>26</v>
      </c>
    </row>
    <row r="1032" spans="1:12" x14ac:dyDescent="0.3">
      <c r="A1032" t="s">
        <v>1254</v>
      </c>
      <c r="B1032" t="s">
        <v>202</v>
      </c>
      <c r="C1032" t="s">
        <v>134</v>
      </c>
      <c r="D1032" t="s">
        <v>72</v>
      </c>
      <c r="E1032" t="s">
        <v>77</v>
      </c>
      <c r="F1032">
        <v>903</v>
      </c>
      <c r="G1032">
        <v>3.6</v>
      </c>
      <c r="H1032">
        <v>13859</v>
      </c>
      <c r="I1032">
        <v>114</v>
      </c>
      <c r="J1032" t="s">
        <v>39</v>
      </c>
      <c r="K1032" t="s">
        <v>51</v>
      </c>
      <c r="L1032" t="s">
        <v>19</v>
      </c>
    </row>
    <row r="1033" spans="1:12" x14ac:dyDescent="0.3">
      <c r="A1033" t="s">
        <v>1255</v>
      </c>
      <c r="B1033" t="s">
        <v>21</v>
      </c>
      <c r="C1033" t="s">
        <v>14</v>
      </c>
      <c r="D1033" t="s">
        <v>22</v>
      </c>
      <c r="E1033" t="s">
        <v>64</v>
      </c>
      <c r="F1033">
        <v>2781</v>
      </c>
      <c r="G1033">
        <v>3.4</v>
      </c>
      <c r="H1033">
        <v>8791</v>
      </c>
      <c r="I1033">
        <v>287</v>
      </c>
      <c r="J1033" t="s">
        <v>50</v>
      </c>
      <c r="K1033" t="s">
        <v>44</v>
      </c>
      <c r="L1033" t="s">
        <v>19</v>
      </c>
    </row>
    <row r="1034" spans="1:12" x14ac:dyDescent="0.3">
      <c r="A1034" t="s">
        <v>1256</v>
      </c>
      <c r="B1034" t="s">
        <v>193</v>
      </c>
      <c r="C1034" t="s">
        <v>62</v>
      </c>
      <c r="D1034" t="s">
        <v>48</v>
      </c>
      <c r="E1034" t="s">
        <v>69</v>
      </c>
      <c r="F1034">
        <v>513</v>
      </c>
      <c r="G1034">
        <v>4.9000000000000004</v>
      </c>
      <c r="H1034">
        <v>12855</v>
      </c>
      <c r="I1034">
        <v>264</v>
      </c>
      <c r="J1034" t="s">
        <v>39</v>
      </c>
      <c r="K1034" t="s">
        <v>25</v>
      </c>
      <c r="L1034" t="s">
        <v>19</v>
      </c>
    </row>
    <row r="1035" spans="1:12" x14ac:dyDescent="0.3">
      <c r="A1035" t="s">
        <v>1257</v>
      </c>
      <c r="B1035" t="s">
        <v>145</v>
      </c>
      <c r="C1035" t="s">
        <v>36</v>
      </c>
      <c r="D1035" t="s">
        <v>15</v>
      </c>
      <c r="E1035" t="s">
        <v>31</v>
      </c>
      <c r="F1035">
        <v>2933</v>
      </c>
      <c r="G1035">
        <v>4.4000000000000004</v>
      </c>
      <c r="H1035">
        <v>12124</v>
      </c>
      <c r="I1035">
        <v>289</v>
      </c>
      <c r="J1035" t="s">
        <v>32</v>
      </c>
      <c r="K1035" t="s">
        <v>51</v>
      </c>
      <c r="L1035" t="s">
        <v>26</v>
      </c>
    </row>
    <row r="1036" spans="1:12" x14ac:dyDescent="0.3">
      <c r="A1036" t="s">
        <v>1258</v>
      </c>
      <c r="B1036" t="s">
        <v>155</v>
      </c>
      <c r="C1036" t="s">
        <v>62</v>
      </c>
      <c r="D1036" t="s">
        <v>72</v>
      </c>
      <c r="E1036" t="s">
        <v>112</v>
      </c>
      <c r="F1036">
        <v>2133</v>
      </c>
      <c r="G1036">
        <v>4</v>
      </c>
      <c r="H1036">
        <v>3045</v>
      </c>
      <c r="I1036">
        <v>274</v>
      </c>
      <c r="J1036" t="s">
        <v>32</v>
      </c>
      <c r="K1036" t="s">
        <v>25</v>
      </c>
      <c r="L1036" t="s">
        <v>26</v>
      </c>
    </row>
    <row r="1037" spans="1:12" x14ac:dyDescent="0.3">
      <c r="A1037" t="s">
        <v>1259</v>
      </c>
      <c r="B1037" t="s">
        <v>116</v>
      </c>
      <c r="C1037" t="s">
        <v>117</v>
      </c>
      <c r="D1037" t="s">
        <v>95</v>
      </c>
      <c r="E1037" t="s">
        <v>90</v>
      </c>
      <c r="F1037">
        <v>1154</v>
      </c>
      <c r="G1037">
        <v>3.6</v>
      </c>
      <c r="H1037">
        <v>8753</v>
      </c>
      <c r="I1037">
        <v>130</v>
      </c>
      <c r="J1037" t="s">
        <v>39</v>
      </c>
      <c r="K1037" t="s">
        <v>25</v>
      </c>
      <c r="L1037" t="s">
        <v>55</v>
      </c>
    </row>
    <row r="1038" spans="1:12" x14ac:dyDescent="0.3">
      <c r="A1038" t="s">
        <v>1260</v>
      </c>
      <c r="B1038" t="s">
        <v>181</v>
      </c>
      <c r="C1038" t="s">
        <v>80</v>
      </c>
      <c r="D1038" t="s">
        <v>48</v>
      </c>
      <c r="E1038" t="s">
        <v>69</v>
      </c>
      <c r="F1038">
        <v>537</v>
      </c>
      <c r="G1038">
        <v>3.7</v>
      </c>
      <c r="H1038">
        <v>5905</v>
      </c>
      <c r="I1038">
        <v>42</v>
      </c>
      <c r="J1038" t="s">
        <v>32</v>
      </c>
      <c r="K1038" t="s">
        <v>25</v>
      </c>
      <c r="L1038" t="s">
        <v>26</v>
      </c>
    </row>
    <row r="1039" spans="1:12" x14ac:dyDescent="0.3">
      <c r="A1039" t="s">
        <v>1261</v>
      </c>
      <c r="B1039" t="s">
        <v>153</v>
      </c>
      <c r="C1039" t="s">
        <v>54</v>
      </c>
      <c r="D1039" t="s">
        <v>15</v>
      </c>
      <c r="E1039" t="s">
        <v>90</v>
      </c>
      <c r="F1039">
        <v>659</v>
      </c>
      <c r="G1039">
        <v>4.3</v>
      </c>
      <c r="H1039">
        <v>7055</v>
      </c>
      <c r="I1039">
        <v>183</v>
      </c>
      <c r="J1039" t="s">
        <v>50</v>
      </c>
      <c r="K1039" t="s">
        <v>44</v>
      </c>
      <c r="L1039" t="s">
        <v>33</v>
      </c>
    </row>
    <row r="1040" spans="1:12" x14ac:dyDescent="0.3">
      <c r="A1040" t="s">
        <v>1262</v>
      </c>
      <c r="B1040" t="s">
        <v>340</v>
      </c>
      <c r="C1040" t="s">
        <v>62</v>
      </c>
      <c r="D1040" t="s">
        <v>43</v>
      </c>
      <c r="E1040" t="s">
        <v>823</v>
      </c>
      <c r="F1040">
        <v>1333</v>
      </c>
      <c r="G1040">
        <v>4.5</v>
      </c>
      <c r="H1040">
        <v>1815</v>
      </c>
      <c r="I1040">
        <v>83</v>
      </c>
      <c r="J1040" t="s">
        <v>24</v>
      </c>
      <c r="K1040" t="s">
        <v>44</v>
      </c>
      <c r="L1040" t="s">
        <v>19</v>
      </c>
    </row>
    <row r="1041" spans="1:12" x14ac:dyDescent="0.3">
      <c r="A1041" t="s">
        <v>1263</v>
      </c>
      <c r="B1041" t="s">
        <v>174</v>
      </c>
      <c r="C1041" t="s">
        <v>134</v>
      </c>
      <c r="D1041" t="s">
        <v>15</v>
      </c>
      <c r="E1041" t="s">
        <v>112</v>
      </c>
      <c r="F1041">
        <v>1634</v>
      </c>
      <c r="G1041">
        <v>3.9</v>
      </c>
      <c r="H1041">
        <v>9636</v>
      </c>
      <c r="I1041">
        <v>124</v>
      </c>
      <c r="J1041" t="s">
        <v>39</v>
      </c>
      <c r="K1041" t="s">
        <v>18</v>
      </c>
      <c r="L1041" t="s">
        <v>26</v>
      </c>
    </row>
    <row r="1042" spans="1:12" x14ac:dyDescent="0.3">
      <c r="A1042" t="s">
        <v>1264</v>
      </c>
      <c r="B1042" t="s">
        <v>79</v>
      </c>
      <c r="C1042" t="s">
        <v>80</v>
      </c>
      <c r="D1042" t="s">
        <v>15</v>
      </c>
      <c r="E1042" t="s">
        <v>112</v>
      </c>
      <c r="F1042">
        <v>1655</v>
      </c>
      <c r="G1042">
        <v>4.0999999999999996</v>
      </c>
      <c r="H1042">
        <v>8258</v>
      </c>
      <c r="I1042">
        <v>280</v>
      </c>
      <c r="J1042" t="s">
        <v>32</v>
      </c>
      <c r="K1042" t="s">
        <v>51</v>
      </c>
      <c r="L1042" t="s">
        <v>55</v>
      </c>
    </row>
    <row r="1043" spans="1:12" x14ac:dyDescent="0.3">
      <c r="A1043" t="s">
        <v>1265</v>
      </c>
      <c r="B1043" t="s">
        <v>21</v>
      </c>
      <c r="C1043" t="s">
        <v>14</v>
      </c>
      <c r="D1043" t="s">
        <v>22</v>
      </c>
      <c r="E1043" t="s">
        <v>38</v>
      </c>
      <c r="F1043">
        <v>920</v>
      </c>
      <c r="G1043">
        <v>4.7</v>
      </c>
      <c r="H1043">
        <v>7565</v>
      </c>
      <c r="I1043">
        <v>27</v>
      </c>
      <c r="J1043" t="s">
        <v>39</v>
      </c>
      <c r="K1043" t="s">
        <v>44</v>
      </c>
      <c r="L1043" t="s">
        <v>33</v>
      </c>
    </row>
    <row r="1044" spans="1:12" x14ac:dyDescent="0.3">
      <c r="A1044" t="s">
        <v>1266</v>
      </c>
      <c r="B1044" t="s">
        <v>53</v>
      </c>
      <c r="C1044" t="s">
        <v>54</v>
      </c>
      <c r="D1044" t="s">
        <v>43</v>
      </c>
      <c r="E1044" t="s">
        <v>77</v>
      </c>
      <c r="F1044">
        <v>1467</v>
      </c>
      <c r="G1044">
        <v>3.7</v>
      </c>
      <c r="H1044">
        <v>5829</v>
      </c>
      <c r="I1044">
        <v>20</v>
      </c>
      <c r="J1044" t="s">
        <v>50</v>
      </c>
      <c r="K1044" t="s">
        <v>44</v>
      </c>
      <c r="L1044" t="s">
        <v>55</v>
      </c>
    </row>
    <row r="1045" spans="1:12" x14ac:dyDescent="0.3">
      <c r="A1045" t="s">
        <v>1267</v>
      </c>
      <c r="B1045" t="s">
        <v>317</v>
      </c>
      <c r="C1045" t="s">
        <v>58</v>
      </c>
      <c r="D1045" t="s">
        <v>22</v>
      </c>
      <c r="E1045" t="s">
        <v>16</v>
      </c>
      <c r="F1045">
        <v>1815</v>
      </c>
      <c r="G1045">
        <v>4.2</v>
      </c>
      <c r="H1045">
        <v>13522</v>
      </c>
      <c r="I1045">
        <v>182</v>
      </c>
      <c r="J1045" t="s">
        <v>32</v>
      </c>
      <c r="K1045" t="s">
        <v>51</v>
      </c>
      <c r="L1045" t="s">
        <v>26</v>
      </c>
    </row>
    <row r="1046" spans="1:12" x14ac:dyDescent="0.3">
      <c r="A1046" t="s">
        <v>1268</v>
      </c>
      <c r="B1046" t="s">
        <v>106</v>
      </c>
      <c r="C1046" t="s">
        <v>62</v>
      </c>
      <c r="D1046" t="s">
        <v>30</v>
      </c>
      <c r="E1046" t="s">
        <v>64</v>
      </c>
      <c r="F1046">
        <v>1568</v>
      </c>
      <c r="G1046">
        <v>3.1</v>
      </c>
      <c r="H1046">
        <v>1836</v>
      </c>
      <c r="I1046">
        <v>225</v>
      </c>
      <c r="J1046" t="s">
        <v>24</v>
      </c>
      <c r="K1046" t="s">
        <v>25</v>
      </c>
      <c r="L1046" t="s">
        <v>19</v>
      </c>
    </row>
    <row r="1047" spans="1:12" x14ac:dyDescent="0.3">
      <c r="A1047" t="s">
        <v>1269</v>
      </c>
      <c r="B1047" t="s">
        <v>129</v>
      </c>
      <c r="C1047" t="s">
        <v>62</v>
      </c>
      <c r="D1047" t="s">
        <v>59</v>
      </c>
      <c r="E1047" t="s">
        <v>69</v>
      </c>
      <c r="F1047">
        <v>1254</v>
      </c>
      <c r="H1047">
        <v>3292</v>
      </c>
      <c r="I1047">
        <v>106</v>
      </c>
      <c r="J1047" t="s">
        <v>32</v>
      </c>
      <c r="K1047" t="s">
        <v>18</v>
      </c>
      <c r="L1047" t="s">
        <v>19</v>
      </c>
    </row>
    <row r="1048" spans="1:12" x14ac:dyDescent="0.3">
      <c r="A1048" t="s">
        <v>1270</v>
      </c>
      <c r="B1048" t="s">
        <v>684</v>
      </c>
      <c r="C1048" t="s">
        <v>42</v>
      </c>
      <c r="D1048" t="s">
        <v>72</v>
      </c>
      <c r="E1048" t="s">
        <v>38</v>
      </c>
      <c r="F1048">
        <v>570</v>
      </c>
      <c r="G1048">
        <v>3.4</v>
      </c>
      <c r="H1048">
        <v>7937</v>
      </c>
      <c r="I1048">
        <v>57</v>
      </c>
      <c r="J1048" t="s">
        <v>32</v>
      </c>
      <c r="K1048" t="s">
        <v>25</v>
      </c>
      <c r="L1048" t="s">
        <v>33</v>
      </c>
    </row>
    <row r="1049" spans="1:12" x14ac:dyDescent="0.3">
      <c r="A1049" t="s">
        <v>1271</v>
      </c>
      <c r="B1049" t="s">
        <v>209</v>
      </c>
      <c r="C1049" t="s">
        <v>54</v>
      </c>
      <c r="D1049" t="s">
        <v>30</v>
      </c>
      <c r="E1049" t="s">
        <v>77</v>
      </c>
      <c r="F1049">
        <v>1435</v>
      </c>
      <c r="G1049">
        <v>4.5999999999999996</v>
      </c>
      <c r="H1049">
        <v>4363</v>
      </c>
      <c r="I1049">
        <v>156</v>
      </c>
      <c r="J1049" t="s">
        <v>50</v>
      </c>
      <c r="K1049" t="s">
        <v>44</v>
      </c>
      <c r="L1049" t="s">
        <v>19</v>
      </c>
    </row>
    <row r="1050" spans="1:12" x14ac:dyDescent="0.3">
      <c r="A1050" t="s">
        <v>1272</v>
      </c>
      <c r="B1050" t="s">
        <v>28</v>
      </c>
      <c r="C1050" t="s">
        <v>29</v>
      </c>
      <c r="D1050" t="s">
        <v>30</v>
      </c>
      <c r="E1050" t="s">
        <v>49</v>
      </c>
      <c r="F1050">
        <v>1998</v>
      </c>
      <c r="G1050">
        <v>4.7</v>
      </c>
      <c r="H1050">
        <v>2919</v>
      </c>
      <c r="I1050">
        <v>240</v>
      </c>
      <c r="J1050" t="s">
        <v>39</v>
      </c>
      <c r="K1050" t="s">
        <v>44</v>
      </c>
      <c r="L1050" t="s">
        <v>19</v>
      </c>
    </row>
    <row r="1051" spans="1:12" x14ac:dyDescent="0.3">
      <c r="A1051" t="s">
        <v>1273</v>
      </c>
      <c r="B1051" t="s">
        <v>209</v>
      </c>
      <c r="C1051" t="s">
        <v>54</v>
      </c>
      <c r="D1051" t="s">
        <v>30</v>
      </c>
      <c r="E1051" t="s">
        <v>137</v>
      </c>
      <c r="F1051">
        <v>1824</v>
      </c>
      <c r="G1051">
        <v>3.7</v>
      </c>
      <c r="H1051">
        <v>3059</v>
      </c>
      <c r="I1051">
        <v>229</v>
      </c>
      <c r="J1051" t="s">
        <v>17</v>
      </c>
      <c r="K1051" t="s">
        <v>44</v>
      </c>
      <c r="L1051" t="s">
        <v>33</v>
      </c>
    </row>
    <row r="1052" spans="1:12" x14ac:dyDescent="0.3">
      <c r="A1052" t="s">
        <v>1274</v>
      </c>
      <c r="B1052" t="s">
        <v>109</v>
      </c>
      <c r="C1052" t="s">
        <v>47</v>
      </c>
      <c r="D1052" t="s">
        <v>22</v>
      </c>
      <c r="E1052" t="s">
        <v>23</v>
      </c>
      <c r="F1052">
        <v>524</v>
      </c>
      <c r="G1052">
        <v>3.5</v>
      </c>
      <c r="H1052">
        <v>3336</v>
      </c>
      <c r="I1052">
        <v>75</v>
      </c>
      <c r="J1052" t="s">
        <v>24</v>
      </c>
      <c r="K1052" t="s">
        <v>51</v>
      </c>
      <c r="L1052" t="s">
        <v>55</v>
      </c>
    </row>
    <row r="1053" spans="1:12" x14ac:dyDescent="0.3">
      <c r="A1053" t="s">
        <v>1275</v>
      </c>
      <c r="B1053" t="s">
        <v>97</v>
      </c>
      <c r="C1053" t="s">
        <v>88</v>
      </c>
      <c r="D1053" t="s">
        <v>43</v>
      </c>
      <c r="E1053" t="s">
        <v>711</v>
      </c>
      <c r="F1053">
        <v>2312</v>
      </c>
      <c r="G1053">
        <v>4.7</v>
      </c>
      <c r="H1053">
        <v>3548</v>
      </c>
      <c r="I1053">
        <v>71</v>
      </c>
      <c r="J1053" t="s">
        <v>32</v>
      </c>
      <c r="K1053" t="s">
        <v>18</v>
      </c>
      <c r="L1053" t="s">
        <v>33</v>
      </c>
    </row>
    <row r="1054" spans="1:12" x14ac:dyDescent="0.3">
      <c r="A1054" t="s">
        <v>1276</v>
      </c>
      <c r="B1054" t="s">
        <v>116</v>
      </c>
      <c r="C1054" t="s">
        <v>117</v>
      </c>
      <c r="D1054" t="s">
        <v>95</v>
      </c>
      <c r="E1054" t="s">
        <v>118</v>
      </c>
      <c r="F1054">
        <v>2934</v>
      </c>
      <c r="G1054">
        <v>3.2</v>
      </c>
      <c r="H1054">
        <v>5454</v>
      </c>
      <c r="I1054">
        <v>45</v>
      </c>
      <c r="J1054" t="s">
        <v>24</v>
      </c>
      <c r="K1054" t="s">
        <v>25</v>
      </c>
      <c r="L1054" t="s">
        <v>19</v>
      </c>
    </row>
    <row r="1055" spans="1:12" x14ac:dyDescent="0.3">
      <c r="A1055" t="s">
        <v>1277</v>
      </c>
      <c r="B1055" t="s">
        <v>174</v>
      </c>
      <c r="C1055" t="s">
        <v>134</v>
      </c>
      <c r="D1055" t="s">
        <v>15</v>
      </c>
      <c r="E1055" t="s">
        <v>112</v>
      </c>
      <c r="F1055">
        <v>1060</v>
      </c>
      <c r="G1055">
        <v>4.0999999999999996</v>
      </c>
      <c r="H1055">
        <v>5872</v>
      </c>
      <c r="I1055">
        <v>239</v>
      </c>
      <c r="J1055" t="s">
        <v>17</v>
      </c>
      <c r="K1055" t="s">
        <v>25</v>
      </c>
      <c r="L1055" t="s">
        <v>55</v>
      </c>
    </row>
    <row r="1056" spans="1:12" x14ac:dyDescent="0.3">
      <c r="A1056" t="s">
        <v>1278</v>
      </c>
      <c r="B1056" t="s">
        <v>230</v>
      </c>
      <c r="C1056" t="s">
        <v>134</v>
      </c>
      <c r="D1056" t="s">
        <v>95</v>
      </c>
      <c r="E1056" t="s">
        <v>488</v>
      </c>
      <c r="F1056">
        <v>482</v>
      </c>
      <c r="G1056">
        <v>4.2</v>
      </c>
      <c r="H1056">
        <v>1479</v>
      </c>
      <c r="I1056">
        <v>262</v>
      </c>
      <c r="J1056" t="s">
        <v>32</v>
      </c>
      <c r="K1056" t="s">
        <v>25</v>
      </c>
      <c r="L1056" t="s">
        <v>55</v>
      </c>
    </row>
    <row r="1057" spans="1:12" x14ac:dyDescent="0.3">
      <c r="A1057" t="s">
        <v>1279</v>
      </c>
      <c r="B1057" t="s">
        <v>365</v>
      </c>
      <c r="C1057" t="s">
        <v>42</v>
      </c>
      <c r="D1057" t="s">
        <v>30</v>
      </c>
      <c r="E1057" t="s">
        <v>23</v>
      </c>
      <c r="F1057">
        <v>383</v>
      </c>
      <c r="G1057">
        <v>4.5</v>
      </c>
      <c r="H1057">
        <v>3628</v>
      </c>
      <c r="I1057">
        <v>86</v>
      </c>
      <c r="J1057" t="s">
        <v>24</v>
      </c>
      <c r="K1057" t="s">
        <v>18</v>
      </c>
      <c r="L1057" t="s">
        <v>19</v>
      </c>
    </row>
    <row r="1058" spans="1:12" x14ac:dyDescent="0.3">
      <c r="A1058" t="s">
        <v>1280</v>
      </c>
      <c r="B1058" t="s">
        <v>684</v>
      </c>
      <c r="C1058" t="s">
        <v>42</v>
      </c>
      <c r="D1058" t="s">
        <v>72</v>
      </c>
      <c r="E1058" t="s">
        <v>23</v>
      </c>
      <c r="F1058">
        <v>628</v>
      </c>
      <c r="G1058">
        <v>3.3</v>
      </c>
      <c r="H1058">
        <v>412</v>
      </c>
      <c r="I1058">
        <v>168</v>
      </c>
      <c r="J1058" t="s">
        <v>32</v>
      </c>
      <c r="K1058" t="s">
        <v>44</v>
      </c>
      <c r="L1058" t="s">
        <v>33</v>
      </c>
    </row>
    <row r="1059" spans="1:12" x14ac:dyDescent="0.3">
      <c r="A1059" t="s">
        <v>1281</v>
      </c>
      <c r="B1059" t="s">
        <v>233</v>
      </c>
      <c r="C1059" t="s">
        <v>47</v>
      </c>
      <c r="D1059" t="s">
        <v>63</v>
      </c>
      <c r="E1059" t="s">
        <v>137</v>
      </c>
      <c r="F1059">
        <v>1204</v>
      </c>
      <c r="G1059">
        <v>4.5999999999999996</v>
      </c>
      <c r="H1059">
        <v>10346</v>
      </c>
      <c r="I1059">
        <v>125</v>
      </c>
      <c r="J1059" t="s">
        <v>24</v>
      </c>
      <c r="K1059" t="s">
        <v>25</v>
      </c>
      <c r="L1059" t="s">
        <v>33</v>
      </c>
    </row>
    <row r="1060" spans="1:12" x14ac:dyDescent="0.3">
      <c r="A1060" t="s">
        <v>1282</v>
      </c>
      <c r="B1060" t="s">
        <v>79</v>
      </c>
      <c r="C1060" t="s">
        <v>80</v>
      </c>
      <c r="D1060" t="s">
        <v>15</v>
      </c>
      <c r="E1060" t="s">
        <v>118</v>
      </c>
      <c r="F1060">
        <v>733</v>
      </c>
      <c r="G1060">
        <v>3.3</v>
      </c>
      <c r="H1060">
        <v>4506</v>
      </c>
      <c r="I1060">
        <v>189</v>
      </c>
      <c r="J1060" t="s">
        <v>24</v>
      </c>
      <c r="K1060" t="s">
        <v>44</v>
      </c>
      <c r="L1060" t="s">
        <v>55</v>
      </c>
    </row>
    <row r="1061" spans="1:12" x14ac:dyDescent="0.3">
      <c r="A1061" t="s">
        <v>1283</v>
      </c>
      <c r="B1061" t="s">
        <v>129</v>
      </c>
      <c r="C1061" t="s">
        <v>62</v>
      </c>
      <c r="D1061" t="s">
        <v>59</v>
      </c>
      <c r="E1061" t="s">
        <v>49</v>
      </c>
      <c r="F1061">
        <v>588</v>
      </c>
      <c r="G1061">
        <v>3.3</v>
      </c>
      <c r="H1061">
        <v>11449</v>
      </c>
      <c r="I1061">
        <v>21</v>
      </c>
      <c r="J1061" t="s">
        <v>24</v>
      </c>
      <c r="K1061" t="s">
        <v>25</v>
      </c>
      <c r="L1061" t="s">
        <v>55</v>
      </c>
    </row>
    <row r="1062" spans="1:12" x14ac:dyDescent="0.3">
      <c r="A1062" t="s">
        <v>1284</v>
      </c>
      <c r="B1062" t="s">
        <v>153</v>
      </c>
      <c r="C1062" t="s">
        <v>54</v>
      </c>
      <c r="D1062" t="s">
        <v>15</v>
      </c>
      <c r="E1062" t="s">
        <v>38</v>
      </c>
      <c r="F1062">
        <v>2270</v>
      </c>
      <c r="G1062">
        <v>4.5999999999999996</v>
      </c>
      <c r="H1062">
        <v>559</v>
      </c>
      <c r="I1062">
        <v>84</v>
      </c>
      <c r="J1062" t="s">
        <v>50</v>
      </c>
      <c r="K1062" t="s">
        <v>25</v>
      </c>
      <c r="L1062" t="s">
        <v>26</v>
      </c>
    </row>
    <row r="1063" spans="1:12" x14ac:dyDescent="0.3">
      <c r="A1063" t="s">
        <v>1285</v>
      </c>
      <c r="B1063" t="s">
        <v>131</v>
      </c>
      <c r="C1063" t="s">
        <v>47</v>
      </c>
      <c r="D1063" t="s">
        <v>89</v>
      </c>
      <c r="E1063" t="s">
        <v>49</v>
      </c>
      <c r="F1063">
        <v>1248</v>
      </c>
      <c r="G1063">
        <v>4.7</v>
      </c>
      <c r="H1063">
        <v>8633</v>
      </c>
      <c r="I1063">
        <v>92</v>
      </c>
      <c r="J1063" t="s">
        <v>50</v>
      </c>
      <c r="K1063" t="s">
        <v>51</v>
      </c>
      <c r="L1063" t="s">
        <v>19</v>
      </c>
    </row>
    <row r="1064" spans="1:12" x14ac:dyDescent="0.3">
      <c r="A1064" t="s">
        <v>1286</v>
      </c>
      <c r="B1064" t="s">
        <v>179</v>
      </c>
      <c r="C1064" t="s">
        <v>14</v>
      </c>
      <c r="D1064" t="s">
        <v>89</v>
      </c>
      <c r="E1064" t="s">
        <v>69</v>
      </c>
      <c r="F1064">
        <v>378</v>
      </c>
      <c r="G1064">
        <v>4.8</v>
      </c>
      <c r="H1064">
        <v>9516</v>
      </c>
      <c r="I1064">
        <v>259</v>
      </c>
      <c r="J1064" t="s">
        <v>24</v>
      </c>
      <c r="K1064" t="s">
        <v>25</v>
      </c>
      <c r="L1064" t="s">
        <v>19</v>
      </c>
    </row>
    <row r="1065" spans="1:12" x14ac:dyDescent="0.3">
      <c r="A1065" t="s">
        <v>1287</v>
      </c>
      <c r="B1065" t="s">
        <v>129</v>
      </c>
      <c r="C1065" t="s">
        <v>62</v>
      </c>
      <c r="D1065" t="s">
        <v>59</v>
      </c>
      <c r="E1065" t="s">
        <v>64</v>
      </c>
      <c r="F1065">
        <v>429</v>
      </c>
      <c r="G1065">
        <v>4.3</v>
      </c>
      <c r="H1065">
        <v>1048</v>
      </c>
      <c r="I1065">
        <v>282</v>
      </c>
      <c r="J1065" t="s">
        <v>17</v>
      </c>
      <c r="K1065" t="s">
        <v>25</v>
      </c>
      <c r="L1065" t="s">
        <v>55</v>
      </c>
    </row>
    <row r="1066" spans="1:12" x14ac:dyDescent="0.3">
      <c r="A1066" t="s">
        <v>1288</v>
      </c>
      <c r="B1066" t="s">
        <v>53</v>
      </c>
      <c r="C1066" t="s">
        <v>54</v>
      </c>
      <c r="D1066" t="s">
        <v>43</v>
      </c>
      <c r="E1066" t="s">
        <v>90</v>
      </c>
      <c r="F1066">
        <v>1887</v>
      </c>
      <c r="G1066">
        <v>4.5999999999999996</v>
      </c>
      <c r="H1066">
        <v>9466</v>
      </c>
      <c r="I1066">
        <v>263</v>
      </c>
      <c r="J1066" t="s">
        <v>39</v>
      </c>
      <c r="K1066" t="s">
        <v>18</v>
      </c>
      <c r="L1066" t="s">
        <v>55</v>
      </c>
    </row>
    <row r="1067" spans="1:12" x14ac:dyDescent="0.3">
      <c r="A1067" t="s">
        <v>1289</v>
      </c>
      <c r="B1067" t="s">
        <v>82</v>
      </c>
      <c r="C1067" t="s">
        <v>42</v>
      </c>
      <c r="D1067" t="s">
        <v>48</v>
      </c>
      <c r="E1067" t="s">
        <v>23</v>
      </c>
      <c r="F1067">
        <v>2318</v>
      </c>
      <c r="G1067">
        <v>3.9</v>
      </c>
      <c r="H1067">
        <v>9590</v>
      </c>
      <c r="I1067">
        <v>258</v>
      </c>
      <c r="J1067" t="s">
        <v>24</v>
      </c>
      <c r="K1067" t="s">
        <v>25</v>
      </c>
      <c r="L1067" t="s">
        <v>19</v>
      </c>
    </row>
    <row r="1068" spans="1:12" x14ac:dyDescent="0.3">
      <c r="A1068" t="s">
        <v>1290</v>
      </c>
      <c r="B1068" t="s">
        <v>447</v>
      </c>
      <c r="C1068" t="s">
        <v>54</v>
      </c>
      <c r="D1068" t="s">
        <v>59</v>
      </c>
      <c r="E1068" t="s">
        <v>77</v>
      </c>
      <c r="F1068">
        <v>2943</v>
      </c>
      <c r="G1068">
        <v>4.5999999999999996</v>
      </c>
      <c r="H1068">
        <v>2823</v>
      </c>
      <c r="I1068">
        <v>274</v>
      </c>
      <c r="J1068" t="s">
        <v>32</v>
      </c>
      <c r="K1068" t="s">
        <v>51</v>
      </c>
      <c r="L1068" t="s">
        <v>19</v>
      </c>
    </row>
    <row r="1069" spans="1:12" x14ac:dyDescent="0.3">
      <c r="A1069" t="s">
        <v>1291</v>
      </c>
      <c r="B1069" t="s">
        <v>150</v>
      </c>
      <c r="C1069" t="s">
        <v>29</v>
      </c>
      <c r="D1069" t="s">
        <v>22</v>
      </c>
      <c r="E1069" t="s">
        <v>31</v>
      </c>
      <c r="F1069">
        <v>1209</v>
      </c>
      <c r="G1069">
        <v>4.7</v>
      </c>
      <c r="H1069">
        <v>8831</v>
      </c>
      <c r="I1069">
        <v>178</v>
      </c>
      <c r="J1069" t="s">
        <v>24</v>
      </c>
      <c r="K1069" t="s">
        <v>18</v>
      </c>
      <c r="L1069" t="s">
        <v>19</v>
      </c>
    </row>
    <row r="1070" spans="1:12" x14ac:dyDescent="0.3">
      <c r="A1070" t="s">
        <v>1292</v>
      </c>
      <c r="B1070" t="s">
        <v>589</v>
      </c>
      <c r="C1070" t="s">
        <v>42</v>
      </c>
      <c r="D1070" t="s">
        <v>22</v>
      </c>
      <c r="E1070" t="s">
        <v>137</v>
      </c>
      <c r="F1070">
        <v>1973</v>
      </c>
      <c r="G1070">
        <v>3.5</v>
      </c>
      <c r="H1070">
        <v>3700</v>
      </c>
      <c r="I1070">
        <v>182</v>
      </c>
      <c r="J1070" t="s">
        <v>32</v>
      </c>
      <c r="K1070" t="s">
        <v>18</v>
      </c>
      <c r="L1070" t="s">
        <v>26</v>
      </c>
    </row>
    <row r="1071" spans="1:12" x14ac:dyDescent="0.3">
      <c r="A1071" t="s">
        <v>1293</v>
      </c>
      <c r="B1071" t="s">
        <v>353</v>
      </c>
      <c r="C1071" t="s">
        <v>58</v>
      </c>
      <c r="D1071" t="s">
        <v>89</v>
      </c>
      <c r="E1071" t="s">
        <v>112</v>
      </c>
      <c r="F1071">
        <v>1227</v>
      </c>
      <c r="G1071">
        <v>3.7</v>
      </c>
      <c r="H1071">
        <v>7446</v>
      </c>
      <c r="I1071">
        <v>32</v>
      </c>
      <c r="J1071" t="s">
        <v>17</v>
      </c>
      <c r="K1071" t="s">
        <v>18</v>
      </c>
      <c r="L1071" t="s">
        <v>26</v>
      </c>
    </row>
    <row r="1072" spans="1:12" x14ac:dyDescent="0.3">
      <c r="A1072" t="s">
        <v>1294</v>
      </c>
      <c r="B1072" t="s">
        <v>155</v>
      </c>
      <c r="C1072" t="s">
        <v>62</v>
      </c>
      <c r="D1072" t="s">
        <v>72</v>
      </c>
      <c r="E1072" t="s">
        <v>69</v>
      </c>
      <c r="F1072">
        <v>1025</v>
      </c>
      <c r="G1072">
        <v>3.9</v>
      </c>
      <c r="H1072">
        <v>650</v>
      </c>
      <c r="I1072">
        <v>240</v>
      </c>
      <c r="J1072" t="s">
        <v>39</v>
      </c>
      <c r="K1072" t="s">
        <v>51</v>
      </c>
      <c r="L1072" t="s">
        <v>55</v>
      </c>
    </row>
    <row r="1073" spans="1:12" x14ac:dyDescent="0.3">
      <c r="A1073" t="s">
        <v>1295</v>
      </c>
      <c r="B1073" t="s">
        <v>412</v>
      </c>
      <c r="C1073" t="s">
        <v>54</v>
      </c>
      <c r="D1073" t="s">
        <v>48</v>
      </c>
      <c r="E1073" t="s">
        <v>137</v>
      </c>
      <c r="F1073">
        <v>1208</v>
      </c>
      <c r="G1073">
        <v>3.5</v>
      </c>
      <c r="H1073">
        <v>6541</v>
      </c>
      <c r="I1073">
        <v>155</v>
      </c>
      <c r="J1073" t="s">
        <v>24</v>
      </c>
      <c r="K1073" t="s">
        <v>18</v>
      </c>
      <c r="L1073" t="s">
        <v>19</v>
      </c>
    </row>
    <row r="1074" spans="1:12" x14ac:dyDescent="0.3">
      <c r="A1074" t="s">
        <v>1296</v>
      </c>
      <c r="B1074" t="s">
        <v>230</v>
      </c>
      <c r="C1074" t="s">
        <v>134</v>
      </c>
      <c r="D1074" t="s">
        <v>95</v>
      </c>
      <c r="E1074" t="s">
        <v>31</v>
      </c>
      <c r="F1074">
        <v>337</v>
      </c>
      <c r="G1074">
        <v>4.2</v>
      </c>
      <c r="H1074">
        <v>11049</v>
      </c>
      <c r="I1074">
        <v>154</v>
      </c>
      <c r="J1074" t="s">
        <v>32</v>
      </c>
      <c r="K1074" t="s">
        <v>44</v>
      </c>
      <c r="L1074" t="s">
        <v>26</v>
      </c>
    </row>
    <row r="1075" spans="1:12" x14ac:dyDescent="0.3">
      <c r="A1075" t="s">
        <v>1297</v>
      </c>
      <c r="B1075" t="s">
        <v>736</v>
      </c>
      <c r="C1075" t="s">
        <v>58</v>
      </c>
      <c r="D1075" t="s">
        <v>43</v>
      </c>
      <c r="E1075" t="s">
        <v>38</v>
      </c>
      <c r="F1075">
        <v>1587</v>
      </c>
      <c r="G1075">
        <v>4.8</v>
      </c>
      <c r="H1075">
        <v>181</v>
      </c>
      <c r="I1075">
        <v>104</v>
      </c>
      <c r="J1075" t="s">
        <v>50</v>
      </c>
      <c r="K1075" t="s">
        <v>44</v>
      </c>
      <c r="L1075" t="s">
        <v>26</v>
      </c>
    </row>
    <row r="1076" spans="1:12" x14ac:dyDescent="0.3">
      <c r="A1076" t="s">
        <v>1298</v>
      </c>
      <c r="B1076" t="s">
        <v>179</v>
      </c>
      <c r="C1076" t="s">
        <v>14</v>
      </c>
      <c r="D1076" t="s">
        <v>89</v>
      </c>
      <c r="E1076" t="s">
        <v>118</v>
      </c>
      <c r="F1076">
        <v>2513</v>
      </c>
      <c r="G1076">
        <v>3.8</v>
      </c>
      <c r="H1076">
        <v>10626</v>
      </c>
      <c r="I1076">
        <v>230</v>
      </c>
      <c r="J1076" t="s">
        <v>17</v>
      </c>
      <c r="K1076" t="s">
        <v>44</v>
      </c>
      <c r="L1076" t="s">
        <v>55</v>
      </c>
    </row>
    <row r="1077" spans="1:12" x14ac:dyDescent="0.3">
      <c r="A1077" t="s">
        <v>1299</v>
      </c>
      <c r="B1077" t="s">
        <v>61</v>
      </c>
      <c r="C1077" t="s">
        <v>62</v>
      </c>
      <c r="D1077" t="s">
        <v>63</v>
      </c>
      <c r="E1077" t="s">
        <v>38</v>
      </c>
      <c r="F1077">
        <v>300</v>
      </c>
      <c r="G1077">
        <v>4.4000000000000004</v>
      </c>
      <c r="H1077">
        <v>7420</v>
      </c>
      <c r="I1077">
        <v>54</v>
      </c>
      <c r="J1077" t="s">
        <v>24</v>
      </c>
      <c r="K1077" t="s">
        <v>44</v>
      </c>
      <c r="L1077" t="s">
        <v>26</v>
      </c>
    </row>
    <row r="1078" spans="1:12" x14ac:dyDescent="0.3">
      <c r="A1078" t="s">
        <v>1300</v>
      </c>
      <c r="B1078" t="s">
        <v>370</v>
      </c>
      <c r="C1078" t="s">
        <v>62</v>
      </c>
      <c r="D1078" t="s">
        <v>15</v>
      </c>
      <c r="E1078" t="s">
        <v>118</v>
      </c>
      <c r="F1078">
        <v>2718</v>
      </c>
      <c r="G1078">
        <v>3.8</v>
      </c>
      <c r="H1078">
        <v>7405</v>
      </c>
      <c r="I1078">
        <v>281</v>
      </c>
      <c r="J1078" t="s">
        <v>24</v>
      </c>
      <c r="K1078" t="s">
        <v>44</v>
      </c>
      <c r="L1078" t="s">
        <v>19</v>
      </c>
    </row>
    <row r="1079" spans="1:12" x14ac:dyDescent="0.3">
      <c r="A1079" t="s">
        <v>1301</v>
      </c>
      <c r="B1079" t="s">
        <v>202</v>
      </c>
      <c r="C1079" t="s">
        <v>134</v>
      </c>
      <c r="D1079" t="s">
        <v>72</v>
      </c>
      <c r="E1079" t="s">
        <v>137</v>
      </c>
      <c r="F1079">
        <v>1833</v>
      </c>
      <c r="G1079">
        <v>3.2</v>
      </c>
      <c r="H1079">
        <v>1619</v>
      </c>
      <c r="I1079">
        <v>125</v>
      </c>
      <c r="J1079" t="s">
        <v>17</v>
      </c>
      <c r="K1079" t="s">
        <v>18</v>
      </c>
      <c r="L1079" t="s">
        <v>55</v>
      </c>
    </row>
    <row r="1080" spans="1:12" x14ac:dyDescent="0.3">
      <c r="A1080" t="s">
        <v>1302</v>
      </c>
      <c r="B1080" t="s">
        <v>176</v>
      </c>
      <c r="C1080" t="s">
        <v>58</v>
      </c>
      <c r="D1080" t="s">
        <v>30</v>
      </c>
      <c r="E1080" t="s">
        <v>64</v>
      </c>
      <c r="F1080">
        <v>901</v>
      </c>
      <c r="G1080">
        <v>4.9000000000000004</v>
      </c>
      <c r="H1080">
        <v>11201</v>
      </c>
      <c r="I1080">
        <v>249</v>
      </c>
      <c r="J1080" t="s">
        <v>39</v>
      </c>
      <c r="K1080" t="s">
        <v>44</v>
      </c>
      <c r="L1080" t="s">
        <v>33</v>
      </c>
    </row>
    <row r="1081" spans="1:12" x14ac:dyDescent="0.3">
      <c r="A1081" t="s">
        <v>1303</v>
      </c>
      <c r="B1081" t="s">
        <v>161</v>
      </c>
      <c r="C1081" t="s">
        <v>36</v>
      </c>
      <c r="D1081" t="s">
        <v>43</v>
      </c>
      <c r="E1081" t="s">
        <v>38</v>
      </c>
      <c r="F1081">
        <v>2575</v>
      </c>
      <c r="G1081">
        <v>4.9000000000000004</v>
      </c>
      <c r="H1081">
        <v>5069</v>
      </c>
      <c r="I1081">
        <v>53</v>
      </c>
      <c r="J1081" t="s">
        <v>32</v>
      </c>
      <c r="K1081" t="s">
        <v>51</v>
      </c>
      <c r="L1081" t="s">
        <v>33</v>
      </c>
    </row>
    <row r="1082" spans="1:12" x14ac:dyDescent="0.3">
      <c r="A1082" t="s">
        <v>1304</v>
      </c>
      <c r="B1082" t="s">
        <v>143</v>
      </c>
      <c r="C1082" t="s">
        <v>54</v>
      </c>
      <c r="D1082" t="s">
        <v>22</v>
      </c>
      <c r="E1082" t="s">
        <v>38</v>
      </c>
      <c r="F1082">
        <v>2486</v>
      </c>
      <c r="G1082">
        <v>4.4000000000000004</v>
      </c>
      <c r="H1082">
        <v>11464</v>
      </c>
      <c r="I1082">
        <v>82</v>
      </c>
      <c r="J1082" t="s">
        <v>24</v>
      </c>
      <c r="K1082" t="s">
        <v>18</v>
      </c>
      <c r="L1082" t="s">
        <v>55</v>
      </c>
    </row>
    <row r="1083" spans="1:12" x14ac:dyDescent="0.3">
      <c r="A1083" t="s">
        <v>1305</v>
      </c>
      <c r="B1083" t="s">
        <v>157</v>
      </c>
      <c r="C1083" t="s">
        <v>88</v>
      </c>
      <c r="D1083" t="s">
        <v>48</v>
      </c>
      <c r="E1083" t="s">
        <v>118</v>
      </c>
      <c r="F1083">
        <v>2019</v>
      </c>
      <c r="G1083">
        <v>4.8</v>
      </c>
      <c r="H1083">
        <v>344</v>
      </c>
      <c r="I1083">
        <v>225</v>
      </c>
      <c r="J1083" t="s">
        <v>50</v>
      </c>
      <c r="K1083" t="s">
        <v>51</v>
      </c>
      <c r="L1083" t="s">
        <v>26</v>
      </c>
    </row>
    <row r="1084" spans="1:12" x14ac:dyDescent="0.3">
      <c r="A1084" t="s">
        <v>1306</v>
      </c>
      <c r="B1084" t="s">
        <v>114</v>
      </c>
      <c r="C1084" t="s">
        <v>14</v>
      </c>
      <c r="D1084" t="s">
        <v>30</v>
      </c>
      <c r="E1084" t="s">
        <v>118</v>
      </c>
      <c r="F1084">
        <v>1761</v>
      </c>
      <c r="G1084">
        <v>3.2</v>
      </c>
      <c r="H1084">
        <v>11181</v>
      </c>
      <c r="I1084">
        <v>241</v>
      </c>
      <c r="J1084" t="s">
        <v>50</v>
      </c>
      <c r="K1084" t="s">
        <v>25</v>
      </c>
      <c r="L1084" t="s">
        <v>19</v>
      </c>
    </row>
    <row r="1085" spans="1:12" x14ac:dyDescent="0.3">
      <c r="A1085" t="s">
        <v>1307</v>
      </c>
      <c r="B1085" t="s">
        <v>272</v>
      </c>
      <c r="C1085" t="s">
        <v>134</v>
      </c>
      <c r="D1085" t="s">
        <v>22</v>
      </c>
      <c r="E1085" t="s">
        <v>77</v>
      </c>
      <c r="F1085">
        <v>1129</v>
      </c>
      <c r="G1085">
        <v>4.9000000000000004</v>
      </c>
      <c r="H1085">
        <v>11273</v>
      </c>
      <c r="I1085">
        <v>286</v>
      </c>
      <c r="J1085" t="s">
        <v>17</v>
      </c>
      <c r="K1085" t="s">
        <v>18</v>
      </c>
      <c r="L1085" t="s">
        <v>26</v>
      </c>
    </row>
    <row r="1086" spans="1:12" x14ac:dyDescent="0.3">
      <c r="A1086" t="s">
        <v>1308</v>
      </c>
      <c r="B1086" t="s">
        <v>193</v>
      </c>
      <c r="C1086" t="s">
        <v>62</v>
      </c>
      <c r="D1086" t="s">
        <v>48</v>
      </c>
      <c r="E1086" t="s">
        <v>137</v>
      </c>
      <c r="F1086">
        <v>1595</v>
      </c>
      <c r="G1086">
        <v>4.0999999999999996</v>
      </c>
      <c r="H1086">
        <v>9892</v>
      </c>
      <c r="I1086">
        <v>96</v>
      </c>
      <c r="J1086" t="s">
        <v>17</v>
      </c>
      <c r="K1086" t="s">
        <v>51</v>
      </c>
      <c r="L1086" t="s">
        <v>33</v>
      </c>
    </row>
    <row r="1087" spans="1:12" x14ac:dyDescent="0.3">
      <c r="A1087" t="s">
        <v>1309</v>
      </c>
      <c r="B1087" t="s">
        <v>71</v>
      </c>
      <c r="C1087" t="s">
        <v>47</v>
      </c>
      <c r="D1087" t="s">
        <v>72</v>
      </c>
      <c r="E1087" t="s">
        <v>31</v>
      </c>
      <c r="F1087">
        <v>2041</v>
      </c>
      <c r="G1087">
        <v>3.5</v>
      </c>
      <c r="H1087">
        <v>10409</v>
      </c>
      <c r="I1087">
        <v>115</v>
      </c>
      <c r="J1087" t="s">
        <v>39</v>
      </c>
      <c r="K1087" t="s">
        <v>44</v>
      </c>
      <c r="L1087" t="s">
        <v>26</v>
      </c>
    </row>
    <row r="1088" spans="1:12" x14ac:dyDescent="0.3">
      <c r="A1088" t="s">
        <v>1310</v>
      </c>
      <c r="B1088" t="s">
        <v>434</v>
      </c>
      <c r="C1088" t="s">
        <v>42</v>
      </c>
      <c r="D1088" t="s">
        <v>63</v>
      </c>
      <c r="E1088" t="s">
        <v>16</v>
      </c>
      <c r="F1088">
        <v>886</v>
      </c>
      <c r="G1088">
        <v>4.8</v>
      </c>
      <c r="H1088">
        <v>3858</v>
      </c>
      <c r="I1088">
        <v>217</v>
      </c>
      <c r="J1088" t="s">
        <v>50</v>
      </c>
      <c r="K1088" t="s">
        <v>51</v>
      </c>
      <c r="L1088" t="s">
        <v>33</v>
      </c>
    </row>
    <row r="1089" spans="1:12" x14ac:dyDescent="0.3">
      <c r="A1089" t="s">
        <v>1311</v>
      </c>
      <c r="B1089" t="s">
        <v>272</v>
      </c>
      <c r="C1089" t="s">
        <v>134</v>
      </c>
      <c r="D1089" t="s">
        <v>22</v>
      </c>
      <c r="E1089" t="s">
        <v>90</v>
      </c>
      <c r="F1089">
        <v>879</v>
      </c>
      <c r="G1089">
        <v>3.1</v>
      </c>
      <c r="H1089">
        <v>7558</v>
      </c>
      <c r="I1089">
        <v>180</v>
      </c>
      <c r="J1089" t="s">
        <v>32</v>
      </c>
      <c r="K1089" t="s">
        <v>18</v>
      </c>
      <c r="L1089" t="s">
        <v>19</v>
      </c>
    </row>
    <row r="1090" spans="1:12" x14ac:dyDescent="0.3">
      <c r="A1090" t="s">
        <v>1312</v>
      </c>
      <c r="B1090" t="s">
        <v>74</v>
      </c>
      <c r="C1090" t="s">
        <v>14</v>
      </c>
      <c r="D1090" t="s">
        <v>43</v>
      </c>
      <c r="E1090" t="s">
        <v>90</v>
      </c>
      <c r="F1090">
        <v>1708</v>
      </c>
      <c r="G1090">
        <v>3.3</v>
      </c>
      <c r="H1090">
        <v>10322</v>
      </c>
      <c r="I1090">
        <v>58</v>
      </c>
      <c r="J1090" t="s">
        <v>39</v>
      </c>
      <c r="K1090" t="s">
        <v>25</v>
      </c>
      <c r="L1090" t="s">
        <v>55</v>
      </c>
    </row>
    <row r="1091" spans="1:12" x14ac:dyDescent="0.3">
      <c r="A1091" t="s">
        <v>1313</v>
      </c>
      <c r="B1091" t="s">
        <v>111</v>
      </c>
      <c r="C1091" t="s">
        <v>54</v>
      </c>
      <c r="D1091" t="s">
        <v>72</v>
      </c>
      <c r="F1091">
        <v>1774</v>
      </c>
      <c r="G1091">
        <v>4.4000000000000004</v>
      </c>
      <c r="H1091">
        <v>10030</v>
      </c>
      <c r="I1091">
        <v>247</v>
      </c>
      <c r="J1091" t="s">
        <v>17</v>
      </c>
      <c r="K1091" t="s">
        <v>51</v>
      </c>
      <c r="L1091" t="s">
        <v>55</v>
      </c>
    </row>
    <row r="1092" spans="1:12" x14ac:dyDescent="0.3">
      <c r="A1092" t="s">
        <v>1314</v>
      </c>
      <c r="B1092" t="s">
        <v>265</v>
      </c>
      <c r="C1092" t="s">
        <v>47</v>
      </c>
      <c r="D1092" t="s">
        <v>30</v>
      </c>
      <c r="E1092" t="s">
        <v>31</v>
      </c>
      <c r="F1092">
        <v>1636</v>
      </c>
      <c r="G1092">
        <v>4.3</v>
      </c>
      <c r="H1092">
        <v>1302</v>
      </c>
      <c r="I1092">
        <v>108</v>
      </c>
      <c r="J1092" t="s">
        <v>39</v>
      </c>
      <c r="K1092" t="s">
        <v>18</v>
      </c>
      <c r="L1092" t="s">
        <v>55</v>
      </c>
    </row>
    <row r="1093" spans="1:12" x14ac:dyDescent="0.3">
      <c r="A1093" t="s">
        <v>1315</v>
      </c>
      <c r="B1093" t="s">
        <v>123</v>
      </c>
      <c r="C1093" t="s">
        <v>88</v>
      </c>
      <c r="D1093" t="s">
        <v>63</v>
      </c>
      <c r="E1093" t="s">
        <v>118</v>
      </c>
      <c r="F1093">
        <v>1973</v>
      </c>
      <c r="G1093">
        <v>4</v>
      </c>
      <c r="H1093">
        <v>4104</v>
      </c>
      <c r="I1093">
        <v>177</v>
      </c>
      <c r="J1093" t="s">
        <v>17</v>
      </c>
      <c r="K1093" t="s">
        <v>51</v>
      </c>
      <c r="L1093" t="s">
        <v>33</v>
      </c>
    </row>
    <row r="1094" spans="1:12" x14ac:dyDescent="0.3">
      <c r="A1094" t="s">
        <v>1316</v>
      </c>
      <c r="B1094" t="s">
        <v>220</v>
      </c>
      <c r="C1094" t="s">
        <v>80</v>
      </c>
      <c r="D1094" t="s">
        <v>95</v>
      </c>
      <c r="E1094" t="s">
        <v>49</v>
      </c>
      <c r="F1094">
        <v>2572</v>
      </c>
      <c r="G1094">
        <v>4.5999999999999996</v>
      </c>
      <c r="H1094">
        <v>2332</v>
      </c>
      <c r="I1094">
        <v>156</v>
      </c>
      <c r="J1094" t="s">
        <v>39</v>
      </c>
      <c r="K1094" t="s">
        <v>51</v>
      </c>
      <c r="L1094" t="s">
        <v>26</v>
      </c>
    </row>
    <row r="1095" spans="1:12" x14ac:dyDescent="0.3">
      <c r="A1095" t="s">
        <v>1317</v>
      </c>
      <c r="B1095" t="s">
        <v>123</v>
      </c>
      <c r="C1095" t="s">
        <v>88</v>
      </c>
      <c r="D1095" t="s">
        <v>63</v>
      </c>
      <c r="E1095" t="s">
        <v>64</v>
      </c>
      <c r="F1095">
        <v>2994</v>
      </c>
      <c r="G1095">
        <v>4.7</v>
      </c>
      <c r="H1095">
        <v>8028</v>
      </c>
      <c r="I1095">
        <v>271</v>
      </c>
      <c r="J1095" t="s">
        <v>50</v>
      </c>
      <c r="K1095" t="s">
        <v>51</v>
      </c>
      <c r="L1095" t="s">
        <v>19</v>
      </c>
    </row>
    <row r="1096" spans="1:12" x14ac:dyDescent="0.3">
      <c r="A1096" t="s">
        <v>1318</v>
      </c>
      <c r="B1096" t="s">
        <v>372</v>
      </c>
      <c r="C1096" t="s">
        <v>14</v>
      </c>
      <c r="D1096" t="s">
        <v>95</v>
      </c>
      <c r="E1096" t="s">
        <v>49</v>
      </c>
      <c r="F1096">
        <v>2706</v>
      </c>
      <c r="G1096">
        <v>4.4000000000000004</v>
      </c>
      <c r="H1096">
        <v>9440</v>
      </c>
      <c r="I1096">
        <v>143</v>
      </c>
      <c r="J1096" t="s">
        <v>24</v>
      </c>
      <c r="K1096" t="s">
        <v>18</v>
      </c>
      <c r="L1096" t="s">
        <v>33</v>
      </c>
    </row>
    <row r="1097" spans="1:12" x14ac:dyDescent="0.3">
      <c r="A1097" t="s">
        <v>1319</v>
      </c>
      <c r="B1097" t="s">
        <v>247</v>
      </c>
      <c r="C1097" t="s">
        <v>117</v>
      </c>
      <c r="D1097" t="s">
        <v>22</v>
      </c>
      <c r="E1097" t="s">
        <v>49</v>
      </c>
      <c r="F1097">
        <v>352</v>
      </c>
      <c r="G1097">
        <v>3.3</v>
      </c>
      <c r="H1097">
        <v>11663</v>
      </c>
      <c r="I1097">
        <v>104</v>
      </c>
      <c r="J1097" t="s">
        <v>17</v>
      </c>
      <c r="K1097" t="s">
        <v>25</v>
      </c>
      <c r="L1097" t="s">
        <v>55</v>
      </c>
    </row>
    <row r="1098" spans="1:12" x14ac:dyDescent="0.3">
      <c r="A1098" t="s">
        <v>1320</v>
      </c>
      <c r="B1098" t="s">
        <v>617</v>
      </c>
      <c r="C1098" t="s">
        <v>29</v>
      </c>
      <c r="D1098" t="s">
        <v>95</v>
      </c>
      <c r="E1098" t="s">
        <v>112</v>
      </c>
      <c r="F1098">
        <v>1588</v>
      </c>
      <c r="G1098">
        <v>3.2</v>
      </c>
      <c r="H1098">
        <v>2725</v>
      </c>
      <c r="I1098">
        <v>296</v>
      </c>
      <c r="J1098" t="s">
        <v>50</v>
      </c>
      <c r="K1098" t="s">
        <v>25</v>
      </c>
      <c r="L1098" t="s">
        <v>19</v>
      </c>
    </row>
    <row r="1099" spans="1:12" x14ac:dyDescent="0.3">
      <c r="A1099" t="s">
        <v>1321</v>
      </c>
      <c r="B1099" t="s">
        <v>351</v>
      </c>
      <c r="C1099" t="s">
        <v>117</v>
      </c>
      <c r="D1099" t="s">
        <v>48</v>
      </c>
      <c r="E1099" t="s">
        <v>49</v>
      </c>
      <c r="F1099">
        <v>504</v>
      </c>
      <c r="G1099">
        <v>4.5999999999999996</v>
      </c>
      <c r="H1099">
        <v>2205</v>
      </c>
      <c r="I1099">
        <v>214</v>
      </c>
      <c r="J1099" t="s">
        <v>32</v>
      </c>
      <c r="K1099" t="s">
        <v>18</v>
      </c>
      <c r="L1099" t="s">
        <v>26</v>
      </c>
    </row>
    <row r="1100" spans="1:12" x14ac:dyDescent="0.3">
      <c r="A1100" t="s">
        <v>1322</v>
      </c>
      <c r="B1100" t="s">
        <v>92</v>
      </c>
      <c r="C1100" t="s">
        <v>88</v>
      </c>
      <c r="D1100" t="s">
        <v>15</v>
      </c>
      <c r="E1100" t="s">
        <v>137</v>
      </c>
      <c r="F1100">
        <v>1801</v>
      </c>
      <c r="G1100">
        <v>4</v>
      </c>
      <c r="H1100">
        <v>5685</v>
      </c>
      <c r="I1100">
        <v>184</v>
      </c>
      <c r="J1100" t="s">
        <v>39</v>
      </c>
      <c r="K1100" t="s">
        <v>25</v>
      </c>
      <c r="L1100" t="s">
        <v>55</v>
      </c>
    </row>
    <row r="1101" spans="1:12" x14ac:dyDescent="0.3">
      <c r="A1101" t="s">
        <v>1323</v>
      </c>
      <c r="B1101" t="s">
        <v>193</v>
      </c>
      <c r="C1101" t="s">
        <v>62</v>
      </c>
      <c r="D1101" t="s">
        <v>48</v>
      </c>
      <c r="E1101" t="s">
        <v>16</v>
      </c>
      <c r="F1101">
        <v>1225</v>
      </c>
      <c r="G1101">
        <v>4.3</v>
      </c>
      <c r="H1101">
        <v>14643</v>
      </c>
      <c r="I1101">
        <v>3</v>
      </c>
      <c r="J1101" t="s">
        <v>50</v>
      </c>
      <c r="K1101" t="s">
        <v>18</v>
      </c>
      <c r="L1101" t="s">
        <v>19</v>
      </c>
    </row>
    <row r="1102" spans="1:12" x14ac:dyDescent="0.3">
      <c r="A1102" t="s">
        <v>1324</v>
      </c>
      <c r="B1102" t="s">
        <v>21</v>
      </c>
      <c r="C1102" t="s">
        <v>949</v>
      </c>
      <c r="D1102" t="s">
        <v>22</v>
      </c>
      <c r="E1102" t="s">
        <v>23</v>
      </c>
      <c r="F1102">
        <v>1751</v>
      </c>
      <c r="G1102">
        <v>3.4</v>
      </c>
      <c r="H1102">
        <v>2622</v>
      </c>
      <c r="I1102">
        <v>226</v>
      </c>
      <c r="J1102" t="s">
        <v>17</v>
      </c>
      <c r="K1102" t="s">
        <v>18</v>
      </c>
      <c r="L1102" t="s">
        <v>33</v>
      </c>
    </row>
    <row r="1103" spans="1:12" x14ac:dyDescent="0.3">
      <c r="A1103" t="s">
        <v>1325</v>
      </c>
      <c r="B1103" t="s">
        <v>125</v>
      </c>
      <c r="C1103" t="s">
        <v>88</v>
      </c>
      <c r="D1103" t="s">
        <v>72</v>
      </c>
      <c r="E1103" t="s">
        <v>31</v>
      </c>
      <c r="F1103">
        <v>1920</v>
      </c>
      <c r="G1103">
        <v>4</v>
      </c>
      <c r="H1103">
        <v>1582</v>
      </c>
      <c r="I1103">
        <v>167</v>
      </c>
      <c r="J1103" t="s">
        <v>50</v>
      </c>
      <c r="K1103" t="s">
        <v>44</v>
      </c>
      <c r="L1103" t="s">
        <v>33</v>
      </c>
    </row>
    <row r="1104" spans="1:12" x14ac:dyDescent="0.3">
      <c r="A1104" t="s">
        <v>1326</v>
      </c>
      <c r="B1104" t="s">
        <v>125</v>
      </c>
      <c r="C1104" t="s">
        <v>88</v>
      </c>
      <c r="D1104" t="s">
        <v>72</v>
      </c>
      <c r="E1104" t="s">
        <v>16</v>
      </c>
      <c r="F1104">
        <v>790</v>
      </c>
      <c r="G1104">
        <v>3.1</v>
      </c>
      <c r="H1104">
        <v>14454</v>
      </c>
      <c r="I1104">
        <v>217</v>
      </c>
      <c r="J1104" t="s">
        <v>17</v>
      </c>
      <c r="K1104" t="s">
        <v>44</v>
      </c>
      <c r="L1104" t="s">
        <v>19</v>
      </c>
    </row>
    <row r="1105" spans="1:12" x14ac:dyDescent="0.3">
      <c r="A1105" t="s">
        <v>1327</v>
      </c>
      <c r="B1105" t="s">
        <v>74</v>
      </c>
      <c r="C1105" t="s">
        <v>14</v>
      </c>
      <c r="D1105" t="s">
        <v>43</v>
      </c>
      <c r="E1105" t="s">
        <v>112</v>
      </c>
      <c r="F1105">
        <v>1674</v>
      </c>
      <c r="G1105">
        <v>4.4000000000000004</v>
      </c>
      <c r="H1105">
        <v>802</v>
      </c>
      <c r="I1105">
        <v>39</v>
      </c>
      <c r="J1105" t="s">
        <v>39</v>
      </c>
      <c r="K1105" t="s">
        <v>18</v>
      </c>
      <c r="L1105" t="s">
        <v>19</v>
      </c>
    </row>
    <row r="1106" spans="1:12" x14ac:dyDescent="0.3">
      <c r="A1106" t="s">
        <v>1328</v>
      </c>
      <c r="B1106" t="s">
        <v>395</v>
      </c>
      <c r="C1106" t="s">
        <v>58</v>
      </c>
      <c r="D1106" t="s">
        <v>63</v>
      </c>
      <c r="E1106" t="s">
        <v>38</v>
      </c>
      <c r="F1106">
        <v>575</v>
      </c>
      <c r="G1106">
        <v>3.5</v>
      </c>
      <c r="H1106">
        <v>11116</v>
      </c>
      <c r="I1106">
        <v>188</v>
      </c>
      <c r="J1106" t="s">
        <v>17</v>
      </c>
      <c r="K1106" t="s">
        <v>25</v>
      </c>
      <c r="L1106" t="s">
        <v>26</v>
      </c>
    </row>
    <row r="1107" spans="1:12" x14ac:dyDescent="0.3">
      <c r="A1107" t="s">
        <v>1329</v>
      </c>
      <c r="B1107" t="s">
        <v>179</v>
      </c>
      <c r="C1107" t="s">
        <v>949</v>
      </c>
      <c r="D1107" t="s">
        <v>89</v>
      </c>
      <c r="E1107" t="s">
        <v>90</v>
      </c>
      <c r="F1107">
        <v>2142</v>
      </c>
      <c r="G1107">
        <v>3.4</v>
      </c>
      <c r="H1107">
        <v>7548</v>
      </c>
      <c r="I1107">
        <v>130</v>
      </c>
      <c r="J1107" t="s">
        <v>17</v>
      </c>
      <c r="K1107" t="s">
        <v>18</v>
      </c>
      <c r="L1107" t="s">
        <v>33</v>
      </c>
    </row>
    <row r="1108" spans="1:12" x14ac:dyDescent="0.3">
      <c r="A1108" t="s">
        <v>1330</v>
      </c>
      <c r="B1108" t="s">
        <v>94</v>
      </c>
      <c r="C1108" t="s">
        <v>62</v>
      </c>
      <c r="D1108" t="s">
        <v>95</v>
      </c>
      <c r="E1108" t="s">
        <v>118</v>
      </c>
      <c r="F1108">
        <v>2093</v>
      </c>
      <c r="G1108">
        <v>4.8</v>
      </c>
      <c r="H1108">
        <v>5464</v>
      </c>
      <c r="I1108">
        <v>125</v>
      </c>
      <c r="J1108" t="s">
        <v>24</v>
      </c>
      <c r="K1108" t="s">
        <v>25</v>
      </c>
      <c r="L1108" t="s">
        <v>26</v>
      </c>
    </row>
    <row r="1109" spans="1:12" x14ac:dyDescent="0.3">
      <c r="A1109" t="s">
        <v>1331</v>
      </c>
      <c r="B1109" t="s">
        <v>125</v>
      </c>
      <c r="C1109" t="s">
        <v>88</v>
      </c>
      <c r="D1109" t="s">
        <v>72</v>
      </c>
      <c r="E1109" t="s">
        <v>16</v>
      </c>
      <c r="F1109">
        <v>2696</v>
      </c>
      <c r="G1109">
        <v>3</v>
      </c>
      <c r="H1109">
        <v>6055</v>
      </c>
      <c r="I1109">
        <v>74</v>
      </c>
      <c r="J1109" t="s">
        <v>39</v>
      </c>
      <c r="K1109" t="s">
        <v>51</v>
      </c>
      <c r="L1109" t="s">
        <v>26</v>
      </c>
    </row>
    <row r="1110" spans="1:12" x14ac:dyDescent="0.3">
      <c r="A1110" t="s">
        <v>1332</v>
      </c>
      <c r="B1110" t="s">
        <v>322</v>
      </c>
      <c r="C1110" t="s">
        <v>58</v>
      </c>
      <c r="D1110" t="s">
        <v>95</v>
      </c>
      <c r="E1110" t="s">
        <v>49</v>
      </c>
      <c r="F1110">
        <v>1526</v>
      </c>
      <c r="G1110">
        <v>4.4000000000000004</v>
      </c>
      <c r="H1110">
        <v>10632</v>
      </c>
      <c r="I1110">
        <v>69</v>
      </c>
      <c r="J1110" t="s">
        <v>17</v>
      </c>
      <c r="K1110" t="s">
        <v>44</v>
      </c>
      <c r="L1110" t="s">
        <v>19</v>
      </c>
    </row>
    <row r="1111" spans="1:12" x14ac:dyDescent="0.3">
      <c r="A1111" t="s">
        <v>1333</v>
      </c>
      <c r="B1111" t="s">
        <v>230</v>
      </c>
      <c r="C1111" t="s">
        <v>134</v>
      </c>
      <c r="D1111" t="s">
        <v>95</v>
      </c>
      <c r="E1111" t="s">
        <v>23</v>
      </c>
      <c r="F1111">
        <v>461</v>
      </c>
      <c r="G1111">
        <v>4.5999999999999996</v>
      </c>
      <c r="H1111">
        <v>7105</v>
      </c>
      <c r="I1111">
        <v>37</v>
      </c>
      <c r="J1111" t="s">
        <v>50</v>
      </c>
      <c r="K1111" t="s">
        <v>44</v>
      </c>
      <c r="L1111" t="s">
        <v>19</v>
      </c>
    </row>
    <row r="1112" spans="1:12" x14ac:dyDescent="0.3">
      <c r="A1112" t="s">
        <v>1334</v>
      </c>
      <c r="B1112" t="s">
        <v>181</v>
      </c>
      <c r="C1112" t="s">
        <v>80</v>
      </c>
      <c r="D1112" t="s">
        <v>48</v>
      </c>
      <c r="E1112" t="s">
        <v>23</v>
      </c>
      <c r="F1112">
        <v>1537</v>
      </c>
      <c r="G1112">
        <v>3.4</v>
      </c>
      <c r="H1112">
        <v>8050</v>
      </c>
      <c r="I1112">
        <v>179</v>
      </c>
      <c r="J1112" t="s">
        <v>39</v>
      </c>
      <c r="K1112" t="s">
        <v>18</v>
      </c>
      <c r="L1112" t="s">
        <v>33</v>
      </c>
    </row>
    <row r="1113" spans="1:12" x14ac:dyDescent="0.3">
      <c r="A1113" t="s">
        <v>1335</v>
      </c>
      <c r="B1113" t="s">
        <v>312</v>
      </c>
      <c r="C1113" t="s">
        <v>42</v>
      </c>
      <c r="D1113" t="s">
        <v>15</v>
      </c>
      <c r="E1113" t="s">
        <v>90</v>
      </c>
      <c r="F1113">
        <v>417</v>
      </c>
      <c r="G1113">
        <v>4.9000000000000004</v>
      </c>
      <c r="H1113">
        <v>2714</v>
      </c>
      <c r="I1113">
        <v>98</v>
      </c>
      <c r="J1113" t="s">
        <v>24</v>
      </c>
      <c r="K1113" t="s">
        <v>25</v>
      </c>
      <c r="L1113" t="s">
        <v>26</v>
      </c>
    </row>
    <row r="1114" spans="1:12" x14ac:dyDescent="0.3">
      <c r="A1114" t="s">
        <v>1336</v>
      </c>
      <c r="B1114" t="s">
        <v>426</v>
      </c>
      <c r="C1114" t="s">
        <v>29</v>
      </c>
      <c r="D1114" t="s">
        <v>59</v>
      </c>
      <c r="E1114" t="s">
        <v>112</v>
      </c>
      <c r="F1114">
        <v>2423</v>
      </c>
      <c r="G1114">
        <v>3.6</v>
      </c>
      <c r="H1114">
        <v>9342</v>
      </c>
      <c r="I1114">
        <v>158</v>
      </c>
      <c r="J1114" t="s">
        <v>50</v>
      </c>
      <c r="K1114" t="s">
        <v>51</v>
      </c>
      <c r="L1114" t="s">
        <v>19</v>
      </c>
    </row>
    <row r="1115" spans="1:12" x14ac:dyDescent="0.3">
      <c r="A1115" t="s">
        <v>1337</v>
      </c>
      <c r="B1115" t="s">
        <v>155</v>
      </c>
      <c r="C1115" t="s">
        <v>62</v>
      </c>
      <c r="D1115" t="s">
        <v>72</v>
      </c>
      <c r="E1115" t="s">
        <v>38</v>
      </c>
      <c r="F1115">
        <v>2995</v>
      </c>
      <c r="G1115">
        <v>3</v>
      </c>
      <c r="H1115">
        <v>9056</v>
      </c>
      <c r="I1115">
        <v>82</v>
      </c>
      <c r="J1115" t="s">
        <v>24</v>
      </c>
      <c r="K1115" t="s">
        <v>51</v>
      </c>
      <c r="L1115" t="s">
        <v>55</v>
      </c>
    </row>
    <row r="1116" spans="1:12" x14ac:dyDescent="0.3">
      <c r="A1116" t="s">
        <v>1338</v>
      </c>
      <c r="B1116" t="s">
        <v>220</v>
      </c>
      <c r="C1116" t="s">
        <v>80</v>
      </c>
      <c r="D1116" t="s">
        <v>95</v>
      </c>
      <c r="E1116" t="s">
        <v>77</v>
      </c>
      <c r="F1116">
        <v>397</v>
      </c>
      <c r="G1116">
        <v>4.3</v>
      </c>
      <c r="H1116">
        <v>7996</v>
      </c>
      <c r="I1116">
        <v>175</v>
      </c>
      <c r="J1116" t="s">
        <v>24</v>
      </c>
      <c r="K1116" t="s">
        <v>25</v>
      </c>
      <c r="L1116" t="s">
        <v>19</v>
      </c>
    </row>
    <row r="1117" spans="1:12" x14ac:dyDescent="0.3">
      <c r="A1117" t="s">
        <v>1339</v>
      </c>
      <c r="B1117" t="s">
        <v>155</v>
      </c>
      <c r="C1117" t="s">
        <v>62</v>
      </c>
      <c r="D1117" t="s">
        <v>72</v>
      </c>
      <c r="E1117" t="s">
        <v>69</v>
      </c>
      <c r="F1117">
        <v>1017</v>
      </c>
      <c r="G1117">
        <v>3</v>
      </c>
      <c r="H1117">
        <v>2845</v>
      </c>
      <c r="I1117">
        <v>195</v>
      </c>
      <c r="J1117" t="s">
        <v>39</v>
      </c>
      <c r="K1117" t="s">
        <v>18</v>
      </c>
      <c r="L1117" t="s">
        <v>55</v>
      </c>
    </row>
    <row r="1118" spans="1:12" x14ac:dyDescent="0.3">
      <c r="A1118" t="s">
        <v>1340</v>
      </c>
      <c r="B1118" t="s">
        <v>458</v>
      </c>
      <c r="C1118" t="s">
        <v>36</v>
      </c>
      <c r="D1118" t="s">
        <v>89</v>
      </c>
      <c r="E1118" t="s">
        <v>118</v>
      </c>
      <c r="F1118">
        <v>1053</v>
      </c>
      <c r="G1118">
        <v>4.4000000000000004</v>
      </c>
      <c r="H1118">
        <v>8878</v>
      </c>
      <c r="I1118">
        <v>258</v>
      </c>
      <c r="J1118" t="s">
        <v>39</v>
      </c>
      <c r="K1118" t="s">
        <v>44</v>
      </c>
      <c r="L1118" t="s">
        <v>33</v>
      </c>
    </row>
    <row r="1119" spans="1:12" x14ac:dyDescent="0.3">
      <c r="A1119" t="s">
        <v>1341</v>
      </c>
      <c r="B1119" t="s">
        <v>358</v>
      </c>
      <c r="C1119" t="s">
        <v>117</v>
      </c>
      <c r="D1119" t="s">
        <v>89</v>
      </c>
      <c r="E1119" t="s">
        <v>69</v>
      </c>
      <c r="F1119">
        <v>657</v>
      </c>
      <c r="G1119">
        <v>4.7</v>
      </c>
      <c r="H1119">
        <v>5695</v>
      </c>
      <c r="I1119">
        <v>154</v>
      </c>
      <c r="J1119" t="s">
        <v>24</v>
      </c>
      <c r="K1119" t="s">
        <v>25</v>
      </c>
      <c r="L1119" t="s">
        <v>19</v>
      </c>
    </row>
    <row r="1120" spans="1:12" x14ac:dyDescent="0.3">
      <c r="A1120" t="s">
        <v>1342</v>
      </c>
      <c r="B1120" t="s">
        <v>21</v>
      </c>
      <c r="C1120" t="s">
        <v>14</v>
      </c>
      <c r="D1120" t="s">
        <v>22</v>
      </c>
      <c r="E1120" t="s">
        <v>90</v>
      </c>
      <c r="F1120">
        <v>595</v>
      </c>
      <c r="G1120">
        <v>4.2</v>
      </c>
      <c r="H1120">
        <v>12847</v>
      </c>
      <c r="I1120">
        <v>252</v>
      </c>
      <c r="J1120" t="s">
        <v>32</v>
      </c>
      <c r="K1120" t="s">
        <v>18</v>
      </c>
      <c r="L1120" t="s">
        <v>19</v>
      </c>
    </row>
    <row r="1121" spans="1:12" x14ac:dyDescent="0.3">
      <c r="A1121" t="s">
        <v>1343</v>
      </c>
      <c r="B1121" t="s">
        <v>172</v>
      </c>
      <c r="C1121" t="s">
        <v>14</v>
      </c>
      <c r="D1121" t="s">
        <v>63</v>
      </c>
      <c r="E1121" t="s">
        <v>137</v>
      </c>
      <c r="F1121">
        <v>753</v>
      </c>
      <c r="G1121">
        <v>5</v>
      </c>
      <c r="H1121">
        <v>7536</v>
      </c>
      <c r="I1121">
        <v>180</v>
      </c>
      <c r="J1121" t="s">
        <v>50</v>
      </c>
      <c r="K1121" t="s">
        <v>44</v>
      </c>
      <c r="L1121" t="s">
        <v>26</v>
      </c>
    </row>
    <row r="1122" spans="1:12" x14ac:dyDescent="0.3">
      <c r="A1122" t="s">
        <v>1344</v>
      </c>
      <c r="B1122" t="s">
        <v>312</v>
      </c>
      <c r="C1122" t="s">
        <v>42</v>
      </c>
      <c r="D1122" t="s">
        <v>15</v>
      </c>
      <c r="E1122" t="s">
        <v>23</v>
      </c>
      <c r="F1122">
        <v>385</v>
      </c>
      <c r="G1122">
        <v>4.9000000000000004</v>
      </c>
      <c r="H1122">
        <v>6301</v>
      </c>
      <c r="I1122">
        <v>88</v>
      </c>
      <c r="J1122" t="s">
        <v>39</v>
      </c>
      <c r="K1122" t="s">
        <v>44</v>
      </c>
      <c r="L1122" t="s">
        <v>55</v>
      </c>
    </row>
    <row r="1123" spans="1:12" x14ac:dyDescent="0.3">
      <c r="A1123" t="s">
        <v>1345</v>
      </c>
      <c r="B1123" t="s">
        <v>66</v>
      </c>
      <c r="C1123" t="s">
        <v>14</v>
      </c>
      <c r="D1123" t="s">
        <v>1346</v>
      </c>
      <c r="E1123" t="s">
        <v>69</v>
      </c>
      <c r="F1123">
        <v>1226</v>
      </c>
      <c r="G1123">
        <v>4.0999999999999996</v>
      </c>
      <c r="H1123">
        <v>14104</v>
      </c>
      <c r="I1123">
        <v>1</v>
      </c>
      <c r="J1123" t="s">
        <v>17</v>
      </c>
      <c r="K1123" t="s">
        <v>18</v>
      </c>
      <c r="L1123" t="s">
        <v>26</v>
      </c>
    </row>
    <row r="1124" spans="1:12" x14ac:dyDescent="0.3">
      <c r="A1124" t="s">
        <v>1347</v>
      </c>
      <c r="B1124" t="s">
        <v>104</v>
      </c>
      <c r="C1124" t="s">
        <v>58</v>
      </c>
      <c r="D1124" t="s">
        <v>72</v>
      </c>
      <c r="E1124" t="s">
        <v>69</v>
      </c>
      <c r="F1124">
        <v>771</v>
      </c>
      <c r="G1124">
        <v>3.4</v>
      </c>
      <c r="H1124">
        <v>4595</v>
      </c>
      <c r="I1124">
        <v>127</v>
      </c>
      <c r="J1124" t="s">
        <v>50</v>
      </c>
      <c r="K1124" t="s">
        <v>25</v>
      </c>
      <c r="L1124" t="s">
        <v>26</v>
      </c>
    </row>
    <row r="1125" spans="1:12" x14ac:dyDescent="0.3">
      <c r="A1125" t="s">
        <v>1348</v>
      </c>
      <c r="B1125" t="s">
        <v>212</v>
      </c>
      <c r="C1125" t="s">
        <v>62</v>
      </c>
      <c r="D1125" t="s">
        <v>89</v>
      </c>
      <c r="E1125" t="s">
        <v>64</v>
      </c>
      <c r="F1125">
        <v>1600</v>
      </c>
      <c r="G1125">
        <v>4.3</v>
      </c>
      <c r="H1125">
        <v>13103</v>
      </c>
      <c r="I1125">
        <v>83</v>
      </c>
      <c r="J1125" t="s">
        <v>39</v>
      </c>
      <c r="K1125" t="s">
        <v>44</v>
      </c>
      <c r="L1125" t="s">
        <v>55</v>
      </c>
    </row>
    <row r="1126" spans="1:12" x14ac:dyDescent="0.3">
      <c r="A1126" t="s">
        <v>1349</v>
      </c>
      <c r="B1126" t="s">
        <v>243</v>
      </c>
      <c r="C1126" t="s">
        <v>117</v>
      </c>
      <c r="D1126" t="s">
        <v>30</v>
      </c>
      <c r="E1126" t="s">
        <v>69</v>
      </c>
      <c r="F1126">
        <v>1688</v>
      </c>
      <c r="G1126">
        <v>3.1</v>
      </c>
      <c r="H1126">
        <v>634</v>
      </c>
      <c r="I1126">
        <v>107</v>
      </c>
      <c r="J1126" t="s">
        <v>32</v>
      </c>
      <c r="K1126" t="s">
        <v>18</v>
      </c>
      <c r="L1126" t="s">
        <v>19</v>
      </c>
    </row>
    <row r="1127" spans="1:12" x14ac:dyDescent="0.3">
      <c r="A1127" t="s">
        <v>1350</v>
      </c>
      <c r="B1127" t="s">
        <v>61</v>
      </c>
      <c r="C1127" t="s">
        <v>62</v>
      </c>
      <c r="D1127" t="s">
        <v>63</v>
      </c>
      <c r="E1127" t="s">
        <v>112</v>
      </c>
      <c r="F1127">
        <v>921</v>
      </c>
      <c r="G1127">
        <v>4.0999999999999996</v>
      </c>
      <c r="H1127">
        <v>2019</v>
      </c>
      <c r="I1127">
        <v>15</v>
      </c>
      <c r="J1127" t="s">
        <v>17</v>
      </c>
      <c r="K1127" t="s">
        <v>44</v>
      </c>
      <c r="L1127" t="s">
        <v>33</v>
      </c>
    </row>
    <row r="1128" spans="1:12" x14ac:dyDescent="0.3">
      <c r="A1128" t="s">
        <v>1351</v>
      </c>
      <c r="B1128" t="s">
        <v>212</v>
      </c>
      <c r="C1128" t="s">
        <v>62</v>
      </c>
      <c r="D1128" t="s">
        <v>89</v>
      </c>
      <c r="E1128" t="s">
        <v>64</v>
      </c>
      <c r="F1128">
        <v>568</v>
      </c>
      <c r="G1128">
        <v>3.2</v>
      </c>
      <c r="H1128">
        <v>9212</v>
      </c>
      <c r="I1128">
        <v>137</v>
      </c>
      <c r="J1128" t="s">
        <v>24</v>
      </c>
      <c r="K1128" t="s">
        <v>25</v>
      </c>
      <c r="L1128" t="s">
        <v>19</v>
      </c>
    </row>
    <row r="1129" spans="1:12" x14ac:dyDescent="0.3">
      <c r="A1129" t="s">
        <v>1352</v>
      </c>
      <c r="B1129" t="s">
        <v>99</v>
      </c>
      <c r="C1129" t="s">
        <v>54</v>
      </c>
      <c r="D1129" t="s">
        <v>95</v>
      </c>
      <c r="E1129" t="s">
        <v>23</v>
      </c>
      <c r="F1129">
        <v>2089</v>
      </c>
      <c r="G1129">
        <v>4.5999999999999996</v>
      </c>
      <c r="H1129">
        <v>1806</v>
      </c>
      <c r="I1129">
        <v>126</v>
      </c>
      <c r="J1129" t="s">
        <v>39</v>
      </c>
      <c r="K1129" t="s">
        <v>25</v>
      </c>
      <c r="L1129" t="s">
        <v>55</v>
      </c>
    </row>
    <row r="1130" spans="1:12" x14ac:dyDescent="0.3">
      <c r="A1130" t="s">
        <v>1353</v>
      </c>
      <c r="B1130" t="s">
        <v>358</v>
      </c>
      <c r="C1130" t="s">
        <v>117</v>
      </c>
      <c r="D1130" t="s">
        <v>89</v>
      </c>
      <c r="E1130" t="s">
        <v>990</v>
      </c>
      <c r="F1130">
        <v>2309</v>
      </c>
      <c r="G1130">
        <v>4.5</v>
      </c>
      <c r="H1130">
        <v>999</v>
      </c>
      <c r="I1130">
        <v>70</v>
      </c>
      <c r="J1130" t="s">
        <v>32</v>
      </c>
      <c r="K1130" t="s">
        <v>18</v>
      </c>
      <c r="L1130" t="s">
        <v>19</v>
      </c>
    </row>
    <row r="1131" spans="1:12" x14ac:dyDescent="0.3">
      <c r="A1131" t="s">
        <v>1354</v>
      </c>
      <c r="B1131" t="s">
        <v>92</v>
      </c>
      <c r="C1131" t="s">
        <v>88</v>
      </c>
      <c r="D1131" t="s">
        <v>15</v>
      </c>
      <c r="E1131" t="s">
        <v>64</v>
      </c>
      <c r="F1131">
        <v>1864</v>
      </c>
      <c r="G1131">
        <v>3.1</v>
      </c>
      <c r="H1131">
        <v>11873</v>
      </c>
      <c r="I1131">
        <v>117</v>
      </c>
      <c r="J1131" t="s">
        <v>363</v>
      </c>
      <c r="K1131" t="s">
        <v>51</v>
      </c>
      <c r="L1131" t="s">
        <v>26</v>
      </c>
    </row>
    <row r="1132" spans="1:12" x14ac:dyDescent="0.3">
      <c r="A1132" t="s">
        <v>1355</v>
      </c>
      <c r="B1132" t="s">
        <v>351</v>
      </c>
      <c r="C1132" t="s">
        <v>117</v>
      </c>
      <c r="D1132" t="s">
        <v>48</v>
      </c>
      <c r="E1132" t="s">
        <v>38</v>
      </c>
      <c r="F1132">
        <v>2353</v>
      </c>
      <c r="G1132">
        <v>4.4000000000000004</v>
      </c>
      <c r="H1132">
        <v>10574</v>
      </c>
      <c r="I1132">
        <v>168</v>
      </c>
      <c r="J1132" t="s">
        <v>24</v>
      </c>
      <c r="K1132" t="s">
        <v>51</v>
      </c>
      <c r="L1132" t="s">
        <v>55</v>
      </c>
    </row>
    <row r="1133" spans="1:12" x14ac:dyDescent="0.3">
      <c r="A1133" t="s">
        <v>1356</v>
      </c>
      <c r="B1133" t="s">
        <v>199</v>
      </c>
      <c r="C1133" t="s">
        <v>36</v>
      </c>
      <c r="D1133" t="s">
        <v>59</v>
      </c>
      <c r="E1133" t="s">
        <v>38</v>
      </c>
      <c r="F1133">
        <v>2109</v>
      </c>
      <c r="G1133">
        <v>3</v>
      </c>
      <c r="H1133">
        <v>12349</v>
      </c>
      <c r="I1133">
        <v>185</v>
      </c>
      <c r="J1133" t="s">
        <v>17</v>
      </c>
      <c r="K1133" t="s">
        <v>18</v>
      </c>
      <c r="L1133" t="s">
        <v>55</v>
      </c>
    </row>
    <row r="1134" spans="1:12" x14ac:dyDescent="0.3">
      <c r="A1134" t="s">
        <v>1357</v>
      </c>
      <c r="B1134" t="s">
        <v>312</v>
      </c>
      <c r="C1134" t="s">
        <v>42</v>
      </c>
      <c r="D1134" t="s">
        <v>15</v>
      </c>
      <c r="E1134" t="s">
        <v>90</v>
      </c>
      <c r="F1134">
        <v>2904</v>
      </c>
      <c r="G1134">
        <v>4.7</v>
      </c>
      <c r="H1134">
        <v>8076</v>
      </c>
      <c r="I1134">
        <v>70</v>
      </c>
      <c r="J1134" t="s">
        <v>32</v>
      </c>
      <c r="K1134" t="s">
        <v>18</v>
      </c>
      <c r="L1134" t="s">
        <v>55</v>
      </c>
    </row>
    <row r="1135" spans="1:12" x14ac:dyDescent="0.3">
      <c r="A1135" t="s">
        <v>1358</v>
      </c>
      <c r="B1135" t="s">
        <v>216</v>
      </c>
      <c r="C1135" t="s">
        <v>80</v>
      </c>
      <c r="D1135" t="s">
        <v>43</v>
      </c>
      <c r="E1135" t="s">
        <v>90</v>
      </c>
      <c r="F1135">
        <v>1014</v>
      </c>
      <c r="G1135">
        <v>4.0999999999999996</v>
      </c>
      <c r="H1135">
        <v>4697</v>
      </c>
      <c r="I1135">
        <v>47</v>
      </c>
      <c r="J1135" t="s">
        <v>17</v>
      </c>
      <c r="K1135" t="s">
        <v>51</v>
      </c>
      <c r="L1135" t="s">
        <v>33</v>
      </c>
    </row>
    <row r="1136" spans="1:12" x14ac:dyDescent="0.3">
      <c r="A1136" t="s">
        <v>1359</v>
      </c>
      <c r="B1136" t="s">
        <v>293</v>
      </c>
      <c r="C1136" t="s">
        <v>80</v>
      </c>
      <c r="D1136" t="s">
        <v>89</v>
      </c>
      <c r="E1136" t="s">
        <v>112</v>
      </c>
      <c r="F1136">
        <v>2387</v>
      </c>
      <c r="G1136">
        <v>4.9000000000000004</v>
      </c>
      <c r="H1136">
        <v>7819</v>
      </c>
      <c r="I1136">
        <v>39</v>
      </c>
      <c r="J1136" t="s">
        <v>39</v>
      </c>
      <c r="K1136" t="s">
        <v>25</v>
      </c>
      <c r="L1136" t="s">
        <v>26</v>
      </c>
    </row>
    <row r="1137" spans="1:12" x14ac:dyDescent="0.3">
      <c r="A1137" t="s">
        <v>1360</v>
      </c>
      <c r="B1137" t="s">
        <v>265</v>
      </c>
      <c r="C1137" t="s">
        <v>47</v>
      </c>
      <c r="D1137" t="s">
        <v>30</v>
      </c>
      <c r="E1137" t="s">
        <v>31</v>
      </c>
      <c r="F1137">
        <v>2720</v>
      </c>
      <c r="G1137">
        <v>3.2</v>
      </c>
      <c r="H1137">
        <v>9424</v>
      </c>
      <c r="I1137">
        <v>83</v>
      </c>
      <c r="J1137" t="s">
        <v>17</v>
      </c>
      <c r="K1137" t="s">
        <v>51</v>
      </c>
      <c r="L1137" t="s">
        <v>26</v>
      </c>
    </row>
    <row r="1138" spans="1:12" x14ac:dyDescent="0.3">
      <c r="A1138" t="s">
        <v>1361</v>
      </c>
      <c r="B1138" t="s">
        <v>13</v>
      </c>
      <c r="C1138" t="s">
        <v>14</v>
      </c>
      <c r="D1138" t="s">
        <v>15</v>
      </c>
      <c r="E1138" t="s">
        <v>77</v>
      </c>
      <c r="F1138">
        <v>2817</v>
      </c>
      <c r="G1138">
        <v>3</v>
      </c>
      <c r="H1138">
        <v>5930</v>
      </c>
      <c r="I1138">
        <v>19</v>
      </c>
      <c r="J1138" t="s">
        <v>50</v>
      </c>
      <c r="K1138" t="s">
        <v>44</v>
      </c>
      <c r="L1138" t="s">
        <v>55</v>
      </c>
    </row>
    <row r="1139" spans="1:12" x14ac:dyDescent="0.3">
      <c r="A1139" t="s">
        <v>1362</v>
      </c>
      <c r="B1139" t="s">
        <v>272</v>
      </c>
      <c r="C1139" t="s">
        <v>134</v>
      </c>
      <c r="D1139" t="s">
        <v>22</v>
      </c>
      <c r="E1139" t="s">
        <v>23</v>
      </c>
      <c r="F1139">
        <v>2197</v>
      </c>
      <c r="G1139">
        <v>3.4</v>
      </c>
      <c r="H1139">
        <v>1566</v>
      </c>
      <c r="I1139">
        <v>250</v>
      </c>
      <c r="J1139" t="s">
        <v>50</v>
      </c>
      <c r="K1139" t="s">
        <v>18</v>
      </c>
      <c r="L1139" t="s">
        <v>26</v>
      </c>
    </row>
    <row r="1140" spans="1:12" x14ac:dyDescent="0.3">
      <c r="A1140" t="s">
        <v>1363</v>
      </c>
      <c r="B1140" t="s">
        <v>353</v>
      </c>
      <c r="C1140" t="s">
        <v>58</v>
      </c>
      <c r="D1140" t="s">
        <v>89</v>
      </c>
      <c r="E1140" t="s">
        <v>118</v>
      </c>
      <c r="F1140">
        <v>1571</v>
      </c>
      <c r="G1140">
        <v>4.3</v>
      </c>
      <c r="H1140">
        <v>14144</v>
      </c>
      <c r="I1140">
        <v>50</v>
      </c>
      <c r="J1140" t="s">
        <v>24</v>
      </c>
      <c r="K1140" t="s">
        <v>51</v>
      </c>
      <c r="L1140" t="s">
        <v>33</v>
      </c>
    </row>
    <row r="1141" spans="1:12" x14ac:dyDescent="0.3">
      <c r="A1141" t="s">
        <v>1364</v>
      </c>
      <c r="B1141" t="s">
        <v>243</v>
      </c>
      <c r="C1141" t="s">
        <v>117</v>
      </c>
      <c r="D1141" t="s">
        <v>30</v>
      </c>
      <c r="E1141" t="s">
        <v>69</v>
      </c>
      <c r="F1141">
        <v>1167</v>
      </c>
      <c r="G1141">
        <v>3.4</v>
      </c>
      <c r="H1141">
        <v>4176</v>
      </c>
      <c r="I1141">
        <v>35</v>
      </c>
      <c r="J1141" t="s">
        <v>17</v>
      </c>
      <c r="K1141" t="s">
        <v>51</v>
      </c>
      <c r="L1141" t="s">
        <v>55</v>
      </c>
    </row>
    <row r="1142" spans="1:12" x14ac:dyDescent="0.3">
      <c r="A1142" t="s">
        <v>1365</v>
      </c>
      <c r="B1142" t="s">
        <v>157</v>
      </c>
      <c r="C1142" t="s">
        <v>88</v>
      </c>
      <c r="D1142" t="s">
        <v>48</v>
      </c>
      <c r="E1142" t="s">
        <v>64</v>
      </c>
      <c r="F1142">
        <v>1943</v>
      </c>
      <c r="G1142">
        <v>4.0999999999999996</v>
      </c>
      <c r="H1142">
        <v>4411</v>
      </c>
      <c r="I1142">
        <v>210</v>
      </c>
      <c r="J1142" t="s">
        <v>32</v>
      </c>
      <c r="K1142" t="s">
        <v>51</v>
      </c>
      <c r="L1142" t="s">
        <v>19</v>
      </c>
    </row>
    <row r="1143" spans="1:12" x14ac:dyDescent="0.3">
      <c r="A1143" t="s">
        <v>1366</v>
      </c>
      <c r="B1143" t="s">
        <v>447</v>
      </c>
      <c r="C1143" t="s">
        <v>54</v>
      </c>
      <c r="D1143" t="s">
        <v>59</v>
      </c>
      <c r="E1143" t="s">
        <v>49</v>
      </c>
      <c r="F1143">
        <v>2746</v>
      </c>
      <c r="G1143">
        <v>3.5</v>
      </c>
      <c r="H1143">
        <v>6512</v>
      </c>
      <c r="I1143">
        <v>107</v>
      </c>
      <c r="J1143" t="s">
        <v>32</v>
      </c>
      <c r="K1143" t="s">
        <v>51</v>
      </c>
      <c r="L1143" t="s">
        <v>33</v>
      </c>
    </row>
    <row r="1144" spans="1:12" x14ac:dyDescent="0.3">
      <c r="A1144" t="s">
        <v>1367</v>
      </c>
      <c r="B1144" t="s">
        <v>440</v>
      </c>
      <c r="C1144" t="s">
        <v>47</v>
      </c>
      <c r="D1144" t="s">
        <v>43</v>
      </c>
      <c r="E1144" t="s">
        <v>31</v>
      </c>
      <c r="F1144">
        <v>1607</v>
      </c>
      <c r="G1144">
        <v>4.8</v>
      </c>
      <c r="H1144">
        <v>6374</v>
      </c>
      <c r="I1144">
        <v>283</v>
      </c>
      <c r="J1144" t="s">
        <v>17</v>
      </c>
      <c r="K1144" t="s">
        <v>51</v>
      </c>
      <c r="L1144" t="s">
        <v>33</v>
      </c>
    </row>
    <row r="1145" spans="1:12" x14ac:dyDescent="0.3">
      <c r="A1145" t="s">
        <v>1368</v>
      </c>
      <c r="B1145" t="s">
        <v>458</v>
      </c>
      <c r="C1145" t="s">
        <v>36</v>
      </c>
      <c r="D1145" t="s">
        <v>979</v>
      </c>
      <c r="E1145" t="s">
        <v>23</v>
      </c>
      <c r="F1145">
        <v>2224</v>
      </c>
      <c r="G1145">
        <v>3.3</v>
      </c>
      <c r="H1145">
        <v>6100</v>
      </c>
      <c r="I1145">
        <v>291</v>
      </c>
      <c r="J1145" t="s">
        <v>17</v>
      </c>
      <c r="K1145" t="s">
        <v>18</v>
      </c>
      <c r="L1145" t="s">
        <v>33</v>
      </c>
    </row>
    <row r="1146" spans="1:12" x14ac:dyDescent="0.3">
      <c r="A1146" t="s">
        <v>1369</v>
      </c>
      <c r="B1146" t="s">
        <v>188</v>
      </c>
      <c r="C1146" t="s">
        <v>80</v>
      </c>
      <c r="D1146" t="s">
        <v>22</v>
      </c>
      <c r="E1146" t="s">
        <v>23</v>
      </c>
      <c r="F1146">
        <v>1440</v>
      </c>
      <c r="G1146">
        <v>4.4000000000000004</v>
      </c>
      <c r="H1146">
        <v>5606</v>
      </c>
      <c r="I1146">
        <v>120</v>
      </c>
      <c r="J1146" t="s">
        <v>50</v>
      </c>
      <c r="K1146" t="s">
        <v>51</v>
      </c>
      <c r="L1146" t="s">
        <v>19</v>
      </c>
    </row>
    <row r="1147" spans="1:12" x14ac:dyDescent="0.3">
      <c r="A1147" t="s">
        <v>1370</v>
      </c>
      <c r="B1147" t="s">
        <v>129</v>
      </c>
      <c r="C1147" t="s">
        <v>62</v>
      </c>
      <c r="D1147" t="s">
        <v>59</v>
      </c>
      <c r="E1147" t="s">
        <v>137</v>
      </c>
      <c r="F1147">
        <v>806</v>
      </c>
      <c r="G1147">
        <v>4.5</v>
      </c>
      <c r="H1147">
        <v>13353</v>
      </c>
      <c r="I1147">
        <v>185</v>
      </c>
      <c r="J1147" t="s">
        <v>24</v>
      </c>
      <c r="K1147" t="s">
        <v>18</v>
      </c>
      <c r="L1147" t="s">
        <v>33</v>
      </c>
    </row>
    <row r="1148" spans="1:12" x14ac:dyDescent="0.3">
      <c r="A1148" t="s">
        <v>1371</v>
      </c>
      <c r="B1148" t="s">
        <v>168</v>
      </c>
      <c r="C1148" t="s">
        <v>47</v>
      </c>
      <c r="D1148" t="s">
        <v>15</v>
      </c>
      <c r="E1148" t="s">
        <v>49</v>
      </c>
      <c r="F1148">
        <v>804</v>
      </c>
      <c r="G1148">
        <v>4.2</v>
      </c>
      <c r="H1148">
        <v>2958</v>
      </c>
      <c r="I1148">
        <v>136</v>
      </c>
      <c r="J1148" t="s">
        <v>17</v>
      </c>
      <c r="K1148" t="s">
        <v>25</v>
      </c>
      <c r="L1148" t="s">
        <v>26</v>
      </c>
    </row>
    <row r="1149" spans="1:12" x14ac:dyDescent="0.3">
      <c r="A1149" t="s">
        <v>1372</v>
      </c>
      <c r="B1149" t="s">
        <v>76</v>
      </c>
      <c r="C1149" t="s">
        <v>54</v>
      </c>
      <c r="D1149" t="s">
        <v>63</v>
      </c>
      <c r="E1149" t="s">
        <v>69</v>
      </c>
      <c r="F1149">
        <v>1930</v>
      </c>
      <c r="G1149">
        <v>3.5</v>
      </c>
      <c r="H1149">
        <v>2411</v>
      </c>
      <c r="I1149">
        <v>218</v>
      </c>
      <c r="J1149" t="s">
        <v>17</v>
      </c>
      <c r="K1149" t="s">
        <v>44</v>
      </c>
      <c r="L1149" t="s">
        <v>26</v>
      </c>
    </row>
    <row r="1150" spans="1:12" x14ac:dyDescent="0.3">
      <c r="A1150" t="s">
        <v>1373</v>
      </c>
      <c r="B1150" t="s">
        <v>94</v>
      </c>
      <c r="C1150" t="s">
        <v>62</v>
      </c>
      <c r="D1150" t="s">
        <v>95</v>
      </c>
      <c r="E1150" t="s">
        <v>118</v>
      </c>
      <c r="F1150">
        <v>712</v>
      </c>
      <c r="G1150">
        <v>3.5</v>
      </c>
      <c r="H1150">
        <v>3725</v>
      </c>
      <c r="I1150">
        <v>245</v>
      </c>
      <c r="J1150" t="s">
        <v>50</v>
      </c>
      <c r="K1150" t="s">
        <v>18</v>
      </c>
      <c r="L1150" t="s">
        <v>19</v>
      </c>
    </row>
    <row r="1151" spans="1:12" x14ac:dyDescent="0.3">
      <c r="A1151" t="s">
        <v>1374</v>
      </c>
      <c r="B1151" t="s">
        <v>114</v>
      </c>
      <c r="C1151" t="s">
        <v>14</v>
      </c>
      <c r="D1151" t="s">
        <v>30</v>
      </c>
      <c r="E1151" t="s">
        <v>69</v>
      </c>
      <c r="F1151">
        <v>469</v>
      </c>
      <c r="G1151">
        <v>3.3</v>
      </c>
      <c r="H1151">
        <v>8058</v>
      </c>
      <c r="I1151">
        <v>15</v>
      </c>
      <c r="J1151" t="s">
        <v>39</v>
      </c>
      <c r="K1151" t="s">
        <v>25</v>
      </c>
      <c r="L1151" t="s">
        <v>26</v>
      </c>
    </row>
    <row r="1152" spans="1:12" x14ac:dyDescent="0.3">
      <c r="A1152" t="s">
        <v>1375</v>
      </c>
      <c r="B1152" t="s">
        <v>298</v>
      </c>
      <c r="C1152" t="s">
        <v>117</v>
      </c>
      <c r="D1152" t="s">
        <v>59</v>
      </c>
      <c r="E1152" t="s">
        <v>64</v>
      </c>
      <c r="F1152">
        <v>826</v>
      </c>
      <c r="G1152">
        <v>3.6</v>
      </c>
      <c r="H1152">
        <v>12835</v>
      </c>
      <c r="I1152">
        <v>15</v>
      </c>
      <c r="J1152" t="s">
        <v>50</v>
      </c>
      <c r="K1152" t="s">
        <v>44</v>
      </c>
      <c r="L1152" t="s">
        <v>33</v>
      </c>
    </row>
    <row r="1153" spans="1:12" x14ac:dyDescent="0.3">
      <c r="A1153" t="s">
        <v>1376</v>
      </c>
      <c r="B1153" t="s">
        <v>181</v>
      </c>
      <c r="C1153" t="s">
        <v>80</v>
      </c>
      <c r="D1153" t="s">
        <v>48</v>
      </c>
      <c r="E1153" t="s">
        <v>31</v>
      </c>
      <c r="F1153">
        <v>2872</v>
      </c>
      <c r="G1153">
        <v>4.5</v>
      </c>
      <c r="H1153">
        <v>5405</v>
      </c>
      <c r="I1153">
        <v>283</v>
      </c>
      <c r="J1153" t="s">
        <v>17</v>
      </c>
      <c r="K1153" t="s">
        <v>51</v>
      </c>
      <c r="L1153" t="s">
        <v>55</v>
      </c>
    </row>
    <row r="1154" spans="1:12" x14ac:dyDescent="0.3">
      <c r="A1154" t="s">
        <v>1377</v>
      </c>
      <c r="B1154" t="s">
        <v>76</v>
      </c>
      <c r="C1154" t="s">
        <v>54</v>
      </c>
      <c r="D1154" t="s">
        <v>63</v>
      </c>
      <c r="E1154" t="s">
        <v>64</v>
      </c>
      <c r="F1154">
        <v>1605</v>
      </c>
      <c r="G1154">
        <v>3</v>
      </c>
      <c r="H1154">
        <v>3947</v>
      </c>
      <c r="I1154">
        <v>225</v>
      </c>
      <c r="J1154" t="s">
        <v>24</v>
      </c>
      <c r="K1154" t="s">
        <v>44</v>
      </c>
      <c r="L1154" t="s">
        <v>33</v>
      </c>
    </row>
    <row r="1155" spans="1:12" x14ac:dyDescent="0.3">
      <c r="A1155" t="s">
        <v>1378</v>
      </c>
      <c r="B1155" t="s">
        <v>269</v>
      </c>
      <c r="C1155" t="s">
        <v>134</v>
      </c>
      <c r="D1155" t="s">
        <v>63</v>
      </c>
      <c r="E1155" t="s">
        <v>69</v>
      </c>
      <c r="F1155">
        <v>2669</v>
      </c>
      <c r="G1155">
        <v>4.5</v>
      </c>
      <c r="H1155">
        <v>5876</v>
      </c>
      <c r="I1155">
        <v>92</v>
      </c>
      <c r="J1155" t="s">
        <v>17</v>
      </c>
      <c r="K1155" t="s">
        <v>51</v>
      </c>
      <c r="L1155" t="s">
        <v>33</v>
      </c>
    </row>
    <row r="1156" spans="1:12" x14ac:dyDescent="0.3">
      <c r="A1156" t="s">
        <v>1379</v>
      </c>
      <c r="B1156" t="s">
        <v>372</v>
      </c>
      <c r="C1156" t="s">
        <v>14</v>
      </c>
      <c r="D1156" t="s">
        <v>95</v>
      </c>
      <c r="E1156" t="s">
        <v>823</v>
      </c>
      <c r="F1156">
        <v>1525</v>
      </c>
      <c r="G1156">
        <v>4.2</v>
      </c>
      <c r="H1156">
        <v>8079</v>
      </c>
      <c r="I1156">
        <v>46</v>
      </c>
      <c r="J1156" t="s">
        <v>50</v>
      </c>
      <c r="K1156" t="s">
        <v>51</v>
      </c>
      <c r="L1156" t="s">
        <v>19</v>
      </c>
    </row>
    <row r="1157" spans="1:12" x14ac:dyDescent="0.3">
      <c r="A1157" t="s">
        <v>1380</v>
      </c>
      <c r="B1157" t="s">
        <v>220</v>
      </c>
      <c r="C1157" t="s">
        <v>80</v>
      </c>
      <c r="D1157" t="s">
        <v>95</v>
      </c>
      <c r="E1157" t="s">
        <v>137</v>
      </c>
      <c r="F1157">
        <v>1982</v>
      </c>
      <c r="G1157">
        <v>4.8</v>
      </c>
      <c r="H1157">
        <v>14303</v>
      </c>
      <c r="I1157">
        <v>6</v>
      </c>
      <c r="J1157" t="s">
        <v>39</v>
      </c>
      <c r="K1157" t="s">
        <v>44</v>
      </c>
      <c r="L1157" t="s">
        <v>26</v>
      </c>
    </row>
    <row r="1158" spans="1:12" x14ac:dyDescent="0.3">
      <c r="A1158" t="s">
        <v>1381</v>
      </c>
      <c r="B1158" t="s">
        <v>434</v>
      </c>
      <c r="C1158" t="s">
        <v>42</v>
      </c>
      <c r="D1158" t="s">
        <v>63</v>
      </c>
      <c r="E1158" t="s">
        <v>64</v>
      </c>
      <c r="F1158">
        <v>1491</v>
      </c>
      <c r="G1158">
        <v>3.2</v>
      </c>
      <c r="H1158">
        <v>4791</v>
      </c>
      <c r="I1158">
        <v>196</v>
      </c>
      <c r="J1158" t="s">
        <v>17</v>
      </c>
      <c r="K1158" t="s">
        <v>18</v>
      </c>
      <c r="L1158" t="s">
        <v>19</v>
      </c>
    </row>
    <row r="1159" spans="1:12" x14ac:dyDescent="0.3">
      <c r="A1159" t="s">
        <v>1382</v>
      </c>
      <c r="B1159" t="s">
        <v>351</v>
      </c>
      <c r="C1159" t="s">
        <v>117</v>
      </c>
      <c r="D1159" t="s">
        <v>48</v>
      </c>
      <c r="E1159" t="s">
        <v>31</v>
      </c>
      <c r="F1159">
        <v>1944</v>
      </c>
      <c r="G1159">
        <v>4.4000000000000004</v>
      </c>
      <c r="H1159">
        <v>2227</v>
      </c>
      <c r="I1159">
        <v>255</v>
      </c>
      <c r="J1159" t="s">
        <v>24</v>
      </c>
      <c r="K1159" t="s">
        <v>25</v>
      </c>
      <c r="L1159" t="s">
        <v>55</v>
      </c>
    </row>
    <row r="1160" spans="1:12" x14ac:dyDescent="0.3">
      <c r="A1160" t="s">
        <v>1383</v>
      </c>
      <c r="B1160" t="s">
        <v>272</v>
      </c>
      <c r="C1160" t="s">
        <v>134</v>
      </c>
      <c r="D1160" t="s">
        <v>22</v>
      </c>
      <c r="E1160" t="s">
        <v>31</v>
      </c>
      <c r="F1160">
        <v>1406</v>
      </c>
      <c r="G1160">
        <v>4.9000000000000004</v>
      </c>
      <c r="H1160">
        <v>10984</v>
      </c>
      <c r="I1160">
        <v>37</v>
      </c>
      <c r="J1160" t="s">
        <v>24</v>
      </c>
      <c r="K1160" t="s">
        <v>25</v>
      </c>
      <c r="L1160" t="s">
        <v>55</v>
      </c>
    </row>
    <row r="1161" spans="1:12" x14ac:dyDescent="0.3">
      <c r="A1161" t="s">
        <v>1384</v>
      </c>
      <c r="B1161" t="s">
        <v>102</v>
      </c>
      <c r="C1161" t="s">
        <v>29</v>
      </c>
      <c r="D1161" t="s">
        <v>15</v>
      </c>
      <c r="E1161" t="s">
        <v>31</v>
      </c>
      <c r="F1161">
        <v>1811</v>
      </c>
      <c r="G1161">
        <v>4.0999999999999996</v>
      </c>
      <c r="H1161">
        <v>3813</v>
      </c>
      <c r="I1161">
        <v>12</v>
      </c>
      <c r="J1161" t="s">
        <v>24</v>
      </c>
      <c r="K1161" t="s">
        <v>51</v>
      </c>
      <c r="L1161" t="s">
        <v>26</v>
      </c>
    </row>
    <row r="1162" spans="1:12" x14ac:dyDescent="0.3">
      <c r="A1162" t="s">
        <v>1385</v>
      </c>
      <c r="B1162" t="s">
        <v>460</v>
      </c>
      <c r="C1162" t="s">
        <v>437</v>
      </c>
      <c r="D1162" t="s">
        <v>72</v>
      </c>
      <c r="E1162" t="s">
        <v>69</v>
      </c>
      <c r="F1162">
        <v>700</v>
      </c>
      <c r="G1162">
        <v>3.2</v>
      </c>
      <c r="H1162">
        <v>4976</v>
      </c>
      <c r="I1162">
        <v>28</v>
      </c>
      <c r="J1162" t="s">
        <v>39</v>
      </c>
      <c r="K1162" t="s">
        <v>51</v>
      </c>
      <c r="L1162" t="s">
        <v>33</v>
      </c>
    </row>
    <row r="1163" spans="1:12" x14ac:dyDescent="0.3">
      <c r="A1163" t="s">
        <v>1386</v>
      </c>
      <c r="B1163" t="s">
        <v>372</v>
      </c>
      <c r="C1163" t="s">
        <v>14</v>
      </c>
      <c r="D1163" t="s">
        <v>95</v>
      </c>
      <c r="E1163" t="s">
        <v>31</v>
      </c>
      <c r="F1163">
        <v>1303</v>
      </c>
      <c r="G1163">
        <v>4.9000000000000004</v>
      </c>
      <c r="H1163">
        <v>14408</v>
      </c>
      <c r="I1163">
        <v>236</v>
      </c>
      <c r="J1163" t="s">
        <v>24</v>
      </c>
      <c r="K1163" t="s">
        <v>51</v>
      </c>
      <c r="L1163" t="s">
        <v>19</v>
      </c>
    </row>
    <row r="1164" spans="1:12" x14ac:dyDescent="0.3">
      <c r="A1164" t="s">
        <v>1387</v>
      </c>
      <c r="B1164" t="s">
        <v>193</v>
      </c>
      <c r="C1164" t="s">
        <v>62</v>
      </c>
      <c r="D1164" t="s">
        <v>48</v>
      </c>
      <c r="E1164" t="s">
        <v>23</v>
      </c>
      <c r="F1164">
        <v>2854</v>
      </c>
      <c r="G1164">
        <v>4.0999999999999996</v>
      </c>
      <c r="H1164">
        <v>13692</v>
      </c>
      <c r="I1164">
        <v>162</v>
      </c>
      <c r="J1164" t="s">
        <v>50</v>
      </c>
      <c r="K1164" t="s">
        <v>25</v>
      </c>
      <c r="L1164" t="s">
        <v>19</v>
      </c>
    </row>
    <row r="1165" spans="1:12" x14ac:dyDescent="0.3">
      <c r="A1165" t="s">
        <v>1388</v>
      </c>
      <c r="B1165" t="s">
        <v>372</v>
      </c>
      <c r="C1165" t="s">
        <v>14</v>
      </c>
      <c r="D1165" t="s">
        <v>95</v>
      </c>
      <c r="E1165" t="s">
        <v>112</v>
      </c>
      <c r="F1165">
        <v>1656</v>
      </c>
      <c r="G1165">
        <v>3</v>
      </c>
      <c r="H1165">
        <v>3241</v>
      </c>
      <c r="I1165">
        <v>90</v>
      </c>
      <c r="J1165" t="s">
        <v>39</v>
      </c>
      <c r="K1165" t="s">
        <v>25</v>
      </c>
      <c r="L1165" t="s">
        <v>19</v>
      </c>
    </row>
    <row r="1166" spans="1:12" x14ac:dyDescent="0.3">
      <c r="A1166" t="s">
        <v>1389</v>
      </c>
      <c r="B1166" t="s">
        <v>161</v>
      </c>
      <c r="C1166" t="s">
        <v>36</v>
      </c>
      <c r="D1166" t="s">
        <v>43</v>
      </c>
      <c r="E1166" t="s">
        <v>118</v>
      </c>
      <c r="F1166">
        <v>644</v>
      </c>
      <c r="G1166">
        <v>3.3</v>
      </c>
      <c r="H1166">
        <v>1486</v>
      </c>
      <c r="I1166">
        <v>185</v>
      </c>
      <c r="J1166" t="s">
        <v>39</v>
      </c>
      <c r="K1166" t="s">
        <v>51</v>
      </c>
      <c r="L1166" t="s">
        <v>33</v>
      </c>
    </row>
    <row r="1167" spans="1:12" x14ac:dyDescent="0.3">
      <c r="A1167" t="s">
        <v>1390</v>
      </c>
      <c r="B1167" t="s">
        <v>269</v>
      </c>
      <c r="C1167" t="s">
        <v>134</v>
      </c>
      <c r="D1167" t="s">
        <v>63</v>
      </c>
      <c r="E1167" t="s">
        <v>38</v>
      </c>
      <c r="F1167">
        <v>2860</v>
      </c>
      <c r="G1167">
        <v>3.8</v>
      </c>
      <c r="H1167">
        <v>12287</v>
      </c>
      <c r="I1167">
        <v>4</v>
      </c>
      <c r="J1167" t="s">
        <v>17</v>
      </c>
      <c r="K1167" t="s">
        <v>18</v>
      </c>
      <c r="L1167" t="s">
        <v>19</v>
      </c>
    </row>
    <row r="1168" spans="1:12" x14ac:dyDescent="0.3">
      <c r="A1168" t="s">
        <v>1391</v>
      </c>
      <c r="B1168" t="s">
        <v>141</v>
      </c>
      <c r="C1168" t="s">
        <v>117</v>
      </c>
      <c r="D1168" t="s">
        <v>63</v>
      </c>
      <c r="E1168" t="s">
        <v>90</v>
      </c>
      <c r="F1168">
        <v>2204</v>
      </c>
      <c r="G1168">
        <v>4.0999999999999996</v>
      </c>
      <c r="H1168">
        <v>3480</v>
      </c>
      <c r="I1168">
        <v>173</v>
      </c>
      <c r="J1168" t="s">
        <v>32</v>
      </c>
      <c r="K1168" t="s">
        <v>25</v>
      </c>
      <c r="L1168" t="s">
        <v>33</v>
      </c>
    </row>
    <row r="1169" spans="1:12" x14ac:dyDescent="0.3">
      <c r="A1169" t="s">
        <v>1392</v>
      </c>
      <c r="B1169" t="s">
        <v>94</v>
      </c>
      <c r="C1169" t="s">
        <v>62</v>
      </c>
      <c r="D1169" t="s">
        <v>95</v>
      </c>
      <c r="E1169" t="s">
        <v>38</v>
      </c>
      <c r="F1169">
        <v>1000</v>
      </c>
      <c r="G1169">
        <v>4.0999999999999996</v>
      </c>
      <c r="H1169">
        <v>11797</v>
      </c>
      <c r="I1169">
        <v>74</v>
      </c>
      <c r="J1169" t="s">
        <v>32</v>
      </c>
      <c r="K1169" t="s">
        <v>51</v>
      </c>
      <c r="L1169" t="s">
        <v>55</v>
      </c>
    </row>
    <row r="1170" spans="1:12" x14ac:dyDescent="0.3">
      <c r="A1170" t="s">
        <v>1393</v>
      </c>
      <c r="B1170" t="s">
        <v>434</v>
      </c>
      <c r="C1170" t="s">
        <v>42</v>
      </c>
      <c r="D1170" t="s">
        <v>63</v>
      </c>
      <c r="E1170" t="s">
        <v>31</v>
      </c>
      <c r="F1170">
        <v>355</v>
      </c>
      <c r="G1170">
        <v>3.2</v>
      </c>
      <c r="H1170">
        <v>13390</v>
      </c>
      <c r="I1170">
        <v>234</v>
      </c>
      <c r="J1170" t="s">
        <v>50</v>
      </c>
      <c r="K1170" t="s">
        <v>44</v>
      </c>
      <c r="L1170" t="s">
        <v>33</v>
      </c>
    </row>
    <row r="1171" spans="1:12" x14ac:dyDescent="0.3">
      <c r="A1171" t="s">
        <v>1394</v>
      </c>
      <c r="B1171" t="s">
        <v>436</v>
      </c>
      <c r="C1171" t="s">
        <v>29</v>
      </c>
      <c r="D1171" t="s">
        <v>89</v>
      </c>
      <c r="E1171" t="s">
        <v>16</v>
      </c>
      <c r="F1171">
        <v>2511</v>
      </c>
      <c r="G1171">
        <v>3.1</v>
      </c>
      <c r="H1171">
        <v>3545</v>
      </c>
      <c r="I1171">
        <v>181</v>
      </c>
      <c r="J1171" t="s">
        <v>32</v>
      </c>
      <c r="K1171" t="s">
        <v>18</v>
      </c>
      <c r="L1171" t="s">
        <v>19</v>
      </c>
    </row>
    <row r="1172" spans="1:12" x14ac:dyDescent="0.3">
      <c r="A1172" t="s">
        <v>1395</v>
      </c>
      <c r="B1172" t="s">
        <v>440</v>
      </c>
      <c r="C1172" t="s">
        <v>47</v>
      </c>
      <c r="D1172" t="s">
        <v>43</v>
      </c>
      <c r="E1172" t="s">
        <v>69</v>
      </c>
      <c r="F1172">
        <v>2886</v>
      </c>
      <c r="G1172">
        <v>4.5</v>
      </c>
      <c r="H1172">
        <v>14465</v>
      </c>
      <c r="I1172">
        <v>170</v>
      </c>
      <c r="J1172" t="s">
        <v>24</v>
      </c>
      <c r="K1172" t="s">
        <v>18</v>
      </c>
      <c r="L1172" t="s">
        <v>19</v>
      </c>
    </row>
    <row r="1173" spans="1:12" x14ac:dyDescent="0.3">
      <c r="A1173" t="s">
        <v>1396</v>
      </c>
      <c r="B1173" t="s">
        <v>85</v>
      </c>
      <c r="C1173" t="s">
        <v>47</v>
      </c>
      <c r="D1173" t="s">
        <v>59</v>
      </c>
      <c r="E1173" t="s">
        <v>49</v>
      </c>
      <c r="F1173">
        <v>2062</v>
      </c>
      <c r="G1173">
        <v>4.4000000000000004</v>
      </c>
      <c r="H1173">
        <v>5883</v>
      </c>
      <c r="I1173">
        <v>249</v>
      </c>
      <c r="J1173" t="s">
        <v>24</v>
      </c>
      <c r="K1173" t="s">
        <v>51</v>
      </c>
      <c r="L1173" t="s">
        <v>55</v>
      </c>
    </row>
    <row r="1174" spans="1:12" x14ac:dyDescent="0.3">
      <c r="A1174" t="s">
        <v>1397</v>
      </c>
      <c r="B1174" t="s">
        <v>129</v>
      </c>
      <c r="C1174" t="s">
        <v>62</v>
      </c>
      <c r="D1174" t="s">
        <v>59</v>
      </c>
      <c r="E1174" t="s">
        <v>77</v>
      </c>
      <c r="F1174">
        <v>783</v>
      </c>
      <c r="G1174">
        <v>3.9</v>
      </c>
      <c r="H1174">
        <v>8135</v>
      </c>
      <c r="I1174">
        <v>161</v>
      </c>
      <c r="J1174" t="s">
        <v>24</v>
      </c>
      <c r="K1174" t="s">
        <v>18</v>
      </c>
      <c r="L1174" t="s">
        <v>26</v>
      </c>
    </row>
    <row r="1175" spans="1:12" x14ac:dyDescent="0.3">
      <c r="A1175" t="s">
        <v>1398</v>
      </c>
      <c r="B1175" t="s">
        <v>356</v>
      </c>
      <c r="C1175" t="s">
        <v>80</v>
      </c>
      <c r="D1175" t="s">
        <v>30</v>
      </c>
      <c r="E1175" t="s">
        <v>112</v>
      </c>
      <c r="F1175">
        <v>1345</v>
      </c>
      <c r="G1175">
        <v>3.6</v>
      </c>
      <c r="H1175">
        <v>6154</v>
      </c>
      <c r="I1175">
        <v>199</v>
      </c>
      <c r="J1175" t="s">
        <v>24</v>
      </c>
      <c r="K1175" t="s">
        <v>51</v>
      </c>
      <c r="L1175" t="s">
        <v>33</v>
      </c>
    </row>
    <row r="1176" spans="1:12" x14ac:dyDescent="0.3">
      <c r="A1176" t="s">
        <v>1399</v>
      </c>
      <c r="B1176" t="s">
        <v>395</v>
      </c>
      <c r="C1176" t="s">
        <v>58</v>
      </c>
      <c r="D1176" t="s">
        <v>63</v>
      </c>
      <c r="E1176" t="s">
        <v>177</v>
      </c>
      <c r="F1176">
        <v>1823</v>
      </c>
      <c r="G1176">
        <v>4.5999999999999996</v>
      </c>
      <c r="H1176">
        <v>3978</v>
      </c>
      <c r="I1176">
        <v>297</v>
      </c>
      <c r="J1176" t="s">
        <v>39</v>
      </c>
      <c r="K1176" t="s">
        <v>51</v>
      </c>
      <c r="L1176" t="s">
        <v>33</v>
      </c>
    </row>
    <row r="1177" spans="1:12" x14ac:dyDescent="0.3">
      <c r="A1177" t="s">
        <v>1400</v>
      </c>
      <c r="B1177" t="s">
        <v>168</v>
      </c>
      <c r="C1177" t="s">
        <v>47</v>
      </c>
      <c r="D1177" t="s">
        <v>15</v>
      </c>
      <c r="E1177" t="s">
        <v>77</v>
      </c>
      <c r="F1177">
        <v>647</v>
      </c>
      <c r="G1177">
        <v>4.9000000000000004</v>
      </c>
      <c r="H1177">
        <v>2554</v>
      </c>
      <c r="I1177">
        <v>25</v>
      </c>
      <c r="J1177" t="s">
        <v>39</v>
      </c>
      <c r="K1177" t="s">
        <v>18</v>
      </c>
      <c r="L1177" t="s">
        <v>33</v>
      </c>
    </row>
    <row r="1178" spans="1:12" x14ac:dyDescent="0.3">
      <c r="A1178" t="s">
        <v>1401</v>
      </c>
      <c r="B1178" t="s">
        <v>353</v>
      </c>
      <c r="C1178" t="s">
        <v>58</v>
      </c>
      <c r="D1178" t="s">
        <v>89</v>
      </c>
      <c r="E1178" t="s">
        <v>118</v>
      </c>
      <c r="F1178">
        <v>1584</v>
      </c>
      <c r="G1178">
        <v>4.8</v>
      </c>
      <c r="H1178">
        <v>13249</v>
      </c>
      <c r="I1178">
        <v>72</v>
      </c>
      <c r="J1178" t="s">
        <v>39</v>
      </c>
      <c r="K1178" t="s">
        <v>25</v>
      </c>
      <c r="L1178" t="s">
        <v>33</v>
      </c>
    </row>
    <row r="1179" spans="1:12" x14ac:dyDescent="0.3">
      <c r="A1179" t="s">
        <v>1402</v>
      </c>
      <c r="B1179" t="s">
        <v>197</v>
      </c>
      <c r="C1179" t="s">
        <v>36</v>
      </c>
      <c r="D1179" t="s">
        <v>95</v>
      </c>
      <c r="E1179" t="s">
        <v>23</v>
      </c>
      <c r="F1179">
        <v>2091</v>
      </c>
      <c r="G1179">
        <v>4.5</v>
      </c>
      <c r="H1179">
        <v>11979</v>
      </c>
      <c r="I1179">
        <v>300</v>
      </c>
      <c r="J1179" t="s">
        <v>24</v>
      </c>
      <c r="K1179" t="s">
        <v>25</v>
      </c>
      <c r="L1179" t="s">
        <v>26</v>
      </c>
    </row>
    <row r="1180" spans="1:12" x14ac:dyDescent="0.3">
      <c r="A1180" t="s">
        <v>1403</v>
      </c>
      <c r="B1180" t="s">
        <v>125</v>
      </c>
      <c r="C1180" t="s">
        <v>88</v>
      </c>
      <c r="D1180" t="s">
        <v>72</v>
      </c>
      <c r="E1180" t="s">
        <v>69</v>
      </c>
      <c r="F1180">
        <v>1422</v>
      </c>
      <c r="G1180">
        <v>3.9</v>
      </c>
      <c r="H1180">
        <v>3545</v>
      </c>
      <c r="I1180">
        <v>44</v>
      </c>
      <c r="J1180" t="s">
        <v>17</v>
      </c>
      <c r="K1180" t="s">
        <v>18</v>
      </c>
      <c r="L1180" t="s">
        <v>55</v>
      </c>
    </row>
    <row r="1181" spans="1:12" x14ac:dyDescent="0.3">
      <c r="A1181" t="s">
        <v>1404</v>
      </c>
      <c r="B1181" t="s">
        <v>356</v>
      </c>
      <c r="C1181" t="s">
        <v>80</v>
      </c>
      <c r="D1181" t="s">
        <v>30</v>
      </c>
      <c r="E1181" t="s">
        <v>90</v>
      </c>
      <c r="F1181">
        <v>303</v>
      </c>
      <c r="G1181">
        <v>3.3</v>
      </c>
      <c r="H1181">
        <v>8809</v>
      </c>
      <c r="I1181">
        <v>152</v>
      </c>
      <c r="J1181" t="s">
        <v>32</v>
      </c>
      <c r="K1181" t="s">
        <v>25</v>
      </c>
      <c r="L1181" t="s">
        <v>19</v>
      </c>
    </row>
    <row r="1182" spans="1:12" x14ac:dyDescent="0.3">
      <c r="A1182" t="s">
        <v>1405</v>
      </c>
      <c r="B1182" t="s">
        <v>353</v>
      </c>
      <c r="C1182" t="s">
        <v>58</v>
      </c>
      <c r="D1182" t="s">
        <v>89</v>
      </c>
      <c r="E1182" t="s">
        <v>38</v>
      </c>
      <c r="F1182">
        <v>1440</v>
      </c>
      <c r="G1182">
        <v>3.1</v>
      </c>
      <c r="H1182">
        <v>13872</v>
      </c>
      <c r="I1182">
        <v>100</v>
      </c>
      <c r="J1182" t="s">
        <v>39</v>
      </c>
      <c r="K1182" t="s">
        <v>25</v>
      </c>
      <c r="L1182" t="s">
        <v>19</v>
      </c>
    </row>
    <row r="1183" spans="1:12" x14ac:dyDescent="0.3">
      <c r="A1183" t="s">
        <v>1406</v>
      </c>
      <c r="B1183" t="s">
        <v>111</v>
      </c>
      <c r="C1183" t="s">
        <v>54</v>
      </c>
      <c r="D1183" t="s">
        <v>72</v>
      </c>
      <c r="E1183" t="s">
        <v>77</v>
      </c>
      <c r="F1183">
        <v>365</v>
      </c>
      <c r="G1183">
        <v>3.7</v>
      </c>
      <c r="H1183">
        <v>8495</v>
      </c>
      <c r="I1183">
        <v>150</v>
      </c>
      <c r="J1183" t="s">
        <v>17</v>
      </c>
      <c r="K1183" t="s">
        <v>44</v>
      </c>
      <c r="L1183" t="s">
        <v>55</v>
      </c>
    </row>
    <row r="1184" spans="1:12" x14ac:dyDescent="0.3">
      <c r="A1184" t="s">
        <v>1407</v>
      </c>
      <c r="B1184" t="s">
        <v>440</v>
      </c>
      <c r="C1184" t="s">
        <v>47</v>
      </c>
      <c r="D1184" t="s">
        <v>43</v>
      </c>
      <c r="E1184" t="s">
        <v>137</v>
      </c>
      <c r="F1184">
        <v>1861</v>
      </c>
      <c r="G1184">
        <v>4</v>
      </c>
      <c r="H1184">
        <v>11997</v>
      </c>
      <c r="I1184">
        <v>294</v>
      </c>
      <c r="J1184" t="s">
        <v>50</v>
      </c>
      <c r="K1184" t="s">
        <v>18</v>
      </c>
      <c r="L1184" t="s">
        <v>55</v>
      </c>
    </row>
    <row r="1185" spans="1:12" x14ac:dyDescent="0.3">
      <c r="A1185" t="s">
        <v>1408</v>
      </c>
      <c r="B1185" t="s">
        <v>365</v>
      </c>
      <c r="C1185" t="s">
        <v>42</v>
      </c>
      <c r="D1185" t="s">
        <v>30</v>
      </c>
      <c r="E1185" t="s">
        <v>77</v>
      </c>
      <c r="F1185">
        <v>2312</v>
      </c>
      <c r="G1185">
        <v>3.3</v>
      </c>
      <c r="H1185">
        <v>152</v>
      </c>
      <c r="I1185">
        <v>45</v>
      </c>
      <c r="J1185" t="s">
        <v>32</v>
      </c>
      <c r="K1185" t="s">
        <v>44</v>
      </c>
      <c r="L1185" t="s">
        <v>26</v>
      </c>
    </row>
    <row r="1186" spans="1:12" x14ac:dyDescent="0.3">
      <c r="A1186" t="s">
        <v>1409</v>
      </c>
      <c r="B1186" t="s">
        <v>170</v>
      </c>
      <c r="C1186" t="s">
        <v>42</v>
      </c>
      <c r="D1186" t="s">
        <v>95</v>
      </c>
      <c r="E1186" t="s">
        <v>49</v>
      </c>
      <c r="F1186">
        <v>2820</v>
      </c>
      <c r="G1186">
        <v>3.9</v>
      </c>
      <c r="H1186">
        <v>3190</v>
      </c>
      <c r="I1186">
        <v>11</v>
      </c>
      <c r="J1186" t="s">
        <v>24</v>
      </c>
      <c r="K1186" t="s">
        <v>18</v>
      </c>
      <c r="L1186" t="s">
        <v>55</v>
      </c>
    </row>
    <row r="1187" spans="1:12" x14ac:dyDescent="0.3">
      <c r="A1187" t="s">
        <v>1410</v>
      </c>
      <c r="B1187" t="s">
        <v>351</v>
      </c>
      <c r="C1187" t="s">
        <v>117</v>
      </c>
      <c r="D1187" t="s">
        <v>48</v>
      </c>
      <c r="E1187" t="s">
        <v>77</v>
      </c>
      <c r="F1187">
        <v>2623</v>
      </c>
      <c r="G1187">
        <v>4.9000000000000004</v>
      </c>
      <c r="H1187">
        <v>4703</v>
      </c>
      <c r="I1187">
        <v>107</v>
      </c>
      <c r="J1187" t="s">
        <v>32</v>
      </c>
      <c r="K1187" t="s">
        <v>25</v>
      </c>
      <c r="L1187" t="s">
        <v>33</v>
      </c>
    </row>
    <row r="1188" spans="1:12" x14ac:dyDescent="0.3">
      <c r="A1188" t="s">
        <v>1411</v>
      </c>
      <c r="B1188" t="s">
        <v>455</v>
      </c>
      <c r="C1188" t="s">
        <v>29</v>
      </c>
      <c r="D1188" t="s">
        <v>48</v>
      </c>
      <c r="E1188" t="s">
        <v>77</v>
      </c>
      <c r="F1188">
        <v>1157</v>
      </c>
      <c r="G1188">
        <v>4.7</v>
      </c>
      <c r="H1188">
        <v>3658</v>
      </c>
      <c r="I1188">
        <v>118</v>
      </c>
      <c r="J1188" t="s">
        <v>17</v>
      </c>
      <c r="K1188" t="s">
        <v>44</v>
      </c>
      <c r="L1188" t="s">
        <v>33</v>
      </c>
    </row>
    <row r="1189" spans="1:12" x14ac:dyDescent="0.3">
      <c r="A1189" t="s">
        <v>1412</v>
      </c>
      <c r="B1189" t="s">
        <v>351</v>
      </c>
      <c r="C1189" t="s">
        <v>117</v>
      </c>
      <c r="D1189" t="s">
        <v>48</v>
      </c>
      <c r="E1189" t="s">
        <v>38</v>
      </c>
      <c r="F1189">
        <v>2684</v>
      </c>
      <c r="G1189">
        <v>3.7</v>
      </c>
      <c r="H1189">
        <v>14080</v>
      </c>
      <c r="I1189">
        <v>231</v>
      </c>
      <c r="J1189" t="s">
        <v>32</v>
      </c>
      <c r="K1189" t="s">
        <v>18</v>
      </c>
      <c r="L1189" t="s">
        <v>26</v>
      </c>
    </row>
    <row r="1190" spans="1:12" x14ac:dyDescent="0.3">
      <c r="A1190" t="s">
        <v>1413</v>
      </c>
      <c r="B1190" t="s">
        <v>265</v>
      </c>
      <c r="C1190" t="s">
        <v>1125</v>
      </c>
      <c r="D1190" t="s">
        <v>30</v>
      </c>
      <c r="E1190" t="s">
        <v>90</v>
      </c>
      <c r="F1190">
        <v>2942</v>
      </c>
      <c r="G1190">
        <v>3.9</v>
      </c>
      <c r="H1190">
        <v>12139</v>
      </c>
      <c r="I1190">
        <v>126</v>
      </c>
      <c r="J1190" t="s">
        <v>17</v>
      </c>
      <c r="K1190" t="s">
        <v>18</v>
      </c>
      <c r="L1190" t="s">
        <v>19</v>
      </c>
    </row>
    <row r="1191" spans="1:12" x14ac:dyDescent="0.3">
      <c r="A1191" t="s">
        <v>1414</v>
      </c>
      <c r="B1191" t="s">
        <v>230</v>
      </c>
      <c r="C1191" t="s">
        <v>134</v>
      </c>
      <c r="D1191" t="s">
        <v>95</v>
      </c>
      <c r="E1191" t="s">
        <v>16</v>
      </c>
      <c r="F1191">
        <v>940</v>
      </c>
      <c r="G1191">
        <v>3</v>
      </c>
      <c r="H1191">
        <v>12026</v>
      </c>
      <c r="I1191">
        <v>251</v>
      </c>
      <c r="J1191" t="s">
        <v>50</v>
      </c>
      <c r="K1191" t="s">
        <v>44</v>
      </c>
      <c r="L1191" t="s">
        <v>26</v>
      </c>
    </row>
    <row r="1192" spans="1:12" x14ac:dyDescent="0.3">
      <c r="A1192" t="s">
        <v>1415</v>
      </c>
      <c r="B1192" t="s">
        <v>170</v>
      </c>
      <c r="C1192" t="s">
        <v>42</v>
      </c>
      <c r="D1192" t="s">
        <v>95</v>
      </c>
      <c r="E1192" t="s">
        <v>191</v>
      </c>
      <c r="F1192">
        <v>1959</v>
      </c>
      <c r="G1192">
        <v>4.7</v>
      </c>
      <c r="H1192">
        <v>9197</v>
      </c>
      <c r="I1192">
        <v>102</v>
      </c>
      <c r="J1192" t="s">
        <v>17</v>
      </c>
      <c r="K1192" t="s">
        <v>18</v>
      </c>
      <c r="L1192" t="s">
        <v>33</v>
      </c>
    </row>
    <row r="1193" spans="1:12" x14ac:dyDescent="0.3">
      <c r="A1193" t="s">
        <v>1416</v>
      </c>
      <c r="B1193" t="s">
        <v>195</v>
      </c>
      <c r="C1193" t="s">
        <v>134</v>
      </c>
      <c r="D1193" t="s">
        <v>30</v>
      </c>
      <c r="E1193" t="s">
        <v>77</v>
      </c>
      <c r="F1193">
        <v>1314</v>
      </c>
      <c r="G1193">
        <v>3.3</v>
      </c>
      <c r="H1193">
        <v>2224</v>
      </c>
      <c r="I1193">
        <v>249</v>
      </c>
      <c r="J1193" t="s">
        <v>17</v>
      </c>
      <c r="K1193" t="s">
        <v>18</v>
      </c>
      <c r="L1193" t="s">
        <v>26</v>
      </c>
    </row>
    <row r="1194" spans="1:12" x14ac:dyDescent="0.3">
      <c r="A1194" t="s">
        <v>1417</v>
      </c>
      <c r="B1194" t="s">
        <v>129</v>
      </c>
      <c r="C1194" t="s">
        <v>62</v>
      </c>
      <c r="D1194" t="s">
        <v>59</v>
      </c>
      <c r="E1194" t="s">
        <v>137</v>
      </c>
      <c r="F1194">
        <v>2330</v>
      </c>
      <c r="G1194">
        <v>3.9</v>
      </c>
      <c r="H1194">
        <v>12502</v>
      </c>
      <c r="I1194">
        <v>82</v>
      </c>
      <c r="J1194" t="s">
        <v>17</v>
      </c>
      <c r="K1194" t="s">
        <v>18</v>
      </c>
      <c r="L1194" t="s">
        <v>19</v>
      </c>
    </row>
    <row r="1195" spans="1:12" x14ac:dyDescent="0.3">
      <c r="A1195" t="s">
        <v>1418</v>
      </c>
      <c r="B1195" t="s">
        <v>269</v>
      </c>
      <c r="C1195" t="s">
        <v>134</v>
      </c>
      <c r="D1195" t="s">
        <v>63</v>
      </c>
      <c r="E1195" t="s">
        <v>137</v>
      </c>
      <c r="F1195">
        <v>2022</v>
      </c>
      <c r="G1195">
        <v>3.2</v>
      </c>
      <c r="H1195">
        <v>76</v>
      </c>
      <c r="I1195">
        <v>271</v>
      </c>
      <c r="J1195" t="s">
        <v>17</v>
      </c>
      <c r="K1195" t="s">
        <v>44</v>
      </c>
      <c r="L1195" t="s">
        <v>26</v>
      </c>
    </row>
    <row r="1196" spans="1:12" x14ac:dyDescent="0.3">
      <c r="A1196" t="s">
        <v>1419</v>
      </c>
      <c r="B1196" t="s">
        <v>176</v>
      </c>
      <c r="C1196" t="s">
        <v>58</v>
      </c>
      <c r="D1196" t="s">
        <v>30</v>
      </c>
      <c r="E1196" t="s">
        <v>38</v>
      </c>
      <c r="F1196">
        <v>686</v>
      </c>
      <c r="G1196">
        <v>4.8</v>
      </c>
      <c r="H1196">
        <v>3366</v>
      </c>
      <c r="I1196">
        <v>237</v>
      </c>
      <c r="J1196" t="s">
        <v>39</v>
      </c>
      <c r="K1196" t="s">
        <v>25</v>
      </c>
      <c r="L1196" t="s">
        <v>19</v>
      </c>
    </row>
    <row r="1197" spans="1:12" x14ac:dyDescent="0.3">
      <c r="A1197" t="s">
        <v>1420</v>
      </c>
      <c r="B1197" t="s">
        <v>370</v>
      </c>
      <c r="C1197" t="s">
        <v>62</v>
      </c>
      <c r="D1197" t="s">
        <v>15</v>
      </c>
      <c r="E1197" t="s">
        <v>64</v>
      </c>
      <c r="F1197">
        <v>1040</v>
      </c>
      <c r="G1197">
        <v>3.6</v>
      </c>
      <c r="H1197">
        <v>9635</v>
      </c>
      <c r="I1197">
        <v>100</v>
      </c>
      <c r="J1197" t="s">
        <v>32</v>
      </c>
      <c r="K1197" t="s">
        <v>44</v>
      </c>
      <c r="L1197" t="s">
        <v>33</v>
      </c>
    </row>
    <row r="1198" spans="1:12" x14ac:dyDescent="0.3">
      <c r="A1198" t="s">
        <v>1421</v>
      </c>
      <c r="B1198" t="s">
        <v>159</v>
      </c>
      <c r="C1198" t="s">
        <v>80</v>
      </c>
      <c r="D1198" t="s">
        <v>72</v>
      </c>
      <c r="E1198" t="s">
        <v>23</v>
      </c>
      <c r="F1198">
        <v>1111</v>
      </c>
      <c r="G1198">
        <v>4.0999999999999996</v>
      </c>
      <c r="H1198">
        <v>8188</v>
      </c>
      <c r="I1198">
        <v>75</v>
      </c>
      <c r="J1198" t="s">
        <v>17</v>
      </c>
      <c r="K1198" t="s">
        <v>25</v>
      </c>
      <c r="L1198" t="s">
        <v>55</v>
      </c>
    </row>
    <row r="1199" spans="1:12" x14ac:dyDescent="0.3">
      <c r="A1199" t="s">
        <v>1422</v>
      </c>
      <c r="B1199" t="s">
        <v>426</v>
      </c>
      <c r="C1199" t="s">
        <v>29</v>
      </c>
      <c r="D1199" t="s">
        <v>59</v>
      </c>
      <c r="E1199" t="s">
        <v>137</v>
      </c>
      <c r="F1199">
        <v>985</v>
      </c>
      <c r="G1199">
        <v>4.5999999999999996</v>
      </c>
      <c r="H1199">
        <v>2545</v>
      </c>
      <c r="I1199">
        <v>2</v>
      </c>
      <c r="J1199" t="s">
        <v>39</v>
      </c>
      <c r="K1199" t="s">
        <v>51</v>
      </c>
      <c r="L1199" t="s">
        <v>26</v>
      </c>
    </row>
    <row r="1200" spans="1:12" x14ac:dyDescent="0.3">
      <c r="A1200" t="s">
        <v>1423</v>
      </c>
      <c r="B1200" t="s">
        <v>684</v>
      </c>
      <c r="C1200" t="s">
        <v>42</v>
      </c>
      <c r="D1200" t="s">
        <v>72</v>
      </c>
      <c r="E1200" t="s">
        <v>69</v>
      </c>
      <c r="F1200">
        <v>912</v>
      </c>
      <c r="G1200">
        <v>4.5999999999999996</v>
      </c>
      <c r="H1200">
        <v>10214</v>
      </c>
      <c r="I1200">
        <v>140</v>
      </c>
      <c r="J1200" t="s">
        <v>50</v>
      </c>
      <c r="K1200" t="s">
        <v>44</v>
      </c>
      <c r="L1200" t="s">
        <v>26</v>
      </c>
    </row>
    <row r="1201" spans="1:12" x14ac:dyDescent="0.3">
      <c r="A1201" t="s">
        <v>1424</v>
      </c>
      <c r="B1201" t="s">
        <v>161</v>
      </c>
      <c r="C1201" t="s">
        <v>36</v>
      </c>
      <c r="D1201" t="s">
        <v>43</v>
      </c>
      <c r="E1201" t="s">
        <v>137</v>
      </c>
      <c r="F1201">
        <v>836</v>
      </c>
      <c r="G1201">
        <v>3.4</v>
      </c>
      <c r="H1201">
        <v>2928</v>
      </c>
      <c r="I1201">
        <v>118</v>
      </c>
      <c r="J1201" t="s">
        <v>32</v>
      </c>
      <c r="K1201" t="s">
        <v>51</v>
      </c>
      <c r="L1201" t="s">
        <v>26</v>
      </c>
    </row>
    <row r="1202" spans="1:12" x14ac:dyDescent="0.3">
      <c r="A1202" t="s">
        <v>1425</v>
      </c>
      <c r="B1202" t="s">
        <v>455</v>
      </c>
      <c r="C1202" t="s">
        <v>29</v>
      </c>
      <c r="D1202" t="s">
        <v>48</v>
      </c>
      <c r="E1202" t="s">
        <v>77</v>
      </c>
      <c r="F1202">
        <v>758</v>
      </c>
      <c r="G1202">
        <v>3.1</v>
      </c>
      <c r="H1202">
        <v>1351</v>
      </c>
      <c r="I1202">
        <v>46</v>
      </c>
      <c r="J1202" t="s">
        <v>24</v>
      </c>
      <c r="K1202" t="s">
        <v>25</v>
      </c>
      <c r="L1202" t="s">
        <v>19</v>
      </c>
    </row>
    <row r="1203" spans="1:12" x14ac:dyDescent="0.3">
      <c r="A1203" t="s">
        <v>1426</v>
      </c>
      <c r="B1203" t="s">
        <v>159</v>
      </c>
      <c r="C1203" t="s">
        <v>80</v>
      </c>
      <c r="D1203" t="s">
        <v>72</v>
      </c>
      <c r="E1203" t="s">
        <v>112</v>
      </c>
      <c r="F1203">
        <v>936</v>
      </c>
      <c r="G1203">
        <v>3.1</v>
      </c>
      <c r="H1203">
        <v>5776</v>
      </c>
      <c r="I1203">
        <v>220</v>
      </c>
      <c r="J1203" t="s">
        <v>39</v>
      </c>
      <c r="K1203" t="s">
        <v>51</v>
      </c>
      <c r="L1203" t="s">
        <v>26</v>
      </c>
    </row>
    <row r="1204" spans="1:12" x14ac:dyDescent="0.3">
      <c r="A1204" t="s">
        <v>1427</v>
      </c>
      <c r="B1204" t="s">
        <v>168</v>
      </c>
      <c r="C1204" t="s">
        <v>47</v>
      </c>
      <c r="D1204" t="s">
        <v>15</v>
      </c>
      <c r="E1204" t="s">
        <v>49</v>
      </c>
      <c r="F1204">
        <v>2951</v>
      </c>
      <c r="G1204">
        <v>4</v>
      </c>
      <c r="H1204">
        <v>7068</v>
      </c>
      <c r="I1204">
        <v>244</v>
      </c>
      <c r="J1204" t="s">
        <v>50</v>
      </c>
      <c r="K1204" t="s">
        <v>44</v>
      </c>
      <c r="L1204" t="s">
        <v>33</v>
      </c>
    </row>
    <row r="1205" spans="1:12" x14ac:dyDescent="0.3">
      <c r="A1205" t="s">
        <v>1428</v>
      </c>
      <c r="B1205" t="s">
        <v>99</v>
      </c>
      <c r="C1205" t="s">
        <v>54</v>
      </c>
      <c r="D1205" t="s">
        <v>95</v>
      </c>
      <c r="E1205" t="s">
        <v>112</v>
      </c>
      <c r="F1205">
        <v>1406</v>
      </c>
      <c r="G1205">
        <v>4</v>
      </c>
      <c r="H1205">
        <v>8601</v>
      </c>
      <c r="I1205">
        <v>158</v>
      </c>
      <c r="J1205" t="s">
        <v>32</v>
      </c>
      <c r="K1205" t="s">
        <v>25</v>
      </c>
      <c r="L1205" t="s">
        <v>33</v>
      </c>
    </row>
    <row r="1206" spans="1:12" x14ac:dyDescent="0.3">
      <c r="A1206" t="s">
        <v>1429</v>
      </c>
      <c r="B1206" t="s">
        <v>199</v>
      </c>
      <c r="C1206" t="s">
        <v>36</v>
      </c>
      <c r="D1206" t="s">
        <v>59</v>
      </c>
      <c r="E1206" t="s">
        <v>90</v>
      </c>
      <c r="F1206">
        <v>1349</v>
      </c>
      <c r="G1206">
        <v>4.7</v>
      </c>
      <c r="H1206">
        <v>8625</v>
      </c>
      <c r="I1206">
        <v>147</v>
      </c>
      <c r="J1206" t="s">
        <v>32</v>
      </c>
      <c r="K1206" t="s">
        <v>51</v>
      </c>
      <c r="L1206" t="s">
        <v>55</v>
      </c>
    </row>
    <row r="1207" spans="1:12" x14ac:dyDescent="0.3">
      <c r="A1207" t="s">
        <v>1430</v>
      </c>
      <c r="B1207" t="s">
        <v>66</v>
      </c>
      <c r="C1207" t="s">
        <v>14</v>
      </c>
      <c r="D1207" t="s">
        <v>48</v>
      </c>
      <c r="E1207" t="s">
        <v>118</v>
      </c>
      <c r="F1207">
        <v>1235</v>
      </c>
      <c r="G1207">
        <v>5</v>
      </c>
      <c r="H1207">
        <v>5819</v>
      </c>
      <c r="I1207">
        <v>188</v>
      </c>
      <c r="J1207" t="s">
        <v>50</v>
      </c>
      <c r="K1207" t="s">
        <v>18</v>
      </c>
      <c r="L1207" t="s">
        <v>26</v>
      </c>
    </row>
    <row r="1208" spans="1:12" x14ac:dyDescent="0.3">
      <c r="A1208" t="s">
        <v>1431</v>
      </c>
      <c r="B1208" t="s">
        <v>241</v>
      </c>
      <c r="C1208" t="s">
        <v>88</v>
      </c>
      <c r="D1208" t="s">
        <v>95</v>
      </c>
      <c r="E1208" t="s">
        <v>77</v>
      </c>
      <c r="F1208">
        <v>624</v>
      </c>
      <c r="G1208">
        <v>4.5999999999999996</v>
      </c>
      <c r="H1208">
        <v>3281</v>
      </c>
      <c r="I1208">
        <v>20</v>
      </c>
      <c r="J1208" t="s">
        <v>17</v>
      </c>
      <c r="K1208" t="s">
        <v>51</v>
      </c>
      <c r="L1208" t="s">
        <v>33</v>
      </c>
    </row>
    <row r="1209" spans="1:12" x14ac:dyDescent="0.3">
      <c r="A1209" t="s">
        <v>1432</v>
      </c>
      <c r="B1209" t="s">
        <v>174</v>
      </c>
      <c r="C1209" t="s">
        <v>134</v>
      </c>
      <c r="D1209" t="s">
        <v>15</v>
      </c>
      <c r="E1209" t="s">
        <v>64</v>
      </c>
      <c r="F1209">
        <v>1202</v>
      </c>
      <c r="G1209">
        <v>4.2</v>
      </c>
      <c r="H1209">
        <v>955</v>
      </c>
      <c r="I1209">
        <v>249</v>
      </c>
      <c r="J1209" t="s">
        <v>50</v>
      </c>
      <c r="K1209" t="s">
        <v>51</v>
      </c>
      <c r="L1209" t="s">
        <v>19</v>
      </c>
    </row>
    <row r="1210" spans="1:12" x14ac:dyDescent="0.3">
      <c r="A1210" t="s">
        <v>1433</v>
      </c>
      <c r="B1210" t="s">
        <v>172</v>
      </c>
      <c r="C1210" t="s">
        <v>14</v>
      </c>
      <c r="D1210" t="s">
        <v>63</v>
      </c>
      <c r="E1210" t="s">
        <v>137</v>
      </c>
      <c r="F1210">
        <v>2425</v>
      </c>
      <c r="G1210">
        <v>4.5</v>
      </c>
      <c r="H1210">
        <v>3573</v>
      </c>
      <c r="I1210">
        <v>83</v>
      </c>
      <c r="J1210" t="s">
        <v>50</v>
      </c>
      <c r="K1210" t="s">
        <v>18</v>
      </c>
      <c r="L1210" t="s">
        <v>55</v>
      </c>
    </row>
    <row r="1211" spans="1:12" x14ac:dyDescent="0.3">
      <c r="A1211" t="s">
        <v>1434</v>
      </c>
      <c r="B1211" t="s">
        <v>330</v>
      </c>
      <c r="C1211" t="s">
        <v>36</v>
      </c>
      <c r="D1211" t="s">
        <v>63</v>
      </c>
      <c r="E1211" t="s">
        <v>112</v>
      </c>
      <c r="F1211">
        <v>1597</v>
      </c>
      <c r="G1211">
        <v>4.4000000000000004</v>
      </c>
      <c r="H1211">
        <v>7578</v>
      </c>
      <c r="I1211">
        <v>219</v>
      </c>
      <c r="J1211" t="s">
        <v>17</v>
      </c>
      <c r="K1211" t="s">
        <v>44</v>
      </c>
      <c r="L1211" t="s">
        <v>26</v>
      </c>
    </row>
    <row r="1212" spans="1:12" x14ac:dyDescent="0.3">
      <c r="A1212" t="s">
        <v>1435</v>
      </c>
      <c r="B1212" t="s">
        <v>153</v>
      </c>
      <c r="C1212" t="s">
        <v>54</v>
      </c>
      <c r="D1212" t="s">
        <v>15</v>
      </c>
      <c r="E1212" t="s">
        <v>112</v>
      </c>
      <c r="F1212">
        <v>759</v>
      </c>
      <c r="G1212">
        <v>4.5</v>
      </c>
      <c r="H1212">
        <v>6280</v>
      </c>
      <c r="I1212">
        <v>114</v>
      </c>
      <c r="J1212" t="s">
        <v>24</v>
      </c>
      <c r="K1212" t="s">
        <v>25</v>
      </c>
      <c r="L1212" t="s">
        <v>26</v>
      </c>
    </row>
    <row r="1213" spans="1:12" x14ac:dyDescent="0.3">
      <c r="A1213" t="s">
        <v>1436</v>
      </c>
      <c r="B1213" t="s">
        <v>265</v>
      </c>
      <c r="C1213" t="s">
        <v>47</v>
      </c>
      <c r="D1213" t="s">
        <v>30</v>
      </c>
      <c r="E1213" t="s">
        <v>38</v>
      </c>
      <c r="F1213">
        <v>991</v>
      </c>
      <c r="G1213">
        <v>3.2</v>
      </c>
      <c r="H1213">
        <v>7799</v>
      </c>
      <c r="I1213">
        <v>249</v>
      </c>
      <c r="J1213" t="s">
        <v>24</v>
      </c>
      <c r="K1213" t="s">
        <v>51</v>
      </c>
      <c r="L1213" t="s">
        <v>33</v>
      </c>
    </row>
    <row r="1214" spans="1:12" x14ac:dyDescent="0.3">
      <c r="A1214" t="s">
        <v>1437</v>
      </c>
      <c r="B1214" t="s">
        <v>181</v>
      </c>
      <c r="C1214" t="s">
        <v>80</v>
      </c>
      <c r="D1214" t="s">
        <v>48</v>
      </c>
      <c r="E1214" t="s">
        <v>90</v>
      </c>
      <c r="F1214">
        <v>2706</v>
      </c>
      <c r="G1214">
        <v>4.2</v>
      </c>
      <c r="H1214">
        <v>10637</v>
      </c>
      <c r="I1214">
        <v>69</v>
      </c>
      <c r="J1214" t="s">
        <v>24</v>
      </c>
      <c r="K1214" t="s">
        <v>25</v>
      </c>
      <c r="L1214" t="s">
        <v>33</v>
      </c>
    </row>
    <row r="1215" spans="1:12" x14ac:dyDescent="0.3">
      <c r="A1215" t="s">
        <v>1438</v>
      </c>
      <c r="B1215" t="s">
        <v>46</v>
      </c>
      <c r="C1215" t="s">
        <v>47</v>
      </c>
      <c r="D1215" t="s">
        <v>48</v>
      </c>
      <c r="E1215" t="s">
        <v>64</v>
      </c>
      <c r="F1215">
        <v>2723</v>
      </c>
      <c r="G1215">
        <v>5</v>
      </c>
      <c r="H1215">
        <v>7777</v>
      </c>
      <c r="I1215">
        <v>187</v>
      </c>
      <c r="J1215" t="s">
        <v>50</v>
      </c>
      <c r="K1215" t="s">
        <v>25</v>
      </c>
      <c r="L1215" t="s">
        <v>26</v>
      </c>
    </row>
    <row r="1216" spans="1:12" x14ac:dyDescent="0.3">
      <c r="A1216" t="s">
        <v>1439</v>
      </c>
      <c r="B1216" t="s">
        <v>53</v>
      </c>
      <c r="C1216" t="s">
        <v>54</v>
      </c>
      <c r="D1216" t="s">
        <v>43</v>
      </c>
      <c r="E1216" t="s">
        <v>64</v>
      </c>
      <c r="F1216">
        <v>1048</v>
      </c>
      <c r="G1216">
        <v>4.5999999999999996</v>
      </c>
      <c r="H1216">
        <v>271</v>
      </c>
      <c r="I1216">
        <v>166</v>
      </c>
      <c r="J1216" t="s">
        <v>17</v>
      </c>
      <c r="K1216" t="s">
        <v>18</v>
      </c>
      <c r="L1216" t="s">
        <v>55</v>
      </c>
    </row>
    <row r="1217" spans="1:12" x14ac:dyDescent="0.3">
      <c r="A1217" t="s">
        <v>1440</v>
      </c>
      <c r="B1217" t="s">
        <v>298</v>
      </c>
      <c r="C1217" t="s">
        <v>117</v>
      </c>
      <c r="D1217" t="s">
        <v>59</v>
      </c>
      <c r="E1217" t="s">
        <v>31</v>
      </c>
      <c r="F1217">
        <v>2669</v>
      </c>
      <c r="G1217">
        <v>3.4</v>
      </c>
      <c r="H1217">
        <v>6086</v>
      </c>
      <c r="I1217">
        <v>229</v>
      </c>
      <c r="J1217" t="s">
        <v>39</v>
      </c>
      <c r="K1217" t="s">
        <v>51</v>
      </c>
      <c r="L1217" t="s">
        <v>19</v>
      </c>
    </row>
    <row r="1218" spans="1:12" x14ac:dyDescent="0.3">
      <c r="A1218" t="s">
        <v>1441</v>
      </c>
      <c r="B1218" t="s">
        <v>179</v>
      </c>
      <c r="C1218" t="s">
        <v>14</v>
      </c>
      <c r="D1218" t="s">
        <v>89</v>
      </c>
      <c r="E1218" t="s">
        <v>118</v>
      </c>
      <c r="F1218">
        <v>748</v>
      </c>
      <c r="G1218">
        <v>3.1</v>
      </c>
      <c r="H1218">
        <v>10952</v>
      </c>
      <c r="I1218">
        <v>176</v>
      </c>
      <c r="J1218" t="s">
        <v>24</v>
      </c>
      <c r="K1218" t="s">
        <v>44</v>
      </c>
      <c r="L1218" t="s">
        <v>33</v>
      </c>
    </row>
    <row r="1219" spans="1:12" x14ac:dyDescent="0.3">
      <c r="A1219" t="s">
        <v>1442</v>
      </c>
      <c r="B1219" t="s">
        <v>163</v>
      </c>
      <c r="C1219" t="s">
        <v>117</v>
      </c>
      <c r="D1219" t="s">
        <v>15</v>
      </c>
      <c r="E1219" t="s">
        <v>16</v>
      </c>
      <c r="F1219">
        <v>2249</v>
      </c>
      <c r="G1219">
        <v>3.5</v>
      </c>
      <c r="H1219">
        <v>1253</v>
      </c>
      <c r="I1219">
        <v>159</v>
      </c>
      <c r="J1219" t="s">
        <v>39</v>
      </c>
      <c r="K1219" t="s">
        <v>25</v>
      </c>
      <c r="L1219" t="s">
        <v>55</v>
      </c>
    </row>
    <row r="1220" spans="1:12" x14ac:dyDescent="0.3">
      <c r="A1220" t="s">
        <v>1443</v>
      </c>
      <c r="B1220" t="s">
        <v>510</v>
      </c>
      <c r="C1220" t="s">
        <v>54</v>
      </c>
      <c r="D1220" t="s">
        <v>89</v>
      </c>
      <c r="E1220" t="s">
        <v>112</v>
      </c>
      <c r="F1220">
        <v>2836</v>
      </c>
      <c r="G1220">
        <v>3.6</v>
      </c>
      <c r="H1220">
        <v>3148</v>
      </c>
      <c r="I1220">
        <v>286</v>
      </c>
      <c r="J1220" t="s">
        <v>39</v>
      </c>
      <c r="K1220" t="s">
        <v>44</v>
      </c>
      <c r="L1220" t="s">
        <v>26</v>
      </c>
    </row>
    <row r="1221" spans="1:12" x14ac:dyDescent="0.3">
      <c r="A1221" t="s">
        <v>1444</v>
      </c>
      <c r="B1221" t="s">
        <v>265</v>
      </c>
      <c r="C1221" t="s">
        <v>47</v>
      </c>
      <c r="D1221" t="s">
        <v>30</v>
      </c>
      <c r="E1221" t="s">
        <v>90</v>
      </c>
      <c r="F1221">
        <v>1000</v>
      </c>
      <c r="G1221">
        <v>3</v>
      </c>
      <c r="H1221">
        <v>13916</v>
      </c>
      <c r="I1221">
        <v>39</v>
      </c>
      <c r="J1221" t="s">
        <v>24</v>
      </c>
      <c r="K1221" t="s">
        <v>44</v>
      </c>
      <c r="L1221" t="s">
        <v>19</v>
      </c>
    </row>
    <row r="1222" spans="1:12" x14ac:dyDescent="0.3">
      <c r="A1222" t="s">
        <v>1445</v>
      </c>
      <c r="B1222" t="s">
        <v>269</v>
      </c>
      <c r="C1222" t="s">
        <v>134</v>
      </c>
      <c r="D1222" t="s">
        <v>63</v>
      </c>
      <c r="E1222" t="s">
        <v>69</v>
      </c>
      <c r="F1222">
        <v>515</v>
      </c>
      <c r="G1222">
        <v>3.8</v>
      </c>
      <c r="H1222">
        <v>12705</v>
      </c>
      <c r="I1222">
        <v>267</v>
      </c>
      <c r="J1222" t="s">
        <v>24</v>
      </c>
      <c r="K1222" t="s">
        <v>51</v>
      </c>
      <c r="L1222" t="s">
        <v>19</v>
      </c>
    </row>
    <row r="1223" spans="1:12" x14ac:dyDescent="0.3">
      <c r="A1223" t="s">
        <v>1446</v>
      </c>
      <c r="B1223" t="s">
        <v>76</v>
      </c>
      <c r="C1223" t="s">
        <v>54</v>
      </c>
      <c r="D1223" t="s">
        <v>63</v>
      </c>
      <c r="E1223" t="s">
        <v>38</v>
      </c>
      <c r="F1223">
        <v>1334</v>
      </c>
      <c r="G1223">
        <v>4.5999999999999996</v>
      </c>
      <c r="H1223">
        <v>14590</v>
      </c>
      <c r="I1223">
        <v>186</v>
      </c>
      <c r="J1223" t="s">
        <v>17</v>
      </c>
      <c r="K1223" t="s">
        <v>18</v>
      </c>
      <c r="L1223" t="s">
        <v>33</v>
      </c>
    </row>
    <row r="1224" spans="1:12" x14ac:dyDescent="0.3">
      <c r="A1224" t="s">
        <v>1447</v>
      </c>
      <c r="B1224" t="s">
        <v>265</v>
      </c>
      <c r="C1224" t="s">
        <v>47</v>
      </c>
      <c r="D1224" t="s">
        <v>30</v>
      </c>
      <c r="E1224" t="s">
        <v>49</v>
      </c>
      <c r="F1224">
        <v>2292</v>
      </c>
      <c r="G1224">
        <v>3.7</v>
      </c>
      <c r="H1224">
        <v>12559</v>
      </c>
      <c r="I1224">
        <v>211</v>
      </c>
      <c r="J1224" t="s">
        <v>50</v>
      </c>
      <c r="K1224" t="s">
        <v>25</v>
      </c>
      <c r="L1224" t="s">
        <v>55</v>
      </c>
    </row>
    <row r="1225" spans="1:12" x14ac:dyDescent="0.3">
      <c r="A1225" t="s">
        <v>1448</v>
      </c>
      <c r="B1225" t="s">
        <v>220</v>
      </c>
      <c r="C1225" t="s">
        <v>80</v>
      </c>
      <c r="D1225" t="s">
        <v>95</v>
      </c>
      <c r="E1225" t="s">
        <v>31</v>
      </c>
      <c r="F1225">
        <v>1538</v>
      </c>
      <c r="G1225">
        <v>4.2</v>
      </c>
      <c r="H1225">
        <v>9630</v>
      </c>
      <c r="I1225">
        <v>206</v>
      </c>
      <c r="J1225" t="s">
        <v>17</v>
      </c>
      <c r="K1225" t="s">
        <v>51</v>
      </c>
      <c r="L1225" t="s">
        <v>55</v>
      </c>
    </row>
    <row r="1226" spans="1:12" x14ac:dyDescent="0.3">
      <c r="A1226" t="s">
        <v>1449</v>
      </c>
      <c r="B1226" t="s">
        <v>186</v>
      </c>
      <c r="C1226" t="s">
        <v>80</v>
      </c>
      <c r="D1226" t="s">
        <v>63</v>
      </c>
      <c r="E1226" t="s">
        <v>77</v>
      </c>
      <c r="F1226">
        <v>2519</v>
      </c>
      <c r="G1226">
        <v>4.9000000000000004</v>
      </c>
      <c r="H1226">
        <v>11245</v>
      </c>
      <c r="I1226">
        <v>24</v>
      </c>
      <c r="J1226" t="s">
        <v>24</v>
      </c>
      <c r="K1226" t="s">
        <v>18</v>
      </c>
      <c r="L1226" t="s">
        <v>33</v>
      </c>
    </row>
    <row r="1227" spans="1:12" x14ac:dyDescent="0.3">
      <c r="A1227" t="s">
        <v>1450</v>
      </c>
      <c r="B1227" t="s">
        <v>179</v>
      </c>
      <c r="C1227" t="s">
        <v>14</v>
      </c>
      <c r="D1227" t="s">
        <v>89</v>
      </c>
      <c r="E1227" t="s">
        <v>64</v>
      </c>
      <c r="F1227">
        <v>1334</v>
      </c>
      <c r="G1227">
        <v>3.4</v>
      </c>
      <c r="H1227">
        <v>3498</v>
      </c>
      <c r="I1227">
        <v>132</v>
      </c>
      <c r="J1227" t="s">
        <v>17</v>
      </c>
      <c r="K1227" t="s">
        <v>44</v>
      </c>
      <c r="L1227" t="s">
        <v>33</v>
      </c>
    </row>
    <row r="1228" spans="1:12" x14ac:dyDescent="0.3">
      <c r="A1228" t="s">
        <v>1451</v>
      </c>
      <c r="B1228" t="s">
        <v>274</v>
      </c>
      <c r="C1228" t="s">
        <v>42</v>
      </c>
      <c r="D1228" t="s">
        <v>89</v>
      </c>
      <c r="E1228" t="s">
        <v>112</v>
      </c>
      <c r="F1228">
        <v>603</v>
      </c>
      <c r="G1228">
        <v>4.4000000000000004</v>
      </c>
      <c r="H1228">
        <v>3776</v>
      </c>
      <c r="I1228">
        <v>291</v>
      </c>
      <c r="J1228" t="s">
        <v>39</v>
      </c>
      <c r="K1228" t="s">
        <v>25</v>
      </c>
      <c r="L1228" t="s">
        <v>33</v>
      </c>
    </row>
    <row r="1229" spans="1:12" x14ac:dyDescent="0.3">
      <c r="A1229" t="s">
        <v>1452</v>
      </c>
      <c r="B1229" t="s">
        <v>161</v>
      </c>
      <c r="C1229" t="s">
        <v>36</v>
      </c>
      <c r="D1229" t="s">
        <v>43</v>
      </c>
      <c r="E1229" t="s">
        <v>31</v>
      </c>
      <c r="F1229">
        <v>1224</v>
      </c>
      <c r="G1229">
        <v>3.5</v>
      </c>
      <c r="H1229">
        <v>8792</v>
      </c>
      <c r="I1229">
        <v>295</v>
      </c>
      <c r="J1229" t="s">
        <v>32</v>
      </c>
      <c r="K1229" t="s">
        <v>18</v>
      </c>
      <c r="L1229" t="s">
        <v>33</v>
      </c>
    </row>
    <row r="1230" spans="1:12" x14ac:dyDescent="0.3">
      <c r="A1230" t="s">
        <v>1453</v>
      </c>
      <c r="B1230" t="s">
        <v>68</v>
      </c>
      <c r="C1230" t="s">
        <v>14</v>
      </c>
      <c r="D1230" t="s">
        <v>59</v>
      </c>
      <c r="E1230" t="s">
        <v>31</v>
      </c>
      <c r="F1230">
        <v>971</v>
      </c>
      <c r="G1230">
        <v>5</v>
      </c>
      <c r="H1230">
        <v>13529</v>
      </c>
      <c r="I1230">
        <v>251</v>
      </c>
      <c r="J1230" t="s">
        <v>32</v>
      </c>
      <c r="K1230" t="s">
        <v>18</v>
      </c>
      <c r="L1230" t="s">
        <v>26</v>
      </c>
    </row>
    <row r="1231" spans="1:12" x14ac:dyDescent="0.3">
      <c r="A1231" t="s">
        <v>1454</v>
      </c>
      <c r="B1231" t="s">
        <v>372</v>
      </c>
      <c r="C1231" t="s">
        <v>14</v>
      </c>
      <c r="D1231" t="s">
        <v>95</v>
      </c>
      <c r="E1231" t="s">
        <v>16</v>
      </c>
      <c r="F1231">
        <v>1965</v>
      </c>
      <c r="G1231">
        <v>4</v>
      </c>
      <c r="H1231">
        <v>9179</v>
      </c>
      <c r="I1231">
        <v>173</v>
      </c>
      <c r="J1231" t="s">
        <v>39</v>
      </c>
      <c r="K1231" t="s">
        <v>25</v>
      </c>
      <c r="L1231" t="s">
        <v>33</v>
      </c>
    </row>
    <row r="1232" spans="1:12" x14ac:dyDescent="0.3">
      <c r="A1232" t="s">
        <v>1455</v>
      </c>
      <c r="B1232" t="s">
        <v>351</v>
      </c>
      <c r="C1232" t="s">
        <v>117</v>
      </c>
      <c r="D1232" t="s">
        <v>48</v>
      </c>
      <c r="E1232" t="s">
        <v>23</v>
      </c>
      <c r="F1232">
        <v>1567</v>
      </c>
      <c r="G1232">
        <v>5</v>
      </c>
      <c r="H1232">
        <v>11075</v>
      </c>
      <c r="I1232">
        <v>182</v>
      </c>
      <c r="J1232" t="s">
        <v>24</v>
      </c>
      <c r="K1232" t="s">
        <v>51</v>
      </c>
      <c r="L1232" t="s">
        <v>19</v>
      </c>
    </row>
    <row r="1233" spans="1:12" x14ac:dyDescent="0.3">
      <c r="A1233" t="s">
        <v>1456</v>
      </c>
      <c r="B1233" t="s">
        <v>216</v>
      </c>
      <c r="C1233" t="s">
        <v>80</v>
      </c>
      <c r="D1233" t="s">
        <v>43</v>
      </c>
      <c r="E1233" t="s">
        <v>64</v>
      </c>
      <c r="F1233">
        <v>1719</v>
      </c>
      <c r="G1233">
        <v>0</v>
      </c>
      <c r="H1233">
        <v>10966</v>
      </c>
      <c r="I1233">
        <v>176</v>
      </c>
      <c r="J1233" t="s">
        <v>50</v>
      </c>
      <c r="K1233" t="s">
        <v>44</v>
      </c>
      <c r="L1233" t="s">
        <v>19</v>
      </c>
    </row>
    <row r="1234" spans="1:12" x14ac:dyDescent="0.3">
      <c r="A1234" t="s">
        <v>1457</v>
      </c>
      <c r="B1234" t="s">
        <v>298</v>
      </c>
      <c r="C1234" t="s">
        <v>117</v>
      </c>
      <c r="D1234" t="s">
        <v>59</v>
      </c>
      <c r="E1234" t="s">
        <v>31</v>
      </c>
      <c r="F1234">
        <v>2101</v>
      </c>
      <c r="G1234">
        <v>4.0999999999999996</v>
      </c>
      <c r="H1234">
        <v>9210</v>
      </c>
      <c r="I1234">
        <v>6</v>
      </c>
      <c r="J1234" t="s">
        <v>24</v>
      </c>
      <c r="K1234" t="s">
        <v>25</v>
      </c>
      <c r="L1234" t="s">
        <v>55</v>
      </c>
    </row>
    <row r="1235" spans="1:12" x14ac:dyDescent="0.3">
      <c r="A1235" t="s">
        <v>1458</v>
      </c>
      <c r="B1235" t="s">
        <v>263</v>
      </c>
      <c r="C1235" t="s">
        <v>58</v>
      </c>
      <c r="D1235" t="s">
        <v>15</v>
      </c>
      <c r="E1235" t="s">
        <v>69</v>
      </c>
      <c r="F1235">
        <v>1446</v>
      </c>
      <c r="G1235">
        <v>3.8</v>
      </c>
      <c r="H1235">
        <v>8856</v>
      </c>
      <c r="I1235">
        <v>248</v>
      </c>
      <c r="J1235" t="s">
        <v>32</v>
      </c>
      <c r="K1235" t="s">
        <v>18</v>
      </c>
      <c r="L1235" t="s">
        <v>55</v>
      </c>
    </row>
    <row r="1236" spans="1:12" x14ac:dyDescent="0.3">
      <c r="A1236" t="s">
        <v>1459</v>
      </c>
      <c r="B1236" t="s">
        <v>247</v>
      </c>
      <c r="C1236" t="s">
        <v>117</v>
      </c>
      <c r="D1236" t="s">
        <v>22</v>
      </c>
      <c r="E1236" t="s">
        <v>38</v>
      </c>
      <c r="F1236">
        <v>804</v>
      </c>
      <c r="G1236">
        <v>4.2</v>
      </c>
      <c r="H1236">
        <v>12275</v>
      </c>
      <c r="I1236">
        <v>190</v>
      </c>
      <c r="J1236" t="s">
        <v>32</v>
      </c>
      <c r="K1236" t="s">
        <v>25</v>
      </c>
      <c r="L1236" t="s">
        <v>55</v>
      </c>
    </row>
    <row r="1237" spans="1:12" x14ac:dyDescent="0.3">
      <c r="A1237" t="s">
        <v>1460</v>
      </c>
      <c r="B1237" t="s">
        <v>434</v>
      </c>
      <c r="C1237" t="s">
        <v>42</v>
      </c>
      <c r="D1237" t="s">
        <v>63</v>
      </c>
      <c r="E1237" t="s">
        <v>90</v>
      </c>
      <c r="F1237">
        <v>868</v>
      </c>
      <c r="G1237">
        <v>4.8</v>
      </c>
      <c r="H1237">
        <v>5625</v>
      </c>
      <c r="I1237">
        <v>153</v>
      </c>
      <c r="J1237" t="s">
        <v>17</v>
      </c>
      <c r="K1237" t="s">
        <v>25</v>
      </c>
      <c r="L1237" t="s">
        <v>19</v>
      </c>
    </row>
    <row r="1238" spans="1:12" x14ac:dyDescent="0.3">
      <c r="A1238" t="s">
        <v>1461</v>
      </c>
      <c r="B1238" t="s">
        <v>412</v>
      </c>
      <c r="C1238" t="s">
        <v>54</v>
      </c>
      <c r="D1238" t="s">
        <v>48</v>
      </c>
      <c r="E1238" t="s">
        <v>23</v>
      </c>
      <c r="F1238">
        <v>328</v>
      </c>
      <c r="G1238">
        <v>4.7</v>
      </c>
      <c r="H1238">
        <v>11171</v>
      </c>
      <c r="I1238">
        <v>134</v>
      </c>
      <c r="J1238" t="s">
        <v>17</v>
      </c>
      <c r="K1238" t="s">
        <v>18</v>
      </c>
      <c r="L1238" t="s">
        <v>19</v>
      </c>
    </row>
    <row r="1239" spans="1:12" x14ac:dyDescent="0.3">
      <c r="A1239" t="s">
        <v>1462</v>
      </c>
      <c r="B1239" t="s">
        <v>218</v>
      </c>
      <c r="C1239" t="s">
        <v>450</v>
      </c>
      <c r="D1239" t="s">
        <v>22</v>
      </c>
      <c r="E1239" t="s">
        <v>49</v>
      </c>
      <c r="F1239">
        <v>2553</v>
      </c>
      <c r="G1239">
        <v>4.2</v>
      </c>
      <c r="H1239">
        <v>10350</v>
      </c>
      <c r="I1239">
        <v>228</v>
      </c>
      <c r="J1239" t="s">
        <v>32</v>
      </c>
      <c r="K1239" t="s">
        <v>44</v>
      </c>
      <c r="L1239" t="s">
        <v>19</v>
      </c>
    </row>
    <row r="1240" spans="1:12" x14ac:dyDescent="0.3">
      <c r="A1240" t="s">
        <v>1463</v>
      </c>
      <c r="B1240" t="s">
        <v>172</v>
      </c>
      <c r="C1240" t="s">
        <v>14</v>
      </c>
      <c r="D1240" t="s">
        <v>63</v>
      </c>
      <c r="E1240" t="s">
        <v>77</v>
      </c>
      <c r="F1240">
        <v>2501</v>
      </c>
      <c r="G1240">
        <v>3.9</v>
      </c>
      <c r="H1240">
        <v>4844</v>
      </c>
      <c r="I1240">
        <v>174</v>
      </c>
      <c r="J1240" t="s">
        <v>17</v>
      </c>
      <c r="K1240" t="s">
        <v>51</v>
      </c>
      <c r="L1240" t="s">
        <v>55</v>
      </c>
    </row>
    <row r="1241" spans="1:12" x14ac:dyDescent="0.3">
      <c r="A1241" t="s">
        <v>1464</v>
      </c>
      <c r="B1241" t="s">
        <v>260</v>
      </c>
      <c r="C1241" t="s">
        <v>134</v>
      </c>
      <c r="D1241" t="s">
        <v>48</v>
      </c>
      <c r="E1241" t="s">
        <v>31</v>
      </c>
      <c r="F1241">
        <v>1120</v>
      </c>
      <c r="G1241">
        <v>4.4000000000000004</v>
      </c>
      <c r="H1241">
        <v>8182</v>
      </c>
      <c r="I1241">
        <v>32</v>
      </c>
      <c r="J1241" t="s">
        <v>32</v>
      </c>
      <c r="K1241" t="s">
        <v>44</v>
      </c>
      <c r="L1241" t="s">
        <v>33</v>
      </c>
    </row>
    <row r="1242" spans="1:12" x14ac:dyDescent="0.3">
      <c r="A1242" t="s">
        <v>1465</v>
      </c>
      <c r="B1242" t="s">
        <v>395</v>
      </c>
      <c r="C1242" t="s">
        <v>58</v>
      </c>
      <c r="D1242" t="s">
        <v>63</v>
      </c>
      <c r="E1242" t="s">
        <v>118</v>
      </c>
      <c r="F1242">
        <v>425</v>
      </c>
      <c r="G1242">
        <v>3.9</v>
      </c>
      <c r="H1242">
        <v>5935</v>
      </c>
      <c r="I1242">
        <v>299</v>
      </c>
      <c r="J1242" t="s">
        <v>32</v>
      </c>
      <c r="K1242" t="s">
        <v>44</v>
      </c>
      <c r="L1242" t="s">
        <v>26</v>
      </c>
    </row>
    <row r="1243" spans="1:12" x14ac:dyDescent="0.3">
      <c r="A1243" t="s">
        <v>1466</v>
      </c>
      <c r="B1243" t="s">
        <v>426</v>
      </c>
      <c r="C1243" t="s">
        <v>29</v>
      </c>
      <c r="D1243" t="s">
        <v>59</v>
      </c>
      <c r="E1243" t="s">
        <v>137</v>
      </c>
      <c r="F1243">
        <v>587</v>
      </c>
      <c r="G1243">
        <v>4.5999999999999996</v>
      </c>
      <c r="H1243">
        <v>1336</v>
      </c>
      <c r="I1243">
        <v>254</v>
      </c>
      <c r="J1243" t="s">
        <v>50</v>
      </c>
      <c r="K1243" t="s">
        <v>18</v>
      </c>
      <c r="L1243" t="s">
        <v>33</v>
      </c>
    </row>
    <row r="1244" spans="1:12" x14ac:dyDescent="0.3">
      <c r="A1244" t="s">
        <v>1467</v>
      </c>
      <c r="B1244" t="s">
        <v>13</v>
      </c>
      <c r="C1244" t="s">
        <v>14</v>
      </c>
      <c r="D1244" t="s">
        <v>15</v>
      </c>
      <c r="E1244" t="s">
        <v>112</v>
      </c>
      <c r="F1244">
        <v>1897</v>
      </c>
      <c r="G1244">
        <v>5</v>
      </c>
      <c r="H1244">
        <v>2795</v>
      </c>
      <c r="I1244">
        <v>153</v>
      </c>
      <c r="J1244" t="s">
        <v>32</v>
      </c>
      <c r="K1244" t="s">
        <v>44</v>
      </c>
      <c r="L1244" t="s">
        <v>26</v>
      </c>
    </row>
    <row r="1245" spans="1:12" x14ac:dyDescent="0.3">
      <c r="A1245" t="s">
        <v>1468</v>
      </c>
      <c r="B1245" t="s">
        <v>143</v>
      </c>
      <c r="C1245" t="s">
        <v>54</v>
      </c>
      <c r="D1245" t="s">
        <v>22</v>
      </c>
      <c r="F1245">
        <v>1338</v>
      </c>
      <c r="G1245">
        <v>4.3</v>
      </c>
      <c r="H1245">
        <v>11299</v>
      </c>
      <c r="I1245">
        <v>48</v>
      </c>
      <c r="J1245" t="s">
        <v>50</v>
      </c>
      <c r="K1245" t="s">
        <v>51</v>
      </c>
      <c r="L1245" t="s">
        <v>55</v>
      </c>
    </row>
    <row r="1246" spans="1:12" x14ac:dyDescent="0.3">
      <c r="A1246" t="s">
        <v>1469</v>
      </c>
      <c r="B1246" t="s">
        <v>188</v>
      </c>
      <c r="C1246" t="s">
        <v>80</v>
      </c>
      <c r="D1246" t="s">
        <v>22</v>
      </c>
      <c r="E1246" t="s">
        <v>69</v>
      </c>
      <c r="F1246">
        <v>1168</v>
      </c>
      <c r="G1246">
        <v>3.9</v>
      </c>
      <c r="H1246">
        <v>11180</v>
      </c>
      <c r="I1246">
        <v>52</v>
      </c>
      <c r="J1246" t="s">
        <v>32</v>
      </c>
      <c r="K1246" t="s">
        <v>44</v>
      </c>
      <c r="L1246" t="s">
        <v>26</v>
      </c>
    </row>
    <row r="1247" spans="1:12" x14ac:dyDescent="0.3">
      <c r="A1247" t="s">
        <v>1470</v>
      </c>
      <c r="B1247" t="s">
        <v>199</v>
      </c>
      <c r="C1247" t="s">
        <v>36</v>
      </c>
      <c r="D1247" t="s">
        <v>59</v>
      </c>
      <c r="E1247" t="s">
        <v>23</v>
      </c>
      <c r="F1247">
        <v>1648</v>
      </c>
      <c r="G1247">
        <v>3.3</v>
      </c>
      <c r="H1247">
        <v>5410</v>
      </c>
      <c r="I1247">
        <v>175</v>
      </c>
      <c r="J1247" t="s">
        <v>32</v>
      </c>
      <c r="K1247" t="s">
        <v>51</v>
      </c>
      <c r="L1247" t="s">
        <v>55</v>
      </c>
    </row>
    <row r="1248" spans="1:12" x14ac:dyDescent="0.3">
      <c r="A1248" t="s">
        <v>1471</v>
      </c>
      <c r="B1248" t="s">
        <v>165</v>
      </c>
      <c r="C1248" t="s">
        <v>36</v>
      </c>
      <c r="D1248" t="s">
        <v>48</v>
      </c>
      <c r="E1248" t="s">
        <v>112</v>
      </c>
      <c r="F1248">
        <v>655</v>
      </c>
      <c r="G1248">
        <v>3.3</v>
      </c>
      <c r="H1248">
        <v>4040</v>
      </c>
      <c r="I1248">
        <v>213</v>
      </c>
      <c r="J1248" t="s">
        <v>24</v>
      </c>
      <c r="K1248" t="s">
        <v>44</v>
      </c>
      <c r="L1248" t="s">
        <v>33</v>
      </c>
    </row>
    <row r="1249" spans="1:12" x14ac:dyDescent="0.3">
      <c r="A1249" t="s">
        <v>1472</v>
      </c>
      <c r="B1249" t="s">
        <v>99</v>
      </c>
      <c r="C1249" t="s">
        <v>54</v>
      </c>
      <c r="D1249" t="s">
        <v>95</v>
      </c>
      <c r="E1249" t="s">
        <v>64</v>
      </c>
      <c r="F1249">
        <v>935</v>
      </c>
      <c r="G1249">
        <v>5</v>
      </c>
      <c r="H1249">
        <v>759</v>
      </c>
      <c r="I1249">
        <v>261</v>
      </c>
      <c r="J1249" t="s">
        <v>50</v>
      </c>
      <c r="K1249" t="s">
        <v>51</v>
      </c>
      <c r="L1249" t="s">
        <v>19</v>
      </c>
    </row>
    <row r="1250" spans="1:12" x14ac:dyDescent="0.3">
      <c r="A1250" t="s">
        <v>1473</v>
      </c>
      <c r="B1250" t="s">
        <v>358</v>
      </c>
      <c r="C1250" t="s">
        <v>117</v>
      </c>
      <c r="D1250" t="s">
        <v>89</v>
      </c>
      <c r="E1250" t="s">
        <v>137</v>
      </c>
      <c r="F1250">
        <v>2439</v>
      </c>
      <c r="G1250">
        <v>3.3</v>
      </c>
      <c r="H1250">
        <v>12360</v>
      </c>
      <c r="I1250">
        <v>215</v>
      </c>
      <c r="J1250" t="s">
        <v>24</v>
      </c>
      <c r="K1250" t="s">
        <v>18</v>
      </c>
      <c r="L1250" t="s">
        <v>33</v>
      </c>
    </row>
    <row r="1251" spans="1:12" x14ac:dyDescent="0.3">
      <c r="A1251" t="s">
        <v>1474</v>
      </c>
      <c r="B1251" t="s">
        <v>133</v>
      </c>
      <c r="C1251" t="s">
        <v>134</v>
      </c>
      <c r="D1251" t="s">
        <v>59</v>
      </c>
      <c r="E1251" t="s">
        <v>38</v>
      </c>
      <c r="F1251">
        <v>649</v>
      </c>
      <c r="G1251">
        <v>3.2</v>
      </c>
      <c r="H1251">
        <v>3550</v>
      </c>
      <c r="I1251">
        <v>210</v>
      </c>
      <c r="J1251" t="s">
        <v>24</v>
      </c>
      <c r="K1251" t="s">
        <v>25</v>
      </c>
      <c r="L1251" t="s">
        <v>33</v>
      </c>
    </row>
    <row r="1252" spans="1:12" x14ac:dyDescent="0.3">
      <c r="A1252" t="s">
        <v>1475</v>
      </c>
      <c r="B1252" t="s">
        <v>143</v>
      </c>
      <c r="C1252" t="s">
        <v>54</v>
      </c>
      <c r="D1252" t="s">
        <v>22</v>
      </c>
      <c r="E1252" t="s">
        <v>112</v>
      </c>
      <c r="F1252">
        <v>1865</v>
      </c>
      <c r="G1252">
        <v>4.7</v>
      </c>
      <c r="H1252">
        <v>5780</v>
      </c>
      <c r="I1252">
        <v>45</v>
      </c>
      <c r="J1252" t="s">
        <v>24</v>
      </c>
      <c r="K1252" t="s">
        <v>51</v>
      </c>
      <c r="L1252" t="s">
        <v>19</v>
      </c>
    </row>
    <row r="1253" spans="1:12" x14ac:dyDescent="0.3">
      <c r="A1253" t="s">
        <v>1476</v>
      </c>
      <c r="B1253" t="s">
        <v>66</v>
      </c>
      <c r="C1253" t="s">
        <v>14</v>
      </c>
      <c r="D1253" t="s">
        <v>48</v>
      </c>
      <c r="E1253" t="s">
        <v>64</v>
      </c>
      <c r="F1253">
        <v>2859</v>
      </c>
      <c r="G1253">
        <v>3.8</v>
      </c>
      <c r="H1253">
        <v>5954</v>
      </c>
      <c r="I1253">
        <v>111</v>
      </c>
      <c r="J1253" t="s">
        <v>32</v>
      </c>
      <c r="K1253" t="s">
        <v>25</v>
      </c>
      <c r="L1253" t="s">
        <v>33</v>
      </c>
    </row>
    <row r="1254" spans="1:12" x14ac:dyDescent="0.3">
      <c r="A1254" t="s">
        <v>1477</v>
      </c>
      <c r="B1254" t="s">
        <v>102</v>
      </c>
      <c r="C1254" t="s">
        <v>29</v>
      </c>
      <c r="D1254" t="s">
        <v>15</v>
      </c>
      <c r="E1254" t="s">
        <v>16</v>
      </c>
      <c r="F1254">
        <v>2613</v>
      </c>
      <c r="G1254">
        <v>4.0999999999999996</v>
      </c>
      <c r="H1254">
        <v>2925</v>
      </c>
      <c r="I1254">
        <v>175</v>
      </c>
      <c r="J1254" t="s">
        <v>50</v>
      </c>
      <c r="K1254" t="s">
        <v>51</v>
      </c>
      <c r="L1254" t="s">
        <v>19</v>
      </c>
    </row>
    <row r="1255" spans="1:12" x14ac:dyDescent="0.3">
      <c r="A1255" t="s">
        <v>1478</v>
      </c>
      <c r="B1255" t="s">
        <v>94</v>
      </c>
      <c r="C1255" t="s">
        <v>62</v>
      </c>
      <c r="D1255" t="s">
        <v>95</v>
      </c>
      <c r="E1255" t="s">
        <v>16</v>
      </c>
      <c r="F1255">
        <v>2333</v>
      </c>
      <c r="G1255">
        <v>4.5</v>
      </c>
      <c r="H1255">
        <v>3626</v>
      </c>
      <c r="I1255">
        <v>271</v>
      </c>
      <c r="J1255" t="s">
        <v>50</v>
      </c>
      <c r="K1255" t="s">
        <v>25</v>
      </c>
      <c r="L1255" t="s">
        <v>19</v>
      </c>
    </row>
    <row r="1256" spans="1:12" x14ac:dyDescent="0.3">
      <c r="A1256" t="s">
        <v>1479</v>
      </c>
      <c r="B1256" t="s">
        <v>61</v>
      </c>
      <c r="C1256" t="s">
        <v>62</v>
      </c>
      <c r="D1256" t="s">
        <v>63</v>
      </c>
      <c r="E1256" t="s">
        <v>64</v>
      </c>
      <c r="F1256">
        <v>988</v>
      </c>
      <c r="G1256">
        <v>4.3</v>
      </c>
      <c r="H1256">
        <v>4394</v>
      </c>
      <c r="I1256">
        <v>266</v>
      </c>
      <c r="J1256" t="s">
        <v>24</v>
      </c>
      <c r="K1256" t="s">
        <v>25</v>
      </c>
      <c r="L1256" t="s">
        <v>55</v>
      </c>
    </row>
    <row r="1257" spans="1:12" x14ac:dyDescent="0.3">
      <c r="A1257" t="s">
        <v>1480</v>
      </c>
      <c r="B1257" t="s">
        <v>358</v>
      </c>
      <c r="C1257" t="s">
        <v>117</v>
      </c>
      <c r="D1257" t="s">
        <v>89</v>
      </c>
      <c r="E1257" t="s">
        <v>49</v>
      </c>
      <c r="F1257">
        <v>2693</v>
      </c>
      <c r="G1257">
        <v>3.4</v>
      </c>
      <c r="H1257">
        <v>11739</v>
      </c>
      <c r="I1257">
        <v>133</v>
      </c>
      <c r="J1257" t="s">
        <v>39</v>
      </c>
      <c r="K1257" t="s">
        <v>44</v>
      </c>
      <c r="L1257" t="s">
        <v>26</v>
      </c>
    </row>
    <row r="1258" spans="1:12" x14ac:dyDescent="0.3">
      <c r="A1258" t="s">
        <v>1481</v>
      </c>
      <c r="B1258" t="s">
        <v>121</v>
      </c>
      <c r="C1258" t="s">
        <v>36</v>
      </c>
      <c r="D1258" t="s">
        <v>72</v>
      </c>
      <c r="E1258" t="s">
        <v>23</v>
      </c>
      <c r="F1258">
        <v>852</v>
      </c>
      <c r="G1258">
        <v>3.8</v>
      </c>
      <c r="H1258">
        <v>991</v>
      </c>
      <c r="I1258">
        <v>287</v>
      </c>
      <c r="J1258" t="s">
        <v>24</v>
      </c>
      <c r="K1258" t="s">
        <v>44</v>
      </c>
      <c r="L1258" t="s">
        <v>55</v>
      </c>
    </row>
    <row r="1259" spans="1:12" x14ac:dyDescent="0.3">
      <c r="A1259" t="s">
        <v>1482</v>
      </c>
      <c r="B1259" t="s">
        <v>71</v>
      </c>
      <c r="C1259" t="s">
        <v>47</v>
      </c>
      <c r="D1259" t="s">
        <v>72</v>
      </c>
      <c r="E1259" t="s">
        <v>77</v>
      </c>
      <c r="F1259">
        <v>1125</v>
      </c>
      <c r="G1259">
        <v>3.7</v>
      </c>
      <c r="H1259">
        <v>5089</v>
      </c>
      <c r="I1259">
        <v>9</v>
      </c>
      <c r="J1259" t="s">
        <v>32</v>
      </c>
      <c r="K1259" t="s">
        <v>44</v>
      </c>
      <c r="L1259" t="s">
        <v>26</v>
      </c>
    </row>
    <row r="1260" spans="1:12" x14ac:dyDescent="0.3">
      <c r="A1260" t="s">
        <v>1483</v>
      </c>
      <c r="B1260" t="s">
        <v>181</v>
      </c>
      <c r="C1260" t="s">
        <v>80</v>
      </c>
      <c r="D1260" t="s">
        <v>48</v>
      </c>
      <c r="E1260" t="s">
        <v>112</v>
      </c>
      <c r="F1260">
        <v>848</v>
      </c>
      <c r="G1260">
        <v>4.3</v>
      </c>
      <c r="H1260">
        <v>5797</v>
      </c>
      <c r="I1260">
        <v>252</v>
      </c>
      <c r="J1260" t="s">
        <v>50</v>
      </c>
      <c r="K1260" t="s">
        <v>18</v>
      </c>
      <c r="L1260" t="s">
        <v>26</v>
      </c>
    </row>
    <row r="1261" spans="1:12" x14ac:dyDescent="0.3">
      <c r="A1261" t="s">
        <v>1484</v>
      </c>
      <c r="B1261" t="s">
        <v>104</v>
      </c>
      <c r="C1261" t="s">
        <v>58</v>
      </c>
      <c r="D1261" t="s">
        <v>72</v>
      </c>
      <c r="E1261" t="s">
        <v>16</v>
      </c>
      <c r="F1261">
        <v>1837</v>
      </c>
      <c r="G1261">
        <v>4.8</v>
      </c>
      <c r="H1261">
        <v>6108</v>
      </c>
      <c r="I1261">
        <v>35</v>
      </c>
      <c r="J1261" t="s">
        <v>39</v>
      </c>
      <c r="K1261" t="s">
        <v>44</v>
      </c>
      <c r="L1261" t="s">
        <v>19</v>
      </c>
    </row>
    <row r="1262" spans="1:12" x14ac:dyDescent="0.3">
      <c r="A1262" t="s">
        <v>1485</v>
      </c>
      <c r="B1262" t="s">
        <v>145</v>
      </c>
      <c r="C1262" t="s">
        <v>36</v>
      </c>
      <c r="D1262" t="s">
        <v>15</v>
      </c>
      <c r="E1262" t="s">
        <v>137</v>
      </c>
      <c r="F1262">
        <v>408</v>
      </c>
      <c r="G1262">
        <v>4.4000000000000004</v>
      </c>
      <c r="H1262">
        <v>12323</v>
      </c>
      <c r="I1262">
        <v>145</v>
      </c>
      <c r="J1262" t="s">
        <v>39</v>
      </c>
      <c r="K1262" t="s">
        <v>18</v>
      </c>
      <c r="L1262" t="s">
        <v>19</v>
      </c>
    </row>
    <row r="1263" spans="1:12" x14ac:dyDescent="0.3">
      <c r="A1263" t="s">
        <v>1486</v>
      </c>
      <c r="B1263" t="s">
        <v>104</v>
      </c>
      <c r="C1263" t="s">
        <v>58</v>
      </c>
      <c r="D1263" t="s">
        <v>72</v>
      </c>
      <c r="E1263" t="s">
        <v>112</v>
      </c>
      <c r="F1263">
        <v>2445</v>
      </c>
      <c r="G1263">
        <v>5</v>
      </c>
      <c r="H1263">
        <v>2672</v>
      </c>
      <c r="I1263">
        <v>125</v>
      </c>
      <c r="J1263" t="s">
        <v>32</v>
      </c>
      <c r="K1263" t="s">
        <v>25</v>
      </c>
      <c r="L1263" t="s">
        <v>19</v>
      </c>
    </row>
    <row r="1264" spans="1:12" x14ac:dyDescent="0.3">
      <c r="A1264" t="s">
        <v>1487</v>
      </c>
      <c r="B1264" t="s">
        <v>218</v>
      </c>
      <c r="C1264" t="s">
        <v>62</v>
      </c>
      <c r="D1264" t="s">
        <v>22</v>
      </c>
      <c r="E1264" t="s">
        <v>118</v>
      </c>
      <c r="F1264">
        <v>351</v>
      </c>
      <c r="G1264">
        <v>4.5</v>
      </c>
      <c r="H1264">
        <v>7156</v>
      </c>
      <c r="I1264">
        <v>127</v>
      </c>
      <c r="J1264" t="s">
        <v>32</v>
      </c>
      <c r="K1264" t="s">
        <v>51</v>
      </c>
      <c r="L1264" t="s">
        <v>33</v>
      </c>
    </row>
    <row r="1265" spans="1:12" x14ac:dyDescent="0.3">
      <c r="A1265" t="s">
        <v>1488</v>
      </c>
      <c r="B1265" t="s">
        <v>186</v>
      </c>
      <c r="C1265" t="s">
        <v>80</v>
      </c>
      <c r="D1265" t="s">
        <v>874</v>
      </c>
      <c r="E1265" t="s">
        <v>69</v>
      </c>
      <c r="F1265">
        <v>2239</v>
      </c>
      <c r="G1265">
        <v>4.7</v>
      </c>
      <c r="H1265">
        <v>6050</v>
      </c>
      <c r="I1265">
        <v>50</v>
      </c>
      <c r="J1265" t="s">
        <v>24</v>
      </c>
      <c r="K1265" t="s">
        <v>25</v>
      </c>
      <c r="L1265" t="s">
        <v>55</v>
      </c>
    </row>
    <row r="1266" spans="1:12" x14ac:dyDescent="0.3">
      <c r="A1266" t="s">
        <v>1489</v>
      </c>
      <c r="B1266" t="s">
        <v>317</v>
      </c>
      <c r="C1266" t="s">
        <v>58</v>
      </c>
      <c r="D1266" t="s">
        <v>22</v>
      </c>
      <c r="E1266" t="s">
        <v>16</v>
      </c>
      <c r="F1266">
        <v>1395</v>
      </c>
      <c r="G1266">
        <v>3.4</v>
      </c>
      <c r="H1266">
        <v>7700</v>
      </c>
      <c r="J1266" t="s">
        <v>24</v>
      </c>
      <c r="K1266" t="s">
        <v>18</v>
      </c>
      <c r="L1266" t="s">
        <v>33</v>
      </c>
    </row>
    <row r="1267" spans="1:12" x14ac:dyDescent="0.3">
      <c r="A1267" t="s">
        <v>1490</v>
      </c>
      <c r="B1267" t="s">
        <v>233</v>
      </c>
      <c r="C1267" t="s">
        <v>47</v>
      </c>
      <c r="D1267" t="s">
        <v>63</v>
      </c>
      <c r="E1267" t="s">
        <v>38</v>
      </c>
      <c r="F1267">
        <v>1352</v>
      </c>
      <c r="G1267">
        <v>3.3</v>
      </c>
      <c r="H1267">
        <v>3552</v>
      </c>
      <c r="I1267">
        <v>192</v>
      </c>
      <c r="J1267" t="s">
        <v>39</v>
      </c>
      <c r="K1267" t="s">
        <v>44</v>
      </c>
      <c r="L1267" t="s">
        <v>33</v>
      </c>
    </row>
    <row r="1268" spans="1:12" x14ac:dyDescent="0.3">
      <c r="A1268" t="s">
        <v>1491</v>
      </c>
      <c r="B1268" t="s">
        <v>603</v>
      </c>
      <c r="C1268" t="s">
        <v>14</v>
      </c>
      <c r="D1268" t="s">
        <v>72</v>
      </c>
      <c r="E1268" t="s">
        <v>64</v>
      </c>
      <c r="F1268">
        <v>1821</v>
      </c>
      <c r="G1268">
        <v>4.3</v>
      </c>
      <c r="H1268">
        <v>1725</v>
      </c>
      <c r="I1268">
        <v>216</v>
      </c>
      <c r="J1268" t="s">
        <v>17</v>
      </c>
      <c r="K1268" t="s">
        <v>25</v>
      </c>
      <c r="L1268" t="s">
        <v>55</v>
      </c>
    </row>
    <row r="1269" spans="1:12" x14ac:dyDescent="0.3">
      <c r="A1269" t="s">
        <v>1492</v>
      </c>
      <c r="B1269" t="s">
        <v>298</v>
      </c>
      <c r="C1269" t="s">
        <v>117</v>
      </c>
      <c r="D1269" t="s">
        <v>59</v>
      </c>
      <c r="E1269" t="s">
        <v>31</v>
      </c>
      <c r="F1269">
        <v>2560</v>
      </c>
      <c r="G1269">
        <v>4.8</v>
      </c>
      <c r="H1269">
        <v>5373</v>
      </c>
      <c r="I1269">
        <v>133</v>
      </c>
      <c r="J1269" t="s">
        <v>32</v>
      </c>
      <c r="K1269" t="s">
        <v>51</v>
      </c>
      <c r="L1269" t="s">
        <v>33</v>
      </c>
    </row>
    <row r="1270" spans="1:12" x14ac:dyDescent="0.3">
      <c r="A1270" t="s">
        <v>1493</v>
      </c>
      <c r="B1270" t="s">
        <v>147</v>
      </c>
      <c r="C1270" t="s">
        <v>42</v>
      </c>
      <c r="D1270" t="s">
        <v>59</v>
      </c>
      <c r="E1270" t="s">
        <v>112</v>
      </c>
      <c r="F1270">
        <v>794</v>
      </c>
      <c r="G1270">
        <v>4.9000000000000004</v>
      </c>
      <c r="H1270">
        <v>8009</v>
      </c>
      <c r="I1270">
        <v>99</v>
      </c>
      <c r="J1270" t="s">
        <v>39</v>
      </c>
      <c r="K1270" t="s">
        <v>18</v>
      </c>
      <c r="L1270" t="s">
        <v>26</v>
      </c>
    </row>
    <row r="1271" spans="1:12" x14ac:dyDescent="0.3">
      <c r="A1271" t="s">
        <v>1494</v>
      </c>
      <c r="B1271" t="s">
        <v>293</v>
      </c>
      <c r="C1271" t="s">
        <v>80</v>
      </c>
      <c r="D1271" t="s">
        <v>89</v>
      </c>
      <c r="E1271" t="s">
        <v>23</v>
      </c>
      <c r="F1271">
        <v>581</v>
      </c>
      <c r="G1271">
        <v>4.9000000000000004</v>
      </c>
      <c r="H1271">
        <v>10957</v>
      </c>
      <c r="I1271">
        <v>229</v>
      </c>
      <c r="J1271" t="s">
        <v>32</v>
      </c>
      <c r="K1271" t="s">
        <v>51</v>
      </c>
      <c r="L1271" t="s">
        <v>19</v>
      </c>
    </row>
    <row r="1272" spans="1:12" x14ac:dyDescent="0.3">
      <c r="A1272" t="s">
        <v>1495</v>
      </c>
      <c r="B1272" t="s">
        <v>265</v>
      </c>
      <c r="C1272" t="s">
        <v>47</v>
      </c>
      <c r="D1272" t="s">
        <v>30</v>
      </c>
      <c r="E1272" t="s">
        <v>77</v>
      </c>
      <c r="F1272">
        <v>2264</v>
      </c>
      <c r="G1272">
        <v>4.4000000000000004</v>
      </c>
      <c r="H1272">
        <v>8693</v>
      </c>
      <c r="I1272">
        <v>44</v>
      </c>
      <c r="J1272" t="s">
        <v>17</v>
      </c>
      <c r="K1272" t="s">
        <v>44</v>
      </c>
      <c r="L1272" t="s">
        <v>33</v>
      </c>
    </row>
    <row r="1273" spans="1:12" x14ac:dyDescent="0.3">
      <c r="A1273" t="s">
        <v>1496</v>
      </c>
      <c r="B1273" t="s">
        <v>202</v>
      </c>
      <c r="C1273" t="s">
        <v>134</v>
      </c>
      <c r="D1273" t="s">
        <v>72</v>
      </c>
      <c r="E1273" t="s">
        <v>69</v>
      </c>
      <c r="F1273">
        <v>331</v>
      </c>
      <c r="G1273">
        <v>4</v>
      </c>
      <c r="H1273">
        <v>267</v>
      </c>
      <c r="I1273">
        <v>277</v>
      </c>
      <c r="J1273" t="s">
        <v>50</v>
      </c>
      <c r="K1273" t="s">
        <v>25</v>
      </c>
      <c r="L1273" t="s">
        <v>19</v>
      </c>
    </row>
    <row r="1274" spans="1:12" x14ac:dyDescent="0.3">
      <c r="A1274" t="s">
        <v>1497</v>
      </c>
      <c r="B1274" t="s">
        <v>233</v>
      </c>
      <c r="C1274" t="s">
        <v>47</v>
      </c>
      <c r="D1274" t="s">
        <v>63</v>
      </c>
      <c r="E1274" t="s">
        <v>16</v>
      </c>
      <c r="F1274">
        <v>510</v>
      </c>
      <c r="G1274">
        <v>4.5999999999999996</v>
      </c>
      <c r="H1274">
        <v>6707</v>
      </c>
      <c r="I1274">
        <v>291</v>
      </c>
      <c r="J1274" t="s">
        <v>17</v>
      </c>
      <c r="K1274" t="s">
        <v>18</v>
      </c>
      <c r="L1274" t="s">
        <v>26</v>
      </c>
    </row>
    <row r="1275" spans="1:12" x14ac:dyDescent="0.3">
      <c r="A1275" t="s">
        <v>1498</v>
      </c>
      <c r="B1275" t="s">
        <v>589</v>
      </c>
      <c r="C1275" t="s">
        <v>42</v>
      </c>
      <c r="D1275" t="s">
        <v>22</v>
      </c>
      <c r="E1275" t="s">
        <v>64</v>
      </c>
      <c r="F1275">
        <v>1033</v>
      </c>
      <c r="G1275">
        <v>4.4000000000000004</v>
      </c>
      <c r="H1275">
        <v>6630</v>
      </c>
      <c r="I1275">
        <v>194</v>
      </c>
      <c r="J1275" t="s">
        <v>50</v>
      </c>
      <c r="K1275" t="s">
        <v>51</v>
      </c>
      <c r="L1275" t="s">
        <v>55</v>
      </c>
    </row>
    <row r="1276" spans="1:12" x14ac:dyDescent="0.3">
      <c r="A1276" t="s">
        <v>1499</v>
      </c>
      <c r="B1276" t="s">
        <v>589</v>
      </c>
      <c r="C1276" t="s">
        <v>42</v>
      </c>
      <c r="D1276" t="s">
        <v>22</v>
      </c>
      <c r="E1276" t="s">
        <v>77</v>
      </c>
      <c r="F1276">
        <v>1171</v>
      </c>
      <c r="G1276">
        <v>3.2</v>
      </c>
      <c r="H1276">
        <v>925</v>
      </c>
      <c r="I1276">
        <v>97</v>
      </c>
      <c r="J1276" t="s">
        <v>39</v>
      </c>
      <c r="K1276" t="s">
        <v>44</v>
      </c>
      <c r="L1276" t="s">
        <v>55</v>
      </c>
    </row>
    <row r="1277" spans="1:12" x14ac:dyDescent="0.3">
      <c r="A1277" t="s">
        <v>1500</v>
      </c>
      <c r="B1277" t="s">
        <v>436</v>
      </c>
      <c r="C1277" t="s">
        <v>29</v>
      </c>
      <c r="D1277" t="s">
        <v>89</v>
      </c>
      <c r="E1277" t="s">
        <v>69</v>
      </c>
      <c r="F1277">
        <v>2178</v>
      </c>
      <c r="G1277">
        <v>4.0999999999999996</v>
      </c>
      <c r="H1277">
        <v>5426</v>
      </c>
      <c r="I1277">
        <v>144</v>
      </c>
      <c r="J1277" t="s">
        <v>24</v>
      </c>
      <c r="K1277" t="s">
        <v>44</v>
      </c>
      <c r="L1277" t="s">
        <v>19</v>
      </c>
    </row>
    <row r="1278" spans="1:12" x14ac:dyDescent="0.3">
      <c r="A1278" t="s">
        <v>1501</v>
      </c>
      <c r="B1278" t="s">
        <v>356</v>
      </c>
      <c r="C1278" t="s">
        <v>80</v>
      </c>
      <c r="D1278" t="s">
        <v>30</v>
      </c>
      <c r="E1278" t="s">
        <v>64</v>
      </c>
      <c r="F1278">
        <v>742</v>
      </c>
      <c r="G1278">
        <v>4.5</v>
      </c>
      <c r="H1278">
        <v>1155</v>
      </c>
      <c r="I1278">
        <v>73</v>
      </c>
      <c r="J1278" t="s">
        <v>17</v>
      </c>
      <c r="K1278" t="s">
        <v>18</v>
      </c>
      <c r="L1278" t="s">
        <v>19</v>
      </c>
    </row>
    <row r="1279" spans="1:12" x14ac:dyDescent="0.3">
      <c r="A1279" t="s">
        <v>1502</v>
      </c>
      <c r="B1279" t="s">
        <v>179</v>
      </c>
      <c r="C1279" t="s">
        <v>14</v>
      </c>
      <c r="D1279" t="s">
        <v>89</v>
      </c>
      <c r="E1279" t="s">
        <v>77</v>
      </c>
      <c r="F1279">
        <v>2980</v>
      </c>
      <c r="G1279">
        <v>4.7</v>
      </c>
      <c r="H1279">
        <v>5232</v>
      </c>
      <c r="I1279">
        <v>83</v>
      </c>
      <c r="J1279" t="s">
        <v>39</v>
      </c>
      <c r="K1279" t="s">
        <v>25</v>
      </c>
      <c r="L1279" t="s">
        <v>55</v>
      </c>
    </row>
    <row r="1280" spans="1:12" x14ac:dyDescent="0.3">
      <c r="A1280" t="s">
        <v>1503</v>
      </c>
      <c r="B1280" t="s">
        <v>179</v>
      </c>
      <c r="C1280" t="s">
        <v>14</v>
      </c>
      <c r="D1280" t="s">
        <v>89</v>
      </c>
      <c r="E1280" t="s">
        <v>49</v>
      </c>
      <c r="F1280">
        <v>2842</v>
      </c>
      <c r="G1280">
        <v>3.4</v>
      </c>
      <c r="H1280">
        <v>5962</v>
      </c>
      <c r="I1280">
        <v>44</v>
      </c>
      <c r="J1280" t="s">
        <v>50</v>
      </c>
      <c r="K1280" t="s">
        <v>44</v>
      </c>
      <c r="L1280" t="s">
        <v>19</v>
      </c>
    </row>
    <row r="1281" spans="1:12" x14ac:dyDescent="0.3">
      <c r="A1281" t="s">
        <v>1504</v>
      </c>
      <c r="B1281" t="s">
        <v>99</v>
      </c>
      <c r="C1281" t="s">
        <v>54</v>
      </c>
      <c r="D1281" t="s">
        <v>95</v>
      </c>
      <c r="E1281" t="s">
        <v>64</v>
      </c>
      <c r="F1281">
        <v>2101</v>
      </c>
      <c r="G1281">
        <v>4.5999999999999996</v>
      </c>
      <c r="H1281">
        <v>3334</v>
      </c>
      <c r="I1281">
        <v>169</v>
      </c>
      <c r="J1281" t="s">
        <v>39</v>
      </c>
      <c r="K1281" t="s">
        <v>44</v>
      </c>
      <c r="L1281" t="s">
        <v>19</v>
      </c>
    </row>
    <row r="1282" spans="1:12" x14ac:dyDescent="0.3">
      <c r="A1282" t="s">
        <v>1505</v>
      </c>
      <c r="B1282" t="s">
        <v>265</v>
      </c>
      <c r="C1282" t="s">
        <v>1125</v>
      </c>
      <c r="D1282" t="s">
        <v>30</v>
      </c>
      <c r="E1282" t="s">
        <v>77</v>
      </c>
      <c r="F1282">
        <v>2205</v>
      </c>
      <c r="G1282">
        <v>4.4000000000000004</v>
      </c>
      <c r="H1282">
        <v>14833</v>
      </c>
      <c r="I1282">
        <v>119</v>
      </c>
      <c r="J1282" t="s">
        <v>17</v>
      </c>
      <c r="K1282" t="s">
        <v>51</v>
      </c>
      <c r="L1282" t="s">
        <v>26</v>
      </c>
    </row>
    <row r="1283" spans="1:12" x14ac:dyDescent="0.3">
      <c r="A1283" t="s">
        <v>1506</v>
      </c>
      <c r="B1283" t="s">
        <v>233</v>
      </c>
      <c r="C1283" t="s">
        <v>47</v>
      </c>
      <c r="D1283" t="s">
        <v>63</v>
      </c>
      <c r="E1283" t="s">
        <v>118</v>
      </c>
      <c r="F1283">
        <v>1774</v>
      </c>
      <c r="G1283">
        <v>4.5999999999999996</v>
      </c>
      <c r="H1283">
        <v>11863</v>
      </c>
      <c r="I1283">
        <v>3</v>
      </c>
      <c r="J1283" t="s">
        <v>17</v>
      </c>
      <c r="K1283" t="s">
        <v>51</v>
      </c>
      <c r="L1283" t="s">
        <v>26</v>
      </c>
    </row>
    <row r="1284" spans="1:12" x14ac:dyDescent="0.3">
      <c r="A1284" t="s">
        <v>1507</v>
      </c>
      <c r="B1284" t="s">
        <v>312</v>
      </c>
      <c r="C1284" t="s">
        <v>42</v>
      </c>
      <c r="D1284" t="s">
        <v>15</v>
      </c>
      <c r="E1284" t="s">
        <v>64</v>
      </c>
      <c r="F1284">
        <v>1211</v>
      </c>
      <c r="G1284">
        <v>3.9</v>
      </c>
      <c r="H1284">
        <v>7319</v>
      </c>
      <c r="I1284">
        <v>245</v>
      </c>
      <c r="J1284" t="s">
        <v>24</v>
      </c>
      <c r="K1284" t="s">
        <v>51</v>
      </c>
      <c r="L1284" t="s">
        <v>55</v>
      </c>
    </row>
    <row r="1285" spans="1:12" x14ac:dyDescent="0.3">
      <c r="A1285" t="s">
        <v>1508</v>
      </c>
      <c r="B1285" t="s">
        <v>150</v>
      </c>
      <c r="C1285" t="s">
        <v>29</v>
      </c>
      <c r="D1285" t="s">
        <v>22</v>
      </c>
      <c r="E1285" t="s">
        <v>112</v>
      </c>
      <c r="F1285">
        <v>2535</v>
      </c>
      <c r="G1285">
        <v>4.4000000000000004</v>
      </c>
      <c r="H1285">
        <v>10070</v>
      </c>
      <c r="J1285" t="s">
        <v>39</v>
      </c>
      <c r="K1285" t="s">
        <v>51</v>
      </c>
      <c r="L1285" t="s">
        <v>33</v>
      </c>
    </row>
    <row r="1286" spans="1:12" x14ac:dyDescent="0.3">
      <c r="A1286" t="s">
        <v>1509</v>
      </c>
      <c r="B1286" t="s">
        <v>99</v>
      </c>
      <c r="C1286" t="s">
        <v>54</v>
      </c>
      <c r="D1286" t="s">
        <v>95</v>
      </c>
      <c r="E1286" t="s">
        <v>49</v>
      </c>
      <c r="F1286">
        <v>1033</v>
      </c>
      <c r="G1286">
        <v>3.2</v>
      </c>
      <c r="H1286">
        <v>4583</v>
      </c>
      <c r="I1286">
        <v>221</v>
      </c>
      <c r="J1286" t="s">
        <v>39</v>
      </c>
      <c r="K1286" t="s">
        <v>18</v>
      </c>
      <c r="L1286" t="s">
        <v>19</v>
      </c>
    </row>
    <row r="1287" spans="1:12" x14ac:dyDescent="0.3">
      <c r="A1287" t="s">
        <v>1510</v>
      </c>
      <c r="B1287" t="s">
        <v>183</v>
      </c>
      <c r="C1287" t="s">
        <v>36</v>
      </c>
      <c r="D1287" t="s">
        <v>30</v>
      </c>
      <c r="E1287" t="s">
        <v>64</v>
      </c>
      <c r="F1287">
        <v>1741</v>
      </c>
      <c r="G1287">
        <v>4.8</v>
      </c>
      <c r="H1287">
        <v>14763</v>
      </c>
      <c r="I1287">
        <v>291</v>
      </c>
      <c r="J1287" t="s">
        <v>24</v>
      </c>
      <c r="K1287" t="s">
        <v>18</v>
      </c>
      <c r="L1287" t="s">
        <v>55</v>
      </c>
    </row>
    <row r="1288" spans="1:12" x14ac:dyDescent="0.3">
      <c r="A1288" t="s">
        <v>1511</v>
      </c>
      <c r="B1288" t="s">
        <v>68</v>
      </c>
      <c r="C1288" t="s">
        <v>14</v>
      </c>
      <c r="D1288" t="s">
        <v>59</v>
      </c>
      <c r="E1288" t="s">
        <v>90</v>
      </c>
      <c r="F1288">
        <v>618</v>
      </c>
      <c r="G1288">
        <v>3.2</v>
      </c>
      <c r="H1288">
        <v>886</v>
      </c>
      <c r="I1288">
        <v>248</v>
      </c>
      <c r="J1288" t="s">
        <v>17</v>
      </c>
      <c r="K1288" t="s">
        <v>44</v>
      </c>
      <c r="L1288" t="s">
        <v>33</v>
      </c>
    </row>
    <row r="1289" spans="1:12" x14ac:dyDescent="0.3">
      <c r="A1289" t="s">
        <v>1512</v>
      </c>
      <c r="B1289" t="s">
        <v>13</v>
      </c>
      <c r="C1289" t="s">
        <v>14</v>
      </c>
      <c r="D1289" t="s">
        <v>15</v>
      </c>
      <c r="E1289" t="s">
        <v>137</v>
      </c>
      <c r="F1289">
        <v>427</v>
      </c>
      <c r="G1289">
        <v>3.9</v>
      </c>
      <c r="H1289">
        <v>14955</v>
      </c>
      <c r="I1289">
        <v>201</v>
      </c>
      <c r="J1289" t="s">
        <v>17</v>
      </c>
      <c r="K1289" t="s">
        <v>25</v>
      </c>
      <c r="L1289" t="s">
        <v>26</v>
      </c>
    </row>
    <row r="1290" spans="1:12" x14ac:dyDescent="0.3">
      <c r="A1290" t="s">
        <v>1513</v>
      </c>
      <c r="B1290" t="s">
        <v>228</v>
      </c>
      <c r="C1290" t="s">
        <v>117</v>
      </c>
      <c r="D1290" t="s">
        <v>72</v>
      </c>
      <c r="E1290" t="s">
        <v>16</v>
      </c>
      <c r="F1290">
        <v>2673</v>
      </c>
      <c r="G1290">
        <v>3.9</v>
      </c>
      <c r="H1290">
        <v>2617</v>
      </c>
      <c r="I1290">
        <v>239</v>
      </c>
      <c r="J1290" t="s">
        <v>32</v>
      </c>
      <c r="K1290" t="s">
        <v>25</v>
      </c>
      <c r="L1290" t="s">
        <v>26</v>
      </c>
    </row>
    <row r="1291" spans="1:12" x14ac:dyDescent="0.3">
      <c r="A1291" t="s">
        <v>1514</v>
      </c>
      <c r="B1291" t="s">
        <v>179</v>
      </c>
      <c r="C1291" t="s">
        <v>14</v>
      </c>
      <c r="D1291" t="s">
        <v>89</v>
      </c>
      <c r="E1291" t="s">
        <v>23</v>
      </c>
      <c r="F1291">
        <v>1211</v>
      </c>
      <c r="G1291">
        <v>3.9</v>
      </c>
      <c r="H1291">
        <v>5119</v>
      </c>
      <c r="I1291">
        <v>191</v>
      </c>
      <c r="J1291" t="s">
        <v>24</v>
      </c>
      <c r="K1291" t="s">
        <v>25</v>
      </c>
      <c r="L1291" t="s">
        <v>33</v>
      </c>
    </row>
    <row r="1292" spans="1:12" x14ac:dyDescent="0.3">
      <c r="A1292" t="s">
        <v>1515</v>
      </c>
      <c r="B1292" t="s">
        <v>53</v>
      </c>
      <c r="C1292" t="s">
        <v>54</v>
      </c>
      <c r="D1292" t="s">
        <v>43</v>
      </c>
      <c r="E1292" t="s">
        <v>90</v>
      </c>
      <c r="F1292">
        <v>2534</v>
      </c>
      <c r="G1292">
        <v>4.3</v>
      </c>
      <c r="H1292">
        <v>12502</v>
      </c>
      <c r="I1292">
        <v>205</v>
      </c>
      <c r="J1292" t="s">
        <v>24</v>
      </c>
      <c r="K1292" t="s">
        <v>18</v>
      </c>
      <c r="L1292" t="s">
        <v>33</v>
      </c>
    </row>
    <row r="1293" spans="1:12" x14ac:dyDescent="0.3">
      <c r="A1293" t="s">
        <v>1516</v>
      </c>
      <c r="B1293" t="s">
        <v>269</v>
      </c>
      <c r="C1293" t="s">
        <v>134</v>
      </c>
      <c r="D1293" t="s">
        <v>63</v>
      </c>
      <c r="E1293" t="s">
        <v>90</v>
      </c>
      <c r="F1293">
        <v>2902</v>
      </c>
      <c r="G1293">
        <v>3.8</v>
      </c>
      <c r="H1293">
        <v>12476</v>
      </c>
      <c r="I1293">
        <v>189</v>
      </c>
      <c r="J1293" t="s">
        <v>39</v>
      </c>
      <c r="K1293" t="s">
        <v>25</v>
      </c>
      <c r="L1293" t="s">
        <v>19</v>
      </c>
    </row>
    <row r="1294" spans="1:12" x14ac:dyDescent="0.3">
      <c r="A1294" t="s">
        <v>1517</v>
      </c>
      <c r="B1294" t="s">
        <v>485</v>
      </c>
      <c r="C1294" t="s">
        <v>88</v>
      </c>
      <c r="D1294" t="s">
        <v>30</v>
      </c>
      <c r="E1294" t="s">
        <v>112</v>
      </c>
      <c r="F1294">
        <v>2294</v>
      </c>
      <c r="G1294">
        <v>4.0999999999999996</v>
      </c>
      <c r="H1294">
        <v>7468</v>
      </c>
      <c r="I1294">
        <v>27</v>
      </c>
      <c r="J1294" t="s">
        <v>50</v>
      </c>
      <c r="K1294" t="s">
        <v>51</v>
      </c>
      <c r="L1294" t="s">
        <v>55</v>
      </c>
    </row>
    <row r="1295" spans="1:12" x14ac:dyDescent="0.3">
      <c r="A1295" t="s">
        <v>1518</v>
      </c>
      <c r="B1295" t="s">
        <v>143</v>
      </c>
      <c r="C1295" t="s">
        <v>54</v>
      </c>
      <c r="D1295" t="s">
        <v>22</v>
      </c>
      <c r="E1295" t="s">
        <v>90</v>
      </c>
      <c r="F1295">
        <v>2228</v>
      </c>
      <c r="G1295">
        <v>4.5</v>
      </c>
      <c r="H1295">
        <v>11149</v>
      </c>
      <c r="I1295">
        <v>250</v>
      </c>
      <c r="J1295" t="s">
        <v>39</v>
      </c>
      <c r="K1295" t="s">
        <v>18</v>
      </c>
      <c r="L1295" t="s">
        <v>26</v>
      </c>
    </row>
    <row r="1296" spans="1:12" x14ac:dyDescent="0.3">
      <c r="A1296" t="s">
        <v>1519</v>
      </c>
      <c r="B1296" t="s">
        <v>353</v>
      </c>
      <c r="C1296" t="s">
        <v>58</v>
      </c>
      <c r="D1296" t="s">
        <v>89</v>
      </c>
      <c r="E1296" t="s">
        <v>77</v>
      </c>
      <c r="F1296">
        <v>565</v>
      </c>
      <c r="G1296">
        <v>3.8</v>
      </c>
      <c r="H1296">
        <v>6522</v>
      </c>
      <c r="I1296">
        <v>98</v>
      </c>
      <c r="J1296" t="s">
        <v>24</v>
      </c>
      <c r="K1296" t="s">
        <v>51</v>
      </c>
      <c r="L1296" t="s">
        <v>19</v>
      </c>
    </row>
    <row r="1297" spans="1:12" x14ac:dyDescent="0.3">
      <c r="A1297" t="s">
        <v>1520</v>
      </c>
      <c r="B1297" t="s">
        <v>76</v>
      </c>
      <c r="C1297" t="s">
        <v>54</v>
      </c>
      <c r="D1297" t="s">
        <v>63</v>
      </c>
      <c r="E1297" t="s">
        <v>38</v>
      </c>
      <c r="F1297">
        <v>2792</v>
      </c>
      <c r="G1297">
        <v>4.5</v>
      </c>
      <c r="H1297">
        <v>9876</v>
      </c>
      <c r="I1297">
        <v>158</v>
      </c>
      <c r="J1297" t="s">
        <v>32</v>
      </c>
      <c r="K1297" t="s">
        <v>18</v>
      </c>
      <c r="L1297" t="s">
        <v>19</v>
      </c>
    </row>
    <row r="1298" spans="1:12" x14ac:dyDescent="0.3">
      <c r="A1298" t="s">
        <v>1521</v>
      </c>
      <c r="B1298" t="s">
        <v>172</v>
      </c>
      <c r="C1298" t="s">
        <v>14</v>
      </c>
      <c r="D1298" t="s">
        <v>63</v>
      </c>
      <c r="E1298" t="s">
        <v>16</v>
      </c>
      <c r="F1298">
        <v>523</v>
      </c>
      <c r="G1298">
        <v>3.8</v>
      </c>
      <c r="H1298">
        <v>12978</v>
      </c>
      <c r="I1298">
        <v>181</v>
      </c>
      <c r="J1298" t="s">
        <v>50</v>
      </c>
      <c r="K1298" t="s">
        <v>44</v>
      </c>
      <c r="L1298" t="s">
        <v>19</v>
      </c>
    </row>
    <row r="1299" spans="1:12" x14ac:dyDescent="0.3">
      <c r="A1299" t="s">
        <v>1522</v>
      </c>
      <c r="B1299" t="s">
        <v>447</v>
      </c>
      <c r="C1299" t="s">
        <v>54</v>
      </c>
      <c r="D1299" t="s">
        <v>59</v>
      </c>
      <c r="E1299" t="s">
        <v>38</v>
      </c>
      <c r="F1299">
        <v>1681</v>
      </c>
      <c r="G1299">
        <v>3.7</v>
      </c>
      <c r="H1299">
        <v>11652</v>
      </c>
      <c r="I1299">
        <v>161</v>
      </c>
      <c r="J1299" t="s">
        <v>17</v>
      </c>
      <c r="K1299" t="s">
        <v>44</v>
      </c>
      <c r="L1299" t="s">
        <v>19</v>
      </c>
    </row>
    <row r="1300" spans="1:12" x14ac:dyDescent="0.3">
      <c r="A1300" t="s">
        <v>1523</v>
      </c>
      <c r="B1300" t="s">
        <v>121</v>
      </c>
      <c r="C1300" t="s">
        <v>36</v>
      </c>
      <c r="D1300" t="s">
        <v>72</v>
      </c>
      <c r="E1300" t="s">
        <v>137</v>
      </c>
      <c r="F1300">
        <v>1374</v>
      </c>
      <c r="G1300">
        <v>3.3</v>
      </c>
      <c r="H1300">
        <v>12085</v>
      </c>
      <c r="I1300">
        <v>186</v>
      </c>
      <c r="J1300" t="s">
        <v>24</v>
      </c>
      <c r="K1300" t="s">
        <v>44</v>
      </c>
      <c r="L1300" t="s">
        <v>33</v>
      </c>
    </row>
    <row r="1301" spans="1:12" x14ac:dyDescent="0.3">
      <c r="A1301" t="s">
        <v>1524</v>
      </c>
      <c r="B1301" t="s">
        <v>225</v>
      </c>
      <c r="C1301" t="s">
        <v>29</v>
      </c>
      <c r="D1301" t="s">
        <v>43</v>
      </c>
      <c r="E1301" t="s">
        <v>16</v>
      </c>
      <c r="F1301">
        <v>2050</v>
      </c>
      <c r="G1301">
        <v>4.4000000000000004</v>
      </c>
      <c r="H1301">
        <v>5144</v>
      </c>
      <c r="I1301">
        <v>67</v>
      </c>
      <c r="J1301" t="s">
        <v>17</v>
      </c>
      <c r="K1301" t="s">
        <v>44</v>
      </c>
      <c r="L1301" t="s">
        <v>55</v>
      </c>
    </row>
    <row r="1302" spans="1:12" x14ac:dyDescent="0.3">
      <c r="A1302" t="s">
        <v>1525</v>
      </c>
      <c r="B1302" t="s">
        <v>298</v>
      </c>
      <c r="C1302" t="s">
        <v>117</v>
      </c>
      <c r="D1302" t="s">
        <v>59</v>
      </c>
      <c r="E1302" t="s">
        <v>118</v>
      </c>
      <c r="F1302">
        <v>904</v>
      </c>
      <c r="G1302">
        <v>3.1</v>
      </c>
      <c r="H1302">
        <v>5055</v>
      </c>
      <c r="I1302">
        <v>25</v>
      </c>
      <c r="J1302" t="s">
        <v>39</v>
      </c>
      <c r="K1302" t="s">
        <v>25</v>
      </c>
      <c r="L1302" t="s">
        <v>55</v>
      </c>
    </row>
    <row r="1303" spans="1:12" x14ac:dyDescent="0.3">
      <c r="A1303" t="s">
        <v>1526</v>
      </c>
      <c r="B1303" t="s">
        <v>161</v>
      </c>
      <c r="C1303" t="s">
        <v>36</v>
      </c>
      <c r="D1303" t="s">
        <v>43</v>
      </c>
      <c r="E1303" t="s">
        <v>90</v>
      </c>
      <c r="F1303">
        <v>1458</v>
      </c>
      <c r="G1303">
        <v>3.4</v>
      </c>
      <c r="H1303">
        <v>194</v>
      </c>
      <c r="I1303">
        <v>87</v>
      </c>
      <c r="J1303" t="s">
        <v>32</v>
      </c>
      <c r="K1303" t="s">
        <v>44</v>
      </c>
      <c r="L1303" t="s">
        <v>19</v>
      </c>
    </row>
    <row r="1304" spans="1:12" x14ac:dyDescent="0.3">
      <c r="A1304" t="s">
        <v>1527</v>
      </c>
      <c r="B1304" t="s">
        <v>104</v>
      </c>
      <c r="C1304" t="s">
        <v>58</v>
      </c>
      <c r="D1304" t="s">
        <v>72</v>
      </c>
      <c r="E1304" t="s">
        <v>112</v>
      </c>
      <c r="F1304">
        <v>1577</v>
      </c>
      <c r="G1304">
        <v>4.4000000000000004</v>
      </c>
      <c r="H1304">
        <v>9769</v>
      </c>
      <c r="I1304">
        <v>153</v>
      </c>
      <c r="J1304" t="s">
        <v>24</v>
      </c>
      <c r="K1304" t="s">
        <v>51</v>
      </c>
      <c r="L1304" t="s">
        <v>26</v>
      </c>
    </row>
    <row r="1305" spans="1:12" x14ac:dyDescent="0.3">
      <c r="A1305" t="s">
        <v>1528</v>
      </c>
      <c r="B1305" t="s">
        <v>99</v>
      </c>
      <c r="C1305" t="s">
        <v>1529</v>
      </c>
      <c r="D1305" t="s">
        <v>95</v>
      </c>
      <c r="E1305" t="s">
        <v>69</v>
      </c>
      <c r="F1305">
        <v>1742</v>
      </c>
      <c r="G1305">
        <v>5</v>
      </c>
      <c r="H1305">
        <v>1645</v>
      </c>
      <c r="I1305">
        <v>42</v>
      </c>
      <c r="J1305" t="s">
        <v>50</v>
      </c>
      <c r="K1305" t="s">
        <v>44</v>
      </c>
      <c r="L1305" t="s">
        <v>26</v>
      </c>
    </row>
    <row r="1306" spans="1:12" x14ac:dyDescent="0.3">
      <c r="A1306" t="s">
        <v>1530</v>
      </c>
      <c r="B1306" t="s">
        <v>471</v>
      </c>
      <c r="C1306" t="s">
        <v>58</v>
      </c>
      <c r="D1306" t="s">
        <v>48</v>
      </c>
      <c r="E1306" t="s">
        <v>77</v>
      </c>
      <c r="F1306">
        <v>2366</v>
      </c>
      <c r="G1306">
        <v>3.5</v>
      </c>
      <c r="H1306">
        <v>12334</v>
      </c>
      <c r="I1306">
        <v>7</v>
      </c>
      <c r="J1306" t="s">
        <v>39</v>
      </c>
      <c r="K1306" t="s">
        <v>44</v>
      </c>
      <c r="L1306" t="s">
        <v>19</v>
      </c>
    </row>
    <row r="1307" spans="1:12" x14ac:dyDescent="0.3">
      <c r="A1307" t="s">
        <v>1531</v>
      </c>
      <c r="B1307" t="s">
        <v>265</v>
      </c>
      <c r="C1307" t="s">
        <v>47</v>
      </c>
      <c r="D1307" t="s">
        <v>30</v>
      </c>
      <c r="E1307" t="s">
        <v>64</v>
      </c>
      <c r="F1307">
        <v>569</v>
      </c>
      <c r="G1307">
        <v>3.2</v>
      </c>
      <c r="H1307">
        <v>8248</v>
      </c>
      <c r="I1307">
        <v>144</v>
      </c>
      <c r="J1307" t="s">
        <v>32</v>
      </c>
      <c r="K1307" t="s">
        <v>44</v>
      </c>
      <c r="L1307" t="s">
        <v>26</v>
      </c>
    </row>
    <row r="1308" spans="1:12" x14ac:dyDescent="0.3">
      <c r="A1308" t="s">
        <v>1532</v>
      </c>
      <c r="B1308" t="s">
        <v>82</v>
      </c>
      <c r="C1308" t="s">
        <v>42</v>
      </c>
      <c r="D1308" t="s">
        <v>48</v>
      </c>
      <c r="E1308" t="s">
        <v>31</v>
      </c>
      <c r="F1308">
        <v>573</v>
      </c>
      <c r="G1308">
        <v>3.4</v>
      </c>
      <c r="H1308">
        <v>7254</v>
      </c>
      <c r="I1308">
        <v>177</v>
      </c>
      <c r="J1308" t="s">
        <v>39</v>
      </c>
      <c r="K1308" t="s">
        <v>18</v>
      </c>
      <c r="L1308" t="s">
        <v>19</v>
      </c>
    </row>
    <row r="1309" spans="1:12" x14ac:dyDescent="0.3">
      <c r="A1309" t="s">
        <v>1533</v>
      </c>
      <c r="B1309" t="s">
        <v>510</v>
      </c>
      <c r="C1309" t="s">
        <v>54</v>
      </c>
      <c r="D1309" t="s">
        <v>89</v>
      </c>
      <c r="E1309" t="s">
        <v>69</v>
      </c>
      <c r="F1309">
        <v>764</v>
      </c>
      <c r="G1309">
        <v>4.9000000000000004</v>
      </c>
      <c r="H1309">
        <v>2512</v>
      </c>
      <c r="I1309">
        <v>15</v>
      </c>
      <c r="J1309" t="s">
        <v>39</v>
      </c>
      <c r="K1309" t="s">
        <v>25</v>
      </c>
      <c r="L1309" t="s">
        <v>55</v>
      </c>
    </row>
    <row r="1310" spans="1:12" x14ac:dyDescent="0.3">
      <c r="A1310" t="s">
        <v>1534</v>
      </c>
      <c r="B1310" t="s">
        <v>147</v>
      </c>
      <c r="C1310" t="s">
        <v>42</v>
      </c>
      <c r="D1310" t="s">
        <v>59</v>
      </c>
      <c r="E1310" t="s">
        <v>31</v>
      </c>
      <c r="F1310">
        <v>2758</v>
      </c>
      <c r="G1310">
        <v>3.9</v>
      </c>
      <c r="H1310">
        <v>14983</v>
      </c>
      <c r="I1310">
        <v>247</v>
      </c>
      <c r="J1310" t="s">
        <v>24</v>
      </c>
      <c r="K1310" t="s">
        <v>51</v>
      </c>
      <c r="L1310" t="s">
        <v>55</v>
      </c>
    </row>
    <row r="1311" spans="1:12" x14ac:dyDescent="0.3">
      <c r="A1311" t="s">
        <v>1535</v>
      </c>
      <c r="B1311" t="s">
        <v>247</v>
      </c>
      <c r="C1311" t="s">
        <v>117</v>
      </c>
      <c r="D1311" t="s">
        <v>22</v>
      </c>
      <c r="E1311" t="s">
        <v>137</v>
      </c>
      <c r="F1311">
        <v>316</v>
      </c>
      <c r="G1311">
        <v>4.9000000000000004</v>
      </c>
      <c r="H1311">
        <v>13622</v>
      </c>
      <c r="I1311">
        <v>117</v>
      </c>
      <c r="J1311" t="s">
        <v>50</v>
      </c>
      <c r="K1311" t="s">
        <v>18</v>
      </c>
      <c r="L1311" t="s">
        <v>33</v>
      </c>
    </row>
    <row r="1312" spans="1:12" x14ac:dyDescent="0.3">
      <c r="A1312" t="s">
        <v>1536</v>
      </c>
      <c r="B1312" t="s">
        <v>176</v>
      </c>
      <c r="C1312" t="s">
        <v>58</v>
      </c>
      <c r="D1312" t="s">
        <v>30</v>
      </c>
      <c r="E1312" t="s">
        <v>90</v>
      </c>
      <c r="F1312">
        <v>891</v>
      </c>
      <c r="G1312">
        <v>3.5</v>
      </c>
      <c r="H1312">
        <v>4239</v>
      </c>
      <c r="I1312">
        <v>37</v>
      </c>
      <c r="J1312" t="s">
        <v>32</v>
      </c>
      <c r="K1312" t="s">
        <v>44</v>
      </c>
      <c r="L1312" t="s">
        <v>19</v>
      </c>
    </row>
    <row r="1313" spans="1:12" x14ac:dyDescent="0.3">
      <c r="A1313" t="s">
        <v>1537</v>
      </c>
      <c r="B1313" t="s">
        <v>340</v>
      </c>
      <c r="C1313" t="s">
        <v>62</v>
      </c>
      <c r="D1313" t="s">
        <v>43</v>
      </c>
      <c r="E1313" t="s">
        <v>69</v>
      </c>
      <c r="F1313">
        <v>1743</v>
      </c>
      <c r="G1313">
        <v>3.1</v>
      </c>
      <c r="H1313">
        <v>14737</v>
      </c>
      <c r="I1313">
        <v>251</v>
      </c>
      <c r="J1313" t="s">
        <v>17</v>
      </c>
      <c r="K1313" t="s">
        <v>44</v>
      </c>
      <c r="L1313" t="s">
        <v>26</v>
      </c>
    </row>
    <row r="1314" spans="1:12" x14ac:dyDescent="0.3">
      <c r="A1314" t="s">
        <v>1538</v>
      </c>
      <c r="B1314" t="s">
        <v>165</v>
      </c>
      <c r="C1314" t="s">
        <v>36</v>
      </c>
      <c r="D1314" t="s">
        <v>48</v>
      </c>
      <c r="E1314" t="s">
        <v>23</v>
      </c>
      <c r="F1314">
        <v>1684</v>
      </c>
      <c r="G1314">
        <v>3.4</v>
      </c>
      <c r="H1314">
        <v>159</v>
      </c>
      <c r="I1314">
        <v>76</v>
      </c>
      <c r="J1314" t="s">
        <v>17</v>
      </c>
      <c r="K1314" t="s">
        <v>51</v>
      </c>
      <c r="L1314" t="s">
        <v>19</v>
      </c>
    </row>
    <row r="1315" spans="1:12" x14ac:dyDescent="0.3">
      <c r="A1315" t="s">
        <v>1539</v>
      </c>
      <c r="B1315" t="s">
        <v>76</v>
      </c>
      <c r="C1315" t="s">
        <v>54</v>
      </c>
      <c r="D1315" t="s">
        <v>63</v>
      </c>
      <c r="E1315" t="s">
        <v>118</v>
      </c>
      <c r="F1315">
        <v>2190</v>
      </c>
      <c r="G1315">
        <v>4.9000000000000004</v>
      </c>
      <c r="H1315">
        <v>12339</v>
      </c>
      <c r="I1315">
        <v>90</v>
      </c>
      <c r="J1315" t="s">
        <v>50</v>
      </c>
      <c r="K1315" t="s">
        <v>18</v>
      </c>
      <c r="L1315" t="s">
        <v>19</v>
      </c>
    </row>
    <row r="1316" spans="1:12" x14ac:dyDescent="0.3">
      <c r="A1316" t="s">
        <v>1540</v>
      </c>
      <c r="B1316" t="s">
        <v>153</v>
      </c>
      <c r="C1316" t="s">
        <v>54</v>
      </c>
      <c r="D1316" t="s">
        <v>15</v>
      </c>
      <c r="E1316" t="s">
        <v>112</v>
      </c>
      <c r="F1316">
        <v>1012</v>
      </c>
      <c r="G1316">
        <v>4.0999999999999996</v>
      </c>
      <c r="H1316">
        <v>3160</v>
      </c>
      <c r="I1316">
        <v>216</v>
      </c>
      <c r="J1316" t="s">
        <v>32</v>
      </c>
      <c r="K1316" t="s">
        <v>25</v>
      </c>
      <c r="L1316" t="s">
        <v>33</v>
      </c>
    </row>
    <row r="1317" spans="1:12" x14ac:dyDescent="0.3">
      <c r="A1317" t="s">
        <v>1541</v>
      </c>
      <c r="B1317" t="s">
        <v>436</v>
      </c>
      <c r="C1317" t="s">
        <v>29</v>
      </c>
      <c r="D1317" t="s">
        <v>89</v>
      </c>
      <c r="E1317" t="s">
        <v>38</v>
      </c>
      <c r="F1317">
        <v>2025</v>
      </c>
      <c r="G1317">
        <v>3.6</v>
      </c>
      <c r="H1317">
        <v>10350</v>
      </c>
      <c r="I1317">
        <v>78</v>
      </c>
      <c r="J1317" t="s">
        <v>32</v>
      </c>
      <c r="K1317" t="s">
        <v>44</v>
      </c>
      <c r="L1317" t="s">
        <v>19</v>
      </c>
    </row>
    <row r="1318" spans="1:12" x14ac:dyDescent="0.3">
      <c r="A1318" t="s">
        <v>1542</v>
      </c>
      <c r="B1318" t="s">
        <v>155</v>
      </c>
      <c r="C1318" t="s">
        <v>62</v>
      </c>
      <c r="D1318" t="s">
        <v>72</v>
      </c>
      <c r="E1318" t="s">
        <v>112</v>
      </c>
      <c r="F1318">
        <v>2148</v>
      </c>
      <c r="G1318">
        <v>3.4</v>
      </c>
      <c r="H1318">
        <v>9529</v>
      </c>
      <c r="I1318">
        <v>120</v>
      </c>
      <c r="J1318" t="s">
        <v>32</v>
      </c>
      <c r="K1318" t="s">
        <v>44</v>
      </c>
      <c r="L1318" t="s">
        <v>55</v>
      </c>
    </row>
    <row r="1319" spans="1:12" x14ac:dyDescent="0.3">
      <c r="A1319" t="s">
        <v>1543</v>
      </c>
      <c r="B1319" t="s">
        <v>361</v>
      </c>
      <c r="C1319" t="s">
        <v>29</v>
      </c>
      <c r="D1319" t="s">
        <v>63</v>
      </c>
      <c r="E1319" t="s">
        <v>90</v>
      </c>
      <c r="F1319">
        <v>1964</v>
      </c>
      <c r="G1319">
        <v>3.8</v>
      </c>
      <c r="H1319">
        <v>5719</v>
      </c>
      <c r="I1319">
        <v>174</v>
      </c>
      <c r="J1319" t="s">
        <v>50</v>
      </c>
      <c r="K1319" t="s">
        <v>51</v>
      </c>
      <c r="L1319" t="s">
        <v>55</v>
      </c>
    </row>
    <row r="1320" spans="1:12" x14ac:dyDescent="0.3">
      <c r="A1320" t="s">
        <v>1544</v>
      </c>
      <c r="B1320" t="s">
        <v>87</v>
      </c>
      <c r="C1320" t="s">
        <v>88</v>
      </c>
      <c r="D1320" t="s">
        <v>89</v>
      </c>
      <c r="E1320" t="s">
        <v>49</v>
      </c>
      <c r="F1320">
        <v>2410</v>
      </c>
      <c r="G1320">
        <v>4.2</v>
      </c>
      <c r="H1320">
        <v>7392</v>
      </c>
      <c r="I1320">
        <v>22</v>
      </c>
      <c r="J1320" t="s">
        <v>50</v>
      </c>
      <c r="K1320" t="s">
        <v>18</v>
      </c>
      <c r="L1320" t="s">
        <v>19</v>
      </c>
    </row>
    <row r="1321" spans="1:12" x14ac:dyDescent="0.3">
      <c r="A1321" t="s">
        <v>1545</v>
      </c>
      <c r="B1321" t="s">
        <v>434</v>
      </c>
      <c r="C1321" t="s">
        <v>42</v>
      </c>
      <c r="D1321" t="s">
        <v>63</v>
      </c>
      <c r="E1321" t="s">
        <v>49</v>
      </c>
      <c r="F1321">
        <v>1822</v>
      </c>
      <c r="G1321">
        <v>4.5</v>
      </c>
      <c r="H1321">
        <v>6647</v>
      </c>
      <c r="I1321">
        <v>141</v>
      </c>
      <c r="J1321" t="s">
        <v>24</v>
      </c>
      <c r="K1321" t="s">
        <v>25</v>
      </c>
      <c r="L1321" t="s">
        <v>33</v>
      </c>
    </row>
    <row r="1322" spans="1:12" x14ac:dyDescent="0.3">
      <c r="A1322" t="s">
        <v>1546</v>
      </c>
      <c r="B1322" t="s">
        <v>163</v>
      </c>
      <c r="C1322" t="s">
        <v>117</v>
      </c>
      <c r="D1322" t="s">
        <v>15</v>
      </c>
      <c r="E1322" t="s">
        <v>69</v>
      </c>
      <c r="F1322">
        <v>765</v>
      </c>
      <c r="G1322">
        <v>3.4</v>
      </c>
      <c r="H1322">
        <v>6396</v>
      </c>
      <c r="I1322">
        <v>187</v>
      </c>
      <c r="J1322" t="s">
        <v>50</v>
      </c>
      <c r="K1322" t="s">
        <v>25</v>
      </c>
      <c r="L1322" t="s">
        <v>26</v>
      </c>
    </row>
    <row r="1323" spans="1:12" x14ac:dyDescent="0.3">
      <c r="A1323" t="s">
        <v>1547</v>
      </c>
      <c r="B1323" t="s">
        <v>317</v>
      </c>
      <c r="C1323" t="s">
        <v>58</v>
      </c>
      <c r="D1323" t="s">
        <v>22</v>
      </c>
      <c r="E1323" t="s">
        <v>137</v>
      </c>
      <c r="F1323">
        <v>1936</v>
      </c>
      <c r="G1323">
        <v>4.4000000000000004</v>
      </c>
      <c r="H1323">
        <v>8482</v>
      </c>
      <c r="I1323">
        <v>162</v>
      </c>
      <c r="J1323" t="s">
        <v>24</v>
      </c>
      <c r="K1323" t="s">
        <v>44</v>
      </c>
      <c r="L1323" t="s">
        <v>55</v>
      </c>
    </row>
    <row r="1324" spans="1:12" x14ac:dyDescent="0.3">
      <c r="A1324" t="s">
        <v>1548</v>
      </c>
      <c r="B1324" t="s">
        <v>85</v>
      </c>
      <c r="C1324" t="s">
        <v>47</v>
      </c>
      <c r="D1324" t="s">
        <v>59</v>
      </c>
      <c r="E1324" t="s">
        <v>112</v>
      </c>
      <c r="F1324">
        <v>751</v>
      </c>
      <c r="G1324">
        <v>3.6</v>
      </c>
      <c r="H1324">
        <v>13030</v>
      </c>
      <c r="I1324">
        <v>163</v>
      </c>
      <c r="J1324" t="s">
        <v>32</v>
      </c>
      <c r="K1324" t="s">
        <v>25</v>
      </c>
      <c r="L1324" t="s">
        <v>26</v>
      </c>
    </row>
    <row r="1325" spans="1:12" x14ac:dyDescent="0.3">
      <c r="A1325" t="s">
        <v>1549</v>
      </c>
      <c r="B1325" t="s">
        <v>188</v>
      </c>
      <c r="C1325" t="s">
        <v>80</v>
      </c>
      <c r="D1325" t="s">
        <v>22</v>
      </c>
      <c r="E1325" t="s">
        <v>38</v>
      </c>
      <c r="F1325">
        <v>2026</v>
      </c>
      <c r="G1325">
        <v>5</v>
      </c>
      <c r="H1325">
        <v>5834</v>
      </c>
      <c r="I1325">
        <v>209</v>
      </c>
      <c r="J1325" t="s">
        <v>50</v>
      </c>
      <c r="K1325" t="s">
        <v>44</v>
      </c>
      <c r="L1325" t="s">
        <v>26</v>
      </c>
    </row>
    <row r="1326" spans="1:12" x14ac:dyDescent="0.3">
      <c r="A1326" t="s">
        <v>1550</v>
      </c>
      <c r="B1326" t="s">
        <v>233</v>
      </c>
      <c r="C1326" t="s">
        <v>47</v>
      </c>
      <c r="D1326" t="s">
        <v>63</v>
      </c>
      <c r="E1326" t="s">
        <v>38</v>
      </c>
      <c r="F1326">
        <v>2316</v>
      </c>
      <c r="G1326">
        <v>3.2</v>
      </c>
      <c r="H1326">
        <v>914</v>
      </c>
      <c r="I1326">
        <v>42</v>
      </c>
      <c r="J1326" t="s">
        <v>24</v>
      </c>
      <c r="K1326" t="s">
        <v>18</v>
      </c>
      <c r="L1326" t="s">
        <v>55</v>
      </c>
    </row>
    <row r="1327" spans="1:12" x14ac:dyDescent="0.3">
      <c r="A1327" t="s">
        <v>1551</v>
      </c>
      <c r="B1327" t="s">
        <v>193</v>
      </c>
      <c r="C1327" t="s">
        <v>62</v>
      </c>
      <c r="D1327" t="s">
        <v>48</v>
      </c>
      <c r="E1327" t="s">
        <v>64</v>
      </c>
      <c r="F1327">
        <v>1351</v>
      </c>
      <c r="G1327">
        <v>3.2</v>
      </c>
      <c r="H1327">
        <v>1989</v>
      </c>
      <c r="I1327">
        <v>150</v>
      </c>
      <c r="J1327" t="s">
        <v>17</v>
      </c>
      <c r="K1327" t="s">
        <v>25</v>
      </c>
      <c r="L1327" t="s">
        <v>55</v>
      </c>
    </row>
    <row r="1328" spans="1:12" x14ac:dyDescent="0.3">
      <c r="A1328" t="s">
        <v>1552</v>
      </c>
      <c r="B1328" t="s">
        <v>225</v>
      </c>
      <c r="C1328" t="s">
        <v>29</v>
      </c>
      <c r="D1328" t="s">
        <v>43</v>
      </c>
      <c r="E1328" t="s">
        <v>77</v>
      </c>
      <c r="F1328">
        <v>2115</v>
      </c>
      <c r="G1328">
        <v>4.3</v>
      </c>
      <c r="H1328">
        <v>390</v>
      </c>
      <c r="I1328">
        <v>206</v>
      </c>
      <c r="J1328" t="s">
        <v>517</v>
      </c>
      <c r="K1328" t="s">
        <v>18</v>
      </c>
      <c r="L1328" t="s">
        <v>26</v>
      </c>
    </row>
    <row r="1329" spans="1:12" x14ac:dyDescent="0.3">
      <c r="A1329" t="s">
        <v>1553</v>
      </c>
      <c r="B1329" t="s">
        <v>141</v>
      </c>
      <c r="C1329" t="s">
        <v>117</v>
      </c>
      <c r="D1329" t="s">
        <v>63</v>
      </c>
      <c r="E1329" t="s">
        <v>69</v>
      </c>
      <c r="F1329">
        <v>878</v>
      </c>
      <c r="G1329">
        <v>4</v>
      </c>
      <c r="H1329">
        <v>2110</v>
      </c>
      <c r="I1329">
        <v>21</v>
      </c>
      <c r="J1329" t="s">
        <v>24</v>
      </c>
      <c r="K1329" t="s">
        <v>25</v>
      </c>
      <c r="L1329" t="s">
        <v>26</v>
      </c>
    </row>
    <row r="1330" spans="1:12" x14ac:dyDescent="0.3">
      <c r="A1330" t="s">
        <v>1554</v>
      </c>
      <c r="B1330" t="s">
        <v>21</v>
      </c>
      <c r="C1330" t="s">
        <v>14</v>
      </c>
      <c r="D1330" t="s">
        <v>22</v>
      </c>
      <c r="E1330" t="s">
        <v>137</v>
      </c>
      <c r="F1330">
        <v>1629</v>
      </c>
      <c r="G1330">
        <v>4.9000000000000004</v>
      </c>
      <c r="H1330">
        <v>7254</v>
      </c>
      <c r="I1330">
        <v>46</v>
      </c>
      <c r="J1330" t="s">
        <v>17</v>
      </c>
      <c r="K1330" t="s">
        <v>51</v>
      </c>
      <c r="L1330" t="s">
        <v>55</v>
      </c>
    </row>
    <row r="1331" spans="1:12" x14ac:dyDescent="0.3">
      <c r="A1331" t="s">
        <v>1555</v>
      </c>
      <c r="B1331" t="s">
        <v>153</v>
      </c>
      <c r="C1331" t="s">
        <v>54</v>
      </c>
      <c r="D1331" t="s">
        <v>15</v>
      </c>
      <c r="E1331" t="s">
        <v>137</v>
      </c>
      <c r="F1331">
        <v>1070</v>
      </c>
      <c r="G1331">
        <v>3.3</v>
      </c>
      <c r="H1331">
        <v>10963</v>
      </c>
      <c r="I1331">
        <v>152</v>
      </c>
      <c r="J1331" t="s">
        <v>32</v>
      </c>
      <c r="K1331" t="s">
        <v>44</v>
      </c>
      <c r="L1331" t="s">
        <v>19</v>
      </c>
    </row>
    <row r="1332" spans="1:12" x14ac:dyDescent="0.3">
      <c r="A1332" t="s">
        <v>1556</v>
      </c>
      <c r="B1332" t="s">
        <v>114</v>
      </c>
      <c r="C1332" t="s">
        <v>14</v>
      </c>
      <c r="D1332" t="s">
        <v>30</v>
      </c>
      <c r="E1332" t="s">
        <v>23</v>
      </c>
      <c r="F1332">
        <v>2822</v>
      </c>
      <c r="G1332">
        <v>4.0999999999999996</v>
      </c>
      <c r="H1332">
        <v>5715</v>
      </c>
      <c r="J1332" t="s">
        <v>50</v>
      </c>
      <c r="K1332" t="s">
        <v>18</v>
      </c>
      <c r="L1332" t="s">
        <v>33</v>
      </c>
    </row>
    <row r="1333" spans="1:12" x14ac:dyDescent="0.3">
      <c r="A1333" t="s">
        <v>1557</v>
      </c>
      <c r="B1333" t="s">
        <v>290</v>
      </c>
      <c r="C1333" t="s">
        <v>134</v>
      </c>
      <c r="D1333" t="s">
        <v>43</v>
      </c>
      <c r="E1333" t="s">
        <v>38</v>
      </c>
      <c r="F1333">
        <v>1093</v>
      </c>
      <c r="G1333">
        <v>3.6</v>
      </c>
      <c r="H1333">
        <v>9712</v>
      </c>
      <c r="I1333">
        <v>293</v>
      </c>
      <c r="J1333" t="s">
        <v>17</v>
      </c>
      <c r="K1333" t="s">
        <v>44</v>
      </c>
      <c r="L1333" t="s">
        <v>55</v>
      </c>
    </row>
    <row r="1334" spans="1:12" x14ac:dyDescent="0.3">
      <c r="A1334" t="s">
        <v>1558</v>
      </c>
      <c r="B1334" t="s">
        <v>102</v>
      </c>
      <c r="C1334" t="s">
        <v>29</v>
      </c>
      <c r="D1334" t="s">
        <v>15</v>
      </c>
      <c r="E1334" t="s">
        <v>23</v>
      </c>
      <c r="F1334">
        <v>2925</v>
      </c>
      <c r="G1334">
        <v>3.5</v>
      </c>
      <c r="H1334">
        <v>4759</v>
      </c>
      <c r="I1334">
        <v>50</v>
      </c>
      <c r="J1334" t="s">
        <v>17</v>
      </c>
      <c r="K1334" t="s">
        <v>25</v>
      </c>
      <c r="L1334" t="s">
        <v>33</v>
      </c>
    </row>
    <row r="1335" spans="1:12" x14ac:dyDescent="0.3">
      <c r="A1335" t="s">
        <v>1559</v>
      </c>
      <c r="B1335" t="s">
        <v>202</v>
      </c>
      <c r="C1335" t="s">
        <v>134</v>
      </c>
      <c r="D1335" t="s">
        <v>72</v>
      </c>
      <c r="E1335" t="s">
        <v>112</v>
      </c>
      <c r="F1335">
        <v>2261</v>
      </c>
      <c r="G1335">
        <v>4.3</v>
      </c>
      <c r="H1335">
        <v>569</v>
      </c>
      <c r="I1335">
        <v>192</v>
      </c>
      <c r="J1335" t="s">
        <v>17</v>
      </c>
      <c r="K1335" t="s">
        <v>51</v>
      </c>
      <c r="L1335" t="s">
        <v>33</v>
      </c>
    </row>
    <row r="1336" spans="1:12" x14ac:dyDescent="0.3">
      <c r="A1336" t="s">
        <v>1560</v>
      </c>
      <c r="B1336" t="s">
        <v>372</v>
      </c>
      <c r="C1336" t="s">
        <v>14</v>
      </c>
      <c r="D1336" t="s">
        <v>95</v>
      </c>
      <c r="E1336" t="s">
        <v>31</v>
      </c>
      <c r="F1336">
        <v>2156</v>
      </c>
      <c r="G1336">
        <v>4.5</v>
      </c>
      <c r="H1336">
        <v>13145</v>
      </c>
      <c r="I1336">
        <v>43</v>
      </c>
      <c r="J1336" t="s">
        <v>50</v>
      </c>
      <c r="K1336" t="s">
        <v>25</v>
      </c>
      <c r="L1336" t="s">
        <v>33</v>
      </c>
    </row>
    <row r="1337" spans="1:12" x14ac:dyDescent="0.3">
      <c r="A1337" t="s">
        <v>1561</v>
      </c>
      <c r="B1337" t="s">
        <v>220</v>
      </c>
      <c r="C1337" t="s">
        <v>80</v>
      </c>
      <c r="D1337" t="s">
        <v>95</v>
      </c>
      <c r="E1337" t="s">
        <v>31</v>
      </c>
      <c r="F1337">
        <v>2349</v>
      </c>
      <c r="G1337">
        <v>4.5999999999999996</v>
      </c>
      <c r="H1337">
        <v>572</v>
      </c>
      <c r="I1337">
        <v>58</v>
      </c>
      <c r="J1337" t="s">
        <v>24</v>
      </c>
      <c r="K1337" t="s">
        <v>44</v>
      </c>
      <c r="L1337" t="s">
        <v>55</v>
      </c>
    </row>
    <row r="1338" spans="1:12" x14ac:dyDescent="0.3">
      <c r="A1338" t="s">
        <v>1562</v>
      </c>
      <c r="B1338" t="s">
        <v>188</v>
      </c>
      <c r="C1338" t="s">
        <v>80</v>
      </c>
      <c r="D1338" t="s">
        <v>22</v>
      </c>
      <c r="E1338" t="s">
        <v>69</v>
      </c>
      <c r="F1338">
        <v>2927</v>
      </c>
      <c r="G1338">
        <v>3.1</v>
      </c>
      <c r="H1338">
        <v>14834</v>
      </c>
      <c r="I1338">
        <v>283</v>
      </c>
      <c r="J1338" t="s">
        <v>39</v>
      </c>
      <c r="K1338" t="s">
        <v>51</v>
      </c>
      <c r="L1338" t="s">
        <v>26</v>
      </c>
    </row>
    <row r="1339" spans="1:12" x14ac:dyDescent="0.3">
      <c r="A1339" t="s">
        <v>1563</v>
      </c>
      <c r="B1339" t="s">
        <v>365</v>
      </c>
      <c r="C1339" t="s">
        <v>42</v>
      </c>
      <c r="D1339" t="s">
        <v>30</v>
      </c>
      <c r="E1339" t="s">
        <v>38</v>
      </c>
      <c r="F1339">
        <v>1078</v>
      </c>
      <c r="G1339">
        <v>4.5999999999999996</v>
      </c>
      <c r="H1339">
        <v>13907</v>
      </c>
      <c r="I1339">
        <v>154</v>
      </c>
      <c r="J1339" t="s">
        <v>50</v>
      </c>
      <c r="K1339" t="s">
        <v>44</v>
      </c>
      <c r="L1339" t="s">
        <v>55</v>
      </c>
    </row>
    <row r="1340" spans="1:12" x14ac:dyDescent="0.3">
      <c r="A1340" t="s">
        <v>1564</v>
      </c>
      <c r="B1340" t="s">
        <v>617</v>
      </c>
      <c r="C1340" t="s">
        <v>29</v>
      </c>
      <c r="D1340" t="s">
        <v>95</v>
      </c>
      <c r="E1340" t="s">
        <v>38</v>
      </c>
      <c r="F1340">
        <v>824</v>
      </c>
      <c r="G1340">
        <v>4.4000000000000004</v>
      </c>
      <c r="H1340">
        <v>1277</v>
      </c>
      <c r="I1340">
        <v>267</v>
      </c>
      <c r="J1340" t="s">
        <v>24</v>
      </c>
      <c r="K1340" t="s">
        <v>18</v>
      </c>
      <c r="L1340" t="s">
        <v>55</v>
      </c>
    </row>
    <row r="1341" spans="1:12" x14ac:dyDescent="0.3">
      <c r="A1341" t="s">
        <v>1565</v>
      </c>
      <c r="B1341" t="s">
        <v>170</v>
      </c>
      <c r="C1341" t="s">
        <v>42</v>
      </c>
      <c r="D1341" t="s">
        <v>95</v>
      </c>
      <c r="E1341" t="s">
        <v>38</v>
      </c>
      <c r="F1341">
        <v>1012</v>
      </c>
      <c r="G1341">
        <v>4.9000000000000004</v>
      </c>
      <c r="H1341">
        <v>11773</v>
      </c>
      <c r="I1341">
        <v>157</v>
      </c>
      <c r="J1341" t="s">
        <v>24</v>
      </c>
      <c r="K1341" t="s">
        <v>44</v>
      </c>
      <c r="L1341" t="s">
        <v>26</v>
      </c>
    </row>
    <row r="1342" spans="1:12" x14ac:dyDescent="0.3">
      <c r="A1342" t="s">
        <v>1566</v>
      </c>
      <c r="B1342" t="s">
        <v>46</v>
      </c>
      <c r="C1342" t="s">
        <v>47</v>
      </c>
      <c r="D1342" t="s">
        <v>48</v>
      </c>
      <c r="E1342" t="s">
        <v>77</v>
      </c>
      <c r="F1342">
        <v>773</v>
      </c>
      <c r="G1342">
        <v>3.5</v>
      </c>
      <c r="H1342">
        <v>5580</v>
      </c>
      <c r="I1342">
        <v>29</v>
      </c>
      <c r="J1342" t="s">
        <v>24</v>
      </c>
      <c r="K1342" t="s">
        <v>51</v>
      </c>
      <c r="L1342" t="s">
        <v>33</v>
      </c>
    </row>
    <row r="1343" spans="1:12" x14ac:dyDescent="0.3">
      <c r="A1343" t="s">
        <v>1567</v>
      </c>
      <c r="B1343" t="s">
        <v>202</v>
      </c>
      <c r="C1343" t="s">
        <v>134</v>
      </c>
      <c r="D1343" t="s">
        <v>72</v>
      </c>
      <c r="E1343" t="s">
        <v>77</v>
      </c>
      <c r="F1343">
        <v>744</v>
      </c>
      <c r="G1343">
        <v>4.5999999999999996</v>
      </c>
      <c r="H1343">
        <v>2926</v>
      </c>
      <c r="I1343">
        <v>66</v>
      </c>
      <c r="J1343" t="s">
        <v>32</v>
      </c>
      <c r="K1343" t="s">
        <v>18</v>
      </c>
      <c r="L1343" t="s">
        <v>26</v>
      </c>
    </row>
    <row r="1344" spans="1:12" x14ac:dyDescent="0.3">
      <c r="A1344" t="s">
        <v>1568</v>
      </c>
      <c r="B1344" t="s">
        <v>172</v>
      </c>
      <c r="C1344" t="s">
        <v>14</v>
      </c>
      <c r="D1344" t="s">
        <v>63</v>
      </c>
      <c r="E1344" t="s">
        <v>69</v>
      </c>
      <c r="F1344">
        <v>2917</v>
      </c>
      <c r="G1344">
        <v>3.3</v>
      </c>
      <c r="H1344">
        <v>11119</v>
      </c>
      <c r="I1344">
        <v>247</v>
      </c>
      <c r="J1344" t="s">
        <v>39</v>
      </c>
      <c r="K1344" t="s">
        <v>25</v>
      </c>
      <c r="L1344" t="s">
        <v>26</v>
      </c>
    </row>
    <row r="1345" spans="1:12" x14ac:dyDescent="0.3">
      <c r="A1345" t="s">
        <v>1569</v>
      </c>
      <c r="B1345" t="s">
        <v>199</v>
      </c>
      <c r="C1345" t="s">
        <v>36</v>
      </c>
      <c r="D1345" t="s">
        <v>59</v>
      </c>
      <c r="E1345" t="s">
        <v>1071</v>
      </c>
      <c r="F1345">
        <v>1211</v>
      </c>
      <c r="G1345">
        <v>3.6</v>
      </c>
      <c r="H1345">
        <v>14997</v>
      </c>
      <c r="I1345">
        <v>287</v>
      </c>
      <c r="J1345" t="s">
        <v>50</v>
      </c>
      <c r="K1345" t="s">
        <v>51</v>
      </c>
      <c r="L1345" t="s">
        <v>19</v>
      </c>
    </row>
    <row r="1346" spans="1:12" x14ac:dyDescent="0.3">
      <c r="A1346" t="s">
        <v>1570</v>
      </c>
      <c r="B1346" t="s">
        <v>141</v>
      </c>
      <c r="C1346" t="s">
        <v>117</v>
      </c>
      <c r="D1346" t="s">
        <v>63</v>
      </c>
      <c r="E1346" t="s">
        <v>16</v>
      </c>
      <c r="F1346">
        <v>2981</v>
      </c>
      <c r="G1346">
        <v>3</v>
      </c>
      <c r="H1346">
        <v>13448</v>
      </c>
      <c r="I1346">
        <v>27</v>
      </c>
      <c r="J1346" t="s">
        <v>32</v>
      </c>
      <c r="K1346" t="s">
        <v>51</v>
      </c>
      <c r="L1346" t="s">
        <v>55</v>
      </c>
    </row>
    <row r="1347" spans="1:12" x14ac:dyDescent="0.3">
      <c r="A1347" t="s">
        <v>1571</v>
      </c>
      <c r="B1347" t="s">
        <v>274</v>
      </c>
      <c r="C1347" t="s">
        <v>42</v>
      </c>
      <c r="D1347" t="s">
        <v>89</v>
      </c>
      <c r="E1347" t="s">
        <v>69</v>
      </c>
      <c r="F1347">
        <v>1649</v>
      </c>
      <c r="G1347">
        <v>4.4000000000000004</v>
      </c>
      <c r="H1347">
        <v>5315</v>
      </c>
      <c r="I1347">
        <v>71</v>
      </c>
      <c r="J1347" t="s">
        <v>39</v>
      </c>
      <c r="K1347" t="s">
        <v>44</v>
      </c>
      <c r="L1347" t="s">
        <v>19</v>
      </c>
    </row>
    <row r="1348" spans="1:12" x14ac:dyDescent="0.3">
      <c r="A1348" t="s">
        <v>1572</v>
      </c>
      <c r="B1348" t="s">
        <v>293</v>
      </c>
      <c r="C1348" t="s">
        <v>80</v>
      </c>
      <c r="D1348" t="s">
        <v>89</v>
      </c>
      <c r="E1348" t="s">
        <v>118</v>
      </c>
      <c r="F1348">
        <v>819</v>
      </c>
      <c r="G1348">
        <v>4.5</v>
      </c>
      <c r="H1348">
        <v>4531</v>
      </c>
      <c r="I1348">
        <v>184</v>
      </c>
      <c r="J1348" t="s">
        <v>50</v>
      </c>
      <c r="K1348" t="s">
        <v>44</v>
      </c>
      <c r="L1348" t="s">
        <v>19</v>
      </c>
    </row>
    <row r="1349" spans="1:12" x14ac:dyDescent="0.3">
      <c r="A1349" t="s">
        <v>1573</v>
      </c>
      <c r="B1349" t="s">
        <v>143</v>
      </c>
      <c r="C1349" t="s">
        <v>54</v>
      </c>
      <c r="D1349" t="s">
        <v>22</v>
      </c>
      <c r="E1349" t="s">
        <v>64</v>
      </c>
      <c r="F1349">
        <v>886</v>
      </c>
      <c r="G1349">
        <v>3.8</v>
      </c>
      <c r="H1349">
        <v>14667</v>
      </c>
      <c r="I1349">
        <v>19</v>
      </c>
      <c r="J1349" t="s">
        <v>39</v>
      </c>
      <c r="K1349" t="s">
        <v>18</v>
      </c>
      <c r="L1349" t="s">
        <v>55</v>
      </c>
    </row>
    <row r="1350" spans="1:12" x14ac:dyDescent="0.3">
      <c r="A1350" t="s">
        <v>1574</v>
      </c>
      <c r="B1350" t="s">
        <v>76</v>
      </c>
      <c r="C1350" t="s">
        <v>54</v>
      </c>
      <c r="D1350" t="s">
        <v>63</v>
      </c>
      <c r="E1350" t="s">
        <v>77</v>
      </c>
      <c r="F1350">
        <v>2126</v>
      </c>
      <c r="G1350">
        <v>4.5999999999999996</v>
      </c>
      <c r="H1350">
        <v>11493</v>
      </c>
      <c r="I1350">
        <v>243</v>
      </c>
      <c r="J1350" t="s">
        <v>24</v>
      </c>
      <c r="K1350" t="s">
        <v>18</v>
      </c>
      <c r="L1350" t="s">
        <v>19</v>
      </c>
    </row>
    <row r="1351" spans="1:12" x14ac:dyDescent="0.3">
      <c r="A1351" t="s">
        <v>1575</v>
      </c>
      <c r="B1351" t="s">
        <v>440</v>
      </c>
      <c r="C1351" t="s">
        <v>47</v>
      </c>
      <c r="D1351" t="s">
        <v>43</v>
      </c>
      <c r="E1351" t="s">
        <v>16</v>
      </c>
      <c r="F1351">
        <v>1307</v>
      </c>
      <c r="G1351">
        <v>3.7</v>
      </c>
      <c r="H1351">
        <v>6292</v>
      </c>
      <c r="I1351">
        <v>174</v>
      </c>
      <c r="J1351" t="s">
        <v>32</v>
      </c>
      <c r="K1351" t="s">
        <v>18</v>
      </c>
      <c r="L1351" t="s">
        <v>19</v>
      </c>
    </row>
    <row r="1352" spans="1:12" x14ac:dyDescent="0.3">
      <c r="A1352" t="s">
        <v>1576</v>
      </c>
      <c r="B1352" t="s">
        <v>141</v>
      </c>
      <c r="C1352" t="s">
        <v>117</v>
      </c>
      <c r="D1352" t="s">
        <v>63</v>
      </c>
      <c r="E1352" t="s">
        <v>69</v>
      </c>
      <c r="F1352">
        <v>497</v>
      </c>
      <c r="G1352">
        <v>5</v>
      </c>
      <c r="H1352">
        <v>1468</v>
      </c>
      <c r="I1352">
        <v>23</v>
      </c>
      <c r="J1352" t="s">
        <v>17</v>
      </c>
      <c r="K1352" t="s">
        <v>18</v>
      </c>
      <c r="L1352" t="s">
        <v>55</v>
      </c>
    </row>
    <row r="1353" spans="1:12" x14ac:dyDescent="0.3">
      <c r="A1353" t="s">
        <v>1577</v>
      </c>
      <c r="B1353" t="s">
        <v>109</v>
      </c>
      <c r="C1353" t="s">
        <v>47</v>
      </c>
      <c r="D1353" t="s">
        <v>22</v>
      </c>
      <c r="E1353" t="s">
        <v>16</v>
      </c>
      <c r="F1353">
        <v>2455</v>
      </c>
      <c r="G1353">
        <v>4.0999999999999996</v>
      </c>
      <c r="H1353">
        <v>5665</v>
      </c>
      <c r="I1353">
        <v>197</v>
      </c>
      <c r="J1353" t="s">
        <v>39</v>
      </c>
      <c r="K1353" t="s">
        <v>51</v>
      </c>
      <c r="L1353" t="s">
        <v>26</v>
      </c>
    </row>
    <row r="1354" spans="1:12" x14ac:dyDescent="0.3">
      <c r="A1354" t="s">
        <v>1578</v>
      </c>
      <c r="B1354" t="s">
        <v>111</v>
      </c>
      <c r="C1354" t="s">
        <v>54</v>
      </c>
      <c r="D1354" t="s">
        <v>72</v>
      </c>
      <c r="E1354" t="s">
        <v>137</v>
      </c>
      <c r="F1354">
        <v>2492</v>
      </c>
      <c r="G1354">
        <v>3.7</v>
      </c>
      <c r="H1354">
        <v>3809</v>
      </c>
      <c r="I1354">
        <v>296</v>
      </c>
      <c r="J1354" t="s">
        <v>39</v>
      </c>
      <c r="K1354" t="s">
        <v>51</v>
      </c>
      <c r="L1354" t="s">
        <v>33</v>
      </c>
    </row>
    <row r="1355" spans="1:12" x14ac:dyDescent="0.3">
      <c r="A1355" t="s">
        <v>1579</v>
      </c>
      <c r="B1355" t="s">
        <v>272</v>
      </c>
      <c r="C1355" t="s">
        <v>134</v>
      </c>
      <c r="D1355" t="s">
        <v>22</v>
      </c>
      <c r="E1355" t="s">
        <v>77</v>
      </c>
      <c r="F1355">
        <v>1780</v>
      </c>
      <c r="G1355">
        <v>3.7</v>
      </c>
      <c r="H1355">
        <v>14567</v>
      </c>
      <c r="I1355">
        <v>27</v>
      </c>
      <c r="J1355" t="s">
        <v>17</v>
      </c>
      <c r="K1355" t="s">
        <v>51</v>
      </c>
      <c r="L1355" t="s">
        <v>19</v>
      </c>
    </row>
    <row r="1356" spans="1:12" x14ac:dyDescent="0.3">
      <c r="A1356" t="s">
        <v>1580</v>
      </c>
      <c r="B1356" t="s">
        <v>225</v>
      </c>
      <c r="C1356" t="s">
        <v>29</v>
      </c>
      <c r="D1356" t="s">
        <v>43</v>
      </c>
      <c r="E1356" t="s">
        <v>16</v>
      </c>
      <c r="F1356">
        <v>1985</v>
      </c>
      <c r="G1356">
        <v>4.2</v>
      </c>
      <c r="H1356">
        <v>8652</v>
      </c>
      <c r="I1356">
        <v>261</v>
      </c>
      <c r="J1356" t="s">
        <v>39</v>
      </c>
      <c r="K1356" t="s">
        <v>44</v>
      </c>
      <c r="L1356" t="s">
        <v>19</v>
      </c>
    </row>
    <row r="1357" spans="1:12" x14ac:dyDescent="0.3">
      <c r="A1357" t="s">
        <v>1581</v>
      </c>
      <c r="B1357" t="s">
        <v>426</v>
      </c>
      <c r="C1357" t="s">
        <v>29</v>
      </c>
      <c r="D1357" t="s">
        <v>59</v>
      </c>
      <c r="E1357" t="s">
        <v>69</v>
      </c>
      <c r="F1357">
        <v>730</v>
      </c>
      <c r="G1357">
        <v>4.5</v>
      </c>
      <c r="H1357">
        <v>4316</v>
      </c>
      <c r="I1357">
        <v>8</v>
      </c>
      <c r="J1357" t="s">
        <v>39</v>
      </c>
      <c r="K1357" t="s">
        <v>51</v>
      </c>
      <c r="L1357" t="s">
        <v>55</v>
      </c>
    </row>
    <row r="1358" spans="1:12" x14ac:dyDescent="0.3">
      <c r="A1358" t="s">
        <v>1582</v>
      </c>
      <c r="B1358" t="s">
        <v>121</v>
      </c>
      <c r="C1358" t="s">
        <v>36</v>
      </c>
      <c r="D1358" t="s">
        <v>72</v>
      </c>
      <c r="E1358" t="s">
        <v>38</v>
      </c>
      <c r="F1358">
        <v>1515</v>
      </c>
      <c r="G1358">
        <v>4.8</v>
      </c>
      <c r="H1358">
        <v>12062</v>
      </c>
      <c r="I1358">
        <v>180</v>
      </c>
      <c r="J1358" t="s">
        <v>39</v>
      </c>
      <c r="K1358" t="s">
        <v>18</v>
      </c>
      <c r="L1358" t="s">
        <v>55</v>
      </c>
    </row>
    <row r="1359" spans="1:12" x14ac:dyDescent="0.3">
      <c r="A1359" t="s">
        <v>1583</v>
      </c>
      <c r="B1359" t="s">
        <v>87</v>
      </c>
      <c r="C1359" t="s">
        <v>88</v>
      </c>
      <c r="D1359" t="s">
        <v>89</v>
      </c>
      <c r="E1359" t="s">
        <v>38</v>
      </c>
      <c r="F1359">
        <v>1653</v>
      </c>
      <c r="G1359">
        <v>4.3</v>
      </c>
      <c r="H1359">
        <v>14000</v>
      </c>
      <c r="I1359">
        <v>132</v>
      </c>
      <c r="J1359" t="s">
        <v>17</v>
      </c>
      <c r="K1359" t="s">
        <v>51</v>
      </c>
      <c r="L1359" t="s">
        <v>55</v>
      </c>
    </row>
    <row r="1360" spans="1:12" x14ac:dyDescent="0.3">
      <c r="A1360" t="s">
        <v>1584</v>
      </c>
      <c r="B1360" t="s">
        <v>150</v>
      </c>
      <c r="C1360" t="s">
        <v>29</v>
      </c>
      <c r="D1360" t="s">
        <v>22</v>
      </c>
      <c r="E1360" t="s">
        <v>16</v>
      </c>
      <c r="F1360">
        <v>812</v>
      </c>
      <c r="G1360">
        <v>3.6</v>
      </c>
      <c r="H1360">
        <v>5813</v>
      </c>
      <c r="I1360">
        <v>265</v>
      </c>
      <c r="J1360" t="s">
        <v>17</v>
      </c>
      <c r="K1360" t="s">
        <v>18</v>
      </c>
      <c r="L1360" t="s">
        <v>19</v>
      </c>
    </row>
    <row r="1361" spans="1:12" x14ac:dyDescent="0.3">
      <c r="A1361" t="s">
        <v>1585</v>
      </c>
      <c r="B1361" t="s">
        <v>412</v>
      </c>
      <c r="C1361" t="s">
        <v>54</v>
      </c>
      <c r="D1361" t="s">
        <v>48</v>
      </c>
      <c r="E1361" t="s">
        <v>38</v>
      </c>
      <c r="F1361">
        <v>910</v>
      </c>
      <c r="G1361">
        <v>4.4000000000000004</v>
      </c>
      <c r="H1361">
        <v>8363</v>
      </c>
      <c r="I1361">
        <v>44</v>
      </c>
      <c r="J1361" t="s">
        <v>32</v>
      </c>
      <c r="K1361" t="s">
        <v>25</v>
      </c>
      <c r="L1361" t="s">
        <v>55</v>
      </c>
    </row>
    <row r="1362" spans="1:12" x14ac:dyDescent="0.3">
      <c r="A1362" t="s">
        <v>1586</v>
      </c>
      <c r="B1362" t="s">
        <v>131</v>
      </c>
      <c r="C1362" t="s">
        <v>47</v>
      </c>
      <c r="D1362" t="s">
        <v>89</v>
      </c>
      <c r="E1362" t="s">
        <v>49</v>
      </c>
      <c r="F1362">
        <v>890</v>
      </c>
      <c r="G1362">
        <v>3.2</v>
      </c>
      <c r="H1362">
        <v>12681</v>
      </c>
      <c r="I1362">
        <v>11</v>
      </c>
      <c r="J1362" t="s">
        <v>50</v>
      </c>
      <c r="K1362" t="s">
        <v>18</v>
      </c>
      <c r="L1362" t="s">
        <v>19</v>
      </c>
    </row>
    <row r="1363" spans="1:12" x14ac:dyDescent="0.3">
      <c r="A1363" t="s">
        <v>1587</v>
      </c>
      <c r="B1363" t="s">
        <v>102</v>
      </c>
      <c r="C1363" t="s">
        <v>29</v>
      </c>
      <c r="D1363" t="s">
        <v>15</v>
      </c>
      <c r="E1363" t="s">
        <v>16</v>
      </c>
      <c r="F1363">
        <v>2951</v>
      </c>
      <c r="G1363">
        <v>3.5</v>
      </c>
      <c r="H1363">
        <v>9413</v>
      </c>
      <c r="I1363">
        <v>243</v>
      </c>
      <c r="J1363" t="s">
        <v>50</v>
      </c>
      <c r="K1363" t="s">
        <v>18</v>
      </c>
      <c r="L1363" t="s">
        <v>55</v>
      </c>
    </row>
    <row r="1364" spans="1:12" x14ac:dyDescent="0.3">
      <c r="A1364" t="s">
        <v>1588</v>
      </c>
      <c r="B1364" t="s">
        <v>76</v>
      </c>
      <c r="C1364" t="s">
        <v>1589</v>
      </c>
      <c r="D1364" t="s">
        <v>63</v>
      </c>
      <c r="E1364" t="s">
        <v>137</v>
      </c>
      <c r="F1364">
        <v>692</v>
      </c>
      <c r="G1364">
        <v>4.9000000000000004</v>
      </c>
      <c r="H1364">
        <v>1105</v>
      </c>
      <c r="I1364">
        <v>51</v>
      </c>
      <c r="J1364" t="s">
        <v>24</v>
      </c>
      <c r="K1364" t="s">
        <v>51</v>
      </c>
      <c r="L1364" t="s">
        <v>33</v>
      </c>
    </row>
    <row r="1365" spans="1:12" x14ac:dyDescent="0.3">
      <c r="A1365" t="s">
        <v>1590</v>
      </c>
      <c r="B1365" t="s">
        <v>46</v>
      </c>
      <c r="C1365" t="s">
        <v>591</v>
      </c>
      <c r="D1365" t="s">
        <v>48</v>
      </c>
      <c r="E1365" t="s">
        <v>31</v>
      </c>
      <c r="F1365">
        <v>2294</v>
      </c>
      <c r="G1365">
        <v>4</v>
      </c>
      <c r="H1365">
        <v>9580</v>
      </c>
      <c r="I1365">
        <v>13</v>
      </c>
      <c r="J1365" t="s">
        <v>24</v>
      </c>
      <c r="K1365" t="s">
        <v>25</v>
      </c>
      <c r="L1365" t="s">
        <v>26</v>
      </c>
    </row>
    <row r="1366" spans="1:12" x14ac:dyDescent="0.3">
      <c r="A1366" t="s">
        <v>1591</v>
      </c>
      <c r="B1366" t="s">
        <v>715</v>
      </c>
      <c r="C1366" t="s">
        <v>47</v>
      </c>
      <c r="D1366" t="s">
        <v>95</v>
      </c>
      <c r="E1366" t="s">
        <v>49</v>
      </c>
      <c r="F1366">
        <v>1962</v>
      </c>
      <c r="G1366">
        <v>4.2</v>
      </c>
      <c r="H1366">
        <v>3257</v>
      </c>
      <c r="I1366">
        <v>67</v>
      </c>
      <c r="J1366" t="s">
        <v>17</v>
      </c>
      <c r="K1366" t="s">
        <v>51</v>
      </c>
      <c r="L1366" t="s">
        <v>33</v>
      </c>
    </row>
    <row r="1367" spans="1:12" x14ac:dyDescent="0.3">
      <c r="A1367" t="s">
        <v>1592</v>
      </c>
      <c r="B1367" t="s">
        <v>603</v>
      </c>
      <c r="C1367" t="s">
        <v>14</v>
      </c>
      <c r="D1367" t="s">
        <v>72</v>
      </c>
      <c r="E1367" t="s">
        <v>31</v>
      </c>
      <c r="F1367">
        <v>1916</v>
      </c>
      <c r="G1367">
        <v>3.8</v>
      </c>
      <c r="H1367">
        <v>14423</v>
      </c>
      <c r="I1367">
        <v>163</v>
      </c>
      <c r="J1367" t="s">
        <v>50</v>
      </c>
      <c r="K1367" t="s">
        <v>18</v>
      </c>
      <c r="L1367" t="s">
        <v>26</v>
      </c>
    </row>
    <row r="1368" spans="1:12" x14ac:dyDescent="0.3">
      <c r="A1368" t="s">
        <v>1593</v>
      </c>
      <c r="B1368" t="s">
        <v>365</v>
      </c>
      <c r="C1368" t="s">
        <v>42</v>
      </c>
      <c r="D1368" t="s">
        <v>30</v>
      </c>
      <c r="E1368" t="s">
        <v>1071</v>
      </c>
      <c r="F1368">
        <v>761</v>
      </c>
      <c r="G1368">
        <v>4.9000000000000004</v>
      </c>
      <c r="H1368">
        <v>4027</v>
      </c>
      <c r="I1368">
        <v>12</v>
      </c>
      <c r="J1368" t="s">
        <v>17</v>
      </c>
      <c r="K1368" t="s">
        <v>25</v>
      </c>
      <c r="L1368" t="s">
        <v>19</v>
      </c>
    </row>
    <row r="1369" spans="1:12" x14ac:dyDescent="0.3">
      <c r="A1369" t="s">
        <v>1594</v>
      </c>
      <c r="B1369" t="s">
        <v>106</v>
      </c>
      <c r="C1369" t="s">
        <v>62</v>
      </c>
      <c r="D1369" t="s">
        <v>30</v>
      </c>
      <c r="E1369" t="s">
        <v>23</v>
      </c>
      <c r="F1369">
        <v>2399</v>
      </c>
      <c r="G1369">
        <v>4.5</v>
      </c>
      <c r="H1369">
        <v>352</v>
      </c>
      <c r="I1369">
        <v>81</v>
      </c>
      <c r="J1369" t="s">
        <v>17</v>
      </c>
      <c r="K1369" t="s">
        <v>18</v>
      </c>
      <c r="L1369" t="s">
        <v>33</v>
      </c>
    </row>
    <row r="1370" spans="1:12" x14ac:dyDescent="0.3">
      <c r="A1370" t="s">
        <v>1595</v>
      </c>
      <c r="B1370" t="s">
        <v>159</v>
      </c>
      <c r="C1370" t="s">
        <v>80</v>
      </c>
      <c r="D1370" t="s">
        <v>72</v>
      </c>
      <c r="E1370" t="s">
        <v>31</v>
      </c>
      <c r="F1370">
        <v>2042</v>
      </c>
      <c r="G1370">
        <v>4.3</v>
      </c>
      <c r="H1370">
        <v>14968</v>
      </c>
      <c r="I1370">
        <v>281</v>
      </c>
      <c r="J1370" t="s">
        <v>17</v>
      </c>
      <c r="K1370" t="s">
        <v>18</v>
      </c>
      <c r="L1370" t="s">
        <v>26</v>
      </c>
    </row>
    <row r="1371" spans="1:12" x14ac:dyDescent="0.3">
      <c r="A1371" t="s">
        <v>1596</v>
      </c>
      <c r="B1371" t="s">
        <v>28</v>
      </c>
      <c r="C1371" t="s">
        <v>29</v>
      </c>
      <c r="D1371" t="s">
        <v>30</v>
      </c>
      <c r="E1371" t="s">
        <v>137</v>
      </c>
      <c r="F1371">
        <v>2225</v>
      </c>
      <c r="G1371">
        <v>4.7</v>
      </c>
      <c r="H1371">
        <v>1324</v>
      </c>
      <c r="I1371">
        <v>257</v>
      </c>
      <c r="J1371" t="s">
        <v>24</v>
      </c>
      <c r="K1371" t="s">
        <v>51</v>
      </c>
      <c r="L1371" t="s">
        <v>19</v>
      </c>
    </row>
    <row r="1372" spans="1:12" x14ac:dyDescent="0.3">
      <c r="A1372" t="s">
        <v>1597</v>
      </c>
      <c r="B1372" t="s">
        <v>440</v>
      </c>
      <c r="C1372" t="s">
        <v>47</v>
      </c>
      <c r="D1372" t="s">
        <v>43</v>
      </c>
      <c r="E1372" t="s">
        <v>23</v>
      </c>
      <c r="F1372">
        <v>1702</v>
      </c>
      <c r="G1372">
        <v>3.7</v>
      </c>
      <c r="H1372">
        <v>4421</v>
      </c>
      <c r="I1372">
        <v>18</v>
      </c>
      <c r="J1372" t="s">
        <v>32</v>
      </c>
      <c r="K1372" t="s">
        <v>25</v>
      </c>
      <c r="L1372" t="s">
        <v>19</v>
      </c>
    </row>
    <row r="1373" spans="1:12" x14ac:dyDescent="0.3">
      <c r="A1373" t="s">
        <v>1598</v>
      </c>
      <c r="B1373" t="s">
        <v>212</v>
      </c>
      <c r="C1373" t="s">
        <v>62</v>
      </c>
      <c r="D1373" t="s">
        <v>89</v>
      </c>
      <c r="E1373" t="s">
        <v>38</v>
      </c>
      <c r="F1373">
        <v>364</v>
      </c>
      <c r="G1373">
        <v>4</v>
      </c>
      <c r="H1373">
        <v>12041</v>
      </c>
      <c r="I1373">
        <v>221</v>
      </c>
      <c r="J1373" t="s">
        <v>39</v>
      </c>
      <c r="K1373" t="s">
        <v>44</v>
      </c>
      <c r="L1373" t="s">
        <v>26</v>
      </c>
    </row>
    <row r="1374" spans="1:12" x14ac:dyDescent="0.3">
      <c r="A1374" t="s">
        <v>1599</v>
      </c>
      <c r="B1374" t="s">
        <v>395</v>
      </c>
      <c r="C1374" t="s">
        <v>58</v>
      </c>
      <c r="D1374" t="s">
        <v>63</v>
      </c>
      <c r="E1374" t="s">
        <v>16</v>
      </c>
      <c r="F1374">
        <v>898</v>
      </c>
      <c r="G1374">
        <v>4.5999999999999996</v>
      </c>
      <c r="H1374">
        <v>7274</v>
      </c>
      <c r="I1374">
        <v>187</v>
      </c>
      <c r="J1374" t="s">
        <v>50</v>
      </c>
      <c r="K1374" t="s">
        <v>51</v>
      </c>
      <c r="L1374" t="s">
        <v>55</v>
      </c>
    </row>
    <row r="1375" spans="1:12" x14ac:dyDescent="0.3">
      <c r="A1375" t="s">
        <v>1600</v>
      </c>
      <c r="B1375" t="s">
        <v>183</v>
      </c>
      <c r="C1375" t="s">
        <v>36</v>
      </c>
      <c r="D1375" t="s">
        <v>30</v>
      </c>
      <c r="E1375" t="s">
        <v>137</v>
      </c>
      <c r="F1375">
        <v>473</v>
      </c>
      <c r="G1375">
        <v>4.8</v>
      </c>
      <c r="H1375">
        <v>4412</v>
      </c>
      <c r="I1375">
        <v>262</v>
      </c>
      <c r="J1375" t="s">
        <v>24</v>
      </c>
      <c r="K1375" t="s">
        <v>18</v>
      </c>
      <c r="L1375" t="s">
        <v>55</v>
      </c>
    </row>
    <row r="1376" spans="1:12" x14ac:dyDescent="0.3">
      <c r="A1376" t="s">
        <v>1601</v>
      </c>
      <c r="B1376" t="s">
        <v>179</v>
      </c>
      <c r="C1376" t="s">
        <v>14</v>
      </c>
      <c r="D1376" t="s">
        <v>89</v>
      </c>
      <c r="E1376" t="s">
        <v>112</v>
      </c>
      <c r="F1376">
        <v>2223</v>
      </c>
      <c r="G1376">
        <v>4.0999999999999996</v>
      </c>
      <c r="H1376">
        <v>11972</v>
      </c>
      <c r="I1376">
        <v>228</v>
      </c>
      <c r="J1376" t="s">
        <v>24</v>
      </c>
      <c r="K1376" t="s">
        <v>25</v>
      </c>
      <c r="L1376" t="s">
        <v>19</v>
      </c>
    </row>
    <row r="1377" spans="1:12" x14ac:dyDescent="0.3">
      <c r="A1377" t="s">
        <v>1602</v>
      </c>
      <c r="B1377" t="s">
        <v>133</v>
      </c>
      <c r="C1377" t="s">
        <v>134</v>
      </c>
      <c r="D1377" t="s">
        <v>59</v>
      </c>
      <c r="E1377" t="s">
        <v>38</v>
      </c>
      <c r="F1377">
        <v>2679</v>
      </c>
      <c r="G1377">
        <v>4.3</v>
      </c>
      <c r="H1377">
        <v>1702</v>
      </c>
      <c r="I1377">
        <v>191</v>
      </c>
      <c r="J1377" t="s">
        <v>39</v>
      </c>
      <c r="K1377" t="s">
        <v>51</v>
      </c>
      <c r="L1377" t="s">
        <v>26</v>
      </c>
    </row>
    <row r="1378" spans="1:12" x14ac:dyDescent="0.3">
      <c r="A1378" t="s">
        <v>1603</v>
      </c>
      <c r="B1378" t="s">
        <v>395</v>
      </c>
      <c r="C1378" t="s">
        <v>58</v>
      </c>
      <c r="D1378" t="s">
        <v>63</v>
      </c>
      <c r="E1378" t="s">
        <v>23</v>
      </c>
      <c r="F1378">
        <v>1584</v>
      </c>
      <c r="G1378">
        <v>3.5</v>
      </c>
      <c r="H1378">
        <v>5270</v>
      </c>
      <c r="I1378">
        <v>17</v>
      </c>
      <c r="J1378" t="s">
        <v>50</v>
      </c>
      <c r="K1378" t="s">
        <v>25</v>
      </c>
      <c r="L1378" t="s">
        <v>26</v>
      </c>
    </row>
    <row r="1379" spans="1:12" x14ac:dyDescent="0.3">
      <c r="A1379" t="s">
        <v>1604</v>
      </c>
      <c r="B1379" t="s">
        <v>260</v>
      </c>
      <c r="C1379" t="s">
        <v>134</v>
      </c>
      <c r="D1379" t="s">
        <v>48</v>
      </c>
      <c r="E1379" t="s">
        <v>118</v>
      </c>
      <c r="F1379">
        <v>2920</v>
      </c>
      <c r="G1379">
        <v>4.8</v>
      </c>
      <c r="H1379">
        <v>10800</v>
      </c>
      <c r="I1379">
        <v>141</v>
      </c>
      <c r="J1379" t="s">
        <v>17</v>
      </c>
      <c r="K1379" t="s">
        <v>25</v>
      </c>
      <c r="L1379" t="s">
        <v>33</v>
      </c>
    </row>
    <row r="1380" spans="1:12" x14ac:dyDescent="0.3">
      <c r="A1380" t="s">
        <v>1605</v>
      </c>
      <c r="B1380" t="s">
        <v>168</v>
      </c>
      <c r="C1380" t="s">
        <v>47</v>
      </c>
      <c r="D1380" t="s">
        <v>15</v>
      </c>
      <c r="E1380" t="s">
        <v>64</v>
      </c>
      <c r="F1380">
        <v>1697</v>
      </c>
      <c r="G1380">
        <v>3.4</v>
      </c>
      <c r="H1380">
        <v>9187</v>
      </c>
      <c r="I1380">
        <v>278</v>
      </c>
      <c r="J1380" t="s">
        <v>24</v>
      </c>
      <c r="K1380" t="s">
        <v>25</v>
      </c>
      <c r="L1380" t="s">
        <v>55</v>
      </c>
    </row>
    <row r="1381" spans="1:12" x14ac:dyDescent="0.3">
      <c r="A1381" t="s">
        <v>1606</v>
      </c>
      <c r="B1381" t="s">
        <v>471</v>
      </c>
      <c r="C1381" t="s">
        <v>58</v>
      </c>
      <c r="D1381" t="s">
        <v>48</v>
      </c>
      <c r="E1381" t="s">
        <v>90</v>
      </c>
      <c r="F1381">
        <v>2048</v>
      </c>
      <c r="G1381">
        <v>4.5999999999999996</v>
      </c>
      <c r="H1381">
        <v>3170</v>
      </c>
      <c r="I1381">
        <v>142</v>
      </c>
      <c r="J1381" t="s">
        <v>50</v>
      </c>
      <c r="K1381" t="s">
        <v>51</v>
      </c>
      <c r="L1381" t="s">
        <v>55</v>
      </c>
    </row>
    <row r="1382" spans="1:12" x14ac:dyDescent="0.3">
      <c r="A1382" t="s">
        <v>1607</v>
      </c>
      <c r="B1382" t="s">
        <v>230</v>
      </c>
      <c r="C1382" t="s">
        <v>134</v>
      </c>
      <c r="D1382" t="s">
        <v>95</v>
      </c>
      <c r="E1382" t="s">
        <v>69</v>
      </c>
      <c r="F1382">
        <v>1905</v>
      </c>
      <c r="H1382">
        <v>9339</v>
      </c>
      <c r="I1382">
        <v>62</v>
      </c>
      <c r="J1382" t="s">
        <v>32</v>
      </c>
      <c r="K1382" t="s">
        <v>44</v>
      </c>
      <c r="L1382" t="s">
        <v>33</v>
      </c>
    </row>
    <row r="1383" spans="1:12" x14ac:dyDescent="0.3">
      <c r="A1383" t="s">
        <v>1608</v>
      </c>
      <c r="B1383" t="s">
        <v>395</v>
      </c>
      <c r="C1383" t="s">
        <v>58</v>
      </c>
      <c r="D1383" t="s">
        <v>63</v>
      </c>
      <c r="E1383" t="s">
        <v>77</v>
      </c>
      <c r="F1383">
        <v>1807</v>
      </c>
      <c r="G1383">
        <v>3.2</v>
      </c>
      <c r="H1383">
        <v>351</v>
      </c>
      <c r="I1383">
        <v>292</v>
      </c>
      <c r="J1383" t="s">
        <v>24</v>
      </c>
      <c r="K1383" t="s">
        <v>25</v>
      </c>
      <c r="L1383" t="s">
        <v>33</v>
      </c>
    </row>
    <row r="1384" spans="1:12" x14ac:dyDescent="0.3">
      <c r="A1384" t="s">
        <v>1609</v>
      </c>
      <c r="B1384" t="s">
        <v>353</v>
      </c>
      <c r="C1384" t="s">
        <v>58</v>
      </c>
      <c r="D1384" t="s">
        <v>89</v>
      </c>
      <c r="E1384" t="s">
        <v>137</v>
      </c>
      <c r="F1384">
        <v>2933</v>
      </c>
      <c r="G1384">
        <v>4.9000000000000004</v>
      </c>
      <c r="H1384">
        <v>2140</v>
      </c>
      <c r="I1384">
        <v>14</v>
      </c>
      <c r="J1384" t="s">
        <v>32</v>
      </c>
      <c r="K1384" t="s">
        <v>44</v>
      </c>
      <c r="L1384" t="s">
        <v>55</v>
      </c>
    </row>
    <row r="1385" spans="1:12" x14ac:dyDescent="0.3">
      <c r="A1385" t="s">
        <v>1610</v>
      </c>
      <c r="B1385" t="s">
        <v>356</v>
      </c>
      <c r="C1385" t="s">
        <v>80</v>
      </c>
      <c r="D1385" t="s">
        <v>30</v>
      </c>
      <c r="E1385" t="s">
        <v>38</v>
      </c>
      <c r="F1385">
        <v>483</v>
      </c>
      <c r="G1385">
        <v>3.3</v>
      </c>
      <c r="H1385">
        <v>6777</v>
      </c>
      <c r="I1385">
        <v>84</v>
      </c>
      <c r="J1385" t="s">
        <v>32</v>
      </c>
      <c r="K1385" t="s">
        <v>51</v>
      </c>
      <c r="L1385" t="s">
        <v>55</v>
      </c>
    </row>
    <row r="1386" spans="1:12" x14ac:dyDescent="0.3">
      <c r="A1386" t="s">
        <v>1611</v>
      </c>
      <c r="B1386" t="s">
        <v>129</v>
      </c>
      <c r="C1386" t="s">
        <v>62</v>
      </c>
      <c r="D1386" t="s">
        <v>59</v>
      </c>
      <c r="E1386" t="s">
        <v>64</v>
      </c>
      <c r="F1386">
        <v>2033</v>
      </c>
      <c r="G1386">
        <v>3.8</v>
      </c>
      <c r="H1386">
        <v>3696</v>
      </c>
      <c r="I1386">
        <v>183</v>
      </c>
      <c r="J1386" t="s">
        <v>17</v>
      </c>
      <c r="K1386" t="s">
        <v>51</v>
      </c>
      <c r="L1386" t="s">
        <v>26</v>
      </c>
    </row>
    <row r="1387" spans="1:12" x14ac:dyDescent="0.3">
      <c r="A1387" t="s">
        <v>1612</v>
      </c>
      <c r="B1387" t="s">
        <v>74</v>
      </c>
      <c r="C1387" t="s">
        <v>14</v>
      </c>
      <c r="D1387" t="s">
        <v>43</v>
      </c>
      <c r="E1387" t="s">
        <v>112</v>
      </c>
      <c r="F1387">
        <v>2387</v>
      </c>
      <c r="G1387">
        <v>4.5999999999999996</v>
      </c>
      <c r="H1387">
        <v>4867</v>
      </c>
      <c r="I1387">
        <v>131</v>
      </c>
      <c r="J1387" t="s">
        <v>39</v>
      </c>
      <c r="K1387" t="s">
        <v>18</v>
      </c>
      <c r="L1387" t="s">
        <v>19</v>
      </c>
    </row>
    <row r="1388" spans="1:12" x14ac:dyDescent="0.3">
      <c r="A1388" t="s">
        <v>1613</v>
      </c>
      <c r="B1388" t="s">
        <v>92</v>
      </c>
      <c r="C1388" t="s">
        <v>88</v>
      </c>
      <c r="D1388" t="s">
        <v>15</v>
      </c>
      <c r="E1388" t="s">
        <v>49</v>
      </c>
      <c r="F1388">
        <v>955</v>
      </c>
      <c r="G1388">
        <v>4.9000000000000004</v>
      </c>
      <c r="H1388">
        <v>11431</v>
      </c>
      <c r="I1388">
        <v>0</v>
      </c>
      <c r="J1388" t="s">
        <v>32</v>
      </c>
      <c r="K1388" t="s">
        <v>51</v>
      </c>
      <c r="L1388" t="s">
        <v>19</v>
      </c>
    </row>
    <row r="1389" spans="1:12" x14ac:dyDescent="0.3">
      <c r="A1389" t="s">
        <v>1614</v>
      </c>
      <c r="B1389" t="s">
        <v>145</v>
      </c>
      <c r="C1389" t="s">
        <v>36</v>
      </c>
      <c r="D1389" t="s">
        <v>15</v>
      </c>
      <c r="E1389" t="s">
        <v>16</v>
      </c>
      <c r="F1389">
        <v>354</v>
      </c>
      <c r="G1389">
        <v>3.9</v>
      </c>
      <c r="H1389">
        <v>12807</v>
      </c>
      <c r="I1389">
        <v>137</v>
      </c>
      <c r="J1389" t="s">
        <v>24</v>
      </c>
      <c r="K1389" t="s">
        <v>18</v>
      </c>
      <c r="L1389" t="s">
        <v>26</v>
      </c>
    </row>
    <row r="1390" spans="1:12" x14ac:dyDescent="0.3">
      <c r="A1390" t="s">
        <v>1615</v>
      </c>
      <c r="B1390" t="s">
        <v>298</v>
      </c>
      <c r="C1390" t="s">
        <v>117</v>
      </c>
      <c r="D1390" t="s">
        <v>59</v>
      </c>
      <c r="E1390" t="s">
        <v>38</v>
      </c>
      <c r="F1390">
        <v>2261</v>
      </c>
      <c r="G1390">
        <v>3.9</v>
      </c>
      <c r="H1390">
        <v>6717</v>
      </c>
      <c r="I1390">
        <v>21</v>
      </c>
      <c r="J1390" t="s">
        <v>50</v>
      </c>
      <c r="K1390" t="s">
        <v>44</v>
      </c>
      <c r="L1390" t="s">
        <v>19</v>
      </c>
    </row>
    <row r="1391" spans="1:12" x14ac:dyDescent="0.3">
      <c r="A1391" t="s">
        <v>1616</v>
      </c>
      <c r="B1391" t="s">
        <v>263</v>
      </c>
      <c r="C1391" t="s">
        <v>58</v>
      </c>
      <c r="D1391" t="s">
        <v>15</v>
      </c>
      <c r="E1391" t="s">
        <v>49</v>
      </c>
      <c r="F1391">
        <v>2648</v>
      </c>
      <c r="G1391">
        <v>4.5</v>
      </c>
      <c r="H1391">
        <v>7599</v>
      </c>
      <c r="I1391">
        <v>256</v>
      </c>
      <c r="J1391" t="s">
        <v>32</v>
      </c>
      <c r="K1391" t="s">
        <v>44</v>
      </c>
      <c r="L1391" t="s">
        <v>33</v>
      </c>
    </row>
    <row r="1392" spans="1:12" x14ac:dyDescent="0.3">
      <c r="A1392" t="s">
        <v>1617</v>
      </c>
      <c r="B1392" t="s">
        <v>230</v>
      </c>
      <c r="C1392" t="s">
        <v>134</v>
      </c>
      <c r="D1392" t="s">
        <v>95</v>
      </c>
      <c r="E1392" t="s">
        <v>38</v>
      </c>
      <c r="F1392">
        <v>1924</v>
      </c>
      <c r="G1392">
        <v>4.5</v>
      </c>
      <c r="H1392">
        <v>10884</v>
      </c>
      <c r="I1392">
        <v>64</v>
      </c>
      <c r="J1392" t="s">
        <v>17</v>
      </c>
      <c r="K1392" t="s">
        <v>51</v>
      </c>
      <c r="L1392" t="s">
        <v>55</v>
      </c>
    </row>
    <row r="1393" spans="1:12" x14ac:dyDescent="0.3">
      <c r="A1393" t="s">
        <v>1618</v>
      </c>
      <c r="B1393" t="s">
        <v>121</v>
      </c>
      <c r="C1393" t="s">
        <v>36</v>
      </c>
      <c r="D1393" t="s">
        <v>1076</v>
      </c>
      <c r="E1393" t="s">
        <v>77</v>
      </c>
      <c r="F1393">
        <v>2938</v>
      </c>
      <c r="G1393">
        <v>3.4</v>
      </c>
      <c r="H1393">
        <v>9789</v>
      </c>
      <c r="I1393">
        <v>225</v>
      </c>
      <c r="J1393" t="s">
        <v>17</v>
      </c>
      <c r="K1393" t="s">
        <v>51</v>
      </c>
      <c r="L1393" t="s">
        <v>55</v>
      </c>
    </row>
    <row r="1394" spans="1:12" x14ac:dyDescent="0.3">
      <c r="A1394" t="s">
        <v>1619</v>
      </c>
      <c r="B1394" t="s">
        <v>57</v>
      </c>
      <c r="C1394" t="s">
        <v>58</v>
      </c>
      <c r="D1394" t="s">
        <v>59</v>
      </c>
      <c r="E1394" t="s">
        <v>77</v>
      </c>
      <c r="F1394">
        <v>1962</v>
      </c>
      <c r="G1394">
        <v>3.2</v>
      </c>
      <c r="H1394">
        <v>10879</v>
      </c>
      <c r="I1394">
        <v>263</v>
      </c>
      <c r="J1394" t="s">
        <v>50</v>
      </c>
      <c r="K1394" t="s">
        <v>44</v>
      </c>
      <c r="L1394" t="s">
        <v>55</v>
      </c>
    </row>
    <row r="1395" spans="1:12" x14ac:dyDescent="0.3">
      <c r="A1395" t="s">
        <v>1620</v>
      </c>
      <c r="B1395" t="s">
        <v>181</v>
      </c>
      <c r="C1395" t="s">
        <v>80</v>
      </c>
      <c r="D1395" t="s">
        <v>48</v>
      </c>
      <c r="E1395" t="s">
        <v>118</v>
      </c>
      <c r="F1395">
        <v>1960</v>
      </c>
      <c r="G1395">
        <v>4.5</v>
      </c>
      <c r="H1395">
        <v>1795</v>
      </c>
      <c r="I1395">
        <v>5</v>
      </c>
      <c r="J1395" t="s">
        <v>50</v>
      </c>
      <c r="K1395" t="s">
        <v>51</v>
      </c>
      <c r="L1395" t="s">
        <v>55</v>
      </c>
    </row>
    <row r="1396" spans="1:12" x14ac:dyDescent="0.3">
      <c r="A1396" t="s">
        <v>1621</v>
      </c>
      <c r="B1396" t="s">
        <v>174</v>
      </c>
      <c r="C1396" t="s">
        <v>134</v>
      </c>
      <c r="D1396" t="s">
        <v>15</v>
      </c>
      <c r="E1396" t="s">
        <v>69</v>
      </c>
      <c r="F1396">
        <v>858</v>
      </c>
      <c r="G1396">
        <v>4.2</v>
      </c>
      <c r="H1396">
        <v>314</v>
      </c>
      <c r="I1396">
        <v>109</v>
      </c>
      <c r="J1396" t="s">
        <v>17</v>
      </c>
      <c r="K1396" t="s">
        <v>25</v>
      </c>
      <c r="L1396" t="s">
        <v>19</v>
      </c>
    </row>
    <row r="1397" spans="1:12" x14ac:dyDescent="0.3">
      <c r="A1397" t="s">
        <v>1622</v>
      </c>
      <c r="B1397" t="s">
        <v>312</v>
      </c>
      <c r="C1397" t="s">
        <v>42</v>
      </c>
      <c r="D1397" t="s">
        <v>15</v>
      </c>
      <c r="E1397" t="s">
        <v>23</v>
      </c>
      <c r="F1397">
        <v>810</v>
      </c>
      <c r="G1397">
        <v>3.4</v>
      </c>
      <c r="H1397">
        <v>5548</v>
      </c>
      <c r="I1397">
        <v>4</v>
      </c>
      <c r="J1397" t="s">
        <v>39</v>
      </c>
      <c r="K1397" t="s">
        <v>51</v>
      </c>
      <c r="L1397" t="s">
        <v>19</v>
      </c>
    </row>
    <row r="1398" spans="1:12" x14ac:dyDescent="0.3">
      <c r="A1398" t="s">
        <v>1623</v>
      </c>
      <c r="B1398" t="s">
        <v>322</v>
      </c>
      <c r="C1398" t="s">
        <v>58</v>
      </c>
      <c r="D1398" t="s">
        <v>95</v>
      </c>
      <c r="E1398" t="s">
        <v>137</v>
      </c>
      <c r="F1398">
        <v>1065</v>
      </c>
      <c r="G1398">
        <v>4.5999999999999996</v>
      </c>
      <c r="H1398">
        <v>6819</v>
      </c>
      <c r="I1398">
        <v>294</v>
      </c>
      <c r="J1398" t="s">
        <v>24</v>
      </c>
      <c r="K1398" t="s">
        <v>25</v>
      </c>
      <c r="L1398" t="s">
        <v>19</v>
      </c>
    </row>
    <row r="1399" spans="1:12" x14ac:dyDescent="0.3">
      <c r="A1399" t="s">
        <v>1624</v>
      </c>
      <c r="B1399" t="s">
        <v>197</v>
      </c>
      <c r="C1399" t="s">
        <v>36</v>
      </c>
      <c r="D1399" t="s">
        <v>95</v>
      </c>
      <c r="E1399" t="s">
        <v>118</v>
      </c>
      <c r="F1399">
        <v>560</v>
      </c>
      <c r="G1399">
        <v>3.8</v>
      </c>
      <c r="H1399">
        <v>13759</v>
      </c>
      <c r="I1399">
        <v>203</v>
      </c>
      <c r="J1399" t="s">
        <v>50</v>
      </c>
      <c r="K1399" t="s">
        <v>51</v>
      </c>
      <c r="L1399" t="s">
        <v>33</v>
      </c>
    </row>
    <row r="1400" spans="1:12" x14ac:dyDescent="0.3">
      <c r="A1400" t="s">
        <v>1625</v>
      </c>
      <c r="B1400" t="s">
        <v>76</v>
      </c>
      <c r="C1400" t="s">
        <v>54</v>
      </c>
      <c r="D1400" t="s">
        <v>63</v>
      </c>
      <c r="E1400" t="s">
        <v>16</v>
      </c>
      <c r="F1400">
        <v>2489</v>
      </c>
      <c r="G1400">
        <v>3.9</v>
      </c>
      <c r="H1400">
        <v>10357</v>
      </c>
      <c r="I1400">
        <v>127</v>
      </c>
      <c r="J1400" t="s">
        <v>24</v>
      </c>
      <c r="K1400" t="s">
        <v>44</v>
      </c>
      <c r="L1400" t="s">
        <v>26</v>
      </c>
    </row>
    <row r="1401" spans="1:12" x14ac:dyDescent="0.3">
      <c r="A1401" t="s">
        <v>1626</v>
      </c>
      <c r="B1401" t="s">
        <v>361</v>
      </c>
      <c r="C1401" t="s">
        <v>29</v>
      </c>
      <c r="D1401" t="s">
        <v>63</v>
      </c>
      <c r="E1401" t="s">
        <v>77</v>
      </c>
      <c r="F1401">
        <v>376</v>
      </c>
      <c r="G1401">
        <v>4.8</v>
      </c>
      <c r="H1401">
        <v>3936</v>
      </c>
      <c r="I1401">
        <v>196</v>
      </c>
      <c r="J1401" t="s">
        <v>17</v>
      </c>
      <c r="K1401" t="s">
        <v>25</v>
      </c>
      <c r="L1401" t="s">
        <v>19</v>
      </c>
    </row>
    <row r="1402" spans="1:12" x14ac:dyDescent="0.3">
      <c r="A1402" t="s">
        <v>1627</v>
      </c>
      <c r="B1402" t="s">
        <v>485</v>
      </c>
      <c r="C1402" t="s">
        <v>88</v>
      </c>
      <c r="D1402" t="s">
        <v>30</v>
      </c>
      <c r="E1402" t="s">
        <v>49</v>
      </c>
      <c r="F1402">
        <v>724</v>
      </c>
      <c r="G1402">
        <v>3.3</v>
      </c>
      <c r="H1402">
        <v>1649</v>
      </c>
      <c r="I1402">
        <v>234</v>
      </c>
      <c r="J1402" t="s">
        <v>32</v>
      </c>
      <c r="K1402" t="s">
        <v>18</v>
      </c>
      <c r="L1402" t="s">
        <v>26</v>
      </c>
    </row>
    <row r="1403" spans="1:12" x14ac:dyDescent="0.3">
      <c r="A1403" t="s">
        <v>1628</v>
      </c>
      <c r="B1403" t="s">
        <v>116</v>
      </c>
      <c r="C1403" t="s">
        <v>117</v>
      </c>
      <c r="D1403" t="s">
        <v>95</v>
      </c>
      <c r="E1403" t="s">
        <v>118</v>
      </c>
      <c r="F1403">
        <v>1446</v>
      </c>
      <c r="G1403">
        <v>3.4</v>
      </c>
      <c r="H1403">
        <v>5071</v>
      </c>
      <c r="I1403">
        <v>230</v>
      </c>
      <c r="J1403" t="s">
        <v>50</v>
      </c>
      <c r="K1403" t="s">
        <v>44</v>
      </c>
      <c r="L1403" t="s">
        <v>33</v>
      </c>
    </row>
    <row r="1404" spans="1:12" x14ac:dyDescent="0.3">
      <c r="A1404" t="s">
        <v>1629</v>
      </c>
      <c r="B1404" t="s">
        <v>293</v>
      </c>
      <c r="C1404" t="s">
        <v>80</v>
      </c>
      <c r="D1404" t="s">
        <v>89</v>
      </c>
      <c r="E1404" t="s">
        <v>49</v>
      </c>
      <c r="F1404">
        <v>2099</v>
      </c>
      <c r="G1404">
        <v>3.3</v>
      </c>
      <c r="H1404">
        <v>12240</v>
      </c>
      <c r="I1404">
        <v>265</v>
      </c>
      <c r="J1404" t="s">
        <v>39</v>
      </c>
      <c r="K1404" t="s">
        <v>44</v>
      </c>
      <c r="L1404" t="s">
        <v>55</v>
      </c>
    </row>
    <row r="1405" spans="1:12" x14ac:dyDescent="0.3">
      <c r="A1405" t="s">
        <v>1630</v>
      </c>
      <c r="B1405" t="s">
        <v>157</v>
      </c>
      <c r="C1405" t="s">
        <v>88</v>
      </c>
      <c r="D1405" t="s">
        <v>48</v>
      </c>
      <c r="E1405" t="s">
        <v>64</v>
      </c>
      <c r="F1405">
        <v>2413</v>
      </c>
      <c r="G1405">
        <v>3.1</v>
      </c>
      <c r="H1405">
        <v>3632</v>
      </c>
      <c r="I1405">
        <v>293</v>
      </c>
      <c r="J1405" t="s">
        <v>32</v>
      </c>
      <c r="K1405" t="s">
        <v>44</v>
      </c>
      <c r="L1405" t="s">
        <v>19</v>
      </c>
    </row>
    <row r="1406" spans="1:12" x14ac:dyDescent="0.3">
      <c r="A1406" t="s">
        <v>1631</v>
      </c>
      <c r="B1406" t="s">
        <v>471</v>
      </c>
      <c r="C1406" t="s">
        <v>58</v>
      </c>
      <c r="D1406" t="s">
        <v>48</v>
      </c>
      <c r="E1406" t="s">
        <v>64</v>
      </c>
      <c r="F1406">
        <v>1929</v>
      </c>
      <c r="G1406">
        <v>4.0999999999999996</v>
      </c>
      <c r="H1406">
        <v>2530</v>
      </c>
      <c r="I1406">
        <v>257</v>
      </c>
      <c r="J1406" t="s">
        <v>24</v>
      </c>
      <c r="K1406" t="s">
        <v>25</v>
      </c>
      <c r="L1406" t="s">
        <v>55</v>
      </c>
    </row>
    <row r="1407" spans="1:12" x14ac:dyDescent="0.3">
      <c r="A1407" t="s">
        <v>1632</v>
      </c>
      <c r="B1407" t="s">
        <v>181</v>
      </c>
      <c r="C1407" t="s">
        <v>80</v>
      </c>
      <c r="D1407" t="s">
        <v>48</v>
      </c>
      <c r="E1407" t="s">
        <v>23</v>
      </c>
      <c r="F1407">
        <v>910</v>
      </c>
      <c r="G1407">
        <v>4.4000000000000004</v>
      </c>
      <c r="H1407">
        <v>403</v>
      </c>
      <c r="I1407">
        <v>105</v>
      </c>
      <c r="J1407" t="s">
        <v>50</v>
      </c>
      <c r="K1407" t="s">
        <v>18</v>
      </c>
      <c r="L1407" t="s">
        <v>19</v>
      </c>
    </row>
    <row r="1408" spans="1:12" x14ac:dyDescent="0.3">
      <c r="A1408" t="s">
        <v>1633</v>
      </c>
      <c r="B1408" t="s">
        <v>471</v>
      </c>
      <c r="C1408" t="s">
        <v>58</v>
      </c>
      <c r="D1408" t="s">
        <v>48</v>
      </c>
      <c r="E1408" t="s">
        <v>118</v>
      </c>
      <c r="F1408">
        <v>1522</v>
      </c>
      <c r="G1408">
        <v>3</v>
      </c>
      <c r="H1408">
        <v>10984</v>
      </c>
      <c r="I1408">
        <v>56</v>
      </c>
      <c r="J1408" t="s">
        <v>32</v>
      </c>
      <c r="K1408" t="s">
        <v>18</v>
      </c>
      <c r="L1408" t="s">
        <v>33</v>
      </c>
    </row>
    <row r="1409" spans="1:12" x14ac:dyDescent="0.3">
      <c r="A1409" t="s">
        <v>1634</v>
      </c>
      <c r="B1409" t="s">
        <v>230</v>
      </c>
      <c r="C1409" t="s">
        <v>134</v>
      </c>
      <c r="D1409" t="s">
        <v>95</v>
      </c>
      <c r="E1409" t="s">
        <v>31</v>
      </c>
      <c r="F1409">
        <v>2396</v>
      </c>
      <c r="G1409">
        <v>4.4000000000000004</v>
      </c>
      <c r="H1409">
        <v>2498</v>
      </c>
      <c r="I1409">
        <v>264</v>
      </c>
      <c r="J1409" t="s">
        <v>32</v>
      </c>
      <c r="K1409" t="s">
        <v>51</v>
      </c>
      <c r="L1409" t="s">
        <v>19</v>
      </c>
    </row>
    <row r="1410" spans="1:12" x14ac:dyDescent="0.3">
      <c r="A1410" t="s">
        <v>1635</v>
      </c>
      <c r="B1410" t="s">
        <v>123</v>
      </c>
      <c r="C1410" t="s">
        <v>88</v>
      </c>
      <c r="D1410" t="s">
        <v>63</v>
      </c>
      <c r="E1410" t="s">
        <v>112</v>
      </c>
      <c r="F1410">
        <v>1797</v>
      </c>
      <c r="G1410">
        <v>4.2</v>
      </c>
      <c r="H1410">
        <v>10591</v>
      </c>
      <c r="I1410">
        <v>163</v>
      </c>
      <c r="J1410" t="s">
        <v>24</v>
      </c>
      <c r="K1410" t="s">
        <v>51</v>
      </c>
      <c r="L1410" t="s">
        <v>55</v>
      </c>
    </row>
    <row r="1411" spans="1:12" x14ac:dyDescent="0.3">
      <c r="A1411" t="s">
        <v>1636</v>
      </c>
      <c r="B1411" t="s">
        <v>195</v>
      </c>
      <c r="C1411" t="s">
        <v>134</v>
      </c>
      <c r="D1411" t="s">
        <v>30</v>
      </c>
      <c r="E1411" t="s">
        <v>69</v>
      </c>
      <c r="F1411">
        <v>389</v>
      </c>
      <c r="G1411">
        <v>4.5</v>
      </c>
      <c r="H1411">
        <v>4372</v>
      </c>
      <c r="I1411">
        <v>198</v>
      </c>
      <c r="J1411" t="s">
        <v>50</v>
      </c>
      <c r="K1411" t="s">
        <v>18</v>
      </c>
      <c r="L1411" t="s">
        <v>19</v>
      </c>
    </row>
    <row r="1412" spans="1:12" x14ac:dyDescent="0.3">
      <c r="A1412" t="s">
        <v>1637</v>
      </c>
      <c r="B1412" t="s">
        <v>365</v>
      </c>
      <c r="C1412" t="s">
        <v>42</v>
      </c>
      <c r="D1412" t="s">
        <v>30</v>
      </c>
      <c r="E1412" t="s">
        <v>118</v>
      </c>
      <c r="F1412">
        <v>1656</v>
      </c>
      <c r="G1412">
        <v>3.9</v>
      </c>
      <c r="H1412">
        <v>5936</v>
      </c>
      <c r="I1412">
        <v>251</v>
      </c>
      <c r="J1412" t="s">
        <v>24</v>
      </c>
      <c r="K1412" t="s">
        <v>44</v>
      </c>
      <c r="L1412" t="s">
        <v>19</v>
      </c>
    </row>
    <row r="1413" spans="1:12" x14ac:dyDescent="0.3">
      <c r="A1413" t="s">
        <v>1638</v>
      </c>
      <c r="B1413" t="s">
        <v>298</v>
      </c>
      <c r="C1413" t="s">
        <v>117</v>
      </c>
      <c r="D1413" t="s">
        <v>59</v>
      </c>
      <c r="E1413" t="s">
        <v>137</v>
      </c>
      <c r="F1413">
        <v>1871</v>
      </c>
      <c r="G1413">
        <v>4</v>
      </c>
      <c r="H1413">
        <v>3044</v>
      </c>
      <c r="I1413">
        <v>49</v>
      </c>
      <c r="J1413" t="s">
        <v>32</v>
      </c>
      <c r="K1413" t="s">
        <v>44</v>
      </c>
      <c r="L1413" t="s">
        <v>55</v>
      </c>
    </row>
    <row r="1414" spans="1:12" x14ac:dyDescent="0.3">
      <c r="A1414" t="s">
        <v>1639</v>
      </c>
      <c r="B1414" t="s">
        <v>617</v>
      </c>
      <c r="C1414" t="s">
        <v>29</v>
      </c>
      <c r="D1414" t="s">
        <v>221</v>
      </c>
      <c r="E1414" t="s">
        <v>69</v>
      </c>
      <c r="F1414">
        <v>1791</v>
      </c>
      <c r="G1414">
        <v>3.2</v>
      </c>
      <c r="H1414">
        <v>1011</v>
      </c>
      <c r="I1414">
        <v>229</v>
      </c>
      <c r="J1414" t="s">
        <v>50</v>
      </c>
      <c r="K1414" t="s">
        <v>44</v>
      </c>
      <c r="L1414" t="s">
        <v>19</v>
      </c>
    </row>
    <row r="1415" spans="1:12" x14ac:dyDescent="0.3">
      <c r="A1415" t="s">
        <v>1640</v>
      </c>
      <c r="B1415" t="s">
        <v>183</v>
      </c>
      <c r="C1415" t="s">
        <v>36</v>
      </c>
      <c r="D1415" t="s">
        <v>30</v>
      </c>
      <c r="E1415" t="s">
        <v>69</v>
      </c>
      <c r="F1415">
        <v>937</v>
      </c>
      <c r="G1415">
        <v>4.4000000000000004</v>
      </c>
      <c r="H1415">
        <v>1952</v>
      </c>
      <c r="I1415">
        <v>2</v>
      </c>
      <c r="J1415" t="s">
        <v>17</v>
      </c>
      <c r="K1415" t="s">
        <v>44</v>
      </c>
      <c r="L1415" t="s">
        <v>26</v>
      </c>
    </row>
    <row r="1416" spans="1:12" x14ac:dyDescent="0.3">
      <c r="A1416" t="s">
        <v>1641</v>
      </c>
      <c r="B1416" t="s">
        <v>150</v>
      </c>
      <c r="C1416" t="s">
        <v>29</v>
      </c>
      <c r="D1416" t="s">
        <v>22</v>
      </c>
      <c r="E1416" t="s">
        <v>112</v>
      </c>
      <c r="F1416">
        <v>2842</v>
      </c>
      <c r="G1416">
        <v>4.4000000000000004</v>
      </c>
      <c r="H1416">
        <v>7969</v>
      </c>
      <c r="I1416">
        <v>2</v>
      </c>
      <c r="J1416" t="s">
        <v>32</v>
      </c>
      <c r="K1416" t="s">
        <v>51</v>
      </c>
      <c r="L1416" t="s">
        <v>19</v>
      </c>
    </row>
    <row r="1417" spans="1:12" x14ac:dyDescent="0.3">
      <c r="A1417" t="s">
        <v>1642</v>
      </c>
      <c r="B1417" t="s">
        <v>455</v>
      </c>
      <c r="C1417" t="s">
        <v>29</v>
      </c>
      <c r="D1417" t="s">
        <v>48</v>
      </c>
      <c r="E1417" t="s">
        <v>38</v>
      </c>
      <c r="F1417">
        <v>1008</v>
      </c>
      <c r="G1417">
        <v>3.2</v>
      </c>
      <c r="H1417">
        <v>10392</v>
      </c>
      <c r="I1417">
        <v>19</v>
      </c>
      <c r="J1417" t="s">
        <v>24</v>
      </c>
      <c r="K1417" t="s">
        <v>44</v>
      </c>
      <c r="L1417" t="s">
        <v>33</v>
      </c>
    </row>
    <row r="1418" spans="1:12" x14ac:dyDescent="0.3">
      <c r="A1418" t="s">
        <v>1643</v>
      </c>
      <c r="B1418" t="s">
        <v>13</v>
      </c>
      <c r="C1418" t="s">
        <v>14</v>
      </c>
      <c r="D1418" t="s">
        <v>15</v>
      </c>
      <c r="E1418" t="s">
        <v>23</v>
      </c>
      <c r="F1418">
        <v>2450</v>
      </c>
      <c r="G1418">
        <v>3.1</v>
      </c>
      <c r="H1418">
        <v>6090</v>
      </c>
      <c r="I1418">
        <v>163</v>
      </c>
      <c r="J1418" t="s">
        <v>17</v>
      </c>
      <c r="K1418" t="s">
        <v>18</v>
      </c>
      <c r="L1418" t="s">
        <v>19</v>
      </c>
    </row>
    <row r="1419" spans="1:12" x14ac:dyDescent="0.3">
      <c r="A1419" t="s">
        <v>1644</v>
      </c>
      <c r="B1419" t="s">
        <v>71</v>
      </c>
      <c r="C1419" t="s">
        <v>47</v>
      </c>
      <c r="D1419" t="s">
        <v>72</v>
      </c>
      <c r="E1419" t="s">
        <v>69</v>
      </c>
      <c r="F1419">
        <v>894</v>
      </c>
      <c r="G1419">
        <v>3.3</v>
      </c>
      <c r="H1419">
        <v>830</v>
      </c>
      <c r="I1419">
        <v>220</v>
      </c>
      <c r="J1419" t="s">
        <v>17</v>
      </c>
      <c r="K1419" t="s">
        <v>51</v>
      </c>
      <c r="L1419" t="s">
        <v>55</v>
      </c>
    </row>
    <row r="1420" spans="1:12" x14ac:dyDescent="0.3">
      <c r="A1420" t="s">
        <v>1645</v>
      </c>
      <c r="B1420" t="s">
        <v>212</v>
      </c>
      <c r="C1420" t="s">
        <v>62</v>
      </c>
      <c r="D1420" t="s">
        <v>89</v>
      </c>
      <c r="E1420" t="s">
        <v>16</v>
      </c>
      <c r="F1420">
        <v>971</v>
      </c>
      <c r="G1420">
        <v>3.4</v>
      </c>
      <c r="H1420">
        <v>12003</v>
      </c>
      <c r="I1420">
        <v>231</v>
      </c>
      <c r="J1420" t="s">
        <v>24</v>
      </c>
      <c r="K1420" t="s">
        <v>44</v>
      </c>
      <c r="L1420" t="s">
        <v>33</v>
      </c>
    </row>
    <row r="1421" spans="1:12" x14ac:dyDescent="0.3">
      <c r="A1421" t="s">
        <v>1646</v>
      </c>
      <c r="B1421" t="s">
        <v>176</v>
      </c>
      <c r="C1421" t="s">
        <v>58</v>
      </c>
      <c r="D1421" t="s">
        <v>30</v>
      </c>
      <c r="E1421" t="s">
        <v>69</v>
      </c>
      <c r="F1421">
        <v>1387</v>
      </c>
      <c r="G1421">
        <v>4.5</v>
      </c>
      <c r="H1421">
        <v>5791</v>
      </c>
      <c r="I1421">
        <v>267</v>
      </c>
      <c r="J1421" t="s">
        <v>50</v>
      </c>
      <c r="K1421" t="s">
        <v>18</v>
      </c>
      <c r="L1421" t="s">
        <v>33</v>
      </c>
    </row>
    <row r="1422" spans="1:12" x14ac:dyDescent="0.3">
      <c r="A1422" t="s">
        <v>1647</v>
      </c>
      <c r="B1422" t="s">
        <v>133</v>
      </c>
      <c r="C1422" t="s">
        <v>134</v>
      </c>
      <c r="D1422" t="s">
        <v>59</v>
      </c>
      <c r="E1422" t="s">
        <v>31</v>
      </c>
      <c r="F1422">
        <v>2150</v>
      </c>
      <c r="G1422">
        <v>4.9000000000000004</v>
      </c>
      <c r="H1422">
        <v>11028</v>
      </c>
      <c r="I1422">
        <v>207</v>
      </c>
      <c r="J1422" t="s">
        <v>32</v>
      </c>
      <c r="K1422" t="s">
        <v>25</v>
      </c>
      <c r="L1422" t="s">
        <v>26</v>
      </c>
    </row>
    <row r="1423" spans="1:12" x14ac:dyDescent="0.3">
      <c r="A1423" t="s">
        <v>1648</v>
      </c>
      <c r="B1423" t="s">
        <v>356</v>
      </c>
      <c r="C1423" t="s">
        <v>80</v>
      </c>
      <c r="D1423" t="s">
        <v>30</v>
      </c>
      <c r="E1423" t="s">
        <v>49</v>
      </c>
      <c r="F1423">
        <v>2238</v>
      </c>
      <c r="G1423">
        <v>3.2</v>
      </c>
      <c r="H1423">
        <v>3470</v>
      </c>
      <c r="J1423" t="s">
        <v>39</v>
      </c>
      <c r="K1423" t="s">
        <v>18</v>
      </c>
      <c r="L1423" t="s">
        <v>33</v>
      </c>
    </row>
    <row r="1424" spans="1:12" x14ac:dyDescent="0.3">
      <c r="A1424" t="s">
        <v>1649</v>
      </c>
      <c r="B1424" t="s">
        <v>228</v>
      </c>
      <c r="C1424" t="s">
        <v>117</v>
      </c>
      <c r="D1424" t="s">
        <v>72</v>
      </c>
      <c r="E1424" t="s">
        <v>69</v>
      </c>
      <c r="F1424">
        <v>1252</v>
      </c>
      <c r="G1424">
        <v>3.5</v>
      </c>
      <c r="H1424">
        <v>5603</v>
      </c>
      <c r="I1424">
        <v>187</v>
      </c>
      <c r="J1424" t="s">
        <v>32</v>
      </c>
      <c r="K1424" t="s">
        <v>18</v>
      </c>
      <c r="L1424" t="s">
        <v>26</v>
      </c>
    </row>
    <row r="1425" spans="1:12" x14ac:dyDescent="0.3">
      <c r="A1425" t="s">
        <v>1650</v>
      </c>
      <c r="B1425" t="s">
        <v>419</v>
      </c>
      <c r="C1425" t="s">
        <v>308</v>
      </c>
      <c r="D1425" t="s">
        <v>22</v>
      </c>
      <c r="E1425" t="s">
        <v>38</v>
      </c>
      <c r="F1425">
        <v>1520</v>
      </c>
      <c r="G1425">
        <v>5</v>
      </c>
      <c r="H1425">
        <v>1066</v>
      </c>
      <c r="I1425">
        <v>97</v>
      </c>
      <c r="J1425" t="s">
        <v>17</v>
      </c>
      <c r="K1425" t="s">
        <v>25</v>
      </c>
      <c r="L1425" t="s">
        <v>26</v>
      </c>
    </row>
    <row r="1426" spans="1:12" x14ac:dyDescent="0.3">
      <c r="A1426" t="s">
        <v>1651</v>
      </c>
      <c r="B1426" t="s">
        <v>61</v>
      </c>
      <c r="C1426" t="s">
        <v>62</v>
      </c>
      <c r="D1426" t="s">
        <v>63</v>
      </c>
      <c r="E1426" t="s">
        <v>64</v>
      </c>
      <c r="F1426">
        <v>1376</v>
      </c>
      <c r="G1426">
        <v>4.4000000000000004</v>
      </c>
      <c r="H1426">
        <v>4171</v>
      </c>
      <c r="I1426">
        <v>208</v>
      </c>
      <c r="J1426" t="s">
        <v>50</v>
      </c>
      <c r="K1426" t="s">
        <v>44</v>
      </c>
      <c r="L1426" t="s">
        <v>26</v>
      </c>
    </row>
    <row r="1427" spans="1:12" x14ac:dyDescent="0.3">
      <c r="A1427" t="s">
        <v>1652</v>
      </c>
      <c r="B1427" t="s">
        <v>460</v>
      </c>
      <c r="C1427" t="s">
        <v>29</v>
      </c>
      <c r="D1427" t="s">
        <v>72</v>
      </c>
      <c r="E1427" t="s">
        <v>112</v>
      </c>
      <c r="F1427">
        <v>2907</v>
      </c>
      <c r="G1427">
        <v>4.3</v>
      </c>
      <c r="H1427">
        <v>8532</v>
      </c>
      <c r="I1427">
        <v>48</v>
      </c>
      <c r="J1427" t="s">
        <v>39</v>
      </c>
      <c r="K1427" t="s">
        <v>25</v>
      </c>
      <c r="L1427" t="s">
        <v>33</v>
      </c>
    </row>
    <row r="1428" spans="1:12" x14ac:dyDescent="0.3">
      <c r="A1428" t="s">
        <v>1653</v>
      </c>
      <c r="B1428" t="s">
        <v>183</v>
      </c>
      <c r="C1428" t="s">
        <v>36</v>
      </c>
      <c r="D1428" t="s">
        <v>30</v>
      </c>
      <c r="E1428" t="s">
        <v>112</v>
      </c>
      <c r="F1428">
        <v>2890</v>
      </c>
      <c r="G1428">
        <v>3.3</v>
      </c>
      <c r="H1428">
        <v>5443</v>
      </c>
      <c r="I1428">
        <v>54</v>
      </c>
      <c r="J1428" t="s">
        <v>32</v>
      </c>
      <c r="K1428" t="s">
        <v>44</v>
      </c>
      <c r="L1428" t="s">
        <v>19</v>
      </c>
    </row>
    <row r="1429" spans="1:12" x14ac:dyDescent="0.3">
      <c r="A1429" t="s">
        <v>1654</v>
      </c>
      <c r="B1429" t="s">
        <v>195</v>
      </c>
      <c r="C1429" t="s">
        <v>134</v>
      </c>
      <c r="D1429" t="s">
        <v>30</v>
      </c>
      <c r="E1429" t="s">
        <v>118</v>
      </c>
      <c r="F1429">
        <v>1583</v>
      </c>
      <c r="G1429">
        <v>3.3</v>
      </c>
      <c r="H1429">
        <v>14622</v>
      </c>
      <c r="I1429">
        <v>69</v>
      </c>
      <c r="J1429" t="s">
        <v>39</v>
      </c>
      <c r="K1429" t="s">
        <v>51</v>
      </c>
      <c r="L1429" t="s">
        <v>33</v>
      </c>
    </row>
    <row r="1430" spans="1:12" x14ac:dyDescent="0.3">
      <c r="A1430" t="s">
        <v>1655</v>
      </c>
      <c r="B1430" t="s">
        <v>736</v>
      </c>
      <c r="C1430" t="s">
        <v>58</v>
      </c>
      <c r="D1430" t="s">
        <v>43</v>
      </c>
      <c r="E1430" t="s">
        <v>31</v>
      </c>
      <c r="F1430">
        <v>2071</v>
      </c>
      <c r="G1430">
        <v>4.7</v>
      </c>
      <c r="H1430">
        <v>14592</v>
      </c>
      <c r="I1430">
        <v>153</v>
      </c>
      <c r="J1430" t="s">
        <v>50</v>
      </c>
      <c r="K1430" t="s">
        <v>25</v>
      </c>
      <c r="L1430" t="s">
        <v>55</v>
      </c>
    </row>
    <row r="1431" spans="1:12" x14ac:dyDescent="0.3">
      <c r="A1431" t="s">
        <v>1656</v>
      </c>
      <c r="B1431" t="s">
        <v>510</v>
      </c>
      <c r="C1431" t="s">
        <v>54</v>
      </c>
      <c r="D1431" t="s">
        <v>89</v>
      </c>
      <c r="F1431">
        <v>1630</v>
      </c>
      <c r="G1431">
        <v>3.5</v>
      </c>
      <c r="H1431">
        <v>1507</v>
      </c>
      <c r="I1431">
        <v>199</v>
      </c>
      <c r="J1431" t="s">
        <v>39</v>
      </c>
      <c r="K1431" t="s">
        <v>25</v>
      </c>
      <c r="L1431" t="s">
        <v>19</v>
      </c>
    </row>
    <row r="1432" spans="1:12" x14ac:dyDescent="0.3">
      <c r="A1432" t="s">
        <v>1657</v>
      </c>
      <c r="B1432" t="s">
        <v>436</v>
      </c>
      <c r="C1432" t="s">
        <v>29</v>
      </c>
      <c r="D1432" t="s">
        <v>979</v>
      </c>
      <c r="E1432" t="s">
        <v>69</v>
      </c>
      <c r="F1432">
        <v>1528</v>
      </c>
      <c r="G1432">
        <v>4.5</v>
      </c>
      <c r="H1432">
        <v>14188</v>
      </c>
      <c r="I1432">
        <v>114</v>
      </c>
      <c r="J1432" t="s">
        <v>17</v>
      </c>
      <c r="K1432" t="s">
        <v>18</v>
      </c>
      <c r="L1432" t="s">
        <v>33</v>
      </c>
    </row>
    <row r="1433" spans="1:12" x14ac:dyDescent="0.3">
      <c r="A1433" t="s">
        <v>1658</v>
      </c>
      <c r="B1433" t="s">
        <v>715</v>
      </c>
      <c r="C1433" t="s">
        <v>47</v>
      </c>
      <c r="D1433" t="s">
        <v>95</v>
      </c>
      <c r="E1433" t="s">
        <v>77</v>
      </c>
      <c r="F1433">
        <v>1376</v>
      </c>
      <c r="G1433">
        <v>4.5</v>
      </c>
      <c r="H1433">
        <v>4436</v>
      </c>
      <c r="I1433">
        <v>37</v>
      </c>
      <c r="J1433" t="s">
        <v>39</v>
      </c>
      <c r="K1433" t="s">
        <v>18</v>
      </c>
      <c r="L1433" t="s">
        <v>33</v>
      </c>
    </row>
    <row r="1434" spans="1:12" x14ac:dyDescent="0.3">
      <c r="A1434" t="s">
        <v>1659</v>
      </c>
      <c r="B1434" t="s">
        <v>163</v>
      </c>
      <c r="C1434" t="s">
        <v>117</v>
      </c>
      <c r="D1434" t="s">
        <v>15</v>
      </c>
      <c r="E1434" t="s">
        <v>31</v>
      </c>
      <c r="F1434">
        <v>2199</v>
      </c>
      <c r="G1434">
        <v>3.4</v>
      </c>
      <c r="H1434">
        <v>8977</v>
      </c>
      <c r="I1434">
        <v>282</v>
      </c>
      <c r="J1434" t="s">
        <v>17</v>
      </c>
      <c r="K1434" t="s">
        <v>51</v>
      </c>
      <c r="L1434" t="s">
        <v>26</v>
      </c>
    </row>
    <row r="1435" spans="1:12" x14ac:dyDescent="0.3">
      <c r="A1435" t="s">
        <v>1660</v>
      </c>
      <c r="B1435" t="s">
        <v>247</v>
      </c>
      <c r="C1435" t="s">
        <v>117</v>
      </c>
      <c r="D1435" t="s">
        <v>22</v>
      </c>
      <c r="E1435" t="s">
        <v>69</v>
      </c>
      <c r="F1435">
        <v>1608</v>
      </c>
      <c r="G1435">
        <v>4.8</v>
      </c>
      <c r="H1435">
        <v>2392</v>
      </c>
      <c r="I1435">
        <v>98</v>
      </c>
      <c r="J1435" t="s">
        <v>24</v>
      </c>
      <c r="K1435" t="s">
        <v>44</v>
      </c>
      <c r="L1435" t="s">
        <v>19</v>
      </c>
    </row>
    <row r="1436" spans="1:12" x14ac:dyDescent="0.3">
      <c r="A1436" t="s">
        <v>1661</v>
      </c>
      <c r="B1436" t="s">
        <v>46</v>
      </c>
      <c r="C1436" t="s">
        <v>47</v>
      </c>
      <c r="D1436" t="s">
        <v>48</v>
      </c>
      <c r="E1436" t="s">
        <v>118</v>
      </c>
      <c r="F1436">
        <v>1051</v>
      </c>
      <c r="G1436">
        <v>3.2</v>
      </c>
      <c r="H1436">
        <v>2561</v>
      </c>
      <c r="I1436">
        <v>103</v>
      </c>
      <c r="J1436" t="s">
        <v>39</v>
      </c>
      <c r="K1436" t="s">
        <v>18</v>
      </c>
      <c r="L1436" t="s">
        <v>33</v>
      </c>
    </row>
    <row r="1437" spans="1:12" x14ac:dyDescent="0.3">
      <c r="A1437" t="s">
        <v>1662</v>
      </c>
      <c r="B1437" t="s">
        <v>46</v>
      </c>
      <c r="C1437" t="s">
        <v>47</v>
      </c>
      <c r="D1437" t="s">
        <v>48</v>
      </c>
      <c r="E1437" t="s">
        <v>38</v>
      </c>
      <c r="F1437">
        <v>1187</v>
      </c>
      <c r="G1437">
        <v>4.7</v>
      </c>
      <c r="H1437">
        <v>669</v>
      </c>
      <c r="I1437">
        <v>79</v>
      </c>
      <c r="J1437" t="s">
        <v>24</v>
      </c>
      <c r="K1437" t="s">
        <v>44</v>
      </c>
      <c r="L1437" t="s">
        <v>55</v>
      </c>
    </row>
    <row r="1438" spans="1:12" x14ac:dyDescent="0.3">
      <c r="A1438" t="s">
        <v>1663</v>
      </c>
      <c r="B1438" t="s">
        <v>157</v>
      </c>
      <c r="C1438" t="s">
        <v>88</v>
      </c>
      <c r="D1438" t="s">
        <v>48</v>
      </c>
      <c r="E1438" t="s">
        <v>112</v>
      </c>
      <c r="F1438">
        <v>2626</v>
      </c>
      <c r="G1438">
        <v>3.1</v>
      </c>
      <c r="H1438">
        <v>11392</v>
      </c>
      <c r="I1438">
        <v>112</v>
      </c>
      <c r="J1438" t="s">
        <v>32</v>
      </c>
      <c r="K1438" t="s">
        <v>25</v>
      </c>
      <c r="L1438" t="s">
        <v>55</v>
      </c>
    </row>
    <row r="1439" spans="1:12" x14ac:dyDescent="0.3">
      <c r="A1439" t="s">
        <v>1664</v>
      </c>
      <c r="B1439" t="s">
        <v>426</v>
      </c>
      <c r="C1439" t="s">
        <v>29</v>
      </c>
      <c r="D1439" t="s">
        <v>59</v>
      </c>
      <c r="E1439" t="s">
        <v>49</v>
      </c>
      <c r="F1439">
        <v>1864</v>
      </c>
      <c r="G1439">
        <v>3.3</v>
      </c>
      <c r="H1439">
        <v>10430</v>
      </c>
      <c r="I1439">
        <v>83</v>
      </c>
      <c r="J1439" t="s">
        <v>17</v>
      </c>
      <c r="K1439" t="s">
        <v>51</v>
      </c>
      <c r="L1439" t="s">
        <v>33</v>
      </c>
    </row>
    <row r="1440" spans="1:12" x14ac:dyDescent="0.3">
      <c r="A1440" t="s">
        <v>1665</v>
      </c>
      <c r="B1440" t="s">
        <v>216</v>
      </c>
      <c r="C1440" t="s">
        <v>80</v>
      </c>
      <c r="D1440" t="s">
        <v>43</v>
      </c>
      <c r="E1440" t="s">
        <v>90</v>
      </c>
      <c r="F1440">
        <v>1423</v>
      </c>
      <c r="G1440">
        <v>4.8</v>
      </c>
      <c r="H1440">
        <v>2493</v>
      </c>
      <c r="I1440">
        <v>108</v>
      </c>
      <c r="J1440" t="s">
        <v>17</v>
      </c>
      <c r="K1440" t="s">
        <v>18</v>
      </c>
      <c r="L1440" t="s">
        <v>33</v>
      </c>
    </row>
    <row r="1441" spans="1:12" x14ac:dyDescent="0.3">
      <c r="A1441" t="s">
        <v>1666</v>
      </c>
      <c r="B1441" t="s">
        <v>163</v>
      </c>
      <c r="C1441" t="s">
        <v>117</v>
      </c>
      <c r="D1441" t="s">
        <v>15</v>
      </c>
      <c r="E1441" t="s">
        <v>16</v>
      </c>
      <c r="F1441">
        <v>2377</v>
      </c>
      <c r="G1441">
        <v>3.7</v>
      </c>
      <c r="H1441">
        <v>1697</v>
      </c>
      <c r="I1441">
        <v>162</v>
      </c>
      <c r="J1441" t="s">
        <v>32</v>
      </c>
      <c r="K1441" t="s">
        <v>18</v>
      </c>
      <c r="L1441" t="s">
        <v>55</v>
      </c>
    </row>
    <row r="1442" spans="1:12" x14ac:dyDescent="0.3">
      <c r="A1442" t="s">
        <v>1667</v>
      </c>
      <c r="B1442" t="s">
        <v>143</v>
      </c>
      <c r="C1442" t="s">
        <v>54</v>
      </c>
      <c r="D1442" t="s">
        <v>22</v>
      </c>
      <c r="E1442" t="s">
        <v>118</v>
      </c>
      <c r="F1442">
        <v>391</v>
      </c>
      <c r="G1442">
        <v>4.2</v>
      </c>
      <c r="H1442">
        <v>6549</v>
      </c>
      <c r="I1442">
        <v>221</v>
      </c>
      <c r="J1442" t="s">
        <v>39</v>
      </c>
      <c r="K1442" t="s">
        <v>44</v>
      </c>
      <c r="L1442" t="s">
        <v>55</v>
      </c>
    </row>
    <row r="1443" spans="1:12" x14ac:dyDescent="0.3">
      <c r="A1443" t="s">
        <v>1668</v>
      </c>
      <c r="B1443" t="s">
        <v>253</v>
      </c>
      <c r="C1443" t="s">
        <v>88</v>
      </c>
      <c r="D1443" t="s">
        <v>59</v>
      </c>
      <c r="E1443" t="s">
        <v>90</v>
      </c>
      <c r="F1443">
        <v>2460</v>
      </c>
      <c r="G1443">
        <v>3.3</v>
      </c>
      <c r="H1443">
        <v>12151</v>
      </c>
      <c r="I1443">
        <v>72</v>
      </c>
      <c r="J1443" t="s">
        <v>24</v>
      </c>
      <c r="K1443" t="s">
        <v>25</v>
      </c>
      <c r="L1443" t="s">
        <v>55</v>
      </c>
    </row>
    <row r="1444" spans="1:12" x14ac:dyDescent="0.3">
      <c r="A1444" t="s">
        <v>1669</v>
      </c>
      <c r="B1444" t="s">
        <v>53</v>
      </c>
      <c r="C1444" t="s">
        <v>54</v>
      </c>
      <c r="D1444" t="s">
        <v>43</v>
      </c>
      <c r="E1444" t="s">
        <v>112</v>
      </c>
      <c r="F1444">
        <v>2226</v>
      </c>
      <c r="H1444">
        <v>9756</v>
      </c>
      <c r="I1444">
        <v>56</v>
      </c>
      <c r="J1444" t="s">
        <v>39</v>
      </c>
      <c r="K1444" t="s">
        <v>18</v>
      </c>
      <c r="L1444" t="s">
        <v>19</v>
      </c>
    </row>
    <row r="1445" spans="1:12" x14ac:dyDescent="0.3">
      <c r="A1445" t="s">
        <v>1670</v>
      </c>
      <c r="B1445" t="s">
        <v>263</v>
      </c>
      <c r="C1445" t="s">
        <v>58</v>
      </c>
      <c r="D1445" t="s">
        <v>15</v>
      </c>
      <c r="E1445" t="s">
        <v>23</v>
      </c>
      <c r="F1445">
        <v>2591</v>
      </c>
      <c r="G1445">
        <v>4.7</v>
      </c>
      <c r="H1445">
        <v>13053</v>
      </c>
      <c r="I1445">
        <v>121</v>
      </c>
      <c r="J1445" t="s">
        <v>32</v>
      </c>
      <c r="K1445" t="s">
        <v>51</v>
      </c>
      <c r="L1445" t="s">
        <v>19</v>
      </c>
    </row>
    <row r="1446" spans="1:12" x14ac:dyDescent="0.3">
      <c r="A1446" t="s">
        <v>1671</v>
      </c>
      <c r="B1446" t="s">
        <v>129</v>
      </c>
      <c r="C1446" t="s">
        <v>62</v>
      </c>
      <c r="D1446" t="s">
        <v>59</v>
      </c>
      <c r="E1446" t="s">
        <v>118</v>
      </c>
      <c r="F1446">
        <v>1914</v>
      </c>
      <c r="G1446">
        <v>4</v>
      </c>
      <c r="H1446">
        <v>8764</v>
      </c>
      <c r="I1446">
        <v>180</v>
      </c>
      <c r="J1446" t="s">
        <v>32</v>
      </c>
      <c r="K1446" t="s">
        <v>51</v>
      </c>
      <c r="L1446" t="s">
        <v>55</v>
      </c>
    </row>
    <row r="1447" spans="1:12" x14ac:dyDescent="0.3">
      <c r="A1447" t="s">
        <v>1672</v>
      </c>
      <c r="B1447" t="s">
        <v>28</v>
      </c>
      <c r="C1447" t="s">
        <v>29</v>
      </c>
      <c r="D1447" t="s">
        <v>30</v>
      </c>
      <c r="E1447" t="s">
        <v>31</v>
      </c>
      <c r="F1447">
        <v>2365</v>
      </c>
      <c r="G1447">
        <v>4</v>
      </c>
      <c r="H1447">
        <v>2612</v>
      </c>
      <c r="I1447">
        <v>286</v>
      </c>
      <c r="J1447" t="s">
        <v>39</v>
      </c>
      <c r="K1447" t="s">
        <v>51</v>
      </c>
      <c r="L1447" t="s">
        <v>19</v>
      </c>
    </row>
    <row r="1448" spans="1:12" x14ac:dyDescent="0.3">
      <c r="A1448" t="s">
        <v>1673</v>
      </c>
      <c r="B1448" t="s">
        <v>212</v>
      </c>
      <c r="C1448" t="s">
        <v>62</v>
      </c>
      <c r="D1448" t="s">
        <v>89</v>
      </c>
      <c r="E1448" t="s">
        <v>49</v>
      </c>
      <c r="F1448">
        <v>1116</v>
      </c>
      <c r="G1448">
        <v>3.1</v>
      </c>
      <c r="H1448">
        <v>8574</v>
      </c>
      <c r="I1448">
        <v>29</v>
      </c>
      <c r="J1448" t="s">
        <v>17</v>
      </c>
      <c r="K1448" t="s">
        <v>18</v>
      </c>
      <c r="L1448" t="s">
        <v>55</v>
      </c>
    </row>
    <row r="1449" spans="1:12" x14ac:dyDescent="0.3">
      <c r="A1449" t="s">
        <v>1674</v>
      </c>
      <c r="B1449" t="s">
        <v>243</v>
      </c>
      <c r="C1449" t="s">
        <v>117</v>
      </c>
      <c r="D1449" t="s">
        <v>30</v>
      </c>
      <c r="E1449" t="s">
        <v>90</v>
      </c>
      <c r="F1449">
        <v>1971</v>
      </c>
      <c r="G1449">
        <v>3.3</v>
      </c>
      <c r="H1449">
        <v>14017</v>
      </c>
      <c r="I1449">
        <v>53</v>
      </c>
      <c r="J1449" t="s">
        <v>24</v>
      </c>
      <c r="K1449" t="s">
        <v>44</v>
      </c>
      <c r="L1449" t="s">
        <v>19</v>
      </c>
    </row>
    <row r="1450" spans="1:12" x14ac:dyDescent="0.3">
      <c r="A1450" t="s">
        <v>1675</v>
      </c>
      <c r="B1450" t="s">
        <v>114</v>
      </c>
      <c r="C1450" t="s">
        <v>14</v>
      </c>
      <c r="D1450" t="s">
        <v>30</v>
      </c>
      <c r="E1450" t="s">
        <v>118</v>
      </c>
      <c r="F1450">
        <v>745</v>
      </c>
      <c r="G1450">
        <v>3.3</v>
      </c>
      <c r="H1450">
        <v>7370</v>
      </c>
      <c r="I1450">
        <v>176</v>
      </c>
      <c r="J1450" t="s">
        <v>39</v>
      </c>
      <c r="K1450" t="s">
        <v>25</v>
      </c>
      <c r="L1450" t="s">
        <v>26</v>
      </c>
    </row>
    <row r="1451" spans="1:12" x14ac:dyDescent="0.3">
      <c r="A1451" t="s">
        <v>1676</v>
      </c>
      <c r="B1451" t="s">
        <v>206</v>
      </c>
      <c r="C1451" t="s">
        <v>134</v>
      </c>
      <c r="D1451" t="s">
        <v>89</v>
      </c>
      <c r="E1451" t="s">
        <v>137</v>
      </c>
      <c r="F1451">
        <v>642</v>
      </c>
      <c r="G1451">
        <v>5</v>
      </c>
      <c r="H1451">
        <v>7546</v>
      </c>
      <c r="I1451">
        <v>12</v>
      </c>
      <c r="J1451" t="s">
        <v>50</v>
      </c>
      <c r="K1451" t="s">
        <v>25</v>
      </c>
      <c r="L1451" t="s">
        <v>55</v>
      </c>
    </row>
    <row r="1452" spans="1:12" x14ac:dyDescent="0.3">
      <c r="A1452" t="s">
        <v>1677</v>
      </c>
      <c r="B1452" t="s">
        <v>250</v>
      </c>
      <c r="C1452" t="s">
        <v>80</v>
      </c>
      <c r="D1452" t="s">
        <v>59</v>
      </c>
      <c r="E1452" t="s">
        <v>64</v>
      </c>
      <c r="F1452">
        <v>402</v>
      </c>
      <c r="G1452">
        <v>3.9</v>
      </c>
      <c r="H1452">
        <v>4495</v>
      </c>
      <c r="I1452">
        <v>155</v>
      </c>
      <c r="J1452" t="s">
        <v>32</v>
      </c>
      <c r="K1452" t="s">
        <v>44</v>
      </c>
      <c r="L1452" t="s">
        <v>26</v>
      </c>
    </row>
    <row r="1453" spans="1:12" x14ac:dyDescent="0.3">
      <c r="A1453" t="s">
        <v>1678</v>
      </c>
      <c r="B1453" t="s">
        <v>247</v>
      </c>
      <c r="C1453" t="s">
        <v>117</v>
      </c>
      <c r="D1453" t="s">
        <v>22</v>
      </c>
      <c r="E1453" t="s">
        <v>16</v>
      </c>
      <c r="F1453">
        <v>2539</v>
      </c>
      <c r="G1453">
        <v>3.7</v>
      </c>
      <c r="H1453">
        <v>459</v>
      </c>
      <c r="I1453">
        <v>222</v>
      </c>
      <c r="J1453" t="s">
        <v>32</v>
      </c>
      <c r="K1453" t="s">
        <v>44</v>
      </c>
      <c r="L1453" t="s">
        <v>55</v>
      </c>
    </row>
    <row r="1454" spans="1:12" x14ac:dyDescent="0.3">
      <c r="A1454" t="s">
        <v>1679</v>
      </c>
      <c r="B1454" t="s">
        <v>290</v>
      </c>
      <c r="C1454" t="s">
        <v>134</v>
      </c>
      <c r="D1454" t="s">
        <v>43</v>
      </c>
      <c r="E1454" t="s">
        <v>38</v>
      </c>
      <c r="F1454">
        <v>581</v>
      </c>
      <c r="G1454">
        <v>3.6</v>
      </c>
      <c r="H1454">
        <v>791</v>
      </c>
      <c r="I1454">
        <v>181</v>
      </c>
      <c r="J1454" t="s">
        <v>50</v>
      </c>
      <c r="K1454" t="s">
        <v>51</v>
      </c>
      <c r="L1454" t="s">
        <v>26</v>
      </c>
    </row>
    <row r="1455" spans="1:12" x14ac:dyDescent="0.3">
      <c r="A1455" t="s">
        <v>1680</v>
      </c>
      <c r="B1455" t="s">
        <v>263</v>
      </c>
      <c r="C1455" t="s">
        <v>58</v>
      </c>
      <c r="D1455" t="s">
        <v>15</v>
      </c>
      <c r="E1455" t="s">
        <v>90</v>
      </c>
      <c r="F1455">
        <v>1067</v>
      </c>
      <c r="G1455">
        <v>4.5</v>
      </c>
      <c r="H1455">
        <v>1083</v>
      </c>
      <c r="I1455">
        <v>77</v>
      </c>
      <c r="J1455" t="s">
        <v>50</v>
      </c>
      <c r="K1455" t="s">
        <v>44</v>
      </c>
      <c r="L1455" t="s">
        <v>19</v>
      </c>
    </row>
    <row r="1456" spans="1:12" x14ac:dyDescent="0.3">
      <c r="A1456" t="s">
        <v>1681</v>
      </c>
      <c r="B1456" t="s">
        <v>265</v>
      </c>
      <c r="C1456" t="s">
        <v>47</v>
      </c>
      <c r="D1456" t="s">
        <v>30</v>
      </c>
      <c r="E1456" t="s">
        <v>77</v>
      </c>
      <c r="F1456">
        <v>1954</v>
      </c>
      <c r="G1456">
        <v>3.6</v>
      </c>
      <c r="H1456">
        <v>7099</v>
      </c>
      <c r="I1456">
        <v>174</v>
      </c>
      <c r="J1456" t="s">
        <v>17</v>
      </c>
      <c r="K1456" t="s">
        <v>51</v>
      </c>
      <c r="L1456" t="s">
        <v>33</v>
      </c>
    </row>
    <row r="1457" spans="1:12" x14ac:dyDescent="0.3">
      <c r="A1457" t="s">
        <v>1682</v>
      </c>
      <c r="B1457" t="s">
        <v>220</v>
      </c>
      <c r="C1457" t="s">
        <v>80</v>
      </c>
      <c r="D1457" t="s">
        <v>95</v>
      </c>
      <c r="E1457" t="s">
        <v>137</v>
      </c>
      <c r="F1457">
        <v>1258</v>
      </c>
      <c r="G1457">
        <v>4.4000000000000004</v>
      </c>
      <c r="H1457">
        <v>13660</v>
      </c>
      <c r="I1457">
        <v>76</v>
      </c>
      <c r="J1457" t="s">
        <v>24</v>
      </c>
      <c r="K1457" t="s">
        <v>18</v>
      </c>
      <c r="L1457" t="s">
        <v>55</v>
      </c>
    </row>
    <row r="1458" spans="1:12" x14ac:dyDescent="0.3">
      <c r="A1458" t="s">
        <v>1683</v>
      </c>
      <c r="B1458" t="s">
        <v>116</v>
      </c>
      <c r="C1458" t="s">
        <v>117</v>
      </c>
      <c r="D1458" t="s">
        <v>95</v>
      </c>
      <c r="E1458" t="s">
        <v>137</v>
      </c>
      <c r="F1458">
        <v>2808</v>
      </c>
      <c r="G1458">
        <v>3.2</v>
      </c>
      <c r="H1458">
        <v>7820</v>
      </c>
      <c r="I1458">
        <v>279</v>
      </c>
      <c r="J1458" t="s">
        <v>17</v>
      </c>
      <c r="K1458" t="s">
        <v>18</v>
      </c>
      <c r="L1458" t="s">
        <v>26</v>
      </c>
    </row>
    <row r="1459" spans="1:12" x14ac:dyDescent="0.3">
      <c r="A1459" t="s">
        <v>1684</v>
      </c>
      <c r="B1459" t="s">
        <v>253</v>
      </c>
      <c r="C1459" t="s">
        <v>88</v>
      </c>
      <c r="D1459" t="s">
        <v>59</v>
      </c>
      <c r="E1459" t="s">
        <v>77</v>
      </c>
      <c r="F1459">
        <v>1247</v>
      </c>
      <c r="G1459">
        <v>3.5</v>
      </c>
      <c r="H1459">
        <v>3362</v>
      </c>
      <c r="I1459">
        <v>208</v>
      </c>
      <c r="J1459" t="s">
        <v>32</v>
      </c>
      <c r="K1459" t="s">
        <v>44</v>
      </c>
      <c r="L1459" t="s">
        <v>26</v>
      </c>
    </row>
    <row r="1460" spans="1:12" x14ac:dyDescent="0.3">
      <c r="A1460" t="s">
        <v>1685</v>
      </c>
      <c r="B1460" t="s">
        <v>365</v>
      </c>
      <c r="C1460" t="s">
        <v>42</v>
      </c>
      <c r="D1460" t="s">
        <v>30</v>
      </c>
      <c r="E1460" t="s">
        <v>64</v>
      </c>
      <c r="F1460">
        <v>1547</v>
      </c>
      <c r="G1460">
        <v>4.9000000000000004</v>
      </c>
      <c r="H1460">
        <v>10558</v>
      </c>
      <c r="I1460">
        <v>171</v>
      </c>
      <c r="J1460" t="s">
        <v>17</v>
      </c>
      <c r="K1460" t="s">
        <v>51</v>
      </c>
      <c r="L1460" t="s">
        <v>26</v>
      </c>
    </row>
    <row r="1461" spans="1:12" x14ac:dyDescent="0.3">
      <c r="A1461" t="s">
        <v>1686</v>
      </c>
      <c r="B1461" t="s">
        <v>111</v>
      </c>
      <c r="C1461" t="s">
        <v>54</v>
      </c>
      <c r="D1461" t="s">
        <v>72</v>
      </c>
      <c r="E1461" t="s">
        <v>137</v>
      </c>
      <c r="F1461">
        <v>1075</v>
      </c>
      <c r="G1461">
        <v>4</v>
      </c>
      <c r="H1461">
        <v>9293</v>
      </c>
      <c r="I1461">
        <v>192</v>
      </c>
      <c r="J1461" t="s">
        <v>50</v>
      </c>
      <c r="K1461" t="s">
        <v>25</v>
      </c>
      <c r="L1461" t="s">
        <v>19</v>
      </c>
    </row>
    <row r="1462" spans="1:12" x14ac:dyDescent="0.3">
      <c r="A1462" t="s">
        <v>1687</v>
      </c>
      <c r="B1462" t="s">
        <v>216</v>
      </c>
      <c r="C1462" t="s">
        <v>80</v>
      </c>
      <c r="D1462" t="s">
        <v>43</v>
      </c>
      <c r="E1462" t="s">
        <v>137</v>
      </c>
      <c r="F1462">
        <v>2699</v>
      </c>
      <c r="G1462">
        <v>4.0999999999999996</v>
      </c>
      <c r="H1462">
        <v>4955</v>
      </c>
      <c r="I1462">
        <v>62</v>
      </c>
      <c r="J1462" t="s">
        <v>32</v>
      </c>
      <c r="K1462" t="s">
        <v>51</v>
      </c>
      <c r="L1462" t="s">
        <v>33</v>
      </c>
    </row>
    <row r="1463" spans="1:12" x14ac:dyDescent="0.3">
      <c r="A1463" t="s">
        <v>1688</v>
      </c>
      <c r="B1463" t="s">
        <v>436</v>
      </c>
      <c r="C1463" t="s">
        <v>29</v>
      </c>
      <c r="D1463" t="s">
        <v>89</v>
      </c>
      <c r="E1463" t="s">
        <v>23</v>
      </c>
      <c r="F1463">
        <v>1651</v>
      </c>
      <c r="G1463">
        <v>4.5</v>
      </c>
      <c r="H1463">
        <v>7672</v>
      </c>
      <c r="I1463">
        <v>291</v>
      </c>
      <c r="J1463" t="s">
        <v>24</v>
      </c>
      <c r="K1463" t="s">
        <v>51</v>
      </c>
      <c r="L1463" t="s">
        <v>55</v>
      </c>
    </row>
    <row r="1464" spans="1:12" x14ac:dyDescent="0.3">
      <c r="A1464" t="s">
        <v>1689</v>
      </c>
      <c r="B1464" t="s">
        <v>220</v>
      </c>
      <c r="C1464" t="s">
        <v>80</v>
      </c>
      <c r="D1464" t="s">
        <v>95</v>
      </c>
      <c r="E1464" t="s">
        <v>38</v>
      </c>
      <c r="F1464">
        <v>1051</v>
      </c>
      <c r="G1464">
        <v>3.3</v>
      </c>
      <c r="H1464">
        <v>9371</v>
      </c>
      <c r="I1464">
        <v>202</v>
      </c>
      <c r="J1464" t="s">
        <v>17</v>
      </c>
      <c r="K1464" t="s">
        <v>44</v>
      </c>
      <c r="L1464" t="s">
        <v>19</v>
      </c>
    </row>
    <row r="1465" spans="1:12" x14ac:dyDescent="0.3">
      <c r="A1465" t="s">
        <v>1690</v>
      </c>
      <c r="B1465" t="s">
        <v>94</v>
      </c>
      <c r="C1465" t="s">
        <v>450</v>
      </c>
      <c r="D1465" t="s">
        <v>95</v>
      </c>
      <c r="E1465" t="s">
        <v>137</v>
      </c>
      <c r="F1465">
        <v>1766</v>
      </c>
      <c r="G1465">
        <v>4</v>
      </c>
      <c r="H1465">
        <v>503</v>
      </c>
      <c r="I1465">
        <v>46</v>
      </c>
      <c r="J1465" t="s">
        <v>32</v>
      </c>
      <c r="K1465" t="s">
        <v>44</v>
      </c>
      <c r="L1465" t="s">
        <v>55</v>
      </c>
    </row>
    <row r="1466" spans="1:12" x14ac:dyDescent="0.3">
      <c r="A1466" t="s">
        <v>1691</v>
      </c>
      <c r="B1466" t="s">
        <v>85</v>
      </c>
      <c r="C1466" t="s">
        <v>47</v>
      </c>
      <c r="D1466" t="s">
        <v>59</v>
      </c>
      <c r="E1466" t="s">
        <v>90</v>
      </c>
      <c r="F1466">
        <v>2476</v>
      </c>
      <c r="G1466">
        <v>4.3</v>
      </c>
      <c r="H1466">
        <v>6013</v>
      </c>
      <c r="I1466">
        <v>112</v>
      </c>
      <c r="J1466" t="s">
        <v>39</v>
      </c>
      <c r="K1466" t="s">
        <v>44</v>
      </c>
      <c r="L1466" t="s">
        <v>26</v>
      </c>
    </row>
    <row r="1467" spans="1:12" x14ac:dyDescent="0.3">
      <c r="A1467" t="s">
        <v>1692</v>
      </c>
      <c r="B1467" t="s">
        <v>66</v>
      </c>
      <c r="C1467" t="s">
        <v>14</v>
      </c>
      <c r="D1467" t="s">
        <v>48</v>
      </c>
      <c r="E1467" t="s">
        <v>69</v>
      </c>
      <c r="F1467">
        <v>2781</v>
      </c>
      <c r="G1467">
        <v>3.7</v>
      </c>
      <c r="H1467">
        <v>3128</v>
      </c>
      <c r="I1467">
        <v>298</v>
      </c>
      <c r="J1467" t="s">
        <v>50</v>
      </c>
      <c r="K1467" t="s">
        <v>44</v>
      </c>
      <c r="L1467" t="s">
        <v>55</v>
      </c>
    </row>
    <row r="1468" spans="1:12" x14ac:dyDescent="0.3">
      <c r="A1468" t="s">
        <v>1693</v>
      </c>
      <c r="B1468" t="s">
        <v>395</v>
      </c>
      <c r="C1468" t="s">
        <v>58</v>
      </c>
      <c r="D1468" t="s">
        <v>63</v>
      </c>
      <c r="E1468" t="s">
        <v>77</v>
      </c>
      <c r="F1468">
        <v>1287</v>
      </c>
      <c r="G1468">
        <v>3.4</v>
      </c>
      <c r="H1468">
        <v>7300</v>
      </c>
      <c r="I1468">
        <v>11</v>
      </c>
      <c r="J1468" t="s">
        <v>32</v>
      </c>
      <c r="K1468" t="s">
        <v>51</v>
      </c>
      <c r="L1468" t="s">
        <v>55</v>
      </c>
    </row>
    <row r="1469" spans="1:12" x14ac:dyDescent="0.3">
      <c r="A1469" t="s">
        <v>1694</v>
      </c>
      <c r="B1469" t="s">
        <v>61</v>
      </c>
      <c r="C1469" t="s">
        <v>62</v>
      </c>
      <c r="D1469" t="s">
        <v>63</v>
      </c>
      <c r="E1469" t="s">
        <v>64</v>
      </c>
      <c r="F1469">
        <v>1006</v>
      </c>
      <c r="G1469">
        <v>4.7</v>
      </c>
      <c r="H1469">
        <v>5697</v>
      </c>
      <c r="I1469">
        <v>218</v>
      </c>
      <c r="J1469" t="s">
        <v>39</v>
      </c>
      <c r="K1469" t="s">
        <v>51</v>
      </c>
      <c r="L1469" t="s">
        <v>19</v>
      </c>
    </row>
    <row r="1470" spans="1:12" x14ac:dyDescent="0.3">
      <c r="A1470" t="s">
        <v>1695</v>
      </c>
      <c r="B1470" t="s">
        <v>206</v>
      </c>
      <c r="C1470" t="s">
        <v>134</v>
      </c>
      <c r="D1470" t="s">
        <v>89</v>
      </c>
      <c r="E1470" t="s">
        <v>16</v>
      </c>
      <c r="F1470">
        <v>503</v>
      </c>
      <c r="G1470">
        <v>4</v>
      </c>
      <c r="H1470">
        <v>7756</v>
      </c>
      <c r="I1470">
        <v>148</v>
      </c>
      <c r="J1470" t="s">
        <v>32</v>
      </c>
      <c r="K1470" t="s">
        <v>18</v>
      </c>
      <c r="L1470" t="s">
        <v>55</v>
      </c>
    </row>
    <row r="1471" spans="1:12" x14ac:dyDescent="0.3">
      <c r="A1471" t="s">
        <v>1696</v>
      </c>
      <c r="B1471" t="s">
        <v>412</v>
      </c>
      <c r="C1471" t="s">
        <v>54</v>
      </c>
      <c r="D1471" t="s">
        <v>48</v>
      </c>
      <c r="E1471" t="s">
        <v>137</v>
      </c>
      <c r="F1471">
        <v>1789</v>
      </c>
      <c r="G1471">
        <v>3.9</v>
      </c>
      <c r="H1471">
        <v>9490</v>
      </c>
      <c r="I1471">
        <v>213</v>
      </c>
      <c r="J1471" t="s">
        <v>17</v>
      </c>
      <c r="K1471" t="s">
        <v>25</v>
      </c>
      <c r="L1471" t="s">
        <v>55</v>
      </c>
    </row>
    <row r="1472" spans="1:12" x14ac:dyDescent="0.3">
      <c r="A1472" t="s">
        <v>1697</v>
      </c>
      <c r="B1472" t="s">
        <v>317</v>
      </c>
      <c r="C1472" t="s">
        <v>58</v>
      </c>
      <c r="D1472" t="s">
        <v>22</v>
      </c>
      <c r="E1472" t="s">
        <v>77</v>
      </c>
      <c r="F1472">
        <v>2905</v>
      </c>
      <c r="G1472">
        <v>3.9</v>
      </c>
      <c r="H1472">
        <v>11817</v>
      </c>
      <c r="I1472">
        <v>182</v>
      </c>
      <c r="J1472" t="s">
        <v>24</v>
      </c>
      <c r="K1472" t="s">
        <v>18</v>
      </c>
      <c r="L1472" t="s">
        <v>33</v>
      </c>
    </row>
    <row r="1473" spans="1:12" x14ac:dyDescent="0.3">
      <c r="A1473" t="s">
        <v>1698</v>
      </c>
      <c r="B1473" t="s">
        <v>114</v>
      </c>
      <c r="C1473" t="s">
        <v>14</v>
      </c>
      <c r="D1473" t="s">
        <v>30</v>
      </c>
      <c r="E1473" t="s">
        <v>38</v>
      </c>
      <c r="F1473">
        <v>1073</v>
      </c>
      <c r="G1473">
        <v>3.8</v>
      </c>
      <c r="H1473">
        <v>7046</v>
      </c>
      <c r="I1473">
        <v>147</v>
      </c>
      <c r="J1473" t="s">
        <v>32</v>
      </c>
      <c r="K1473" t="s">
        <v>51</v>
      </c>
      <c r="L1473" t="s">
        <v>26</v>
      </c>
    </row>
    <row r="1474" spans="1:12" x14ac:dyDescent="0.3">
      <c r="A1474" t="s">
        <v>1699</v>
      </c>
      <c r="B1474" t="s">
        <v>143</v>
      </c>
      <c r="C1474" t="s">
        <v>54</v>
      </c>
      <c r="D1474" t="s">
        <v>22</v>
      </c>
      <c r="E1474" t="s">
        <v>38</v>
      </c>
      <c r="F1474">
        <v>1757</v>
      </c>
      <c r="G1474">
        <v>4.5999999999999996</v>
      </c>
      <c r="H1474">
        <v>12385</v>
      </c>
      <c r="I1474">
        <v>157</v>
      </c>
      <c r="J1474" t="s">
        <v>32</v>
      </c>
      <c r="K1474" t="s">
        <v>25</v>
      </c>
      <c r="L1474" t="s">
        <v>26</v>
      </c>
    </row>
    <row r="1475" spans="1:12" x14ac:dyDescent="0.3">
      <c r="A1475" t="s">
        <v>1700</v>
      </c>
      <c r="B1475" t="s">
        <v>209</v>
      </c>
      <c r="C1475" t="s">
        <v>54</v>
      </c>
      <c r="D1475" t="s">
        <v>30</v>
      </c>
      <c r="E1475" t="s">
        <v>31</v>
      </c>
      <c r="F1475">
        <v>1083</v>
      </c>
      <c r="G1475">
        <v>3.9</v>
      </c>
      <c r="H1475">
        <v>2805</v>
      </c>
      <c r="J1475" t="s">
        <v>50</v>
      </c>
      <c r="K1475" t="s">
        <v>51</v>
      </c>
      <c r="L1475" t="s">
        <v>55</v>
      </c>
    </row>
    <row r="1476" spans="1:12" x14ac:dyDescent="0.3">
      <c r="A1476" t="s">
        <v>1701</v>
      </c>
      <c r="B1476" t="s">
        <v>133</v>
      </c>
      <c r="C1476" t="s">
        <v>134</v>
      </c>
      <c r="D1476" t="s">
        <v>59</v>
      </c>
      <c r="E1476" t="s">
        <v>90</v>
      </c>
      <c r="F1476">
        <v>2558</v>
      </c>
      <c r="G1476">
        <v>4.2</v>
      </c>
      <c r="H1476">
        <v>4512</v>
      </c>
      <c r="I1476">
        <v>263</v>
      </c>
      <c r="J1476" t="s">
        <v>50</v>
      </c>
      <c r="K1476" t="s">
        <v>18</v>
      </c>
      <c r="L1476" t="s">
        <v>55</v>
      </c>
    </row>
    <row r="1477" spans="1:12" x14ac:dyDescent="0.3">
      <c r="A1477" t="s">
        <v>1702</v>
      </c>
      <c r="B1477" t="s">
        <v>460</v>
      </c>
      <c r="C1477" t="s">
        <v>29</v>
      </c>
      <c r="D1477" t="s">
        <v>72</v>
      </c>
      <c r="E1477" t="s">
        <v>90</v>
      </c>
      <c r="F1477">
        <v>1073</v>
      </c>
      <c r="G1477">
        <v>3.5</v>
      </c>
      <c r="H1477">
        <v>11245</v>
      </c>
      <c r="I1477">
        <v>154</v>
      </c>
      <c r="J1477" t="s">
        <v>17</v>
      </c>
      <c r="K1477" t="s">
        <v>51</v>
      </c>
      <c r="L1477" t="s">
        <v>33</v>
      </c>
    </row>
    <row r="1478" spans="1:12" x14ac:dyDescent="0.3">
      <c r="A1478" t="s">
        <v>1703</v>
      </c>
      <c r="B1478" t="s">
        <v>447</v>
      </c>
      <c r="C1478" t="s">
        <v>54</v>
      </c>
      <c r="D1478" t="s">
        <v>59</v>
      </c>
      <c r="E1478" t="s">
        <v>69</v>
      </c>
      <c r="F1478">
        <v>2148</v>
      </c>
      <c r="G1478">
        <v>4.3</v>
      </c>
      <c r="H1478">
        <v>3402</v>
      </c>
      <c r="I1478">
        <v>89</v>
      </c>
      <c r="J1478" t="s">
        <v>39</v>
      </c>
      <c r="K1478" t="s">
        <v>44</v>
      </c>
      <c r="L1478" t="s">
        <v>26</v>
      </c>
    </row>
    <row r="1479" spans="1:12" x14ac:dyDescent="0.3">
      <c r="A1479" t="s">
        <v>1704</v>
      </c>
      <c r="B1479" t="s">
        <v>269</v>
      </c>
      <c r="C1479" t="s">
        <v>134</v>
      </c>
      <c r="D1479" t="s">
        <v>63</v>
      </c>
      <c r="E1479" t="s">
        <v>31</v>
      </c>
      <c r="F1479">
        <v>1499</v>
      </c>
      <c r="G1479">
        <v>4</v>
      </c>
      <c r="H1479">
        <v>1825</v>
      </c>
      <c r="I1479">
        <v>199</v>
      </c>
      <c r="J1479" t="s">
        <v>24</v>
      </c>
      <c r="K1479" t="s">
        <v>18</v>
      </c>
      <c r="L1479" t="s">
        <v>55</v>
      </c>
    </row>
    <row r="1480" spans="1:12" x14ac:dyDescent="0.3">
      <c r="A1480" t="s">
        <v>1705</v>
      </c>
      <c r="B1480" t="s">
        <v>440</v>
      </c>
      <c r="C1480" t="s">
        <v>47</v>
      </c>
      <c r="D1480" t="s">
        <v>43</v>
      </c>
      <c r="E1480" t="s">
        <v>69</v>
      </c>
      <c r="F1480">
        <v>2352</v>
      </c>
      <c r="G1480">
        <v>4.5999999999999996</v>
      </c>
      <c r="H1480">
        <v>2709</v>
      </c>
      <c r="I1480">
        <v>49</v>
      </c>
      <c r="J1480" t="s">
        <v>50</v>
      </c>
      <c r="K1480" t="s">
        <v>44</v>
      </c>
      <c r="L1480" t="s">
        <v>33</v>
      </c>
    </row>
    <row r="1481" spans="1:12" x14ac:dyDescent="0.3">
      <c r="A1481" t="s">
        <v>1706</v>
      </c>
      <c r="B1481" t="s">
        <v>209</v>
      </c>
      <c r="C1481" t="s">
        <v>54</v>
      </c>
      <c r="D1481" t="s">
        <v>30</v>
      </c>
      <c r="E1481" t="s">
        <v>118</v>
      </c>
      <c r="F1481">
        <v>1086</v>
      </c>
      <c r="G1481">
        <v>3.5</v>
      </c>
      <c r="H1481">
        <v>3943</v>
      </c>
      <c r="I1481">
        <v>26</v>
      </c>
      <c r="J1481" t="s">
        <v>32</v>
      </c>
      <c r="K1481" t="s">
        <v>18</v>
      </c>
      <c r="L1481" t="s">
        <v>26</v>
      </c>
    </row>
    <row r="1482" spans="1:12" x14ac:dyDescent="0.3">
      <c r="A1482" t="s">
        <v>1707</v>
      </c>
      <c r="B1482" t="s">
        <v>272</v>
      </c>
      <c r="C1482" t="s">
        <v>134</v>
      </c>
      <c r="D1482" t="s">
        <v>22</v>
      </c>
      <c r="E1482" t="s">
        <v>77</v>
      </c>
      <c r="F1482">
        <v>1251</v>
      </c>
      <c r="G1482">
        <v>3.3</v>
      </c>
      <c r="H1482">
        <v>2434</v>
      </c>
      <c r="I1482">
        <v>90</v>
      </c>
      <c r="J1482" t="s">
        <v>50</v>
      </c>
      <c r="K1482" t="s">
        <v>51</v>
      </c>
      <c r="L1482" t="s">
        <v>19</v>
      </c>
    </row>
    <row r="1483" spans="1:12" x14ac:dyDescent="0.3">
      <c r="A1483" t="s">
        <v>1708</v>
      </c>
      <c r="B1483" t="s">
        <v>94</v>
      </c>
      <c r="C1483" t="s">
        <v>62</v>
      </c>
      <c r="D1483" t="s">
        <v>95</v>
      </c>
      <c r="E1483" t="s">
        <v>64</v>
      </c>
      <c r="F1483">
        <v>636</v>
      </c>
      <c r="G1483">
        <v>3.5</v>
      </c>
      <c r="H1483">
        <v>3770</v>
      </c>
      <c r="I1483">
        <v>80</v>
      </c>
      <c r="J1483" t="s">
        <v>39</v>
      </c>
      <c r="K1483" t="s">
        <v>51</v>
      </c>
      <c r="L1483" t="s">
        <v>55</v>
      </c>
    </row>
    <row r="1484" spans="1:12" x14ac:dyDescent="0.3">
      <c r="A1484" t="s">
        <v>1709</v>
      </c>
      <c r="B1484" t="s">
        <v>356</v>
      </c>
      <c r="C1484" t="s">
        <v>80</v>
      </c>
      <c r="D1484" t="s">
        <v>30</v>
      </c>
      <c r="E1484" t="s">
        <v>137</v>
      </c>
      <c r="F1484">
        <v>2474</v>
      </c>
      <c r="G1484">
        <v>3.3</v>
      </c>
      <c r="H1484">
        <v>7681</v>
      </c>
      <c r="I1484">
        <v>187</v>
      </c>
      <c r="J1484" t="s">
        <v>39</v>
      </c>
      <c r="K1484" t="s">
        <v>44</v>
      </c>
      <c r="L1484" t="s">
        <v>55</v>
      </c>
    </row>
    <row r="1485" spans="1:12" x14ac:dyDescent="0.3">
      <c r="A1485" t="s">
        <v>1710</v>
      </c>
      <c r="B1485" t="s">
        <v>143</v>
      </c>
      <c r="C1485" t="s">
        <v>54</v>
      </c>
      <c r="D1485" t="s">
        <v>22</v>
      </c>
      <c r="E1485" t="s">
        <v>38</v>
      </c>
      <c r="F1485">
        <v>1687</v>
      </c>
      <c r="G1485">
        <v>3.8</v>
      </c>
      <c r="H1485">
        <v>3291</v>
      </c>
      <c r="I1485">
        <v>239</v>
      </c>
      <c r="J1485" t="s">
        <v>17</v>
      </c>
      <c r="K1485" t="s">
        <v>44</v>
      </c>
      <c r="L1485" t="s">
        <v>55</v>
      </c>
    </row>
    <row r="1486" spans="1:12" x14ac:dyDescent="0.3">
      <c r="A1486" t="s">
        <v>1711</v>
      </c>
      <c r="B1486" t="s">
        <v>104</v>
      </c>
      <c r="C1486" t="s">
        <v>58</v>
      </c>
      <c r="D1486" t="s">
        <v>72</v>
      </c>
      <c r="E1486" t="s">
        <v>118</v>
      </c>
      <c r="F1486">
        <v>949</v>
      </c>
      <c r="G1486">
        <v>3.9</v>
      </c>
      <c r="H1486">
        <v>4885</v>
      </c>
      <c r="I1486">
        <v>194</v>
      </c>
      <c r="J1486" t="s">
        <v>50</v>
      </c>
      <c r="K1486" t="s">
        <v>25</v>
      </c>
      <c r="L1486" t="s">
        <v>19</v>
      </c>
    </row>
    <row r="1487" spans="1:12" x14ac:dyDescent="0.3">
      <c r="A1487" t="s">
        <v>1712</v>
      </c>
      <c r="B1487" t="s">
        <v>159</v>
      </c>
      <c r="C1487" t="s">
        <v>80</v>
      </c>
      <c r="D1487" t="s">
        <v>72</v>
      </c>
      <c r="E1487" t="s">
        <v>23</v>
      </c>
      <c r="F1487">
        <v>1848</v>
      </c>
      <c r="G1487">
        <v>3.8</v>
      </c>
      <c r="H1487">
        <v>5733</v>
      </c>
      <c r="I1487">
        <v>75</v>
      </c>
      <c r="J1487" t="s">
        <v>39</v>
      </c>
      <c r="K1487" t="s">
        <v>25</v>
      </c>
      <c r="L1487" t="s">
        <v>55</v>
      </c>
    </row>
    <row r="1488" spans="1:12" x14ac:dyDescent="0.3">
      <c r="A1488" t="s">
        <v>1713</v>
      </c>
      <c r="B1488" t="s">
        <v>426</v>
      </c>
      <c r="C1488" t="s">
        <v>29</v>
      </c>
      <c r="D1488" t="s">
        <v>59</v>
      </c>
      <c r="E1488" t="s">
        <v>49</v>
      </c>
      <c r="F1488">
        <v>1085</v>
      </c>
      <c r="G1488">
        <v>3.7</v>
      </c>
      <c r="H1488">
        <v>2343</v>
      </c>
      <c r="I1488">
        <v>129</v>
      </c>
      <c r="J1488" t="s">
        <v>17</v>
      </c>
      <c r="K1488" t="s">
        <v>18</v>
      </c>
      <c r="L1488" t="s">
        <v>19</v>
      </c>
    </row>
    <row r="1489" spans="1:12" x14ac:dyDescent="0.3">
      <c r="A1489" t="s">
        <v>1714</v>
      </c>
      <c r="B1489" t="s">
        <v>209</v>
      </c>
      <c r="C1489" t="s">
        <v>54</v>
      </c>
      <c r="D1489" t="s">
        <v>30</v>
      </c>
      <c r="E1489" t="s">
        <v>38</v>
      </c>
      <c r="F1489">
        <v>1386</v>
      </c>
      <c r="G1489">
        <v>4.7</v>
      </c>
      <c r="H1489">
        <v>14294</v>
      </c>
      <c r="I1489">
        <v>67</v>
      </c>
      <c r="J1489" t="s">
        <v>32</v>
      </c>
      <c r="K1489" t="s">
        <v>51</v>
      </c>
      <c r="L1489" t="s">
        <v>19</v>
      </c>
    </row>
    <row r="1490" spans="1:12" x14ac:dyDescent="0.3">
      <c r="A1490" t="s">
        <v>1715</v>
      </c>
      <c r="B1490" t="s">
        <v>82</v>
      </c>
      <c r="C1490" t="s">
        <v>42</v>
      </c>
      <c r="D1490" t="s">
        <v>48</v>
      </c>
      <c r="E1490" t="s">
        <v>69</v>
      </c>
      <c r="F1490">
        <v>2252</v>
      </c>
      <c r="G1490">
        <v>4.9000000000000004</v>
      </c>
      <c r="H1490">
        <v>836</v>
      </c>
      <c r="I1490">
        <v>60</v>
      </c>
      <c r="J1490" t="s">
        <v>32</v>
      </c>
      <c r="K1490" t="s">
        <v>44</v>
      </c>
      <c r="L1490" t="s">
        <v>55</v>
      </c>
    </row>
    <row r="1491" spans="1:12" x14ac:dyDescent="0.3">
      <c r="A1491" t="s">
        <v>1716</v>
      </c>
      <c r="B1491" t="s">
        <v>212</v>
      </c>
      <c r="C1491" t="s">
        <v>62</v>
      </c>
      <c r="D1491" t="s">
        <v>89</v>
      </c>
      <c r="E1491" t="s">
        <v>23</v>
      </c>
      <c r="F1491">
        <v>667</v>
      </c>
      <c r="G1491">
        <v>4.9000000000000004</v>
      </c>
      <c r="H1491">
        <v>5981</v>
      </c>
      <c r="I1491">
        <v>263</v>
      </c>
      <c r="J1491" t="s">
        <v>24</v>
      </c>
      <c r="K1491" t="s">
        <v>18</v>
      </c>
      <c r="L1491" t="s">
        <v>55</v>
      </c>
    </row>
    <row r="1492" spans="1:12" x14ac:dyDescent="0.3">
      <c r="A1492" t="s">
        <v>1717</v>
      </c>
      <c r="B1492" t="s">
        <v>28</v>
      </c>
      <c r="C1492" t="s">
        <v>29</v>
      </c>
      <c r="D1492" t="s">
        <v>30</v>
      </c>
      <c r="E1492" t="s">
        <v>16</v>
      </c>
      <c r="F1492">
        <v>1607</v>
      </c>
      <c r="G1492">
        <v>3.2</v>
      </c>
      <c r="H1492">
        <v>757</v>
      </c>
      <c r="I1492">
        <v>298</v>
      </c>
      <c r="J1492" t="s">
        <v>32</v>
      </c>
      <c r="K1492" t="s">
        <v>51</v>
      </c>
      <c r="L1492" t="s">
        <v>33</v>
      </c>
    </row>
    <row r="1493" spans="1:12" x14ac:dyDescent="0.3">
      <c r="A1493" t="s">
        <v>1718</v>
      </c>
      <c r="B1493" t="s">
        <v>202</v>
      </c>
      <c r="C1493" t="s">
        <v>134</v>
      </c>
      <c r="D1493" t="s">
        <v>72</v>
      </c>
      <c r="E1493" t="s">
        <v>137</v>
      </c>
      <c r="F1493">
        <v>872</v>
      </c>
      <c r="G1493">
        <v>4.2</v>
      </c>
      <c r="H1493">
        <v>12338</v>
      </c>
      <c r="I1493">
        <v>294</v>
      </c>
      <c r="J1493" t="s">
        <v>50</v>
      </c>
      <c r="K1493" t="s">
        <v>25</v>
      </c>
      <c r="L1493" t="s">
        <v>55</v>
      </c>
    </row>
    <row r="1494" spans="1:12" x14ac:dyDescent="0.3">
      <c r="A1494" t="s">
        <v>1719</v>
      </c>
      <c r="B1494" t="s">
        <v>241</v>
      </c>
      <c r="C1494" t="s">
        <v>88</v>
      </c>
      <c r="D1494" t="s">
        <v>95</v>
      </c>
      <c r="E1494" t="s">
        <v>64</v>
      </c>
      <c r="F1494">
        <v>939</v>
      </c>
      <c r="G1494">
        <v>3.7</v>
      </c>
      <c r="H1494">
        <v>793</v>
      </c>
      <c r="I1494">
        <v>163</v>
      </c>
      <c r="J1494" t="s">
        <v>50</v>
      </c>
      <c r="K1494" t="s">
        <v>18</v>
      </c>
      <c r="L1494" t="s">
        <v>33</v>
      </c>
    </row>
    <row r="1495" spans="1:12" x14ac:dyDescent="0.3">
      <c r="A1495" t="s">
        <v>1720</v>
      </c>
      <c r="B1495" t="s">
        <v>290</v>
      </c>
      <c r="C1495" t="s">
        <v>134</v>
      </c>
      <c r="D1495" t="s">
        <v>43</v>
      </c>
      <c r="E1495" t="s">
        <v>137</v>
      </c>
      <c r="F1495">
        <v>622</v>
      </c>
      <c r="G1495">
        <v>3.6</v>
      </c>
      <c r="H1495">
        <v>10064</v>
      </c>
      <c r="I1495">
        <v>269</v>
      </c>
      <c r="J1495" t="s">
        <v>24</v>
      </c>
      <c r="K1495" t="s">
        <v>51</v>
      </c>
      <c r="L1495" t="s">
        <v>55</v>
      </c>
    </row>
    <row r="1496" spans="1:12" x14ac:dyDescent="0.3">
      <c r="A1496" t="s">
        <v>1721</v>
      </c>
      <c r="B1496" t="s">
        <v>85</v>
      </c>
      <c r="C1496" t="s">
        <v>47</v>
      </c>
      <c r="D1496" t="s">
        <v>59</v>
      </c>
      <c r="E1496" t="s">
        <v>137</v>
      </c>
      <c r="F1496">
        <v>2604</v>
      </c>
      <c r="G1496">
        <v>4.0999999999999996</v>
      </c>
      <c r="H1496">
        <v>14555</v>
      </c>
      <c r="I1496">
        <v>219</v>
      </c>
      <c r="J1496" t="s">
        <v>50</v>
      </c>
      <c r="K1496" t="s">
        <v>25</v>
      </c>
      <c r="L1496" t="s">
        <v>33</v>
      </c>
    </row>
    <row r="1497" spans="1:12" x14ac:dyDescent="0.3">
      <c r="A1497" t="s">
        <v>1722</v>
      </c>
      <c r="B1497" t="s">
        <v>272</v>
      </c>
      <c r="C1497" t="s">
        <v>134</v>
      </c>
      <c r="D1497" t="s">
        <v>22</v>
      </c>
      <c r="E1497" t="s">
        <v>23</v>
      </c>
      <c r="F1497">
        <v>2497</v>
      </c>
      <c r="G1497">
        <v>4.3</v>
      </c>
      <c r="H1497">
        <v>2220</v>
      </c>
      <c r="I1497">
        <v>241</v>
      </c>
      <c r="J1497" t="s">
        <v>24</v>
      </c>
      <c r="K1497" t="s">
        <v>44</v>
      </c>
      <c r="L1497" t="s">
        <v>19</v>
      </c>
    </row>
    <row r="1498" spans="1:12" x14ac:dyDescent="0.3">
      <c r="A1498" t="s">
        <v>1723</v>
      </c>
      <c r="B1498" t="s">
        <v>161</v>
      </c>
      <c r="C1498" t="s">
        <v>36</v>
      </c>
      <c r="D1498" t="s">
        <v>43</v>
      </c>
      <c r="E1498" t="s">
        <v>64</v>
      </c>
      <c r="F1498">
        <v>2022</v>
      </c>
      <c r="G1498">
        <v>3.9</v>
      </c>
      <c r="H1498">
        <v>13689</v>
      </c>
      <c r="I1498">
        <v>222</v>
      </c>
      <c r="J1498" t="s">
        <v>24</v>
      </c>
      <c r="K1498" t="s">
        <v>25</v>
      </c>
      <c r="L1498" t="s">
        <v>33</v>
      </c>
    </row>
    <row r="1499" spans="1:12" x14ac:dyDescent="0.3">
      <c r="A1499" t="s">
        <v>1724</v>
      </c>
      <c r="B1499" t="s">
        <v>193</v>
      </c>
      <c r="C1499" t="s">
        <v>62</v>
      </c>
      <c r="D1499" t="s">
        <v>48</v>
      </c>
      <c r="E1499" t="s">
        <v>31</v>
      </c>
      <c r="F1499">
        <v>1489</v>
      </c>
      <c r="G1499">
        <v>4.7</v>
      </c>
      <c r="H1499">
        <v>5465</v>
      </c>
      <c r="I1499">
        <v>61</v>
      </c>
      <c r="J1499" t="s">
        <v>50</v>
      </c>
      <c r="K1499" t="s">
        <v>25</v>
      </c>
      <c r="L1499" t="s">
        <v>55</v>
      </c>
    </row>
    <row r="1500" spans="1:12" x14ac:dyDescent="0.3">
      <c r="A1500" t="s">
        <v>1725</v>
      </c>
      <c r="B1500" t="s">
        <v>85</v>
      </c>
      <c r="C1500" t="s">
        <v>47</v>
      </c>
      <c r="D1500" t="s">
        <v>59</v>
      </c>
      <c r="E1500" t="s">
        <v>38</v>
      </c>
      <c r="F1500">
        <v>1721</v>
      </c>
      <c r="G1500">
        <v>4.7</v>
      </c>
      <c r="H1500">
        <v>2960</v>
      </c>
      <c r="I1500">
        <v>179</v>
      </c>
      <c r="J1500" t="s">
        <v>39</v>
      </c>
      <c r="K1500" t="s">
        <v>25</v>
      </c>
      <c r="L1500" t="s">
        <v>55</v>
      </c>
    </row>
    <row r="1501" spans="1:12" x14ac:dyDescent="0.3">
      <c r="A1501" t="s">
        <v>1726</v>
      </c>
      <c r="B1501" t="s">
        <v>225</v>
      </c>
      <c r="C1501" t="s">
        <v>29</v>
      </c>
      <c r="D1501" t="s">
        <v>43</v>
      </c>
      <c r="E1501" t="s">
        <v>69</v>
      </c>
      <c r="F1501">
        <v>2305</v>
      </c>
      <c r="G1501">
        <v>5</v>
      </c>
      <c r="H1501">
        <v>13357</v>
      </c>
      <c r="I1501">
        <v>82</v>
      </c>
      <c r="J1501" t="s">
        <v>24</v>
      </c>
      <c r="K1501" t="s">
        <v>44</v>
      </c>
      <c r="L1501" t="s">
        <v>33</v>
      </c>
    </row>
    <row r="1502" spans="1:12" x14ac:dyDescent="0.3">
      <c r="A1502" t="s">
        <v>1727</v>
      </c>
      <c r="B1502" t="s">
        <v>87</v>
      </c>
      <c r="C1502" t="s">
        <v>88</v>
      </c>
      <c r="D1502" t="s">
        <v>89</v>
      </c>
      <c r="E1502" t="s">
        <v>69</v>
      </c>
      <c r="F1502">
        <v>422</v>
      </c>
      <c r="G1502">
        <v>4.9000000000000004</v>
      </c>
      <c r="H1502">
        <v>13354</v>
      </c>
      <c r="I1502">
        <v>65</v>
      </c>
      <c r="J1502" t="s">
        <v>39</v>
      </c>
      <c r="K1502" t="s">
        <v>18</v>
      </c>
      <c r="L1502" t="s">
        <v>33</v>
      </c>
    </row>
    <row r="1503" spans="1:12" x14ac:dyDescent="0.3">
      <c r="A1503" t="s">
        <v>1728</v>
      </c>
      <c r="B1503" t="s">
        <v>447</v>
      </c>
      <c r="C1503" t="s">
        <v>54</v>
      </c>
      <c r="D1503" t="s">
        <v>59</v>
      </c>
      <c r="E1503" t="s">
        <v>49</v>
      </c>
      <c r="F1503">
        <v>468</v>
      </c>
      <c r="G1503">
        <v>4.4000000000000004</v>
      </c>
      <c r="H1503">
        <v>12385</v>
      </c>
      <c r="I1503">
        <v>103</v>
      </c>
      <c r="J1503" t="s">
        <v>24</v>
      </c>
      <c r="K1503" t="s">
        <v>18</v>
      </c>
      <c r="L1503" t="s">
        <v>33</v>
      </c>
    </row>
    <row r="1504" spans="1:12" x14ac:dyDescent="0.3">
      <c r="A1504" t="s">
        <v>1729</v>
      </c>
      <c r="B1504" t="s">
        <v>188</v>
      </c>
      <c r="C1504" t="s">
        <v>80</v>
      </c>
      <c r="D1504" t="s">
        <v>22</v>
      </c>
      <c r="E1504" t="s">
        <v>23</v>
      </c>
      <c r="F1504">
        <v>2150</v>
      </c>
      <c r="G1504">
        <v>4.2</v>
      </c>
      <c r="H1504">
        <v>11411</v>
      </c>
      <c r="I1504">
        <v>76</v>
      </c>
      <c r="J1504" t="s">
        <v>50</v>
      </c>
      <c r="K1504" t="s">
        <v>51</v>
      </c>
      <c r="L1504" t="s">
        <v>33</v>
      </c>
    </row>
    <row r="1505" spans="1:12" x14ac:dyDescent="0.3">
      <c r="A1505" t="s">
        <v>1730</v>
      </c>
      <c r="B1505" t="s">
        <v>174</v>
      </c>
      <c r="C1505" t="s">
        <v>134</v>
      </c>
      <c r="D1505" t="s">
        <v>15</v>
      </c>
      <c r="E1505" t="s">
        <v>137</v>
      </c>
      <c r="F1505">
        <v>1067</v>
      </c>
      <c r="G1505">
        <v>3.8</v>
      </c>
      <c r="H1505">
        <v>4215</v>
      </c>
      <c r="I1505">
        <v>133</v>
      </c>
      <c r="J1505" t="s">
        <v>50</v>
      </c>
      <c r="K1505" t="s">
        <v>18</v>
      </c>
      <c r="L1505" t="s">
        <v>33</v>
      </c>
    </row>
    <row r="1506" spans="1:12" x14ac:dyDescent="0.3">
      <c r="A1506" t="s">
        <v>1731</v>
      </c>
      <c r="B1506" t="s">
        <v>293</v>
      </c>
      <c r="C1506" t="s">
        <v>80</v>
      </c>
      <c r="D1506" t="s">
        <v>89</v>
      </c>
      <c r="E1506" t="s">
        <v>90</v>
      </c>
      <c r="F1506">
        <v>316</v>
      </c>
      <c r="G1506">
        <v>4</v>
      </c>
      <c r="H1506">
        <v>14931</v>
      </c>
      <c r="I1506">
        <v>135</v>
      </c>
      <c r="J1506" t="s">
        <v>50</v>
      </c>
      <c r="K1506" t="s">
        <v>25</v>
      </c>
      <c r="L1506" t="s">
        <v>55</v>
      </c>
    </row>
    <row r="1507" spans="1:12" x14ac:dyDescent="0.3">
      <c r="A1507" t="s">
        <v>1732</v>
      </c>
      <c r="B1507" t="s">
        <v>155</v>
      </c>
      <c r="C1507" t="s">
        <v>62</v>
      </c>
      <c r="D1507" t="s">
        <v>72</v>
      </c>
      <c r="E1507" t="s">
        <v>90</v>
      </c>
      <c r="F1507">
        <v>1934</v>
      </c>
      <c r="G1507">
        <v>4.0999999999999996</v>
      </c>
      <c r="H1507">
        <v>4420</v>
      </c>
      <c r="I1507">
        <v>29</v>
      </c>
      <c r="J1507" t="s">
        <v>24</v>
      </c>
      <c r="K1507" t="s">
        <v>51</v>
      </c>
      <c r="L1507" t="s">
        <v>19</v>
      </c>
    </row>
    <row r="1508" spans="1:12" x14ac:dyDescent="0.3">
      <c r="A1508" t="s">
        <v>1733</v>
      </c>
      <c r="B1508" t="s">
        <v>317</v>
      </c>
      <c r="C1508" t="s">
        <v>58</v>
      </c>
      <c r="D1508" t="s">
        <v>22</v>
      </c>
      <c r="E1508" t="s">
        <v>64</v>
      </c>
      <c r="F1508">
        <v>1434</v>
      </c>
      <c r="G1508">
        <v>4.5999999999999996</v>
      </c>
      <c r="H1508">
        <v>11085</v>
      </c>
      <c r="I1508">
        <v>82</v>
      </c>
      <c r="J1508" t="s">
        <v>24</v>
      </c>
      <c r="K1508" t="s">
        <v>25</v>
      </c>
      <c r="L1508" t="s">
        <v>19</v>
      </c>
    </row>
    <row r="1509" spans="1:12" x14ac:dyDescent="0.3">
      <c r="A1509" t="s">
        <v>1734</v>
      </c>
      <c r="B1509" t="s">
        <v>181</v>
      </c>
      <c r="C1509" t="s">
        <v>80</v>
      </c>
      <c r="D1509" t="s">
        <v>48</v>
      </c>
      <c r="E1509" t="s">
        <v>31</v>
      </c>
      <c r="F1509">
        <v>665</v>
      </c>
      <c r="G1509">
        <v>3.1</v>
      </c>
      <c r="H1509">
        <v>12548</v>
      </c>
      <c r="J1509" t="s">
        <v>17</v>
      </c>
      <c r="K1509" t="s">
        <v>25</v>
      </c>
      <c r="L1509" t="s">
        <v>19</v>
      </c>
    </row>
    <row r="1510" spans="1:12" x14ac:dyDescent="0.3">
      <c r="A1510" t="s">
        <v>1735</v>
      </c>
      <c r="B1510" t="s">
        <v>436</v>
      </c>
      <c r="C1510" t="s">
        <v>29</v>
      </c>
      <c r="D1510" t="s">
        <v>89</v>
      </c>
      <c r="E1510" t="s">
        <v>137</v>
      </c>
      <c r="F1510">
        <v>1650</v>
      </c>
      <c r="G1510">
        <v>3.8</v>
      </c>
      <c r="H1510">
        <v>12639</v>
      </c>
      <c r="I1510">
        <v>286</v>
      </c>
      <c r="J1510" t="s">
        <v>32</v>
      </c>
      <c r="K1510" t="s">
        <v>44</v>
      </c>
      <c r="L1510" t="s">
        <v>55</v>
      </c>
    </row>
    <row r="1511" spans="1:12" x14ac:dyDescent="0.3">
      <c r="A1511" t="s">
        <v>1736</v>
      </c>
      <c r="B1511" t="s">
        <v>13</v>
      </c>
      <c r="C1511" t="s">
        <v>14</v>
      </c>
      <c r="D1511" t="s">
        <v>15</v>
      </c>
      <c r="E1511" t="s">
        <v>118</v>
      </c>
      <c r="F1511">
        <v>2158</v>
      </c>
      <c r="G1511">
        <v>4.5</v>
      </c>
      <c r="H1511">
        <v>6914</v>
      </c>
      <c r="I1511">
        <v>67</v>
      </c>
      <c r="J1511" t="s">
        <v>32</v>
      </c>
      <c r="K1511" t="s">
        <v>51</v>
      </c>
      <c r="L1511" t="s">
        <v>26</v>
      </c>
    </row>
    <row r="1512" spans="1:12" x14ac:dyDescent="0.3">
      <c r="A1512" t="s">
        <v>1737</v>
      </c>
      <c r="B1512" t="s">
        <v>174</v>
      </c>
      <c r="C1512" t="s">
        <v>134</v>
      </c>
      <c r="D1512" t="s">
        <v>15</v>
      </c>
      <c r="E1512" t="s">
        <v>69</v>
      </c>
      <c r="F1512">
        <v>372</v>
      </c>
      <c r="G1512">
        <v>4.5999999999999996</v>
      </c>
      <c r="H1512">
        <v>6394</v>
      </c>
      <c r="I1512">
        <v>43</v>
      </c>
      <c r="J1512" t="s">
        <v>17</v>
      </c>
      <c r="K1512" t="s">
        <v>18</v>
      </c>
      <c r="L1512" t="s">
        <v>33</v>
      </c>
    </row>
    <row r="1513" spans="1:12" x14ac:dyDescent="0.3">
      <c r="A1513" t="s">
        <v>1738</v>
      </c>
      <c r="B1513" t="s">
        <v>13</v>
      </c>
      <c r="C1513" t="s">
        <v>14</v>
      </c>
      <c r="D1513" t="s">
        <v>15</v>
      </c>
      <c r="E1513" t="s">
        <v>77</v>
      </c>
      <c r="F1513">
        <v>2448</v>
      </c>
      <c r="G1513">
        <v>3.3</v>
      </c>
      <c r="H1513">
        <v>13989</v>
      </c>
      <c r="I1513">
        <v>181</v>
      </c>
      <c r="J1513" t="s">
        <v>24</v>
      </c>
      <c r="K1513" t="s">
        <v>51</v>
      </c>
      <c r="L1513" t="s">
        <v>33</v>
      </c>
    </row>
    <row r="1514" spans="1:12" x14ac:dyDescent="0.3">
      <c r="A1514" t="s">
        <v>1739</v>
      </c>
      <c r="B1514" t="s">
        <v>412</v>
      </c>
      <c r="C1514" t="s">
        <v>54</v>
      </c>
      <c r="D1514" t="s">
        <v>48</v>
      </c>
      <c r="E1514" t="s">
        <v>16</v>
      </c>
      <c r="F1514">
        <v>765</v>
      </c>
      <c r="G1514">
        <v>3.6</v>
      </c>
      <c r="H1514">
        <v>13587</v>
      </c>
      <c r="I1514">
        <v>195</v>
      </c>
      <c r="J1514" t="s">
        <v>32</v>
      </c>
      <c r="K1514" t="s">
        <v>25</v>
      </c>
      <c r="L1514" t="s">
        <v>19</v>
      </c>
    </row>
    <row r="1515" spans="1:12" x14ac:dyDescent="0.3">
      <c r="A1515" t="s">
        <v>1740</v>
      </c>
      <c r="B1515" t="s">
        <v>163</v>
      </c>
      <c r="C1515" t="s">
        <v>117</v>
      </c>
      <c r="D1515" t="s">
        <v>15</v>
      </c>
      <c r="E1515" t="s">
        <v>77</v>
      </c>
      <c r="F1515">
        <v>859</v>
      </c>
      <c r="G1515">
        <v>3</v>
      </c>
      <c r="H1515">
        <v>9747</v>
      </c>
      <c r="I1515">
        <v>146</v>
      </c>
      <c r="J1515" t="s">
        <v>32</v>
      </c>
      <c r="K1515" t="s">
        <v>51</v>
      </c>
      <c r="L1515" t="s">
        <v>19</v>
      </c>
    </row>
    <row r="1516" spans="1:12" x14ac:dyDescent="0.3">
      <c r="A1516" t="s">
        <v>1741</v>
      </c>
      <c r="B1516" t="s">
        <v>85</v>
      </c>
      <c r="C1516" t="s">
        <v>47</v>
      </c>
      <c r="D1516" t="s">
        <v>59</v>
      </c>
      <c r="E1516" t="s">
        <v>49</v>
      </c>
      <c r="F1516">
        <v>1489</v>
      </c>
      <c r="G1516">
        <v>3.2</v>
      </c>
      <c r="H1516">
        <v>1631</v>
      </c>
      <c r="I1516">
        <v>23</v>
      </c>
      <c r="J1516" t="s">
        <v>39</v>
      </c>
      <c r="K1516" t="s">
        <v>44</v>
      </c>
      <c r="L1516" t="s">
        <v>26</v>
      </c>
    </row>
    <row r="1517" spans="1:12" x14ac:dyDescent="0.3">
      <c r="A1517" t="s">
        <v>1742</v>
      </c>
      <c r="B1517" t="s">
        <v>116</v>
      </c>
      <c r="C1517" t="s">
        <v>117</v>
      </c>
      <c r="D1517" t="s">
        <v>571</v>
      </c>
      <c r="E1517" t="s">
        <v>31</v>
      </c>
      <c r="F1517">
        <v>325</v>
      </c>
      <c r="G1517">
        <v>4.5999999999999996</v>
      </c>
      <c r="H1517">
        <v>7764</v>
      </c>
      <c r="I1517">
        <v>196</v>
      </c>
      <c r="J1517" t="s">
        <v>17</v>
      </c>
      <c r="K1517" t="s">
        <v>51</v>
      </c>
      <c r="L1517" t="s">
        <v>19</v>
      </c>
    </row>
    <row r="1518" spans="1:12" x14ac:dyDescent="0.3">
      <c r="A1518" t="s">
        <v>1743</v>
      </c>
      <c r="B1518" t="s">
        <v>199</v>
      </c>
      <c r="C1518" t="s">
        <v>36</v>
      </c>
      <c r="D1518" t="s">
        <v>59</v>
      </c>
      <c r="E1518" t="s">
        <v>38</v>
      </c>
      <c r="F1518">
        <v>892</v>
      </c>
      <c r="G1518">
        <v>4</v>
      </c>
      <c r="H1518">
        <v>2518</v>
      </c>
      <c r="I1518">
        <v>252</v>
      </c>
      <c r="J1518" t="s">
        <v>39</v>
      </c>
      <c r="K1518" t="s">
        <v>44</v>
      </c>
      <c r="L1518" t="s">
        <v>33</v>
      </c>
    </row>
    <row r="1519" spans="1:12" x14ac:dyDescent="0.3">
      <c r="A1519" t="s">
        <v>1744</v>
      </c>
      <c r="B1519" t="s">
        <v>125</v>
      </c>
      <c r="C1519" t="s">
        <v>88</v>
      </c>
      <c r="D1519" t="s">
        <v>72</v>
      </c>
      <c r="E1519" t="s">
        <v>38</v>
      </c>
      <c r="F1519">
        <v>1484</v>
      </c>
      <c r="G1519">
        <v>4.9000000000000004</v>
      </c>
      <c r="H1519">
        <v>850</v>
      </c>
      <c r="I1519">
        <v>104</v>
      </c>
      <c r="J1519" t="s">
        <v>24</v>
      </c>
      <c r="K1519" t="s">
        <v>25</v>
      </c>
      <c r="L1519" t="s">
        <v>26</v>
      </c>
    </row>
    <row r="1520" spans="1:12" x14ac:dyDescent="0.3">
      <c r="A1520" t="s">
        <v>1745</v>
      </c>
      <c r="B1520" t="s">
        <v>510</v>
      </c>
      <c r="C1520" t="s">
        <v>54</v>
      </c>
      <c r="D1520" t="s">
        <v>89</v>
      </c>
      <c r="E1520" t="s">
        <v>64</v>
      </c>
      <c r="F1520">
        <v>2045</v>
      </c>
      <c r="G1520">
        <v>4</v>
      </c>
      <c r="H1520">
        <v>8948</v>
      </c>
      <c r="I1520">
        <v>278</v>
      </c>
      <c r="J1520" t="s">
        <v>32</v>
      </c>
      <c r="K1520" t="s">
        <v>25</v>
      </c>
      <c r="L1520" t="s">
        <v>19</v>
      </c>
    </row>
    <row r="1521" spans="1:12" x14ac:dyDescent="0.3">
      <c r="A1521" t="s">
        <v>1746</v>
      </c>
      <c r="B1521" t="s">
        <v>568</v>
      </c>
      <c r="C1521" t="s">
        <v>1747</v>
      </c>
      <c r="D1521" t="s">
        <v>43</v>
      </c>
      <c r="E1521" t="s">
        <v>49</v>
      </c>
      <c r="F1521">
        <v>2595</v>
      </c>
      <c r="H1521">
        <v>6510</v>
      </c>
      <c r="I1521">
        <v>256</v>
      </c>
      <c r="J1521" t="s">
        <v>24</v>
      </c>
      <c r="K1521" t="s">
        <v>51</v>
      </c>
      <c r="L1521" t="s">
        <v>33</v>
      </c>
    </row>
    <row r="1522" spans="1:12" x14ac:dyDescent="0.3">
      <c r="A1522" t="s">
        <v>1748</v>
      </c>
      <c r="B1522" t="s">
        <v>298</v>
      </c>
      <c r="C1522" t="s">
        <v>117</v>
      </c>
      <c r="D1522" t="s">
        <v>59</v>
      </c>
      <c r="E1522" t="s">
        <v>118</v>
      </c>
      <c r="F1522">
        <v>1188</v>
      </c>
      <c r="G1522">
        <v>4.4000000000000004</v>
      </c>
      <c r="H1522">
        <v>1325</v>
      </c>
      <c r="I1522">
        <v>72</v>
      </c>
      <c r="J1522" t="s">
        <v>24</v>
      </c>
      <c r="K1522" t="s">
        <v>18</v>
      </c>
      <c r="L1522" t="s">
        <v>19</v>
      </c>
    </row>
    <row r="1523" spans="1:12" x14ac:dyDescent="0.3">
      <c r="A1523" t="s">
        <v>1749</v>
      </c>
      <c r="B1523" t="s">
        <v>209</v>
      </c>
      <c r="C1523" t="s">
        <v>54</v>
      </c>
      <c r="D1523" t="s">
        <v>30</v>
      </c>
      <c r="E1523" t="s">
        <v>38</v>
      </c>
      <c r="F1523">
        <v>1841</v>
      </c>
      <c r="G1523">
        <v>3.9</v>
      </c>
      <c r="H1523">
        <v>4629</v>
      </c>
      <c r="I1523">
        <v>35</v>
      </c>
      <c r="J1523" t="s">
        <v>17</v>
      </c>
      <c r="K1523" t="s">
        <v>51</v>
      </c>
      <c r="L1523" t="s">
        <v>33</v>
      </c>
    </row>
    <row r="1524" spans="1:12" x14ac:dyDescent="0.3">
      <c r="A1524" t="s">
        <v>1750</v>
      </c>
      <c r="B1524" t="s">
        <v>85</v>
      </c>
      <c r="C1524" t="s">
        <v>47</v>
      </c>
      <c r="D1524" t="s">
        <v>59</v>
      </c>
      <c r="F1524">
        <v>1546</v>
      </c>
      <c r="G1524">
        <v>3.9</v>
      </c>
      <c r="H1524">
        <v>8702</v>
      </c>
      <c r="I1524">
        <v>117</v>
      </c>
      <c r="J1524" t="s">
        <v>32</v>
      </c>
      <c r="K1524" t="s">
        <v>44</v>
      </c>
      <c r="L1524" t="s">
        <v>19</v>
      </c>
    </row>
    <row r="1525" spans="1:12" x14ac:dyDescent="0.3">
      <c r="A1525" t="s">
        <v>1751</v>
      </c>
      <c r="B1525" t="s">
        <v>66</v>
      </c>
      <c r="C1525" t="s">
        <v>14</v>
      </c>
      <c r="D1525" t="s">
        <v>48</v>
      </c>
      <c r="E1525" t="s">
        <v>77</v>
      </c>
      <c r="F1525">
        <v>1177</v>
      </c>
      <c r="G1525">
        <v>4</v>
      </c>
      <c r="H1525">
        <v>5281</v>
      </c>
      <c r="I1525">
        <v>21</v>
      </c>
      <c r="J1525" t="s">
        <v>32</v>
      </c>
      <c r="K1525" t="s">
        <v>51</v>
      </c>
      <c r="L1525" t="s">
        <v>33</v>
      </c>
    </row>
    <row r="1526" spans="1:12" x14ac:dyDescent="0.3">
      <c r="A1526" t="s">
        <v>1752</v>
      </c>
      <c r="B1526" t="s">
        <v>253</v>
      </c>
      <c r="C1526" t="s">
        <v>88</v>
      </c>
      <c r="D1526" t="s">
        <v>59</v>
      </c>
      <c r="E1526" t="s">
        <v>69</v>
      </c>
      <c r="F1526">
        <v>2425</v>
      </c>
      <c r="G1526">
        <v>4.5</v>
      </c>
      <c r="H1526">
        <v>2628</v>
      </c>
      <c r="I1526">
        <v>198</v>
      </c>
      <c r="J1526" t="s">
        <v>24</v>
      </c>
      <c r="K1526" t="s">
        <v>18</v>
      </c>
      <c r="L1526" t="s">
        <v>19</v>
      </c>
    </row>
    <row r="1527" spans="1:12" x14ac:dyDescent="0.3">
      <c r="A1527" t="s">
        <v>1753</v>
      </c>
      <c r="B1527" t="s">
        <v>109</v>
      </c>
      <c r="C1527" t="s">
        <v>47</v>
      </c>
      <c r="D1527" t="s">
        <v>22</v>
      </c>
      <c r="E1527" t="s">
        <v>112</v>
      </c>
      <c r="F1527">
        <v>2127</v>
      </c>
      <c r="G1527">
        <v>4.8</v>
      </c>
      <c r="H1527">
        <v>10963</v>
      </c>
      <c r="I1527">
        <v>164</v>
      </c>
      <c r="J1527" t="s">
        <v>32</v>
      </c>
      <c r="K1527" t="s">
        <v>51</v>
      </c>
      <c r="L1527" t="s">
        <v>55</v>
      </c>
    </row>
    <row r="1528" spans="1:12" x14ac:dyDescent="0.3">
      <c r="A1528" t="s">
        <v>1754</v>
      </c>
      <c r="B1528" t="s">
        <v>440</v>
      </c>
      <c r="C1528" t="s">
        <v>47</v>
      </c>
      <c r="D1528" t="s">
        <v>43</v>
      </c>
      <c r="E1528" t="s">
        <v>118</v>
      </c>
      <c r="F1528">
        <v>411</v>
      </c>
      <c r="G1528">
        <v>4.0999999999999996</v>
      </c>
      <c r="H1528">
        <v>8491</v>
      </c>
      <c r="I1528">
        <v>64</v>
      </c>
      <c r="J1528" t="s">
        <v>39</v>
      </c>
      <c r="K1528" t="s">
        <v>44</v>
      </c>
      <c r="L1528" t="s">
        <v>26</v>
      </c>
    </row>
    <row r="1529" spans="1:12" x14ac:dyDescent="0.3">
      <c r="A1529" t="s">
        <v>1755</v>
      </c>
      <c r="B1529" t="s">
        <v>212</v>
      </c>
      <c r="C1529" t="s">
        <v>62</v>
      </c>
      <c r="D1529" t="s">
        <v>89</v>
      </c>
      <c r="E1529" t="s">
        <v>69</v>
      </c>
      <c r="F1529">
        <v>2554</v>
      </c>
      <c r="G1529">
        <v>3.1</v>
      </c>
      <c r="H1529">
        <v>3137</v>
      </c>
      <c r="I1529">
        <v>48</v>
      </c>
      <c r="J1529" t="s">
        <v>39</v>
      </c>
      <c r="K1529" t="s">
        <v>44</v>
      </c>
      <c r="L1529" t="s">
        <v>26</v>
      </c>
    </row>
    <row r="1530" spans="1:12" x14ac:dyDescent="0.3">
      <c r="A1530" t="s">
        <v>1756</v>
      </c>
      <c r="B1530" t="s">
        <v>111</v>
      </c>
      <c r="C1530" t="s">
        <v>54</v>
      </c>
      <c r="D1530" t="s">
        <v>72</v>
      </c>
      <c r="E1530" t="s">
        <v>137</v>
      </c>
      <c r="F1530">
        <v>1286</v>
      </c>
      <c r="G1530">
        <v>4.5</v>
      </c>
      <c r="H1530">
        <v>984</v>
      </c>
      <c r="I1530">
        <v>58</v>
      </c>
      <c r="J1530" t="s">
        <v>32</v>
      </c>
      <c r="K1530" t="s">
        <v>44</v>
      </c>
      <c r="L1530" t="s">
        <v>19</v>
      </c>
    </row>
    <row r="1531" spans="1:12" x14ac:dyDescent="0.3">
      <c r="A1531" t="s">
        <v>1757</v>
      </c>
      <c r="B1531" t="s">
        <v>57</v>
      </c>
      <c r="C1531" t="s">
        <v>58</v>
      </c>
      <c r="D1531" t="s">
        <v>59</v>
      </c>
      <c r="E1531" t="s">
        <v>112</v>
      </c>
      <c r="F1531">
        <v>792</v>
      </c>
      <c r="G1531">
        <v>3.7</v>
      </c>
      <c r="H1531">
        <v>1634</v>
      </c>
      <c r="I1531">
        <v>98</v>
      </c>
      <c r="J1531" t="s">
        <v>32</v>
      </c>
      <c r="K1531" t="s">
        <v>51</v>
      </c>
      <c r="L1531" t="s">
        <v>33</v>
      </c>
    </row>
    <row r="1532" spans="1:12" x14ac:dyDescent="0.3">
      <c r="A1532" t="s">
        <v>1758</v>
      </c>
      <c r="B1532" t="s">
        <v>82</v>
      </c>
      <c r="C1532" t="s">
        <v>42</v>
      </c>
      <c r="D1532" t="s">
        <v>48</v>
      </c>
      <c r="E1532" t="s">
        <v>69</v>
      </c>
      <c r="F1532">
        <v>930</v>
      </c>
      <c r="G1532">
        <v>4.8</v>
      </c>
      <c r="H1532">
        <v>11786</v>
      </c>
      <c r="I1532">
        <v>116</v>
      </c>
      <c r="J1532" t="s">
        <v>50</v>
      </c>
      <c r="K1532" t="s">
        <v>51</v>
      </c>
      <c r="L1532" t="s">
        <v>19</v>
      </c>
    </row>
    <row r="1533" spans="1:12" x14ac:dyDescent="0.3">
      <c r="A1533" t="s">
        <v>1759</v>
      </c>
      <c r="B1533" t="s">
        <v>447</v>
      </c>
      <c r="C1533" t="s">
        <v>54</v>
      </c>
      <c r="D1533" t="s">
        <v>59</v>
      </c>
      <c r="E1533" t="s">
        <v>69</v>
      </c>
      <c r="F1533">
        <v>2557</v>
      </c>
      <c r="G1533">
        <v>4.3</v>
      </c>
      <c r="H1533">
        <v>8265</v>
      </c>
      <c r="I1533">
        <v>145</v>
      </c>
      <c r="J1533" t="s">
        <v>17</v>
      </c>
      <c r="K1533" t="s">
        <v>18</v>
      </c>
      <c r="L1533" t="s">
        <v>55</v>
      </c>
    </row>
    <row r="1534" spans="1:12" x14ac:dyDescent="0.3">
      <c r="A1534" t="s">
        <v>1760</v>
      </c>
      <c r="B1534" t="s">
        <v>212</v>
      </c>
      <c r="C1534" t="s">
        <v>62</v>
      </c>
      <c r="D1534" t="s">
        <v>89</v>
      </c>
      <c r="E1534" t="s">
        <v>16</v>
      </c>
      <c r="F1534">
        <v>1009</v>
      </c>
      <c r="G1534">
        <v>4.5</v>
      </c>
      <c r="H1534">
        <v>422</v>
      </c>
      <c r="I1534">
        <v>89</v>
      </c>
      <c r="J1534" t="s">
        <v>17</v>
      </c>
      <c r="K1534" t="s">
        <v>51</v>
      </c>
      <c r="L1534" t="s">
        <v>55</v>
      </c>
    </row>
    <row r="1535" spans="1:12" x14ac:dyDescent="0.3">
      <c r="A1535" t="s">
        <v>1761</v>
      </c>
      <c r="B1535" t="s">
        <v>460</v>
      </c>
      <c r="C1535" t="s">
        <v>437</v>
      </c>
      <c r="D1535" t="s">
        <v>72</v>
      </c>
      <c r="E1535" t="s">
        <v>118</v>
      </c>
      <c r="F1535">
        <v>1847</v>
      </c>
      <c r="G1535">
        <v>4</v>
      </c>
      <c r="H1535">
        <v>6811</v>
      </c>
      <c r="I1535">
        <v>267</v>
      </c>
      <c r="J1535" t="s">
        <v>50</v>
      </c>
      <c r="K1535" t="s">
        <v>44</v>
      </c>
      <c r="L1535" t="s">
        <v>26</v>
      </c>
    </row>
    <row r="1536" spans="1:12" x14ac:dyDescent="0.3">
      <c r="A1536" t="s">
        <v>1762</v>
      </c>
      <c r="B1536" t="s">
        <v>358</v>
      </c>
      <c r="C1536" t="s">
        <v>117</v>
      </c>
      <c r="D1536" t="s">
        <v>89</v>
      </c>
      <c r="E1536" t="s">
        <v>77</v>
      </c>
      <c r="F1536">
        <v>1402</v>
      </c>
      <c r="G1536">
        <v>4.9000000000000004</v>
      </c>
      <c r="H1536">
        <v>1105</v>
      </c>
      <c r="I1536">
        <v>107</v>
      </c>
      <c r="J1536" t="s">
        <v>32</v>
      </c>
      <c r="K1536" t="s">
        <v>44</v>
      </c>
      <c r="L1536" t="s">
        <v>33</v>
      </c>
    </row>
    <row r="1537" spans="1:12" x14ac:dyDescent="0.3">
      <c r="A1537" t="s">
        <v>1763</v>
      </c>
      <c r="B1537" t="s">
        <v>436</v>
      </c>
      <c r="C1537" t="s">
        <v>29</v>
      </c>
      <c r="D1537" t="s">
        <v>89</v>
      </c>
      <c r="E1537" t="s">
        <v>16</v>
      </c>
      <c r="F1537">
        <v>1699</v>
      </c>
      <c r="G1537">
        <v>3.9</v>
      </c>
      <c r="H1537">
        <v>6139</v>
      </c>
      <c r="I1537">
        <v>267</v>
      </c>
      <c r="J1537" t="s">
        <v>24</v>
      </c>
      <c r="K1537" t="s">
        <v>25</v>
      </c>
      <c r="L1537" t="s">
        <v>19</v>
      </c>
    </row>
    <row r="1538" spans="1:12" x14ac:dyDescent="0.3">
      <c r="A1538" t="s">
        <v>1764</v>
      </c>
      <c r="B1538" t="s">
        <v>290</v>
      </c>
      <c r="C1538" t="s">
        <v>134</v>
      </c>
      <c r="D1538" t="s">
        <v>43</v>
      </c>
      <c r="E1538" t="s">
        <v>38</v>
      </c>
      <c r="F1538">
        <v>2719</v>
      </c>
      <c r="G1538">
        <v>4</v>
      </c>
      <c r="H1538">
        <v>13241</v>
      </c>
      <c r="I1538">
        <v>220</v>
      </c>
      <c r="J1538" t="s">
        <v>24</v>
      </c>
      <c r="K1538" t="s">
        <v>18</v>
      </c>
      <c r="L1538" t="s">
        <v>33</v>
      </c>
    </row>
    <row r="1539" spans="1:12" x14ac:dyDescent="0.3">
      <c r="A1539" t="s">
        <v>1765</v>
      </c>
      <c r="B1539" t="s">
        <v>684</v>
      </c>
      <c r="C1539" t="s">
        <v>42</v>
      </c>
      <c r="D1539" t="s">
        <v>72</v>
      </c>
      <c r="E1539" t="s">
        <v>38</v>
      </c>
      <c r="F1539">
        <v>662</v>
      </c>
      <c r="G1539">
        <v>4.5999999999999996</v>
      </c>
      <c r="H1539">
        <v>1900</v>
      </c>
      <c r="I1539">
        <v>176</v>
      </c>
      <c r="J1539" t="s">
        <v>32</v>
      </c>
      <c r="K1539" t="s">
        <v>51</v>
      </c>
      <c r="L1539" t="s">
        <v>55</v>
      </c>
    </row>
    <row r="1540" spans="1:12" x14ac:dyDescent="0.3">
      <c r="A1540" t="s">
        <v>1766</v>
      </c>
      <c r="B1540" t="s">
        <v>183</v>
      </c>
      <c r="C1540" t="s">
        <v>36</v>
      </c>
      <c r="D1540" t="s">
        <v>30</v>
      </c>
      <c r="E1540" t="s">
        <v>64</v>
      </c>
      <c r="F1540">
        <v>2661</v>
      </c>
      <c r="G1540">
        <v>4.7</v>
      </c>
      <c r="H1540">
        <v>14351</v>
      </c>
      <c r="I1540">
        <v>67</v>
      </c>
      <c r="J1540" t="s">
        <v>39</v>
      </c>
      <c r="K1540" t="s">
        <v>44</v>
      </c>
      <c r="L1540" t="s">
        <v>33</v>
      </c>
    </row>
    <row r="1541" spans="1:12" x14ac:dyDescent="0.3">
      <c r="A1541" t="s">
        <v>1767</v>
      </c>
      <c r="B1541" t="s">
        <v>155</v>
      </c>
      <c r="C1541" t="s">
        <v>62</v>
      </c>
      <c r="D1541" t="s">
        <v>72</v>
      </c>
      <c r="E1541" t="s">
        <v>49</v>
      </c>
      <c r="F1541">
        <v>1489</v>
      </c>
      <c r="G1541">
        <v>3.9</v>
      </c>
      <c r="H1541">
        <v>14490</v>
      </c>
      <c r="I1541">
        <v>57</v>
      </c>
      <c r="J1541" t="s">
        <v>24</v>
      </c>
      <c r="K1541" t="s">
        <v>44</v>
      </c>
      <c r="L1541" t="s">
        <v>19</v>
      </c>
    </row>
    <row r="1542" spans="1:12" x14ac:dyDescent="0.3">
      <c r="A1542" t="s">
        <v>1768</v>
      </c>
      <c r="B1542" t="s">
        <v>168</v>
      </c>
      <c r="C1542" t="s">
        <v>47</v>
      </c>
      <c r="D1542" t="s">
        <v>15</v>
      </c>
      <c r="E1542" t="s">
        <v>90</v>
      </c>
      <c r="F1542">
        <v>2379</v>
      </c>
      <c r="G1542">
        <v>3.3</v>
      </c>
      <c r="H1542">
        <v>1626</v>
      </c>
      <c r="I1542">
        <v>73</v>
      </c>
      <c r="J1542" t="s">
        <v>24</v>
      </c>
      <c r="K1542" t="s">
        <v>51</v>
      </c>
      <c r="L1542" t="s">
        <v>26</v>
      </c>
    </row>
    <row r="1543" spans="1:12" x14ac:dyDescent="0.3">
      <c r="A1543" t="s">
        <v>1769</v>
      </c>
      <c r="B1543" t="s">
        <v>228</v>
      </c>
      <c r="C1543" t="s">
        <v>117</v>
      </c>
      <c r="D1543" t="s">
        <v>72</v>
      </c>
      <c r="E1543" t="s">
        <v>137</v>
      </c>
      <c r="F1543">
        <v>1669</v>
      </c>
      <c r="G1543">
        <v>4.7</v>
      </c>
      <c r="H1543">
        <v>13116</v>
      </c>
      <c r="I1543">
        <v>290</v>
      </c>
      <c r="J1543" t="s">
        <v>39</v>
      </c>
      <c r="K1543" t="s">
        <v>44</v>
      </c>
      <c r="L1543" t="s">
        <v>26</v>
      </c>
    </row>
    <row r="1544" spans="1:12" x14ac:dyDescent="0.3">
      <c r="A1544" t="s">
        <v>1770</v>
      </c>
      <c r="B1544" t="s">
        <v>434</v>
      </c>
      <c r="C1544" t="s">
        <v>1143</v>
      </c>
      <c r="D1544" t="s">
        <v>63</v>
      </c>
      <c r="E1544" t="s">
        <v>38</v>
      </c>
      <c r="F1544">
        <v>366</v>
      </c>
      <c r="G1544">
        <v>4.3</v>
      </c>
      <c r="H1544">
        <v>1650</v>
      </c>
      <c r="I1544">
        <v>141</v>
      </c>
      <c r="J1544" t="s">
        <v>24</v>
      </c>
      <c r="K1544" t="s">
        <v>51</v>
      </c>
      <c r="L1544" t="s">
        <v>33</v>
      </c>
    </row>
    <row r="1545" spans="1:12" x14ac:dyDescent="0.3">
      <c r="A1545" t="s">
        <v>1771</v>
      </c>
      <c r="B1545" t="s">
        <v>197</v>
      </c>
      <c r="C1545" t="s">
        <v>36</v>
      </c>
      <c r="D1545" t="s">
        <v>95</v>
      </c>
      <c r="E1545" t="s">
        <v>64</v>
      </c>
      <c r="F1545">
        <v>2051</v>
      </c>
      <c r="G1545">
        <v>5</v>
      </c>
      <c r="H1545">
        <v>6746</v>
      </c>
      <c r="I1545">
        <v>290</v>
      </c>
      <c r="J1545" t="s">
        <v>32</v>
      </c>
      <c r="K1545" t="s">
        <v>25</v>
      </c>
      <c r="L1545" t="s">
        <v>55</v>
      </c>
    </row>
    <row r="1546" spans="1:12" x14ac:dyDescent="0.3">
      <c r="A1546" t="s">
        <v>1772</v>
      </c>
      <c r="B1546" t="s">
        <v>199</v>
      </c>
      <c r="C1546" t="s">
        <v>36</v>
      </c>
      <c r="D1546" t="s">
        <v>59</v>
      </c>
      <c r="E1546" t="s">
        <v>137</v>
      </c>
      <c r="F1546">
        <v>311</v>
      </c>
      <c r="G1546">
        <v>4</v>
      </c>
      <c r="H1546">
        <v>14437</v>
      </c>
      <c r="I1546">
        <v>62</v>
      </c>
      <c r="J1546" t="s">
        <v>32</v>
      </c>
      <c r="K1546" t="s">
        <v>25</v>
      </c>
      <c r="L1546" t="s">
        <v>26</v>
      </c>
    </row>
    <row r="1547" spans="1:12" x14ac:dyDescent="0.3">
      <c r="A1547" t="s">
        <v>1773</v>
      </c>
      <c r="B1547" t="s">
        <v>183</v>
      </c>
      <c r="C1547" t="s">
        <v>36</v>
      </c>
      <c r="D1547" t="s">
        <v>30</v>
      </c>
      <c r="E1547" t="s">
        <v>31</v>
      </c>
      <c r="F1547">
        <v>1966</v>
      </c>
      <c r="G1547">
        <v>3.1</v>
      </c>
      <c r="H1547">
        <v>467</v>
      </c>
      <c r="I1547">
        <v>199</v>
      </c>
      <c r="J1547" t="s">
        <v>50</v>
      </c>
      <c r="K1547" t="s">
        <v>51</v>
      </c>
      <c r="L1547" t="s">
        <v>55</v>
      </c>
    </row>
    <row r="1548" spans="1:12" x14ac:dyDescent="0.3">
      <c r="A1548" t="s">
        <v>1774</v>
      </c>
      <c r="B1548" t="s">
        <v>202</v>
      </c>
      <c r="C1548" t="s">
        <v>134</v>
      </c>
      <c r="D1548" t="s">
        <v>72</v>
      </c>
      <c r="E1548" t="s">
        <v>137</v>
      </c>
      <c r="F1548">
        <v>1512</v>
      </c>
      <c r="G1548">
        <v>3.4</v>
      </c>
      <c r="H1548">
        <v>12730</v>
      </c>
      <c r="I1548">
        <v>164</v>
      </c>
      <c r="J1548" t="s">
        <v>39</v>
      </c>
      <c r="K1548" t="s">
        <v>18</v>
      </c>
      <c r="L1548" t="s">
        <v>26</v>
      </c>
    </row>
    <row r="1549" spans="1:12" x14ac:dyDescent="0.3">
      <c r="A1549" t="s">
        <v>1775</v>
      </c>
      <c r="B1549" t="s">
        <v>216</v>
      </c>
      <c r="C1549" t="s">
        <v>80</v>
      </c>
      <c r="D1549" t="s">
        <v>43</v>
      </c>
      <c r="E1549" t="s">
        <v>90</v>
      </c>
      <c r="F1549">
        <v>2501</v>
      </c>
      <c r="G1549">
        <v>3.2</v>
      </c>
      <c r="H1549">
        <v>13350</v>
      </c>
      <c r="I1549">
        <v>23</v>
      </c>
      <c r="J1549" t="s">
        <v>24</v>
      </c>
      <c r="K1549" t="s">
        <v>18</v>
      </c>
      <c r="L1549" t="s">
        <v>26</v>
      </c>
    </row>
    <row r="1550" spans="1:12" x14ac:dyDescent="0.3">
      <c r="A1550" t="s">
        <v>1776</v>
      </c>
      <c r="B1550" t="s">
        <v>85</v>
      </c>
      <c r="C1550" t="s">
        <v>47</v>
      </c>
      <c r="D1550" t="s">
        <v>59</v>
      </c>
      <c r="E1550" t="s">
        <v>90</v>
      </c>
      <c r="F1550">
        <v>820</v>
      </c>
      <c r="G1550">
        <v>3.6</v>
      </c>
      <c r="H1550">
        <v>13162</v>
      </c>
      <c r="I1550">
        <v>130</v>
      </c>
      <c r="J1550" t="s">
        <v>39</v>
      </c>
      <c r="K1550" t="s">
        <v>18</v>
      </c>
      <c r="L1550" t="s">
        <v>55</v>
      </c>
    </row>
    <row r="1551" spans="1:12" x14ac:dyDescent="0.3">
      <c r="A1551" t="s">
        <v>1777</v>
      </c>
      <c r="B1551" t="s">
        <v>141</v>
      </c>
      <c r="C1551" t="s">
        <v>117</v>
      </c>
      <c r="D1551" t="s">
        <v>63</v>
      </c>
      <c r="E1551" t="s">
        <v>90</v>
      </c>
      <c r="F1551">
        <v>2837</v>
      </c>
      <c r="G1551">
        <v>3.2</v>
      </c>
      <c r="H1551">
        <v>4419</v>
      </c>
      <c r="I1551">
        <v>184</v>
      </c>
      <c r="J1551" t="s">
        <v>17</v>
      </c>
      <c r="K1551" t="s">
        <v>51</v>
      </c>
      <c r="L1551" t="s">
        <v>33</v>
      </c>
    </row>
    <row r="1552" spans="1:12" x14ac:dyDescent="0.3">
      <c r="A1552" t="s">
        <v>1778</v>
      </c>
      <c r="B1552" t="s">
        <v>165</v>
      </c>
      <c r="C1552" t="s">
        <v>36</v>
      </c>
      <c r="D1552" t="s">
        <v>48</v>
      </c>
      <c r="E1552" t="s">
        <v>77</v>
      </c>
      <c r="F1552">
        <v>1901</v>
      </c>
      <c r="G1552">
        <v>4.5999999999999996</v>
      </c>
      <c r="H1552">
        <v>3239</v>
      </c>
      <c r="I1552">
        <v>260</v>
      </c>
      <c r="J1552" t="s">
        <v>39</v>
      </c>
      <c r="K1552" t="s">
        <v>51</v>
      </c>
      <c r="L1552" t="s">
        <v>33</v>
      </c>
    </row>
    <row r="1553" spans="1:12" x14ac:dyDescent="0.3">
      <c r="A1553" t="s">
        <v>1779</v>
      </c>
      <c r="B1553" t="s">
        <v>183</v>
      </c>
      <c r="C1553" t="s">
        <v>36</v>
      </c>
      <c r="D1553" t="s">
        <v>30</v>
      </c>
      <c r="E1553" t="s">
        <v>31</v>
      </c>
      <c r="F1553">
        <v>1550</v>
      </c>
      <c r="G1553">
        <v>3.3</v>
      </c>
      <c r="H1553">
        <v>10667</v>
      </c>
      <c r="I1553">
        <v>201</v>
      </c>
      <c r="J1553" t="s">
        <v>50</v>
      </c>
      <c r="K1553" t="s">
        <v>44</v>
      </c>
      <c r="L1553" t="s">
        <v>26</v>
      </c>
    </row>
    <row r="1554" spans="1:12" x14ac:dyDescent="0.3">
      <c r="A1554" t="s">
        <v>1780</v>
      </c>
      <c r="B1554" t="s">
        <v>82</v>
      </c>
      <c r="C1554" t="s">
        <v>42</v>
      </c>
      <c r="D1554" t="s">
        <v>48</v>
      </c>
      <c r="E1554" t="s">
        <v>69</v>
      </c>
      <c r="F1554">
        <v>1829</v>
      </c>
      <c r="G1554">
        <v>4.7</v>
      </c>
      <c r="H1554">
        <v>12173</v>
      </c>
      <c r="I1554">
        <v>40</v>
      </c>
      <c r="J1554" t="s">
        <v>50</v>
      </c>
      <c r="K1554" t="s">
        <v>18</v>
      </c>
      <c r="L1554" t="s">
        <v>26</v>
      </c>
    </row>
    <row r="1555" spans="1:12" x14ac:dyDescent="0.3">
      <c r="A1555" t="s">
        <v>1781</v>
      </c>
      <c r="B1555" t="s">
        <v>250</v>
      </c>
      <c r="C1555" t="s">
        <v>80</v>
      </c>
      <c r="D1555" t="s">
        <v>59</v>
      </c>
      <c r="E1555" t="s">
        <v>31</v>
      </c>
      <c r="F1555">
        <v>1223</v>
      </c>
      <c r="G1555">
        <v>4.4000000000000004</v>
      </c>
      <c r="H1555">
        <v>5579</v>
      </c>
      <c r="I1555">
        <v>252</v>
      </c>
      <c r="J1555" t="s">
        <v>24</v>
      </c>
      <c r="K1555" t="s">
        <v>44</v>
      </c>
      <c r="L1555" t="s">
        <v>55</v>
      </c>
    </row>
    <row r="1556" spans="1:12" x14ac:dyDescent="0.3">
      <c r="A1556" t="s">
        <v>1782</v>
      </c>
      <c r="B1556" t="s">
        <v>143</v>
      </c>
      <c r="C1556" t="s">
        <v>54</v>
      </c>
      <c r="D1556" t="s">
        <v>22</v>
      </c>
      <c r="E1556" t="s">
        <v>137</v>
      </c>
      <c r="F1556">
        <v>2385</v>
      </c>
      <c r="G1556">
        <v>3.2</v>
      </c>
      <c r="H1556">
        <v>756</v>
      </c>
      <c r="I1556">
        <v>97</v>
      </c>
      <c r="J1556" t="s">
        <v>32</v>
      </c>
      <c r="K1556" t="s">
        <v>44</v>
      </c>
      <c r="L1556" t="s">
        <v>19</v>
      </c>
    </row>
    <row r="1557" spans="1:12" x14ac:dyDescent="0.3">
      <c r="A1557" t="s">
        <v>1783</v>
      </c>
      <c r="B1557" t="s">
        <v>253</v>
      </c>
      <c r="C1557" t="s">
        <v>88</v>
      </c>
      <c r="D1557" t="s">
        <v>59</v>
      </c>
      <c r="E1557" t="s">
        <v>137</v>
      </c>
      <c r="F1557">
        <v>2350</v>
      </c>
      <c r="G1557">
        <v>3.9</v>
      </c>
      <c r="H1557">
        <v>6253</v>
      </c>
      <c r="I1557">
        <v>7</v>
      </c>
      <c r="J1557" t="s">
        <v>17</v>
      </c>
      <c r="K1557" t="s">
        <v>44</v>
      </c>
      <c r="L1557" t="s">
        <v>26</v>
      </c>
    </row>
    <row r="1558" spans="1:12" x14ac:dyDescent="0.3">
      <c r="A1558" t="s">
        <v>1784</v>
      </c>
      <c r="B1558" t="s">
        <v>372</v>
      </c>
      <c r="C1558" t="s">
        <v>14</v>
      </c>
      <c r="D1558" t="s">
        <v>95</v>
      </c>
      <c r="E1558" t="s">
        <v>295</v>
      </c>
      <c r="F1558">
        <v>2123</v>
      </c>
      <c r="G1558">
        <v>3.9</v>
      </c>
      <c r="H1558">
        <v>8826</v>
      </c>
      <c r="I1558">
        <v>138</v>
      </c>
      <c r="J1558" t="s">
        <v>39</v>
      </c>
      <c r="K1558" t="s">
        <v>18</v>
      </c>
      <c r="L1558" t="s">
        <v>55</v>
      </c>
    </row>
    <row r="1559" spans="1:12" x14ac:dyDescent="0.3">
      <c r="A1559" t="s">
        <v>1785</v>
      </c>
      <c r="B1559" t="s">
        <v>74</v>
      </c>
      <c r="C1559" t="s">
        <v>14</v>
      </c>
      <c r="D1559" t="s">
        <v>43</v>
      </c>
      <c r="E1559" t="s">
        <v>137</v>
      </c>
      <c r="F1559">
        <v>421</v>
      </c>
      <c r="G1559">
        <v>3.5</v>
      </c>
      <c r="H1559">
        <v>2509</v>
      </c>
      <c r="I1559">
        <v>195</v>
      </c>
      <c r="J1559" t="s">
        <v>17</v>
      </c>
      <c r="K1559" t="s">
        <v>18</v>
      </c>
      <c r="L1559" t="s">
        <v>19</v>
      </c>
    </row>
    <row r="1560" spans="1:12" x14ac:dyDescent="0.3">
      <c r="A1560" t="s">
        <v>1786</v>
      </c>
      <c r="B1560" t="s">
        <v>186</v>
      </c>
      <c r="C1560" t="s">
        <v>80</v>
      </c>
      <c r="D1560" t="s">
        <v>63</v>
      </c>
      <c r="E1560" t="s">
        <v>137</v>
      </c>
      <c r="F1560">
        <v>2280</v>
      </c>
      <c r="G1560">
        <v>4</v>
      </c>
      <c r="H1560">
        <v>5940</v>
      </c>
      <c r="I1560">
        <v>278</v>
      </c>
      <c r="J1560" t="s">
        <v>17</v>
      </c>
      <c r="K1560" t="s">
        <v>51</v>
      </c>
      <c r="L1560" t="s">
        <v>33</v>
      </c>
    </row>
    <row r="1561" spans="1:12" x14ac:dyDescent="0.3">
      <c r="A1561" t="s">
        <v>1787</v>
      </c>
      <c r="B1561" t="s">
        <v>218</v>
      </c>
      <c r="C1561" t="s">
        <v>62</v>
      </c>
      <c r="D1561" t="s">
        <v>22</v>
      </c>
      <c r="E1561" t="s">
        <v>49</v>
      </c>
      <c r="F1561">
        <v>2792</v>
      </c>
      <c r="G1561">
        <v>3.9</v>
      </c>
      <c r="H1561">
        <v>13748</v>
      </c>
      <c r="I1561">
        <v>57</v>
      </c>
      <c r="J1561" t="s">
        <v>24</v>
      </c>
      <c r="K1561" t="s">
        <v>25</v>
      </c>
      <c r="L1561" t="s">
        <v>19</v>
      </c>
    </row>
    <row r="1562" spans="1:12" x14ac:dyDescent="0.3">
      <c r="A1562" t="s">
        <v>1788</v>
      </c>
      <c r="B1562" t="s">
        <v>172</v>
      </c>
      <c r="C1562" t="s">
        <v>14</v>
      </c>
      <c r="D1562" t="s">
        <v>63</v>
      </c>
      <c r="E1562" t="s">
        <v>118</v>
      </c>
      <c r="F1562">
        <v>681</v>
      </c>
      <c r="G1562">
        <v>3.7</v>
      </c>
      <c r="H1562">
        <v>7314</v>
      </c>
      <c r="I1562">
        <v>243</v>
      </c>
      <c r="J1562" t="s">
        <v>24</v>
      </c>
      <c r="K1562" t="s">
        <v>44</v>
      </c>
      <c r="L1562" t="s">
        <v>55</v>
      </c>
    </row>
    <row r="1563" spans="1:12" x14ac:dyDescent="0.3">
      <c r="A1563" t="s">
        <v>1789</v>
      </c>
      <c r="B1563" t="s">
        <v>153</v>
      </c>
      <c r="C1563" t="s">
        <v>54</v>
      </c>
      <c r="D1563" t="s">
        <v>15</v>
      </c>
      <c r="E1563" t="s">
        <v>23</v>
      </c>
      <c r="F1563">
        <v>749</v>
      </c>
      <c r="G1563">
        <v>3.4</v>
      </c>
      <c r="H1563">
        <v>218</v>
      </c>
      <c r="I1563">
        <v>236</v>
      </c>
      <c r="J1563" t="s">
        <v>1034</v>
      </c>
      <c r="K1563" t="s">
        <v>18</v>
      </c>
      <c r="L1563" t="s">
        <v>33</v>
      </c>
    </row>
    <row r="1564" spans="1:12" x14ac:dyDescent="0.3">
      <c r="A1564" t="s">
        <v>1790</v>
      </c>
      <c r="B1564" t="s">
        <v>436</v>
      </c>
      <c r="C1564" t="s">
        <v>29</v>
      </c>
      <c r="D1564" t="s">
        <v>89</v>
      </c>
      <c r="E1564" t="s">
        <v>77</v>
      </c>
      <c r="F1564">
        <v>1501</v>
      </c>
      <c r="G1564">
        <v>3.6</v>
      </c>
      <c r="H1564">
        <v>196</v>
      </c>
      <c r="I1564">
        <v>202</v>
      </c>
      <c r="J1564" t="s">
        <v>50</v>
      </c>
      <c r="K1564" t="s">
        <v>18</v>
      </c>
      <c r="L1564" t="s">
        <v>26</v>
      </c>
    </row>
    <row r="1565" spans="1:12" x14ac:dyDescent="0.3">
      <c r="A1565" t="s">
        <v>1791</v>
      </c>
      <c r="B1565" t="s">
        <v>141</v>
      </c>
      <c r="C1565" t="s">
        <v>117</v>
      </c>
      <c r="D1565" t="s">
        <v>63</v>
      </c>
      <c r="E1565" t="s">
        <v>64</v>
      </c>
      <c r="F1565">
        <v>2285</v>
      </c>
      <c r="G1565">
        <v>3.3</v>
      </c>
      <c r="H1565">
        <v>10796</v>
      </c>
      <c r="I1565">
        <v>16</v>
      </c>
      <c r="J1565" t="s">
        <v>39</v>
      </c>
      <c r="K1565" t="s">
        <v>51</v>
      </c>
      <c r="L1565" t="s">
        <v>19</v>
      </c>
    </row>
    <row r="1566" spans="1:12" x14ac:dyDescent="0.3">
      <c r="A1566" t="s">
        <v>1792</v>
      </c>
      <c r="B1566" t="s">
        <v>102</v>
      </c>
      <c r="C1566" t="s">
        <v>29</v>
      </c>
      <c r="D1566" t="s">
        <v>15</v>
      </c>
      <c r="E1566" t="s">
        <v>31</v>
      </c>
      <c r="F1566">
        <v>2995</v>
      </c>
      <c r="G1566">
        <v>4.0999999999999996</v>
      </c>
      <c r="H1566">
        <v>4190</v>
      </c>
      <c r="I1566">
        <v>149</v>
      </c>
      <c r="J1566" t="s">
        <v>50</v>
      </c>
      <c r="K1566" t="s">
        <v>44</v>
      </c>
      <c r="L1566" t="s">
        <v>26</v>
      </c>
    </row>
    <row r="1567" spans="1:12" x14ac:dyDescent="0.3">
      <c r="A1567" t="s">
        <v>1793</v>
      </c>
      <c r="B1567" t="s">
        <v>365</v>
      </c>
      <c r="C1567" t="s">
        <v>42</v>
      </c>
      <c r="D1567" t="s">
        <v>30</v>
      </c>
      <c r="E1567" t="s">
        <v>69</v>
      </c>
      <c r="F1567">
        <v>310</v>
      </c>
      <c r="G1567">
        <v>3.2</v>
      </c>
      <c r="H1567">
        <v>5603</v>
      </c>
      <c r="I1567">
        <v>234</v>
      </c>
      <c r="J1567" t="s">
        <v>32</v>
      </c>
      <c r="K1567" t="s">
        <v>18</v>
      </c>
      <c r="L1567" t="s">
        <v>26</v>
      </c>
    </row>
    <row r="1568" spans="1:12" x14ac:dyDescent="0.3">
      <c r="A1568" t="s">
        <v>1794</v>
      </c>
      <c r="B1568" t="s">
        <v>131</v>
      </c>
      <c r="C1568" t="s">
        <v>47</v>
      </c>
      <c r="D1568" t="s">
        <v>89</v>
      </c>
      <c r="E1568" t="s">
        <v>118</v>
      </c>
      <c r="F1568">
        <v>2669</v>
      </c>
      <c r="G1568">
        <v>4.5</v>
      </c>
      <c r="H1568">
        <v>7866</v>
      </c>
      <c r="I1568">
        <v>268</v>
      </c>
      <c r="J1568" t="s">
        <v>17</v>
      </c>
      <c r="K1568" t="s">
        <v>51</v>
      </c>
      <c r="L1568" t="s">
        <v>19</v>
      </c>
    </row>
    <row r="1569" spans="1:12" x14ac:dyDescent="0.3">
      <c r="A1569" t="s">
        <v>1795</v>
      </c>
      <c r="B1569" t="s">
        <v>455</v>
      </c>
      <c r="C1569" t="s">
        <v>29</v>
      </c>
      <c r="D1569" t="s">
        <v>48</v>
      </c>
      <c r="E1569" t="s">
        <v>23</v>
      </c>
      <c r="F1569">
        <v>1591</v>
      </c>
      <c r="G1569">
        <v>4.3</v>
      </c>
      <c r="H1569">
        <v>9618</v>
      </c>
      <c r="I1569">
        <v>133</v>
      </c>
      <c r="J1569" t="s">
        <v>32</v>
      </c>
      <c r="K1569" t="s">
        <v>18</v>
      </c>
      <c r="L1569" t="s">
        <v>19</v>
      </c>
    </row>
    <row r="1570" spans="1:12" x14ac:dyDescent="0.3">
      <c r="A1570" t="s">
        <v>1796</v>
      </c>
      <c r="B1570" t="s">
        <v>395</v>
      </c>
      <c r="C1570" t="s">
        <v>58</v>
      </c>
      <c r="D1570" t="s">
        <v>63</v>
      </c>
      <c r="E1570" t="s">
        <v>112</v>
      </c>
      <c r="F1570">
        <v>2341</v>
      </c>
      <c r="G1570">
        <v>3.1</v>
      </c>
      <c r="H1570">
        <v>13474</v>
      </c>
      <c r="I1570">
        <v>286</v>
      </c>
      <c r="J1570" t="s">
        <v>24</v>
      </c>
      <c r="K1570" t="s">
        <v>51</v>
      </c>
      <c r="L1570" t="s">
        <v>33</v>
      </c>
    </row>
    <row r="1571" spans="1:12" x14ac:dyDescent="0.3">
      <c r="A1571" t="s">
        <v>1797</v>
      </c>
      <c r="B1571" t="s">
        <v>412</v>
      </c>
      <c r="C1571" t="s">
        <v>54</v>
      </c>
      <c r="D1571" t="s">
        <v>48</v>
      </c>
      <c r="E1571" t="s">
        <v>49</v>
      </c>
      <c r="F1571">
        <v>2410</v>
      </c>
      <c r="G1571">
        <v>3.6</v>
      </c>
      <c r="H1571">
        <v>7774</v>
      </c>
      <c r="I1571">
        <v>201</v>
      </c>
      <c r="J1571" t="s">
        <v>17</v>
      </c>
      <c r="K1571" t="s">
        <v>51</v>
      </c>
      <c r="L1571" t="s">
        <v>55</v>
      </c>
    </row>
    <row r="1572" spans="1:12" x14ac:dyDescent="0.3">
      <c r="A1572" t="s">
        <v>1798</v>
      </c>
      <c r="B1572" t="s">
        <v>568</v>
      </c>
      <c r="C1572" t="s">
        <v>117</v>
      </c>
      <c r="D1572" t="s">
        <v>43</v>
      </c>
      <c r="E1572" t="s">
        <v>69</v>
      </c>
      <c r="F1572">
        <v>1929</v>
      </c>
      <c r="G1572">
        <v>3.4</v>
      </c>
      <c r="H1572">
        <v>13926</v>
      </c>
      <c r="I1572">
        <v>225</v>
      </c>
      <c r="J1572" t="s">
        <v>39</v>
      </c>
      <c r="K1572" t="s">
        <v>18</v>
      </c>
      <c r="L1572" t="s">
        <v>55</v>
      </c>
    </row>
    <row r="1573" spans="1:12" x14ac:dyDescent="0.3">
      <c r="A1573" t="s">
        <v>1799</v>
      </c>
      <c r="B1573" t="s">
        <v>265</v>
      </c>
      <c r="C1573" t="s">
        <v>47</v>
      </c>
      <c r="D1573" t="s">
        <v>30</v>
      </c>
      <c r="E1573" t="s">
        <v>90</v>
      </c>
      <c r="F1573">
        <v>2903</v>
      </c>
      <c r="G1573">
        <v>4.8</v>
      </c>
      <c r="H1573">
        <v>14247</v>
      </c>
      <c r="I1573">
        <v>201</v>
      </c>
      <c r="J1573" t="s">
        <v>17</v>
      </c>
      <c r="K1573" t="s">
        <v>18</v>
      </c>
      <c r="L1573" t="s">
        <v>55</v>
      </c>
    </row>
    <row r="1574" spans="1:12" x14ac:dyDescent="0.3">
      <c r="A1574" t="s">
        <v>1800</v>
      </c>
      <c r="B1574" t="s">
        <v>290</v>
      </c>
      <c r="C1574" t="s">
        <v>134</v>
      </c>
      <c r="D1574" t="s">
        <v>43</v>
      </c>
      <c r="E1574" t="s">
        <v>77</v>
      </c>
      <c r="F1574">
        <v>453</v>
      </c>
      <c r="G1574">
        <v>4.8</v>
      </c>
      <c r="H1574">
        <v>10568</v>
      </c>
      <c r="I1574">
        <v>177</v>
      </c>
      <c r="J1574" t="s">
        <v>24</v>
      </c>
      <c r="K1574" t="s">
        <v>44</v>
      </c>
      <c r="L1574" t="s">
        <v>33</v>
      </c>
    </row>
    <row r="1575" spans="1:12" x14ac:dyDescent="0.3">
      <c r="A1575" t="s">
        <v>1801</v>
      </c>
      <c r="B1575" t="s">
        <v>197</v>
      </c>
      <c r="C1575" t="s">
        <v>36</v>
      </c>
      <c r="D1575" t="s">
        <v>95</v>
      </c>
      <c r="E1575" t="s">
        <v>16</v>
      </c>
      <c r="F1575">
        <v>901</v>
      </c>
      <c r="G1575">
        <v>3.4</v>
      </c>
      <c r="H1575">
        <v>11129</v>
      </c>
      <c r="I1575">
        <v>137</v>
      </c>
      <c r="J1575" t="s">
        <v>32</v>
      </c>
      <c r="K1575" t="s">
        <v>25</v>
      </c>
      <c r="L1575" t="s">
        <v>26</v>
      </c>
    </row>
    <row r="1576" spans="1:12" x14ac:dyDescent="0.3">
      <c r="A1576" t="s">
        <v>1802</v>
      </c>
      <c r="B1576" t="s">
        <v>155</v>
      </c>
      <c r="C1576" t="s">
        <v>62</v>
      </c>
      <c r="D1576" t="s">
        <v>72</v>
      </c>
      <c r="E1576" t="s">
        <v>1071</v>
      </c>
      <c r="F1576">
        <v>2044</v>
      </c>
      <c r="G1576">
        <v>4.0999999999999996</v>
      </c>
      <c r="H1576">
        <v>7449</v>
      </c>
      <c r="I1576">
        <v>212</v>
      </c>
      <c r="J1576" t="s">
        <v>32</v>
      </c>
      <c r="K1576" t="s">
        <v>25</v>
      </c>
      <c r="L1576" t="s">
        <v>26</v>
      </c>
    </row>
    <row r="1577" spans="1:12" x14ac:dyDescent="0.3">
      <c r="A1577" t="s">
        <v>1803</v>
      </c>
      <c r="B1577" t="s">
        <v>458</v>
      </c>
      <c r="C1577" t="s">
        <v>36</v>
      </c>
      <c r="D1577" t="s">
        <v>89</v>
      </c>
      <c r="E1577" t="s">
        <v>64</v>
      </c>
      <c r="F1577">
        <v>2135</v>
      </c>
      <c r="G1577">
        <v>4.8</v>
      </c>
      <c r="H1577">
        <v>2885</v>
      </c>
      <c r="I1577">
        <v>101</v>
      </c>
      <c r="J1577" t="s">
        <v>39</v>
      </c>
      <c r="K1577" t="s">
        <v>18</v>
      </c>
      <c r="L1577" t="s">
        <v>55</v>
      </c>
    </row>
    <row r="1578" spans="1:12" x14ac:dyDescent="0.3">
      <c r="A1578" t="s">
        <v>1804</v>
      </c>
      <c r="B1578" t="s">
        <v>356</v>
      </c>
      <c r="C1578" t="s">
        <v>80</v>
      </c>
      <c r="D1578" t="s">
        <v>30</v>
      </c>
      <c r="E1578" t="s">
        <v>90</v>
      </c>
      <c r="F1578">
        <v>2948</v>
      </c>
      <c r="G1578">
        <v>4.0999999999999996</v>
      </c>
      <c r="H1578">
        <v>12405</v>
      </c>
      <c r="I1578">
        <v>244</v>
      </c>
      <c r="J1578" t="s">
        <v>32</v>
      </c>
      <c r="K1578" t="s">
        <v>18</v>
      </c>
      <c r="L1578" t="s">
        <v>26</v>
      </c>
    </row>
    <row r="1579" spans="1:12" x14ac:dyDescent="0.3">
      <c r="A1579" t="s">
        <v>1805</v>
      </c>
      <c r="B1579" t="s">
        <v>395</v>
      </c>
      <c r="C1579" t="s">
        <v>58</v>
      </c>
      <c r="D1579" t="s">
        <v>63</v>
      </c>
      <c r="E1579" t="s">
        <v>31</v>
      </c>
      <c r="F1579">
        <v>1820</v>
      </c>
      <c r="G1579">
        <v>4.7</v>
      </c>
      <c r="H1579">
        <v>1476</v>
      </c>
      <c r="I1579">
        <v>66</v>
      </c>
      <c r="J1579" t="s">
        <v>32</v>
      </c>
      <c r="K1579" t="s">
        <v>44</v>
      </c>
      <c r="L1579" t="s">
        <v>19</v>
      </c>
    </row>
    <row r="1580" spans="1:12" x14ac:dyDescent="0.3">
      <c r="A1580" t="s">
        <v>1806</v>
      </c>
      <c r="B1580" t="s">
        <v>41</v>
      </c>
      <c r="C1580" t="s">
        <v>42</v>
      </c>
      <c r="D1580" t="s">
        <v>43</v>
      </c>
      <c r="E1580" t="s">
        <v>112</v>
      </c>
      <c r="F1580">
        <v>1643</v>
      </c>
      <c r="G1580">
        <v>3.2</v>
      </c>
      <c r="H1580">
        <v>2929</v>
      </c>
      <c r="I1580">
        <v>110</v>
      </c>
      <c r="J1580" t="s">
        <v>24</v>
      </c>
      <c r="K1580" t="s">
        <v>25</v>
      </c>
      <c r="L1580" t="s">
        <v>33</v>
      </c>
    </row>
    <row r="1581" spans="1:12" x14ac:dyDescent="0.3">
      <c r="A1581" t="s">
        <v>1807</v>
      </c>
      <c r="B1581" t="s">
        <v>293</v>
      </c>
      <c r="C1581" t="s">
        <v>80</v>
      </c>
      <c r="D1581" t="s">
        <v>89</v>
      </c>
      <c r="E1581" t="s">
        <v>90</v>
      </c>
      <c r="F1581">
        <v>2301</v>
      </c>
      <c r="G1581">
        <v>4.5999999999999996</v>
      </c>
      <c r="H1581">
        <v>13631</v>
      </c>
      <c r="I1581">
        <v>109</v>
      </c>
      <c r="J1581" t="s">
        <v>24</v>
      </c>
      <c r="K1581" t="s">
        <v>18</v>
      </c>
      <c r="L1581" t="s">
        <v>26</v>
      </c>
    </row>
    <row r="1582" spans="1:12" x14ac:dyDescent="0.3">
      <c r="A1582" t="s">
        <v>1808</v>
      </c>
      <c r="B1582" t="s">
        <v>471</v>
      </c>
      <c r="C1582" t="s">
        <v>58</v>
      </c>
      <c r="D1582" t="s">
        <v>48</v>
      </c>
      <c r="E1582" t="s">
        <v>49</v>
      </c>
      <c r="F1582">
        <v>2632</v>
      </c>
      <c r="G1582">
        <v>4.5999999999999996</v>
      </c>
      <c r="H1582">
        <v>3639</v>
      </c>
      <c r="I1582">
        <v>71</v>
      </c>
      <c r="J1582" t="s">
        <v>24</v>
      </c>
      <c r="K1582" t="s">
        <v>25</v>
      </c>
      <c r="L1582" t="s">
        <v>19</v>
      </c>
    </row>
    <row r="1583" spans="1:12" x14ac:dyDescent="0.3">
      <c r="A1583" t="s">
        <v>1809</v>
      </c>
      <c r="B1583" t="s">
        <v>317</v>
      </c>
      <c r="C1583" t="s">
        <v>58</v>
      </c>
      <c r="D1583" t="s">
        <v>842</v>
      </c>
      <c r="E1583" t="s">
        <v>137</v>
      </c>
      <c r="F1583">
        <v>1369</v>
      </c>
      <c r="G1583">
        <v>4.5999999999999996</v>
      </c>
      <c r="H1583">
        <v>14145</v>
      </c>
      <c r="I1583">
        <v>93</v>
      </c>
      <c r="J1583" t="s">
        <v>24</v>
      </c>
      <c r="K1583" t="s">
        <v>18</v>
      </c>
      <c r="L1583" t="s">
        <v>26</v>
      </c>
    </row>
    <row r="1584" spans="1:12" x14ac:dyDescent="0.3">
      <c r="A1584" t="s">
        <v>1810</v>
      </c>
      <c r="B1584" t="s">
        <v>356</v>
      </c>
      <c r="C1584" t="s">
        <v>80</v>
      </c>
      <c r="D1584" t="s">
        <v>30</v>
      </c>
      <c r="E1584" t="s">
        <v>112</v>
      </c>
      <c r="F1584">
        <v>1553</v>
      </c>
      <c r="G1584">
        <v>3.3</v>
      </c>
      <c r="H1584">
        <v>3396</v>
      </c>
      <c r="I1584">
        <v>250</v>
      </c>
      <c r="J1584" t="s">
        <v>17</v>
      </c>
      <c r="K1584" t="s">
        <v>25</v>
      </c>
      <c r="L1584" t="s">
        <v>19</v>
      </c>
    </row>
    <row r="1585" spans="1:12" x14ac:dyDescent="0.3">
      <c r="A1585" t="s">
        <v>1811</v>
      </c>
      <c r="B1585" t="s">
        <v>440</v>
      </c>
      <c r="C1585" t="s">
        <v>47</v>
      </c>
      <c r="D1585" t="s">
        <v>43</v>
      </c>
      <c r="E1585" t="s">
        <v>38</v>
      </c>
      <c r="F1585">
        <v>1950</v>
      </c>
      <c r="G1585">
        <v>3.7</v>
      </c>
      <c r="H1585">
        <v>12177</v>
      </c>
      <c r="I1585">
        <v>280</v>
      </c>
      <c r="J1585" t="s">
        <v>39</v>
      </c>
      <c r="K1585" t="s">
        <v>25</v>
      </c>
      <c r="L1585" t="s">
        <v>26</v>
      </c>
    </row>
    <row r="1586" spans="1:12" x14ac:dyDescent="0.3">
      <c r="A1586" t="s">
        <v>1812</v>
      </c>
      <c r="B1586" t="s">
        <v>176</v>
      </c>
      <c r="C1586" t="s">
        <v>58</v>
      </c>
      <c r="D1586" t="s">
        <v>30</v>
      </c>
      <c r="E1586" t="s">
        <v>64</v>
      </c>
      <c r="F1586">
        <v>1064</v>
      </c>
      <c r="G1586">
        <v>3.5</v>
      </c>
      <c r="H1586">
        <v>9339</v>
      </c>
      <c r="I1586">
        <v>132</v>
      </c>
      <c r="J1586" t="s">
        <v>50</v>
      </c>
      <c r="K1586" t="s">
        <v>18</v>
      </c>
      <c r="L1586" t="s">
        <v>33</v>
      </c>
    </row>
    <row r="1587" spans="1:12" x14ac:dyDescent="0.3">
      <c r="A1587" t="s">
        <v>1813</v>
      </c>
      <c r="B1587" t="s">
        <v>218</v>
      </c>
      <c r="C1587" t="s">
        <v>62</v>
      </c>
      <c r="D1587" t="s">
        <v>22</v>
      </c>
      <c r="E1587" t="s">
        <v>112</v>
      </c>
      <c r="F1587">
        <v>629</v>
      </c>
      <c r="G1587">
        <v>3.3</v>
      </c>
      <c r="H1587">
        <v>10345</v>
      </c>
      <c r="I1587">
        <v>17</v>
      </c>
      <c r="J1587" t="s">
        <v>39</v>
      </c>
      <c r="K1587" t="s">
        <v>51</v>
      </c>
      <c r="L1587" t="s">
        <v>55</v>
      </c>
    </row>
    <row r="1588" spans="1:12" x14ac:dyDescent="0.3">
      <c r="A1588" t="s">
        <v>1814</v>
      </c>
      <c r="B1588" t="s">
        <v>188</v>
      </c>
      <c r="C1588" t="s">
        <v>80</v>
      </c>
      <c r="D1588" t="s">
        <v>22</v>
      </c>
      <c r="E1588" t="s">
        <v>31</v>
      </c>
      <c r="F1588">
        <v>1514</v>
      </c>
      <c r="G1588">
        <v>3.7</v>
      </c>
      <c r="H1588">
        <v>3548</v>
      </c>
      <c r="I1588">
        <v>165</v>
      </c>
      <c r="J1588" t="s">
        <v>50</v>
      </c>
      <c r="K1588" t="s">
        <v>18</v>
      </c>
      <c r="L1588" t="s">
        <v>55</v>
      </c>
    </row>
    <row r="1589" spans="1:12" x14ac:dyDescent="0.3">
      <c r="A1589" t="s">
        <v>1815</v>
      </c>
      <c r="B1589" t="s">
        <v>85</v>
      </c>
      <c r="C1589" t="s">
        <v>47</v>
      </c>
      <c r="D1589" t="s">
        <v>59</v>
      </c>
      <c r="E1589" t="s">
        <v>118</v>
      </c>
      <c r="F1589">
        <v>2694</v>
      </c>
      <c r="G1589">
        <v>4.0999999999999996</v>
      </c>
      <c r="H1589">
        <v>14820</v>
      </c>
      <c r="I1589">
        <v>18</v>
      </c>
      <c r="J1589" t="s">
        <v>645</v>
      </c>
      <c r="K1589" t="s">
        <v>51</v>
      </c>
      <c r="L1589" t="s">
        <v>33</v>
      </c>
    </row>
    <row r="1590" spans="1:12" x14ac:dyDescent="0.3">
      <c r="A1590" t="s">
        <v>1816</v>
      </c>
      <c r="B1590" t="s">
        <v>71</v>
      </c>
      <c r="C1590" t="s">
        <v>47</v>
      </c>
      <c r="D1590" t="s">
        <v>72</v>
      </c>
      <c r="E1590" t="s">
        <v>16</v>
      </c>
      <c r="F1590">
        <v>568</v>
      </c>
      <c r="G1590">
        <v>3.2</v>
      </c>
      <c r="H1590">
        <v>13472</v>
      </c>
      <c r="I1590">
        <v>156</v>
      </c>
      <c r="J1590" t="s">
        <v>39</v>
      </c>
      <c r="K1590" t="s">
        <v>25</v>
      </c>
      <c r="L1590" t="s">
        <v>26</v>
      </c>
    </row>
    <row r="1591" spans="1:12" x14ac:dyDescent="0.3">
      <c r="A1591" t="s">
        <v>1817</v>
      </c>
      <c r="B1591" t="s">
        <v>172</v>
      </c>
      <c r="C1591" t="s">
        <v>14</v>
      </c>
      <c r="D1591" t="s">
        <v>63</v>
      </c>
      <c r="E1591" t="s">
        <v>69</v>
      </c>
      <c r="F1591">
        <v>1988</v>
      </c>
      <c r="G1591">
        <v>4.4000000000000004</v>
      </c>
      <c r="H1591">
        <v>5856</v>
      </c>
      <c r="I1591">
        <v>27</v>
      </c>
      <c r="J1591" t="s">
        <v>50</v>
      </c>
      <c r="K1591" t="s">
        <v>18</v>
      </c>
      <c r="L1591" t="s">
        <v>26</v>
      </c>
    </row>
    <row r="1592" spans="1:12" x14ac:dyDescent="0.3">
      <c r="A1592" t="s">
        <v>1818</v>
      </c>
      <c r="B1592" t="s">
        <v>147</v>
      </c>
      <c r="C1592" t="s">
        <v>42</v>
      </c>
      <c r="D1592" t="s">
        <v>59</v>
      </c>
      <c r="E1592" t="s">
        <v>38</v>
      </c>
      <c r="F1592">
        <v>541</v>
      </c>
      <c r="G1592">
        <v>3.8</v>
      </c>
      <c r="H1592">
        <v>9698</v>
      </c>
      <c r="I1592">
        <v>0</v>
      </c>
      <c r="J1592" t="s">
        <v>50</v>
      </c>
      <c r="K1592" t="s">
        <v>51</v>
      </c>
      <c r="L1592" t="s">
        <v>55</v>
      </c>
    </row>
    <row r="1593" spans="1:12" x14ac:dyDescent="0.3">
      <c r="A1593" t="s">
        <v>1819</v>
      </c>
      <c r="B1593" t="s">
        <v>195</v>
      </c>
      <c r="C1593" t="s">
        <v>1820</v>
      </c>
      <c r="D1593" t="s">
        <v>30</v>
      </c>
      <c r="E1593" t="s">
        <v>38</v>
      </c>
      <c r="F1593">
        <v>2560</v>
      </c>
      <c r="G1593">
        <v>3.2</v>
      </c>
      <c r="H1593">
        <v>11158</v>
      </c>
      <c r="I1593">
        <v>275</v>
      </c>
      <c r="J1593" t="s">
        <v>39</v>
      </c>
      <c r="K1593" t="s">
        <v>18</v>
      </c>
      <c r="L1593" t="s">
        <v>55</v>
      </c>
    </row>
    <row r="1594" spans="1:12" x14ac:dyDescent="0.3">
      <c r="A1594" t="s">
        <v>1821</v>
      </c>
      <c r="B1594" t="s">
        <v>176</v>
      </c>
      <c r="C1594" t="s">
        <v>58</v>
      </c>
      <c r="D1594" t="s">
        <v>30</v>
      </c>
      <c r="E1594" t="s">
        <v>23</v>
      </c>
      <c r="F1594">
        <v>1063</v>
      </c>
      <c r="G1594">
        <v>3.3</v>
      </c>
      <c r="H1594">
        <v>1968</v>
      </c>
      <c r="I1594">
        <v>213</v>
      </c>
      <c r="J1594" t="s">
        <v>39</v>
      </c>
      <c r="K1594" t="s">
        <v>18</v>
      </c>
      <c r="L1594" t="s">
        <v>33</v>
      </c>
    </row>
    <row r="1595" spans="1:12" x14ac:dyDescent="0.3">
      <c r="A1595" t="s">
        <v>1822</v>
      </c>
      <c r="B1595" t="s">
        <v>458</v>
      </c>
      <c r="C1595" t="s">
        <v>36</v>
      </c>
      <c r="D1595" t="s">
        <v>89</v>
      </c>
      <c r="E1595" t="s">
        <v>112</v>
      </c>
      <c r="F1595">
        <v>624</v>
      </c>
      <c r="G1595">
        <v>4.8</v>
      </c>
      <c r="H1595">
        <v>5994</v>
      </c>
      <c r="I1595">
        <v>197</v>
      </c>
      <c r="J1595" t="s">
        <v>24</v>
      </c>
      <c r="K1595" t="s">
        <v>44</v>
      </c>
      <c r="L1595" t="s">
        <v>26</v>
      </c>
    </row>
    <row r="1596" spans="1:12" x14ac:dyDescent="0.3">
      <c r="A1596" t="s">
        <v>1823</v>
      </c>
      <c r="B1596" t="s">
        <v>109</v>
      </c>
      <c r="C1596" t="s">
        <v>47</v>
      </c>
      <c r="D1596" t="s">
        <v>22</v>
      </c>
      <c r="E1596" t="s">
        <v>90</v>
      </c>
      <c r="F1596">
        <v>702</v>
      </c>
      <c r="G1596">
        <v>4.2</v>
      </c>
      <c r="H1596">
        <v>163</v>
      </c>
      <c r="I1596">
        <v>110</v>
      </c>
      <c r="J1596" t="s">
        <v>17</v>
      </c>
      <c r="K1596" t="s">
        <v>44</v>
      </c>
      <c r="L1596" t="s">
        <v>26</v>
      </c>
    </row>
    <row r="1597" spans="1:12" x14ac:dyDescent="0.3">
      <c r="A1597" t="s">
        <v>1824</v>
      </c>
      <c r="B1597" t="s">
        <v>109</v>
      </c>
      <c r="C1597" t="s">
        <v>47</v>
      </c>
      <c r="D1597" t="s">
        <v>22</v>
      </c>
      <c r="E1597" t="s">
        <v>90</v>
      </c>
      <c r="F1597">
        <v>1472</v>
      </c>
      <c r="G1597">
        <v>4.5</v>
      </c>
      <c r="H1597">
        <v>11771</v>
      </c>
      <c r="I1597">
        <v>241</v>
      </c>
      <c r="J1597" t="s">
        <v>32</v>
      </c>
      <c r="K1597" t="s">
        <v>25</v>
      </c>
      <c r="L1597" t="s">
        <v>55</v>
      </c>
    </row>
    <row r="1598" spans="1:12" x14ac:dyDescent="0.3">
      <c r="A1598" t="s">
        <v>1825</v>
      </c>
      <c r="B1598" t="s">
        <v>174</v>
      </c>
      <c r="C1598" t="s">
        <v>134</v>
      </c>
      <c r="D1598" t="s">
        <v>15</v>
      </c>
      <c r="E1598" t="s">
        <v>23</v>
      </c>
      <c r="F1598">
        <v>754</v>
      </c>
      <c r="G1598">
        <v>4.5999999999999996</v>
      </c>
      <c r="H1598">
        <v>2275</v>
      </c>
      <c r="I1598">
        <v>157</v>
      </c>
      <c r="J1598" t="s">
        <v>50</v>
      </c>
      <c r="K1598" t="s">
        <v>44</v>
      </c>
      <c r="L1598" t="s">
        <v>33</v>
      </c>
    </row>
    <row r="1599" spans="1:12" x14ac:dyDescent="0.3">
      <c r="A1599" t="s">
        <v>1826</v>
      </c>
      <c r="B1599" t="s">
        <v>736</v>
      </c>
      <c r="C1599" t="s">
        <v>58</v>
      </c>
      <c r="D1599" t="s">
        <v>43</v>
      </c>
      <c r="E1599" t="s">
        <v>38</v>
      </c>
      <c r="F1599">
        <v>2548</v>
      </c>
      <c r="G1599">
        <v>3.6</v>
      </c>
      <c r="H1599">
        <v>3292</v>
      </c>
      <c r="I1599">
        <v>269</v>
      </c>
      <c r="J1599" t="s">
        <v>17</v>
      </c>
      <c r="K1599" t="s">
        <v>18</v>
      </c>
      <c r="L1599" t="s">
        <v>26</v>
      </c>
    </row>
    <row r="1600" spans="1:12" x14ac:dyDescent="0.3">
      <c r="A1600" t="s">
        <v>1827</v>
      </c>
      <c r="B1600" t="s">
        <v>293</v>
      </c>
      <c r="C1600" t="s">
        <v>80</v>
      </c>
      <c r="D1600" t="s">
        <v>89</v>
      </c>
      <c r="E1600" t="s">
        <v>38</v>
      </c>
      <c r="F1600">
        <v>1559</v>
      </c>
      <c r="G1600">
        <v>4.2</v>
      </c>
      <c r="H1600">
        <v>5274</v>
      </c>
      <c r="I1600">
        <v>173</v>
      </c>
      <c r="J1600" t="s">
        <v>17</v>
      </c>
      <c r="K1600" t="s">
        <v>25</v>
      </c>
      <c r="L1600" t="s">
        <v>26</v>
      </c>
    </row>
    <row r="1601" spans="1:12" x14ac:dyDescent="0.3">
      <c r="A1601" t="s">
        <v>1828</v>
      </c>
      <c r="B1601" t="s">
        <v>13</v>
      </c>
      <c r="C1601" t="s">
        <v>14</v>
      </c>
      <c r="D1601" t="s">
        <v>15</v>
      </c>
      <c r="E1601" t="s">
        <v>137</v>
      </c>
      <c r="F1601">
        <v>1759</v>
      </c>
      <c r="G1601">
        <v>4</v>
      </c>
      <c r="H1601">
        <v>7794</v>
      </c>
      <c r="I1601">
        <v>26</v>
      </c>
      <c r="J1601" t="s">
        <v>17</v>
      </c>
      <c r="K1601" t="s">
        <v>25</v>
      </c>
      <c r="L1601" t="s">
        <v>19</v>
      </c>
    </row>
    <row r="1602" spans="1:12" x14ac:dyDescent="0.3">
      <c r="A1602" t="s">
        <v>1829</v>
      </c>
      <c r="B1602" t="s">
        <v>123</v>
      </c>
      <c r="C1602" t="s">
        <v>88</v>
      </c>
      <c r="D1602" t="s">
        <v>63</v>
      </c>
      <c r="E1602" t="s">
        <v>23</v>
      </c>
      <c r="F1602">
        <v>2309</v>
      </c>
      <c r="G1602">
        <v>3.5</v>
      </c>
      <c r="H1602">
        <v>5947</v>
      </c>
      <c r="I1602">
        <v>137</v>
      </c>
      <c r="J1602" t="s">
        <v>39</v>
      </c>
      <c r="K1602" t="s">
        <v>25</v>
      </c>
      <c r="L1602" t="s">
        <v>26</v>
      </c>
    </row>
    <row r="1603" spans="1:12" x14ac:dyDescent="0.3">
      <c r="A1603" t="s">
        <v>1830</v>
      </c>
      <c r="B1603" t="s">
        <v>66</v>
      </c>
      <c r="C1603" t="s">
        <v>14</v>
      </c>
      <c r="D1603" t="s">
        <v>48</v>
      </c>
      <c r="E1603" t="s">
        <v>31</v>
      </c>
      <c r="F1603">
        <v>2291</v>
      </c>
      <c r="G1603">
        <v>4.8</v>
      </c>
      <c r="H1603">
        <v>4795</v>
      </c>
      <c r="I1603">
        <v>198</v>
      </c>
      <c r="J1603" t="s">
        <v>17</v>
      </c>
      <c r="K1603" t="s">
        <v>18</v>
      </c>
      <c r="L1603" t="s">
        <v>19</v>
      </c>
    </row>
    <row r="1604" spans="1:12" x14ac:dyDescent="0.3">
      <c r="A1604" t="s">
        <v>1831</v>
      </c>
      <c r="B1604" t="s">
        <v>111</v>
      </c>
      <c r="C1604" t="s">
        <v>54</v>
      </c>
      <c r="D1604" t="s">
        <v>72</v>
      </c>
      <c r="E1604" t="s">
        <v>16</v>
      </c>
      <c r="F1604">
        <v>899</v>
      </c>
      <c r="G1604">
        <v>3.7</v>
      </c>
      <c r="H1604">
        <v>5838</v>
      </c>
      <c r="I1604">
        <v>33</v>
      </c>
      <c r="J1604" t="s">
        <v>50</v>
      </c>
      <c r="K1604" t="s">
        <v>51</v>
      </c>
      <c r="L1604" t="s">
        <v>19</v>
      </c>
    </row>
    <row r="1605" spans="1:12" x14ac:dyDescent="0.3">
      <c r="A1605" t="s">
        <v>1832</v>
      </c>
      <c r="B1605" t="s">
        <v>361</v>
      </c>
      <c r="C1605" t="s">
        <v>29</v>
      </c>
      <c r="D1605" t="s">
        <v>63</v>
      </c>
      <c r="E1605" t="s">
        <v>31</v>
      </c>
      <c r="F1605">
        <v>1652</v>
      </c>
      <c r="G1605">
        <v>5</v>
      </c>
      <c r="H1605">
        <v>13361</v>
      </c>
      <c r="I1605">
        <v>155</v>
      </c>
      <c r="J1605" t="s">
        <v>24</v>
      </c>
      <c r="K1605" t="s">
        <v>25</v>
      </c>
      <c r="L1605" t="s">
        <v>55</v>
      </c>
    </row>
    <row r="1606" spans="1:12" x14ac:dyDescent="0.3">
      <c r="A1606" t="s">
        <v>1833</v>
      </c>
      <c r="B1606" t="s">
        <v>94</v>
      </c>
      <c r="C1606" t="s">
        <v>62</v>
      </c>
      <c r="D1606" t="s">
        <v>95</v>
      </c>
      <c r="E1606" t="s">
        <v>137</v>
      </c>
      <c r="F1606">
        <v>2263</v>
      </c>
      <c r="G1606">
        <v>4.5</v>
      </c>
      <c r="H1606">
        <v>855</v>
      </c>
      <c r="I1606">
        <v>35</v>
      </c>
      <c r="J1606" t="s">
        <v>50</v>
      </c>
      <c r="K1606" t="s">
        <v>25</v>
      </c>
      <c r="L1606" t="s">
        <v>26</v>
      </c>
    </row>
    <row r="1607" spans="1:12" x14ac:dyDescent="0.3">
      <c r="A1607" t="s">
        <v>1834</v>
      </c>
      <c r="B1607" t="s">
        <v>715</v>
      </c>
      <c r="C1607" t="s">
        <v>47</v>
      </c>
      <c r="D1607" t="s">
        <v>95</v>
      </c>
      <c r="E1607" t="s">
        <v>31</v>
      </c>
      <c r="F1607">
        <v>2437</v>
      </c>
      <c r="G1607">
        <v>4.4000000000000004</v>
      </c>
      <c r="H1607">
        <v>5943</v>
      </c>
      <c r="I1607">
        <v>33</v>
      </c>
      <c r="J1607" t="s">
        <v>32</v>
      </c>
      <c r="K1607" t="s">
        <v>25</v>
      </c>
      <c r="L1607" t="s">
        <v>19</v>
      </c>
    </row>
    <row r="1608" spans="1:12" x14ac:dyDescent="0.3">
      <c r="A1608" t="s">
        <v>1835</v>
      </c>
      <c r="B1608" t="s">
        <v>87</v>
      </c>
      <c r="C1608" t="s">
        <v>88</v>
      </c>
      <c r="D1608" t="s">
        <v>89</v>
      </c>
      <c r="E1608" t="s">
        <v>69</v>
      </c>
      <c r="F1608">
        <v>1407</v>
      </c>
      <c r="G1608">
        <v>3.6</v>
      </c>
      <c r="H1608">
        <v>1453</v>
      </c>
      <c r="I1608">
        <v>207</v>
      </c>
      <c r="J1608" t="s">
        <v>32</v>
      </c>
      <c r="K1608" t="s">
        <v>25</v>
      </c>
      <c r="L1608" t="s">
        <v>19</v>
      </c>
    </row>
    <row r="1609" spans="1:12" x14ac:dyDescent="0.3">
      <c r="A1609" t="s">
        <v>1836</v>
      </c>
      <c r="B1609" t="s">
        <v>170</v>
      </c>
      <c r="C1609" t="s">
        <v>42</v>
      </c>
      <c r="D1609" t="s">
        <v>95</v>
      </c>
      <c r="E1609" t="s">
        <v>38</v>
      </c>
      <c r="F1609">
        <v>1895</v>
      </c>
      <c r="G1609">
        <v>3.3</v>
      </c>
      <c r="H1609">
        <v>1663</v>
      </c>
      <c r="I1609">
        <v>242</v>
      </c>
      <c r="J1609" t="s">
        <v>50</v>
      </c>
      <c r="K1609" t="s">
        <v>25</v>
      </c>
      <c r="L1609" t="s">
        <v>19</v>
      </c>
    </row>
    <row r="1610" spans="1:12" x14ac:dyDescent="0.3">
      <c r="A1610" t="s">
        <v>1837</v>
      </c>
      <c r="B1610" t="s">
        <v>153</v>
      </c>
      <c r="C1610" t="s">
        <v>54</v>
      </c>
      <c r="D1610" t="s">
        <v>15</v>
      </c>
      <c r="E1610" t="s">
        <v>64</v>
      </c>
      <c r="F1610">
        <v>1944</v>
      </c>
      <c r="G1610">
        <v>4.3</v>
      </c>
      <c r="H1610">
        <v>7277</v>
      </c>
      <c r="I1610">
        <v>70</v>
      </c>
      <c r="J1610" t="s">
        <v>24</v>
      </c>
      <c r="K1610" t="s">
        <v>18</v>
      </c>
      <c r="L1610" t="s">
        <v>26</v>
      </c>
    </row>
    <row r="1611" spans="1:12" x14ac:dyDescent="0.3">
      <c r="A1611" t="s">
        <v>1838</v>
      </c>
      <c r="B1611" t="s">
        <v>351</v>
      </c>
      <c r="C1611" t="s">
        <v>117</v>
      </c>
      <c r="D1611" t="s">
        <v>48</v>
      </c>
      <c r="E1611" t="s">
        <v>49</v>
      </c>
      <c r="F1611">
        <v>2633</v>
      </c>
      <c r="G1611">
        <v>4.5999999999999996</v>
      </c>
      <c r="H1611">
        <v>4868</v>
      </c>
      <c r="I1611">
        <v>116</v>
      </c>
      <c r="J1611" t="s">
        <v>50</v>
      </c>
      <c r="K1611" t="s">
        <v>44</v>
      </c>
      <c r="L1611" t="s">
        <v>19</v>
      </c>
    </row>
    <row r="1612" spans="1:12" x14ac:dyDescent="0.3">
      <c r="A1612" t="s">
        <v>1839</v>
      </c>
      <c r="B1612" t="s">
        <v>220</v>
      </c>
      <c r="C1612" t="s">
        <v>80</v>
      </c>
      <c r="D1612" t="s">
        <v>95</v>
      </c>
      <c r="E1612" t="s">
        <v>23</v>
      </c>
      <c r="F1612">
        <v>516</v>
      </c>
      <c r="G1612">
        <v>4.0999999999999996</v>
      </c>
      <c r="H1612">
        <v>5114</v>
      </c>
      <c r="I1612">
        <v>224</v>
      </c>
      <c r="J1612" t="s">
        <v>39</v>
      </c>
      <c r="K1612" t="s">
        <v>25</v>
      </c>
      <c r="L1612" t="s">
        <v>55</v>
      </c>
    </row>
    <row r="1613" spans="1:12" x14ac:dyDescent="0.3">
      <c r="A1613" t="s">
        <v>1840</v>
      </c>
      <c r="B1613" t="s">
        <v>330</v>
      </c>
      <c r="C1613" t="s">
        <v>36</v>
      </c>
      <c r="D1613" t="s">
        <v>63</v>
      </c>
      <c r="E1613" t="s">
        <v>112</v>
      </c>
      <c r="F1613">
        <v>2743</v>
      </c>
      <c r="G1613">
        <v>4.8</v>
      </c>
      <c r="H1613">
        <v>8152</v>
      </c>
      <c r="I1613">
        <v>30</v>
      </c>
      <c r="J1613" t="s">
        <v>50</v>
      </c>
      <c r="K1613" t="s">
        <v>51</v>
      </c>
      <c r="L1613" t="s">
        <v>19</v>
      </c>
    </row>
    <row r="1614" spans="1:12" x14ac:dyDescent="0.3">
      <c r="A1614" t="s">
        <v>1841</v>
      </c>
      <c r="B1614" t="s">
        <v>395</v>
      </c>
      <c r="C1614" t="s">
        <v>58</v>
      </c>
      <c r="D1614" t="s">
        <v>63</v>
      </c>
      <c r="E1614" t="s">
        <v>77</v>
      </c>
      <c r="F1614">
        <v>2780</v>
      </c>
      <c r="G1614">
        <v>4.2</v>
      </c>
      <c r="H1614">
        <v>13521</v>
      </c>
      <c r="I1614">
        <v>96</v>
      </c>
      <c r="J1614" t="s">
        <v>50</v>
      </c>
      <c r="K1614" t="s">
        <v>18</v>
      </c>
      <c r="L1614" t="s">
        <v>26</v>
      </c>
    </row>
    <row r="1615" spans="1:12" x14ac:dyDescent="0.3">
      <c r="A1615" t="s">
        <v>1842</v>
      </c>
      <c r="B1615" t="s">
        <v>123</v>
      </c>
      <c r="C1615" t="s">
        <v>88</v>
      </c>
      <c r="D1615" t="s">
        <v>63</v>
      </c>
      <c r="E1615" t="s">
        <v>38</v>
      </c>
      <c r="F1615">
        <v>1266</v>
      </c>
      <c r="G1615">
        <v>4.8</v>
      </c>
      <c r="H1615">
        <v>5446</v>
      </c>
      <c r="I1615">
        <v>208</v>
      </c>
      <c r="J1615" t="s">
        <v>50</v>
      </c>
      <c r="K1615" t="s">
        <v>25</v>
      </c>
      <c r="L1615" t="s">
        <v>26</v>
      </c>
    </row>
    <row r="1616" spans="1:12" x14ac:dyDescent="0.3">
      <c r="A1616" t="s">
        <v>1843</v>
      </c>
      <c r="B1616" t="s">
        <v>159</v>
      </c>
      <c r="C1616" t="s">
        <v>80</v>
      </c>
      <c r="D1616" t="s">
        <v>72</v>
      </c>
      <c r="E1616" t="s">
        <v>23</v>
      </c>
      <c r="F1616">
        <v>1119</v>
      </c>
      <c r="G1616">
        <v>3.7</v>
      </c>
      <c r="H1616">
        <v>11529</v>
      </c>
      <c r="I1616">
        <v>28</v>
      </c>
      <c r="J1616" t="s">
        <v>50</v>
      </c>
      <c r="K1616" t="s">
        <v>25</v>
      </c>
      <c r="L1616" t="s">
        <v>26</v>
      </c>
    </row>
    <row r="1617" spans="1:12" x14ac:dyDescent="0.3">
      <c r="A1617" t="s">
        <v>1844</v>
      </c>
      <c r="B1617" t="s">
        <v>92</v>
      </c>
      <c r="C1617" t="s">
        <v>88</v>
      </c>
      <c r="D1617" t="s">
        <v>15</v>
      </c>
      <c r="E1617" t="s">
        <v>77</v>
      </c>
      <c r="F1617">
        <v>2559</v>
      </c>
      <c r="G1617">
        <v>4</v>
      </c>
      <c r="H1617">
        <v>13096</v>
      </c>
      <c r="I1617">
        <v>148</v>
      </c>
      <c r="J1617" t="s">
        <v>50</v>
      </c>
      <c r="K1617" t="s">
        <v>25</v>
      </c>
      <c r="L1617" t="s">
        <v>55</v>
      </c>
    </row>
    <row r="1618" spans="1:12" x14ac:dyDescent="0.3">
      <c r="A1618" t="s">
        <v>1845</v>
      </c>
      <c r="B1618" t="s">
        <v>260</v>
      </c>
      <c r="C1618" t="s">
        <v>134</v>
      </c>
      <c r="D1618" t="s">
        <v>48</v>
      </c>
      <c r="E1618" t="s">
        <v>38</v>
      </c>
      <c r="F1618">
        <v>2006</v>
      </c>
      <c r="G1618">
        <v>4.7</v>
      </c>
      <c r="H1618">
        <v>12196</v>
      </c>
      <c r="I1618">
        <v>271</v>
      </c>
      <c r="J1618" t="s">
        <v>39</v>
      </c>
      <c r="K1618" t="s">
        <v>18</v>
      </c>
      <c r="L1618" t="s">
        <v>26</v>
      </c>
    </row>
    <row r="1619" spans="1:12" x14ac:dyDescent="0.3">
      <c r="A1619" t="s">
        <v>1846</v>
      </c>
      <c r="B1619" t="s">
        <v>209</v>
      </c>
      <c r="C1619" t="s">
        <v>54</v>
      </c>
      <c r="D1619" t="s">
        <v>30</v>
      </c>
      <c r="E1619" t="s">
        <v>31</v>
      </c>
      <c r="F1619">
        <v>2860</v>
      </c>
      <c r="G1619">
        <v>3.2</v>
      </c>
      <c r="H1619">
        <v>6163</v>
      </c>
      <c r="I1619">
        <v>262</v>
      </c>
      <c r="J1619" t="s">
        <v>32</v>
      </c>
      <c r="K1619" t="s">
        <v>51</v>
      </c>
      <c r="L1619" t="s">
        <v>33</v>
      </c>
    </row>
    <row r="1620" spans="1:12" x14ac:dyDescent="0.3">
      <c r="A1620" t="s">
        <v>1847</v>
      </c>
      <c r="B1620" t="s">
        <v>145</v>
      </c>
      <c r="C1620" t="s">
        <v>36</v>
      </c>
      <c r="D1620" t="s">
        <v>15</v>
      </c>
      <c r="E1620" t="s">
        <v>49</v>
      </c>
      <c r="F1620">
        <v>848</v>
      </c>
      <c r="G1620">
        <v>4.0999999999999996</v>
      </c>
      <c r="H1620">
        <v>8880</v>
      </c>
      <c r="I1620">
        <v>253</v>
      </c>
      <c r="J1620" t="s">
        <v>39</v>
      </c>
      <c r="K1620" t="s">
        <v>18</v>
      </c>
      <c r="L1620" t="s">
        <v>33</v>
      </c>
    </row>
    <row r="1621" spans="1:12" x14ac:dyDescent="0.3">
      <c r="A1621" t="s">
        <v>1848</v>
      </c>
      <c r="B1621" t="s">
        <v>71</v>
      </c>
      <c r="C1621" t="s">
        <v>47</v>
      </c>
      <c r="D1621" t="s">
        <v>72</v>
      </c>
      <c r="E1621" t="s">
        <v>49</v>
      </c>
      <c r="F1621">
        <v>2163</v>
      </c>
      <c r="G1621">
        <v>4.8</v>
      </c>
      <c r="H1621">
        <v>3863</v>
      </c>
      <c r="I1621">
        <v>184</v>
      </c>
      <c r="J1621" t="s">
        <v>50</v>
      </c>
      <c r="K1621" t="s">
        <v>44</v>
      </c>
      <c r="L1621" t="s">
        <v>26</v>
      </c>
    </row>
    <row r="1622" spans="1:12" x14ac:dyDescent="0.3">
      <c r="A1622" t="s">
        <v>1849</v>
      </c>
      <c r="B1622" t="s">
        <v>74</v>
      </c>
      <c r="C1622" t="s">
        <v>14</v>
      </c>
      <c r="D1622" t="s">
        <v>43</v>
      </c>
      <c r="E1622" t="s">
        <v>90</v>
      </c>
      <c r="F1622">
        <v>490</v>
      </c>
      <c r="G1622">
        <v>3.2</v>
      </c>
      <c r="H1622">
        <v>11855</v>
      </c>
      <c r="I1622">
        <v>213</v>
      </c>
      <c r="J1622" t="s">
        <v>50</v>
      </c>
      <c r="K1622" t="s">
        <v>44</v>
      </c>
      <c r="L1622" t="s">
        <v>19</v>
      </c>
    </row>
    <row r="1623" spans="1:12" x14ac:dyDescent="0.3">
      <c r="A1623" t="s">
        <v>1850</v>
      </c>
      <c r="B1623" t="s">
        <v>263</v>
      </c>
      <c r="C1623" t="s">
        <v>58</v>
      </c>
      <c r="D1623" t="s">
        <v>15</v>
      </c>
      <c r="E1623" t="s">
        <v>90</v>
      </c>
      <c r="F1623">
        <v>421</v>
      </c>
      <c r="G1623">
        <v>4.9000000000000004</v>
      </c>
      <c r="H1623">
        <v>7173</v>
      </c>
      <c r="I1623">
        <v>272</v>
      </c>
      <c r="J1623" t="s">
        <v>32</v>
      </c>
      <c r="K1623" t="s">
        <v>25</v>
      </c>
      <c r="L1623" t="s">
        <v>26</v>
      </c>
    </row>
    <row r="1624" spans="1:12" x14ac:dyDescent="0.3">
      <c r="A1624" t="s">
        <v>1851</v>
      </c>
      <c r="B1624" t="s">
        <v>94</v>
      </c>
      <c r="C1624" t="s">
        <v>62</v>
      </c>
      <c r="D1624" t="s">
        <v>95</v>
      </c>
      <c r="E1624" t="s">
        <v>69</v>
      </c>
      <c r="F1624">
        <v>2974</v>
      </c>
      <c r="G1624">
        <v>3.3</v>
      </c>
      <c r="H1624">
        <v>14726</v>
      </c>
      <c r="I1624">
        <v>52</v>
      </c>
      <c r="J1624" t="s">
        <v>17</v>
      </c>
      <c r="K1624" t="s">
        <v>51</v>
      </c>
      <c r="L1624" t="s">
        <v>19</v>
      </c>
    </row>
    <row r="1625" spans="1:12" x14ac:dyDescent="0.3">
      <c r="A1625" t="s">
        <v>1852</v>
      </c>
      <c r="B1625" t="s">
        <v>74</v>
      </c>
      <c r="C1625" t="s">
        <v>14</v>
      </c>
      <c r="D1625" t="s">
        <v>43</v>
      </c>
      <c r="E1625" t="s">
        <v>118</v>
      </c>
      <c r="F1625">
        <v>1970</v>
      </c>
      <c r="G1625">
        <v>3.5</v>
      </c>
      <c r="H1625">
        <v>3772</v>
      </c>
      <c r="I1625">
        <v>174</v>
      </c>
      <c r="J1625" t="s">
        <v>50</v>
      </c>
      <c r="K1625" t="s">
        <v>18</v>
      </c>
      <c r="L1625" t="s">
        <v>55</v>
      </c>
    </row>
    <row r="1626" spans="1:12" x14ac:dyDescent="0.3">
      <c r="A1626" t="s">
        <v>1853</v>
      </c>
      <c r="B1626" t="s">
        <v>87</v>
      </c>
      <c r="C1626" t="s">
        <v>88</v>
      </c>
      <c r="D1626" t="s">
        <v>89</v>
      </c>
      <c r="E1626" t="s">
        <v>31</v>
      </c>
      <c r="F1626">
        <v>2617</v>
      </c>
      <c r="G1626">
        <v>4.2</v>
      </c>
      <c r="H1626">
        <v>10314</v>
      </c>
      <c r="I1626">
        <v>237</v>
      </c>
      <c r="J1626" t="s">
        <v>17</v>
      </c>
      <c r="K1626" t="s">
        <v>51</v>
      </c>
      <c r="L1626" t="s">
        <v>26</v>
      </c>
    </row>
    <row r="1627" spans="1:12" x14ac:dyDescent="0.3">
      <c r="A1627" t="s">
        <v>1854</v>
      </c>
      <c r="B1627" t="s">
        <v>412</v>
      </c>
      <c r="C1627" t="s">
        <v>54</v>
      </c>
      <c r="D1627" t="s">
        <v>48</v>
      </c>
      <c r="E1627" t="s">
        <v>118</v>
      </c>
      <c r="F1627">
        <v>1096</v>
      </c>
      <c r="G1627">
        <v>4.0999999999999996</v>
      </c>
      <c r="H1627">
        <v>13845</v>
      </c>
      <c r="I1627">
        <v>152</v>
      </c>
      <c r="J1627" t="s">
        <v>39</v>
      </c>
      <c r="K1627" t="s">
        <v>25</v>
      </c>
      <c r="L1627" t="s">
        <v>33</v>
      </c>
    </row>
    <row r="1628" spans="1:12" x14ac:dyDescent="0.3">
      <c r="A1628" t="s">
        <v>1855</v>
      </c>
      <c r="B1628" t="s">
        <v>176</v>
      </c>
      <c r="C1628" t="s">
        <v>58</v>
      </c>
      <c r="D1628" t="s">
        <v>30</v>
      </c>
      <c r="E1628" t="s">
        <v>64</v>
      </c>
      <c r="F1628">
        <v>680</v>
      </c>
      <c r="G1628">
        <v>3.8</v>
      </c>
      <c r="H1628">
        <v>5676</v>
      </c>
      <c r="I1628">
        <v>232</v>
      </c>
      <c r="J1628" t="s">
        <v>39</v>
      </c>
      <c r="K1628" t="s">
        <v>51</v>
      </c>
      <c r="L1628" t="s">
        <v>26</v>
      </c>
    </row>
    <row r="1629" spans="1:12" x14ac:dyDescent="0.3">
      <c r="A1629" t="s">
        <v>1856</v>
      </c>
      <c r="B1629" t="s">
        <v>317</v>
      </c>
      <c r="C1629" t="s">
        <v>58</v>
      </c>
      <c r="D1629" t="s">
        <v>22</v>
      </c>
      <c r="E1629" t="s">
        <v>16</v>
      </c>
      <c r="F1629">
        <v>1524</v>
      </c>
      <c r="G1629">
        <v>3.1</v>
      </c>
      <c r="H1629">
        <v>764</v>
      </c>
      <c r="I1629">
        <v>107</v>
      </c>
      <c r="J1629" t="s">
        <v>39</v>
      </c>
      <c r="K1629" t="s">
        <v>51</v>
      </c>
      <c r="L1629" t="s">
        <v>19</v>
      </c>
    </row>
    <row r="1630" spans="1:12" x14ac:dyDescent="0.3">
      <c r="A1630" t="s">
        <v>1857</v>
      </c>
      <c r="B1630" t="s">
        <v>74</v>
      </c>
      <c r="C1630" t="s">
        <v>1858</v>
      </c>
      <c r="D1630" t="s">
        <v>43</v>
      </c>
      <c r="E1630" t="s">
        <v>137</v>
      </c>
      <c r="F1630">
        <v>663</v>
      </c>
      <c r="G1630">
        <v>3.8</v>
      </c>
      <c r="H1630">
        <v>13568</v>
      </c>
      <c r="I1630">
        <v>88</v>
      </c>
      <c r="J1630" t="s">
        <v>32</v>
      </c>
      <c r="K1630" t="s">
        <v>18</v>
      </c>
      <c r="L1630" t="s">
        <v>19</v>
      </c>
    </row>
    <row r="1631" spans="1:12" x14ac:dyDescent="0.3">
      <c r="A1631" t="s">
        <v>1859</v>
      </c>
      <c r="B1631" t="s">
        <v>183</v>
      </c>
      <c r="C1631" t="s">
        <v>36</v>
      </c>
      <c r="D1631" t="s">
        <v>30</v>
      </c>
      <c r="E1631" t="s">
        <v>77</v>
      </c>
      <c r="F1631">
        <v>1082</v>
      </c>
      <c r="G1631">
        <v>4.5</v>
      </c>
      <c r="H1631">
        <v>6047</v>
      </c>
      <c r="I1631">
        <v>250</v>
      </c>
      <c r="J1631" t="s">
        <v>39</v>
      </c>
      <c r="K1631" t="s">
        <v>51</v>
      </c>
      <c r="L1631" t="s">
        <v>19</v>
      </c>
    </row>
    <row r="1632" spans="1:12" x14ac:dyDescent="0.3">
      <c r="A1632" t="s">
        <v>1860</v>
      </c>
      <c r="B1632" t="s">
        <v>87</v>
      </c>
      <c r="C1632" t="s">
        <v>88</v>
      </c>
      <c r="D1632" t="s">
        <v>89</v>
      </c>
      <c r="E1632" t="s">
        <v>90</v>
      </c>
      <c r="F1632">
        <v>340</v>
      </c>
      <c r="G1632">
        <v>5</v>
      </c>
      <c r="H1632">
        <v>6975</v>
      </c>
      <c r="I1632">
        <v>122</v>
      </c>
      <c r="J1632" t="s">
        <v>32</v>
      </c>
      <c r="K1632" t="s">
        <v>18</v>
      </c>
      <c r="L1632" t="s">
        <v>26</v>
      </c>
    </row>
    <row r="1633" spans="1:12" x14ac:dyDescent="0.3">
      <c r="A1633" t="s">
        <v>1861</v>
      </c>
      <c r="B1633" t="s">
        <v>269</v>
      </c>
      <c r="C1633" t="s">
        <v>134</v>
      </c>
      <c r="D1633" t="s">
        <v>63</v>
      </c>
      <c r="E1633" t="s">
        <v>16</v>
      </c>
      <c r="F1633">
        <v>947</v>
      </c>
      <c r="G1633">
        <v>4.3</v>
      </c>
      <c r="H1633">
        <v>8014</v>
      </c>
      <c r="I1633">
        <v>169</v>
      </c>
      <c r="J1633" t="s">
        <v>24</v>
      </c>
      <c r="K1633" t="s">
        <v>51</v>
      </c>
      <c r="L1633" t="s">
        <v>19</v>
      </c>
    </row>
    <row r="1634" spans="1:12" x14ac:dyDescent="0.3">
      <c r="A1634" t="s">
        <v>1862</v>
      </c>
      <c r="B1634" t="s">
        <v>447</v>
      </c>
      <c r="C1634" t="s">
        <v>54</v>
      </c>
      <c r="D1634" t="s">
        <v>59</v>
      </c>
      <c r="E1634" t="s">
        <v>112</v>
      </c>
      <c r="F1634">
        <v>2072</v>
      </c>
      <c r="G1634">
        <v>4.4000000000000004</v>
      </c>
      <c r="H1634">
        <v>10190</v>
      </c>
      <c r="I1634">
        <v>63</v>
      </c>
      <c r="J1634" t="s">
        <v>32</v>
      </c>
      <c r="K1634" t="s">
        <v>51</v>
      </c>
      <c r="L1634" t="s">
        <v>26</v>
      </c>
    </row>
    <row r="1635" spans="1:12" x14ac:dyDescent="0.3">
      <c r="A1635" t="s">
        <v>1863</v>
      </c>
      <c r="B1635" t="s">
        <v>269</v>
      </c>
      <c r="C1635" t="s">
        <v>134</v>
      </c>
      <c r="D1635" t="s">
        <v>63</v>
      </c>
      <c r="E1635" t="s">
        <v>38</v>
      </c>
      <c r="F1635">
        <v>1487</v>
      </c>
      <c r="G1635">
        <v>3</v>
      </c>
      <c r="H1635">
        <v>4554</v>
      </c>
      <c r="I1635">
        <v>84</v>
      </c>
      <c r="J1635" t="s">
        <v>50</v>
      </c>
      <c r="K1635" t="s">
        <v>44</v>
      </c>
      <c r="L1635" t="s">
        <v>55</v>
      </c>
    </row>
    <row r="1636" spans="1:12" x14ac:dyDescent="0.3">
      <c r="A1636" t="s">
        <v>1864</v>
      </c>
      <c r="B1636" t="s">
        <v>206</v>
      </c>
      <c r="C1636" t="s">
        <v>134</v>
      </c>
      <c r="D1636" t="s">
        <v>89</v>
      </c>
      <c r="E1636" t="s">
        <v>77</v>
      </c>
      <c r="F1636">
        <v>2490</v>
      </c>
      <c r="G1636">
        <v>5</v>
      </c>
      <c r="H1636">
        <v>7145</v>
      </c>
      <c r="I1636">
        <v>58</v>
      </c>
      <c r="J1636" t="s">
        <v>39</v>
      </c>
      <c r="K1636" t="s">
        <v>51</v>
      </c>
      <c r="L1636" t="s">
        <v>26</v>
      </c>
    </row>
    <row r="1637" spans="1:12" x14ac:dyDescent="0.3">
      <c r="A1637" t="s">
        <v>1865</v>
      </c>
      <c r="B1637" t="s">
        <v>290</v>
      </c>
      <c r="C1637" t="s">
        <v>1820</v>
      </c>
      <c r="D1637" t="s">
        <v>43</v>
      </c>
      <c r="E1637" t="s">
        <v>137</v>
      </c>
      <c r="F1637">
        <v>2263</v>
      </c>
      <c r="G1637">
        <v>4.2</v>
      </c>
      <c r="H1637">
        <v>14438</v>
      </c>
      <c r="I1637">
        <v>235</v>
      </c>
      <c r="J1637" t="s">
        <v>39</v>
      </c>
      <c r="K1637" t="s">
        <v>18</v>
      </c>
      <c r="L1637" t="s">
        <v>19</v>
      </c>
    </row>
    <row r="1638" spans="1:12" x14ac:dyDescent="0.3">
      <c r="A1638" t="s">
        <v>1866</v>
      </c>
      <c r="B1638" t="s">
        <v>228</v>
      </c>
      <c r="C1638" t="s">
        <v>117</v>
      </c>
      <c r="D1638" t="s">
        <v>72</v>
      </c>
      <c r="E1638" t="s">
        <v>31</v>
      </c>
      <c r="F1638">
        <v>2027</v>
      </c>
      <c r="G1638">
        <v>3.3</v>
      </c>
      <c r="H1638">
        <v>12518</v>
      </c>
      <c r="I1638">
        <v>199</v>
      </c>
      <c r="J1638" t="s">
        <v>39</v>
      </c>
      <c r="K1638" t="s">
        <v>44</v>
      </c>
      <c r="L1638" t="s">
        <v>55</v>
      </c>
    </row>
    <row r="1639" spans="1:12" x14ac:dyDescent="0.3">
      <c r="A1639" t="s">
        <v>1867</v>
      </c>
      <c r="B1639" t="s">
        <v>436</v>
      </c>
      <c r="C1639" t="s">
        <v>29</v>
      </c>
      <c r="D1639" t="s">
        <v>89</v>
      </c>
      <c r="E1639" t="s">
        <v>38</v>
      </c>
      <c r="F1639">
        <v>1557</v>
      </c>
      <c r="G1639">
        <v>4.0999999999999996</v>
      </c>
      <c r="H1639">
        <v>3561</v>
      </c>
      <c r="I1639">
        <v>163</v>
      </c>
      <c r="J1639" t="s">
        <v>24</v>
      </c>
      <c r="K1639" t="s">
        <v>18</v>
      </c>
      <c r="L1639" t="s">
        <v>26</v>
      </c>
    </row>
    <row r="1640" spans="1:12" x14ac:dyDescent="0.3">
      <c r="A1640" t="s">
        <v>1868</v>
      </c>
      <c r="B1640" t="s">
        <v>155</v>
      </c>
      <c r="C1640" t="s">
        <v>62</v>
      </c>
      <c r="D1640" t="s">
        <v>72</v>
      </c>
      <c r="E1640" t="s">
        <v>1071</v>
      </c>
      <c r="F1640">
        <v>1825</v>
      </c>
      <c r="G1640">
        <v>3.3</v>
      </c>
      <c r="H1640">
        <v>5702</v>
      </c>
      <c r="I1640">
        <v>210</v>
      </c>
      <c r="J1640" t="s">
        <v>50</v>
      </c>
      <c r="K1640" t="s">
        <v>25</v>
      </c>
      <c r="L1640" t="s">
        <v>33</v>
      </c>
    </row>
    <row r="1641" spans="1:12" x14ac:dyDescent="0.3">
      <c r="A1641" t="s">
        <v>1869</v>
      </c>
      <c r="B1641" t="s">
        <v>225</v>
      </c>
      <c r="C1641" t="s">
        <v>29</v>
      </c>
      <c r="D1641" t="s">
        <v>43</v>
      </c>
      <c r="E1641" t="s">
        <v>31</v>
      </c>
      <c r="F1641">
        <v>869</v>
      </c>
      <c r="G1641">
        <v>4.9000000000000004</v>
      </c>
      <c r="H1641">
        <v>7244</v>
      </c>
      <c r="I1641">
        <v>104</v>
      </c>
      <c r="J1641" t="s">
        <v>50</v>
      </c>
      <c r="K1641" t="s">
        <v>44</v>
      </c>
      <c r="L1641" t="s">
        <v>19</v>
      </c>
    </row>
    <row r="1642" spans="1:12" x14ac:dyDescent="0.3">
      <c r="A1642" t="s">
        <v>1870</v>
      </c>
      <c r="B1642" t="s">
        <v>150</v>
      </c>
      <c r="C1642" t="s">
        <v>29</v>
      </c>
      <c r="D1642" t="s">
        <v>22</v>
      </c>
      <c r="E1642" t="s">
        <v>31</v>
      </c>
      <c r="F1642">
        <v>639</v>
      </c>
      <c r="G1642">
        <v>4.4000000000000004</v>
      </c>
      <c r="H1642">
        <v>12822</v>
      </c>
      <c r="I1642">
        <v>220</v>
      </c>
      <c r="J1642" t="s">
        <v>24</v>
      </c>
      <c r="K1642" t="s">
        <v>25</v>
      </c>
      <c r="L1642" t="s">
        <v>55</v>
      </c>
    </row>
    <row r="1643" spans="1:12" x14ac:dyDescent="0.3">
      <c r="A1643" t="s">
        <v>1871</v>
      </c>
      <c r="B1643" t="s">
        <v>133</v>
      </c>
      <c r="C1643" t="s">
        <v>134</v>
      </c>
      <c r="D1643" t="s">
        <v>59</v>
      </c>
      <c r="E1643" t="s">
        <v>38</v>
      </c>
      <c r="F1643">
        <v>2211</v>
      </c>
      <c r="G1643">
        <v>3.6</v>
      </c>
      <c r="H1643">
        <v>8700</v>
      </c>
      <c r="I1643">
        <v>140</v>
      </c>
      <c r="J1643" t="s">
        <v>32</v>
      </c>
      <c r="K1643" t="s">
        <v>18</v>
      </c>
      <c r="L1643" t="s">
        <v>26</v>
      </c>
    </row>
    <row r="1644" spans="1:12" x14ac:dyDescent="0.3">
      <c r="A1644" t="s">
        <v>1872</v>
      </c>
      <c r="B1644" t="s">
        <v>260</v>
      </c>
      <c r="C1644" t="s">
        <v>134</v>
      </c>
      <c r="D1644" t="s">
        <v>48</v>
      </c>
      <c r="E1644" t="s">
        <v>137</v>
      </c>
      <c r="F1644">
        <v>1311</v>
      </c>
      <c r="G1644">
        <v>3.5</v>
      </c>
      <c r="H1644">
        <v>5158</v>
      </c>
      <c r="I1644">
        <v>5</v>
      </c>
      <c r="J1644" t="s">
        <v>50</v>
      </c>
      <c r="K1644" t="s">
        <v>51</v>
      </c>
      <c r="L1644" t="s">
        <v>19</v>
      </c>
    </row>
    <row r="1645" spans="1:12" x14ac:dyDescent="0.3">
      <c r="A1645" t="s">
        <v>1873</v>
      </c>
      <c r="B1645" t="s">
        <v>263</v>
      </c>
      <c r="C1645" t="s">
        <v>58</v>
      </c>
      <c r="D1645" t="s">
        <v>15</v>
      </c>
      <c r="E1645" t="s">
        <v>112</v>
      </c>
      <c r="F1645">
        <v>537</v>
      </c>
      <c r="G1645">
        <v>3.8</v>
      </c>
      <c r="H1645">
        <v>5242</v>
      </c>
      <c r="I1645">
        <v>126</v>
      </c>
      <c r="J1645" t="s">
        <v>32</v>
      </c>
      <c r="K1645" t="s">
        <v>25</v>
      </c>
      <c r="L1645" t="s">
        <v>19</v>
      </c>
    </row>
    <row r="1646" spans="1:12" x14ac:dyDescent="0.3">
      <c r="A1646" t="s">
        <v>1874</v>
      </c>
      <c r="B1646" t="s">
        <v>97</v>
      </c>
      <c r="C1646" t="s">
        <v>88</v>
      </c>
      <c r="D1646" t="s">
        <v>43</v>
      </c>
      <c r="E1646" t="s">
        <v>38</v>
      </c>
      <c r="F1646">
        <v>2268</v>
      </c>
      <c r="G1646">
        <v>4.7</v>
      </c>
      <c r="H1646">
        <v>1585</v>
      </c>
      <c r="I1646">
        <v>236</v>
      </c>
      <c r="J1646" t="s">
        <v>32</v>
      </c>
      <c r="K1646" t="s">
        <v>18</v>
      </c>
      <c r="L1646" t="s">
        <v>33</v>
      </c>
    </row>
    <row r="1647" spans="1:12" x14ac:dyDescent="0.3">
      <c r="A1647" t="s">
        <v>1875</v>
      </c>
      <c r="B1647" t="s">
        <v>155</v>
      </c>
      <c r="C1647" t="s">
        <v>62</v>
      </c>
      <c r="D1647" t="s">
        <v>72</v>
      </c>
      <c r="E1647" t="s">
        <v>31</v>
      </c>
      <c r="F1647">
        <v>1992</v>
      </c>
      <c r="G1647">
        <v>3.5</v>
      </c>
      <c r="H1647">
        <v>5808</v>
      </c>
      <c r="I1647">
        <v>52</v>
      </c>
      <c r="J1647" t="s">
        <v>363</v>
      </c>
      <c r="K1647" t="s">
        <v>51</v>
      </c>
      <c r="L1647" t="s">
        <v>26</v>
      </c>
    </row>
    <row r="1648" spans="1:12" x14ac:dyDescent="0.3">
      <c r="A1648" t="s">
        <v>1876</v>
      </c>
      <c r="B1648" t="s">
        <v>568</v>
      </c>
      <c r="C1648" t="s">
        <v>117</v>
      </c>
      <c r="D1648" t="s">
        <v>43</v>
      </c>
      <c r="E1648" t="s">
        <v>137</v>
      </c>
      <c r="F1648">
        <v>2727</v>
      </c>
      <c r="G1648">
        <v>4.4000000000000004</v>
      </c>
      <c r="H1648">
        <v>1474</v>
      </c>
      <c r="I1648">
        <v>18</v>
      </c>
      <c r="J1648" t="s">
        <v>39</v>
      </c>
      <c r="K1648" t="s">
        <v>51</v>
      </c>
      <c r="L1648" t="s">
        <v>55</v>
      </c>
    </row>
    <row r="1649" spans="1:12" x14ac:dyDescent="0.3">
      <c r="A1649" t="s">
        <v>1877</v>
      </c>
      <c r="B1649" t="s">
        <v>46</v>
      </c>
      <c r="C1649" t="s">
        <v>47</v>
      </c>
      <c r="D1649" t="s">
        <v>48</v>
      </c>
      <c r="E1649" t="s">
        <v>118</v>
      </c>
      <c r="F1649">
        <v>1395</v>
      </c>
      <c r="G1649">
        <v>3.5</v>
      </c>
      <c r="H1649">
        <v>12962</v>
      </c>
      <c r="I1649">
        <v>94</v>
      </c>
      <c r="J1649" t="s">
        <v>50</v>
      </c>
      <c r="K1649" t="s">
        <v>51</v>
      </c>
      <c r="L1649" t="s">
        <v>55</v>
      </c>
    </row>
    <row r="1650" spans="1:12" x14ac:dyDescent="0.3">
      <c r="A1650" t="s">
        <v>1878</v>
      </c>
      <c r="B1650" t="s">
        <v>157</v>
      </c>
      <c r="C1650" t="s">
        <v>88</v>
      </c>
      <c r="D1650" t="s">
        <v>48</v>
      </c>
      <c r="E1650" t="s">
        <v>77</v>
      </c>
      <c r="F1650">
        <v>1645</v>
      </c>
      <c r="G1650">
        <v>3.7</v>
      </c>
      <c r="H1650">
        <v>458</v>
      </c>
      <c r="I1650">
        <v>147</v>
      </c>
      <c r="J1650" t="s">
        <v>50</v>
      </c>
      <c r="K1650" t="s">
        <v>44</v>
      </c>
      <c r="L1650" t="s">
        <v>55</v>
      </c>
    </row>
    <row r="1651" spans="1:12" x14ac:dyDescent="0.3">
      <c r="A1651" t="s">
        <v>1879</v>
      </c>
      <c r="B1651" t="s">
        <v>85</v>
      </c>
      <c r="C1651" t="s">
        <v>47</v>
      </c>
      <c r="D1651" t="s">
        <v>59</v>
      </c>
      <c r="E1651" t="s">
        <v>16</v>
      </c>
      <c r="F1651">
        <v>2604</v>
      </c>
      <c r="G1651">
        <v>4.8</v>
      </c>
      <c r="H1651">
        <v>13173</v>
      </c>
      <c r="I1651">
        <v>195</v>
      </c>
      <c r="J1651" t="s">
        <v>17</v>
      </c>
      <c r="K1651" t="s">
        <v>18</v>
      </c>
      <c r="L1651" t="s">
        <v>33</v>
      </c>
    </row>
    <row r="1652" spans="1:12" x14ac:dyDescent="0.3">
      <c r="A1652" t="s">
        <v>1880</v>
      </c>
      <c r="B1652" t="s">
        <v>317</v>
      </c>
      <c r="C1652" t="s">
        <v>58</v>
      </c>
      <c r="D1652" t="s">
        <v>22</v>
      </c>
      <c r="E1652" t="s">
        <v>112</v>
      </c>
      <c r="F1652">
        <v>1352</v>
      </c>
      <c r="G1652">
        <v>3.2</v>
      </c>
      <c r="H1652">
        <v>2779</v>
      </c>
      <c r="I1652">
        <v>170</v>
      </c>
      <c r="J1652" t="s">
        <v>32</v>
      </c>
      <c r="K1652" t="s">
        <v>25</v>
      </c>
      <c r="L1652" t="s">
        <v>19</v>
      </c>
    </row>
    <row r="1653" spans="1:12" x14ac:dyDescent="0.3">
      <c r="A1653" t="s">
        <v>1881</v>
      </c>
      <c r="B1653" t="s">
        <v>165</v>
      </c>
      <c r="C1653" t="s">
        <v>36</v>
      </c>
      <c r="D1653" t="s">
        <v>48</v>
      </c>
      <c r="E1653" t="s">
        <v>38</v>
      </c>
      <c r="F1653">
        <v>1211</v>
      </c>
      <c r="G1653">
        <v>3</v>
      </c>
      <c r="H1653">
        <v>5052</v>
      </c>
      <c r="I1653">
        <v>165</v>
      </c>
      <c r="J1653" t="s">
        <v>17</v>
      </c>
      <c r="K1653" t="s">
        <v>51</v>
      </c>
      <c r="L1653" t="s">
        <v>55</v>
      </c>
    </row>
    <row r="1654" spans="1:12" x14ac:dyDescent="0.3">
      <c r="A1654" t="s">
        <v>1882</v>
      </c>
      <c r="B1654" t="s">
        <v>358</v>
      </c>
      <c r="C1654" t="s">
        <v>117</v>
      </c>
      <c r="D1654" t="s">
        <v>1883</v>
      </c>
      <c r="E1654" t="s">
        <v>69</v>
      </c>
      <c r="F1654">
        <v>600</v>
      </c>
      <c r="G1654">
        <v>3.8</v>
      </c>
      <c r="H1654">
        <v>6090</v>
      </c>
      <c r="I1654">
        <v>62</v>
      </c>
      <c r="J1654" t="s">
        <v>24</v>
      </c>
      <c r="K1654" t="s">
        <v>44</v>
      </c>
      <c r="L1654" t="s">
        <v>26</v>
      </c>
    </row>
    <row r="1655" spans="1:12" x14ac:dyDescent="0.3">
      <c r="A1655" t="s">
        <v>1884</v>
      </c>
      <c r="B1655" t="s">
        <v>174</v>
      </c>
      <c r="C1655" t="s">
        <v>134</v>
      </c>
      <c r="D1655" t="s">
        <v>15</v>
      </c>
      <c r="E1655" t="s">
        <v>77</v>
      </c>
      <c r="F1655">
        <v>1874</v>
      </c>
      <c r="G1655">
        <v>3.5</v>
      </c>
      <c r="H1655">
        <v>9358</v>
      </c>
      <c r="I1655">
        <v>216</v>
      </c>
      <c r="J1655" t="s">
        <v>24</v>
      </c>
      <c r="K1655" t="s">
        <v>51</v>
      </c>
      <c r="L1655" t="s">
        <v>19</v>
      </c>
    </row>
    <row r="1656" spans="1:12" x14ac:dyDescent="0.3">
      <c r="A1656" t="s">
        <v>1885</v>
      </c>
      <c r="B1656" t="s">
        <v>102</v>
      </c>
      <c r="C1656" t="s">
        <v>437</v>
      </c>
      <c r="D1656" t="s">
        <v>15</v>
      </c>
      <c r="E1656" t="s">
        <v>69</v>
      </c>
      <c r="F1656">
        <v>1818</v>
      </c>
      <c r="G1656">
        <v>3.3</v>
      </c>
      <c r="H1656">
        <v>11917</v>
      </c>
      <c r="I1656">
        <v>143</v>
      </c>
      <c r="J1656" t="s">
        <v>50</v>
      </c>
      <c r="K1656" t="s">
        <v>51</v>
      </c>
      <c r="L1656" t="s">
        <v>55</v>
      </c>
    </row>
    <row r="1657" spans="1:12" x14ac:dyDescent="0.3">
      <c r="A1657" t="s">
        <v>1886</v>
      </c>
      <c r="B1657" t="s">
        <v>440</v>
      </c>
      <c r="C1657" t="s">
        <v>1125</v>
      </c>
      <c r="D1657" t="s">
        <v>43</v>
      </c>
      <c r="E1657" t="s">
        <v>118</v>
      </c>
      <c r="F1657">
        <v>2015</v>
      </c>
      <c r="G1657">
        <v>4.8</v>
      </c>
      <c r="H1657">
        <v>6029</v>
      </c>
      <c r="I1657">
        <v>195</v>
      </c>
      <c r="J1657" t="s">
        <v>50</v>
      </c>
      <c r="K1657" t="s">
        <v>44</v>
      </c>
      <c r="L1657" t="s">
        <v>19</v>
      </c>
    </row>
    <row r="1658" spans="1:12" x14ac:dyDescent="0.3">
      <c r="A1658" t="s">
        <v>1887</v>
      </c>
      <c r="B1658" t="s">
        <v>197</v>
      </c>
      <c r="C1658" t="s">
        <v>36</v>
      </c>
      <c r="D1658" t="s">
        <v>95</v>
      </c>
      <c r="E1658" t="s">
        <v>16</v>
      </c>
      <c r="F1658">
        <v>2357</v>
      </c>
      <c r="G1658">
        <v>4.3</v>
      </c>
      <c r="H1658">
        <v>6339</v>
      </c>
      <c r="I1658">
        <v>238</v>
      </c>
      <c r="J1658" t="s">
        <v>24</v>
      </c>
      <c r="K1658" t="s">
        <v>25</v>
      </c>
      <c r="L1658" t="s">
        <v>55</v>
      </c>
    </row>
    <row r="1659" spans="1:12" x14ac:dyDescent="0.3">
      <c r="A1659" t="s">
        <v>1888</v>
      </c>
      <c r="B1659" t="s">
        <v>372</v>
      </c>
      <c r="C1659" t="s">
        <v>14</v>
      </c>
      <c r="D1659" t="s">
        <v>95</v>
      </c>
      <c r="E1659" t="s">
        <v>64</v>
      </c>
      <c r="F1659">
        <v>2604</v>
      </c>
      <c r="G1659">
        <v>4.4000000000000004</v>
      </c>
      <c r="H1659">
        <v>436</v>
      </c>
      <c r="I1659">
        <v>64</v>
      </c>
      <c r="J1659" t="s">
        <v>17</v>
      </c>
      <c r="K1659" t="s">
        <v>18</v>
      </c>
      <c r="L1659" t="s">
        <v>55</v>
      </c>
    </row>
    <row r="1660" spans="1:12" x14ac:dyDescent="0.3">
      <c r="A1660" t="s">
        <v>1889</v>
      </c>
      <c r="B1660" t="s">
        <v>13</v>
      </c>
      <c r="C1660" t="s">
        <v>14</v>
      </c>
      <c r="D1660" t="s">
        <v>15</v>
      </c>
      <c r="E1660" t="s">
        <v>16</v>
      </c>
      <c r="F1660">
        <v>1936</v>
      </c>
      <c r="G1660">
        <v>5</v>
      </c>
      <c r="H1660">
        <v>2384</v>
      </c>
      <c r="I1660">
        <v>158</v>
      </c>
      <c r="J1660" t="s">
        <v>32</v>
      </c>
      <c r="K1660" t="s">
        <v>44</v>
      </c>
      <c r="L1660" t="s">
        <v>26</v>
      </c>
    </row>
    <row r="1661" spans="1:12" x14ac:dyDescent="0.3">
      <c r="A1661" t="s">
        <v>1890</v>
      </c>
      <c r="B1661" t="s">
        <v>111</v>
      </c>
      <c r="C1661" t="s">
        <v>54</v>
      </c>
      <c r="D1661" t="s">
        <v>72</v>
      </c>
      <c r="E1661" t="s">
        <v>38</v>
      </c>
      <c r="F1661">
        <v>2141</v>
      </c>
      <c r="G1661">
        <v>3.6</v>
      </c>
      <c r="H1661">
        <v>1835</v>
      </c>
      <c r="I1661">
        <v>282</v>
      </c>
      <c r="J1661" t="s">
        <v>39</v>
      </c>
      <c r="K1661" t="s">
        <v>25</v>
      </c>
      <c r="L1661" t="s">
        <v>33</v>
      </c>
    </row>
    <row r="1662" spans="1:12" x14ac:dyDescent="0.3">
      <c r="A1662" t="s">
        <v>1891</v>
      </c>
      <c r="B1662" t="s">
        <v>57</v>
      </c>
      <c r="C1662" t="s">
        <v>58</v>
      </c>
      <c r="D1662" t="s">
        <v>59</v>
      </c>
      <c r="E1662" t="s">
        <v>112</v>
      </c>
      <c r="F1662">
        <v>1424</v>
      </c>
      <c r="G1662">
        <v>4.7</v>
      </c>
      <c r="H1662">
        <v>8995</v>
      </c>
      <c r="I1662">
        <v>0</v>
      </c>
      <c r="J1662" t="s">
        <v>24</v>
      </c>
      <c r="K1662" t="s">
        <v>25</v>
      </c>
      <c r="L1662" t="s">
        <v>55</v>
      </c>
    </row>
    <row r="1663" spans="1:12" x14ac:dyDescent="0.3">
      <c r="A1663" t="s">
        <v>1892</v>
      </c>
      <c r="B1663" t="s">
        <v>147</v>
      </c>
      <c r="C1663" t="s">
        <v>42</v>
      </c>
      <c r="D1663" t="s">
        <v>59</v>
      </c>
      <c r="E1663" t="s">
        <v>137</v>
      </c>
      <c r="F1663">
        <v>2299</v>
      </c>
      <c r="G1663">
        <v>4.0999999999999996</v>
      </c>
      <c r="H1663">
        <v>6647</v>
      </c>
      <c r="I1663">
        <v>25</v>
      </c>
      <c r="J1663" t="s">
        <v>17</v>
      </c>
      <c r="K1663" t="s">
        <v>18</v>
      </c>
      <c r="L1663" t="s">
        <v>19</v>
      </c>
    </row>
    <row r="1664" spans="1:12" x14ac:dyDescent="0.3">
      <c r="A1664" t="s">
        <v>1893</v>
      </c>
      <c r="B1664" t="s">
        <v>340</v>
      </c>
      <c r="C1664" t="s">
        <v>62</v>
      </c>
      <c r="D1664" t="s">
        <v>43</v>
      </c>
      <c r="E1664" t="s">
        <v>31</v>
      </c>
      <c r="F1664">
        <v>2230</v>
      </c>
      <c r="G1664">
        <v>4.2</v>
      </c>
      <c r="H1664">
        <v>8959</v>
      </c>
      <c r="I1664">
        <v>114</v>
      </c>
      <c r="J1664" t="s">
        <v>17</v>
      </c>
      <c r="K1664" t="s">
        <v>51</v>
      </c>
      <c r="L1664" t="s">
        <v>33</v>
      </c>
    </row>
    <row r="1665" spans="1:12" x14ac:dyDescent="0.3">
      <c r="A1665" t="s">
        <v>1894</v>
      </c>
      <c r="B1665" t="s">
        <v>85</v>
      </c>
      <c r="C1665" t="s">
        <v>47</v>
      </c>
      <c r="D1665" t="s">
        <v>59</v>
      </c>
      <c r="E1665" t="s">
        <v>137</v>
      </c>
      <c r="F1665">
        <v>2245</v>
      </c>
      <c r="G1665">
        <v>4.5</v>
      </c>
      <c r="H1665">
        <v>13397</v>
      </c>
      <c r="I1665">
        <v>273</v>
      </c>
      <c r="J1665" t="s">
        <v>39</v>
      </c>
      <c r="K1665" t="s">
        <v>25</v>
      </c>
      <c r="L1665" t="s">
        <v>19</v>
      </c>
    </row>
    <row r="1666" spans="1:12" x14ac:dyDescent="0.3">
      <c r="A1666" t="s">
        <v>1895</v>
      </c>
      <c r="B1666" t="s">
        <v>589</v>
      </c>
      <c r="C1666" t="s">
        <v>42</v>
      </c>
      <c r="D1666" t="s">
        <v>22</v>
      </c>
      <c r="E1666" t="s">
        <v>137</v>
      </c>
      <c r="F1666">
        <v>2424</v>
      </c>
      <c r="G1666">
        <v>4.9000000000000004</v>
      </c>
      <c r="H1666">
        <v>6756</v>
      </c>
      <c r="I1666">
        <v>2</v>
      </c>
      <c r="J1666" t="s">
        <v>39</v>
      </c>
      <c r="K1666" t="s">
        <v>18</v>
      </c>
      <c r="L1666" t="s">
        <v>26</v>
      </c>
    </row>
    <row r="1667" spans="1:12" x14ac:dyDescent="0.3">
      <c r="A1667" t="s">
        <v>1896</v>
      </c>
      <c r="B1667" t="s">
        <v>82</v>
      </c>
      <c r="C1667" t="s">
        <v>42</v>
      </c>
      <c r="D1667" t="s">
        <v>48</v>
      </c>
      <c r="E1667" t="s">
        <v>90</v>
      </c>
      <c r="F1667">
        <v>1149</v>
      </c>
      <c r="G1667">
        <v>4.4000000000000004</v>
      </c>
      <c r="H1667">
        <v>8289</v>
      </c>
      <c r="I1667">
        <v>127</v>
      </c>
      <c r="J1667" t="s">
        <v>32</v>
      </c>
      <c r="K1667" t="s">
        <v>44</v>
      </c>
      <c r="L1667" t="s">
        <v>26</v>
      </c>
    </row>
    <row r="1668" spans="1:12" x14ac:dyDescent="0.3">
      <c r="A1668" t="s">
        <v>1897</v>
      </c>
      <c r="B1668" t="s">
        <v>53</v>
      </c>
      <c r="C1668" t="s">
        <v>54</v>
      </c>
      <c r="D1668" t="s">
        <v>43</v>
      </c>
      <c r="E1668" t="s">
        <v>23</v>
      </c>
      <c r="F1668">
        <v>1651</v>
      </c>
      <c r="G1668">
        <v>4.5999999999999996</v>
      </c>
      <c r="H1668">
        <v>8660</v>
      </c>
      <c r="I1668">
        <v>267</v>
      </c>
      <c r="J1668" t="s">
        <v>39</v>
      </c>
      <c r="K1668" t="s">
        <v>44</v>
      </c>
      <c r="L1668" t="s">
        <v>26</v>
      </c>
    </row>
    <row r="1669" spans="1:12" x14ac:dyDescent="0.3">
      <c r="A1669" t="s">
        <v>1898</v>
      </c>
      <c r="B1669" t="s">
        <v>197</v>
      </c>
      <c r="C1669" t="s">
        <v>36</v>
      </c>
      <c r="D1669" t="s">
        <v>95</v>
      </c>
      <c r="E1669" t="s">
        <v>23</v>
      </c>
      <c r="F1669">
        <v>1460</v>
      </c>
      <c r="G1669">
        <v>3.7</v>
      </c>
      <c r="H1669">
        <v>4419</v>
      </c>
      <c r="I1669">
        <v>246</v>
      </c>
      <c r="J1669" t="s">
        <v>32</v>
      </c>
      <c r="K1669" t="s">
        <v>25</v>
      </c>
      <c r="L1669" t="s">
        <v>19</v>
      </c>
    </row>
    <row r="1670" spans="1:12" x14ac:dyDescent="0.3">
      <c r="A1670" t="s">
        <v>1899</v>
      </c>
      <c r="B1670" t="s">
        <v>174</v>
      </c>
      <c r="C1670" t="s">
        <v>134</v>
      </c>
      <c r="D1670" t="s">
        <v>15</v>
      </c>
      <c r="E1670" t="s">
        <v>64</v>
      </c>
      <c r="F1670">
        <v>2629</v>
      </c>
      <c r="G1670">
        <v>4.4000000000000004</v>
      </c>
      <c r="H1670">
        <v>12878</v>
      </c>
      <c r="I1670">
        <v>71</v>
      </c>
      <c r="J1670" t="s">
        <v>39</v>
      </c>
      <c r="K1670" t="s">
        <v>44</v>
      </c>
      <c r="L1670" t="s">
        <v>55</v>
      </c>
    </row>
    <row r="1671" spans="1:12" x14ac:dyDescent="0.3">
      <c r="A1671" t="s">
        <v>1900</v>
      </c>
      <c r="B1671" t="s">
        <v>109</v>
      </c>
      <c r="C1671" t="s">
        <v>47</v>
      </c>
      <c r="D1671" t="s">
        <v>22</v>
      </c>
      <c r="E1671" t="s">
        <v>118</v>
      </c>
      <c r="F1671">
        <v>606</v>
      </c>
      <c r="G1671">
        <v>3.9</v>
      </c>
      <c r="H1671">
        <v>10759</v>
      </c>
      <c r="I1671">
        <v>1</v>
      </c>
      <c r="J1671" t="s">
        <v>17</v>
      </c>
      <c r="K1671" t="s">
        <v>51</v>
      </c>
      <c r="L1671" t="s">
        <v>55</v>
      </c>
    </row>
    <row r="1672" spans="1:12" x14ac:dyDescent="0.3">
      <c r="A1672" t="s">
        <v>1901</v>
      </c>
      <c r="B1672" t="s">
        <v>199</v>
      </c>
      <c r="C1672" t="s">
        <v>36</v>
      </c>
      <c r="D1672" t="s">
        <v>59</v>
      </c>
      <c r="E1672" t="s">
        <v>112</v>
      </c>
      <c r="F1672">
        <v>2995</v>
      </c>
      <c r="G1672">
        <v>4.8</v>
      </c>
      <c r="H1672">
        <v>12660</v>
      </c>
      <c r="I1672">
        <v>45</v>
      </c>
      <c r="J1672" t="s">
        <v>32</v>
      </c>
      <c r="K1672" t="s">
        <v>51</v>
      </c>
      <c r="L1672" t="s">
        <v>55</v>
      </c>
    </row>
    <row r="1673" spans="1:12" x14ac:dyDescent="0.3">
      <c r="A1673" t="s">
        <v>1902</v>
      </c>
      <c r="B1673" t="s">
        <v>568</v>
      </c>
      <c r="C1673" t="s">
        <v>117</v>
      </c>
      <c r="D1673" t="s">
        <v>43</v>
      </c>
      <c r="E1673" t="s">
        <v>49</v>
      </c>
      <c r="F1673">
        <v>2667</v>
      </c>
      <c r="G1673">
        <v>3.9</v>
      </c>
      <c r="H1673">
        <v>12291</v>
      </c>
      <c r="I1673">
        <v>232</v>
      </c>
      <c r="J1673" t="s">
        <v>24</v>
      </c>
      <c r="K1673" t="s">
        <v>25</v>
      </c>
      <c r="L1673" t="s">
        <v>33</v>
      </c>
    </row>
    <row r="1674" spans="1:12" x14ac:dyDescent="0.3">
      <c r="A1674" t="s">
        <v>1903</v>
      </c>
      <c r="B1674" t="s">
        <v>510</v>
      </c>
      <c r="C1674" t="s">
        <v>54</v>
      </c>
      <c r="D1674" t="s">
        <v>89</v>
      </c>
      <c r="E1674" t="s">
        <v>31</v>
      </c>
      <c r="F1674">
        <v>1887</v>
      </c>
      <c r="G1674">
        <v>3.6</v>
      </c>
      <c r="H1674">
        <v>5143</v>
      </c>
      <c r="I1674">
        <v>226</v>
      </c>
      <c r="J1674" t="s">
        <v>24</v>
      </c>
      <c r="K1674" t="s">
        <v>18</v>
      </c>
      <c r="L1674" t="s">
        <v>26</v>
      </c>
    </row>
    <row r="1675" spans="1:12" x14ac:dyDescent="0.3">
      <c r="A1675" t="s">
        <v>1904</v>
      </c>
      <c r="B1675" t="s">
        <v>186</v>
      </c>
      <c r="C1675" t="s">
        <v>80</v>
      </c>
      <c r="D1675" t="s">
        <v>63</v>
      </c>
      <c r="E1675" t="s">
        <v>49</v>
      </c>
      <c r="F1675">
        <v>533</v>
      </c>
      <c r="G1675">
        <v>3.7</v>
      </c>
      <c r="H1675">
        <v>12725</v>
      </c>
      <c r="I1675">
        <v>106</v>
      </c>
      <c r="J1675" t="s">
        <v>24</v>
      </c>
      <c r="K1675" t="s">
        <v>44</v>
      </c>
      <c r="L1675" t="s">
        <v>19</v>
      </c>
    </row>
    <row r="1676" spans="1:12" x14ac:dyDescent="0.3">
      <c r="A1676" t="s">
        <v>1905</v>
      </c>
      <c r="B1676" t="s">
        <v>174</v>
      </c>
      <c r="C1676" t="s">
        <v>134</v>
      </c>
      <c r="D1676" t="s">
        <v>15</v>
      </c>
      <c r="E1676" t="s">
        <v>77</v>
      </c>
      <c r="F1676">
        <v>2843</v>
      </c>
      <c r="G1676">
        <v>3.2</v>
      </c>
      <c r="H1676">
        <v>12058</v>
      </c>
      <c r="I1676">
        <v>220</v>
      </c>
      <c r="J1676" t="s">
        <v>17</v>
      </c>
      <c r="K1676" t="s">
        <v>25</v>
      </c>
      <c r="L1676" t="s">
        <v>19</v>
      </c>
    </row>
    <row r="1677" spans="1:12" x14ac:dyDescent="0.3">
      <c r="A1677" t="s">
        <v>1906</v>
      </c>
      <c r="B1677" t="s">
        <v>197</v>
      </c>
      <c r="C1677" t="s">
        <v>36</v>
      </c>
      <c r="D1677" t="s">
        <v>95</v>
      </c>
      <c r="E1677" t="s">
        <v>49</v>
      </c>
      <c r="F1677">
        <v>871</v>
      </c>
      <c r="G1677">
        <v>3.1</v>
      </c>
      <c r="H1677">
        <v>1389</v>
      </c>
      <c r="I1677">
        <v>143</v>
      </c>
      <c r="J1677" t="s">
        <v>32</v>
      </c>
      <c r="K1677" t="s">
        <v>51</v>
      </c>
      <c r="L1677" t="s">
        <v>33</v>
      </c>
    </row>
    <row r="1678" spans="1:12" x14ac:dyDescent="0.3">
      <c r="A1678" t="s">
        <v>1907</v>
      </c>
      <c r="B1678" t="s">
        <v>370</v>
      </c>
      <c r="C1678" t="s">
        <v>62</v>
      </c>
      <c r="D1678" t="s">
        <v>15</v>
      </c>
      <c r="E1678" t="s">
        <v>49</v>
      </c>
      <c r="F1678">
        <v>2039</v>
      </c>
      <c r="G1678">
        <v>4</v>
      </c>
      <c r="H1678">
        <v>10359</v>
      </c>
      <c r="I1678">
        <v>137</v>
      </c>
      <c r="J1678" t="s">
        <v>24</v>
      </c>
      <c r="K1678" t="s">
        <v>51</v>
      </c>
      <c r="L1678" t="s">
        <v>26</v>
      </c>
    </row>
    <row r="1679" spans="1:12" x14ac:dyDescent="0.3">
      <c r="A1679" t="s">
        <v>1908</v>
      </c>
      <c r="B1679" t="s">
        <v>183</v>
      </c>
      <c r="C1679" t="s">
        <v>36</v>
      </c>
      <c r="D1679" t="s">
        <v>30</v>
      </c>
      <c r="E1679" t="s">
        <v>90</v>
      </c>
      <c r="F1679">
        <v>741</v>
      </c>
      <c r="G1679">
        <v>4.4000000000000004</v>
      </c>
      <c r="H1679">
        <v>5747</v>
      </c>
      <c r="I1679">
        <v>212</v>
      </c>
      <c r="J1679" t="s">
        <v>50</v>
      </c>
      <c r="K1679" t="s">
        <v>44</v>
      </c>
      <c r="L1679" t="s">
        <v>33</v>
      </c>
    </row>
    <row r="1680" spans="1:12" x14ac:dyDescent="0.3">
      <c r="A1680" t="s">
        <v>1909</v>
      </c>
      <c r="B1680" t="s">
        <v>28</v>
      </c>
      <c r="C1680" t="s">
        <v>29</v>
      </c>
      <c r="D1680" t="s">
        <v>30</v>
      </c>
      <c r="E1680" t="s">
        <v>49</v>
      </c>
      <c r="F1680">
        <v>2752</v>
      </c>
      <c r="G1680">
        <v>3.5</v>
      </c>
      <c r="H1680">
        <v>3917</v>
      </c>
      <c r="I1680">
        <v>240</v>
      </c>
      <c r="J1680" t="s">
        <v>50</v>
      </c>
      <c r="K1680" t="s">
        <v>44</v>
      </c>
      <c r="L1680" t="s">
        <v>19</v>
      </c>
    </row>
    <row r="1681" spans="1:12" x14ac:dyDescent="0.3">
      <c r="A1681" t="s">
        <v>1910</v>
      </c>
      <c r="B1681" t="s">
        <v>179</v>
      </c>
      <c r="C1681" t="s">
        <v>14</v>
      </c>
      <c r="D1681" t="s">
        <v>89</v>
      </c>
      <c r="E1681" t="s">
        <v>77</v>
      </c>
      <c r="F1681">
        <v>1361</v>
      </c>
      <c r="G1681">
        <v>3.6</v>
      </c>
      <c r="H1681">
        <v>1325</v>
      </c>
      <c r="I1681">
        <v>246</v>
      </c>
      <c r="J1681" t="s">
        <v>50</v>
      </c>
      <c r="K1681" t="s">
        <v>25</v>
      </c>
      <c r="L1681" t="s">
        <v>19</v>
      </c>
    </row>
    <row r="1682" spans="1:12" x14ac:dyDescent="0.3">
      <c r="A1682" t="s">
        <v>1911</v>
      </c>
      <c r="B1682" t="s">
        <v>163</v>
      </c>
      <c r="C1682" t="s">
        <v>117</v>
      </c>
      <c r="D1682" t="s">
        <v>15</v>
      </c>
      <c r="E1682" t="s">
        <v>49</v>
      </c>
      <c r="F1682">
        <v>444</v>
      </c>
      <c r="G1682">
        <v>4.0999999999999996</v>
      </c>
      <c r="H1682">
        <v>8388</v>
      </c>
      <c r="I1682">
        <v>248</v>
      </c>
      <c r="J1682" t="s">
        <v>39</v>
      </c>
      <c r="K1682" t="s">
        <v>44</v>
      </c>
      <c r="L1682" t="s">
        <v>33</v>
      </c>
    </row>
    <row r="1683" spans="1:12" x14ac:dyDescent="0.3">
      <c r="A1683" t="s">
        <v>1912</v>
      </c>
      <c r="B1683" t="s">
        <v>340</v>
      </c>
      <c r="C1683" t="s">
        <v>62</v>
      </c>
      <c r="D1683" t="s">
        <v>43</v>
      </c>
      <c r="E1683" t="s">
        <v>90</v>
      </c>
      <c r="F1683">
        <v>2322</v>
      </c>
      <c r="G1683">
        <v>4.0999999999999996</v>
      </c>
      <c r="H1683">
        <v>14373</v>
      </c>
      <c r="I1683">
        <v>149</v>
      </c>
      <c r="J1683" t="s">
        <v>24</v>
      </c>
      <c r="K1683" t="s">
        <v>44</v>
      </c>
      <c r="L1683" t="s">
        <v>19</v>
      </c>
    </row>
    <row r="1684" spans="1:12" x14ac:dyDescent="0.3">
      <c r="A1684" t="s">
        <v>1913</v>
      </c>
      <c r="B1684" t="s">
        <v>272</v>
      </c>
      <c r="C1684" t="s">
        <v>134</v>
      </c>
      <c r="D1684" t="s">
        <v>22</v>
      </c>
      <c r="E1684" t="s">
        <v>23</v>
      </c>
      <c r="F1684">
        <v>2135</v>
      </c>
      <c r="G1684">
        <v>4</v>
      </c>
      <c r="H1684">
        <v>9644</v>
      </c>
      <c r="I1684">
        <v>99</v>
      </c>
      <c r="J1684" t="s">
        <v>32</v>
      </c>
      <c r="K1684" t="s">
        <v>44</v>
      </c>
      <c r="L1684" t="s">
        <v>19</v>
      </c>
    </row>
    <row r="1685" spans="1:12" x14ac:dyDescent="0.3">
      <c r="A1685" t="s">
        <v>1914</v>
      </c>
      <c r="B1685" t="s">
        <v>736</v>
      </c>
      <c r="C1685" t="s">
        <v>58</v>
      </c>
      <c r="D1685" t="s">
        <v>43</v>
      </c>
      <c r="E1685" t="s">
        <v>77</v>
      </c>
      <c r="F1685">
        <v>388</v>
      </c>
      <c r="G1685">
        <v>4</v>
      </c>
      <c r="H1685">
        <v>12996</v>
      </c>
      <c r="I1685">
        <v>100</v>
      </c>
      <c r="J1685" t="s">
        <v>32</v>
      </c>
      <c r="K1685" t="s">
        <v>25</v>
      </c>
      <c r="L1685" t="s">
        <v>55</v>
      </c>
    </row>
    <row r="1686" spans="1:12" x14ac:dyDescent="0.3">
      <c r="A1686" t="s">
        <v>1915</v>
      </c>
      <c r="B1686" t="s">
        <v>53</v>
      </c>
      <c r="C1686" t="s">
        <v>54</v>
      </c>
      <c r="D1686" t="s">
        <v>43</v>
      </c>
      <c r="E1686" t="s">
        <v>64</v>
      </c>
      <c r="F1686">
        <v>974</v>
      </c>
      <c r="G1686">
        <v>3.3</v>
      </c>
      <c r="H1686">
        <v>8301</v>
      </c>
      <c r="I1686">
        <v>4</v>
      </c>
      <c r="J1686" t="s">
        <v>24</v>
      </c>
      <c r="K1686" t="s">
        <v>25</v>
      </c>
      <c r="L1686" t="s">
        <v>33</v>
      </c>
    </row>
    <row r="1687" spans="1:12" x14ac:dyDescent="0.3">
      <c r="A1687" t="s">
        <v>1916</v>
      </c>
      <c r="B1687" t="s">
        <v>79</v>
      </c>
      <c r="C1687" t="s">
        <v>80</v>
      </c>
      <c r="D1687" t="s">
        <v>15</v>
      </c>
      <c r="E1687" t="s">
        <v>23</v>
      </c>
      <c r="F1687">
        <v>2784</v>
      </c>
      <c r="G1687">
        <v>4.3</v>
      </c>
      <c r="H1687">
        <v>4764</v>
      </c>
      <c r="I1687">
        <v>6</v>
      </c>
      <c r="J1687" t="s">
        <v>32</v>
      </c>
      <c r="K1687" t="s">
        <v>25</v>
      </c>
      <c r="L1687" t="s">
        <v>19</v>
      </c>
    </row>
    <row r="1688" spans="1:12" x14ac:dyDescent="0.3">
      <c r="A1688" t="s">
        <v>1917</v>
      </c>
      <c r="B1688" t="s">
        <v>253</v>
      </c>
      <c r="C1688" t="s">
        <v>88</v>
      </c>
      <c r="D1688" t="s">
        <v>59</v>
      </c>
      <c r="E1688" t="s">
        <v>49</v>
      </c>
      <c r="F1688">
        <v>619</v>
      </c>
      <c r="G1688">
        <v>3.3</v>
      </c>
      <c r="H1688">
        <v>12990</v>
      </c>
      <c r="I1688">
        <v>71</v>
      </c>
      <c r="J1688" t="s">
        <v>50</v>
      </c>
      <c r="K1688" t="s">
        <v>25</v>
      </c>
      <c r="L1688" t="s">
        <v>19</v>
      </c>
    </row>
    <row r="1689" spans="1:12" x14ac:dyDescent="0.3">
      <c r="A1689" t="s">
        <v>1918</v>
      </c>
      <c r="B1689" t="s">
        <v>131</v>
      </c>
      <c r="C1689" t="s">
        <v>47</v>
      </c>
      <c r="D1689" t="s">
        <v>89</v>
      </c>
      <c r="E1689" t="s">
        <v>31</v>
      </c>
      <c r="F1689">
        <v>1539</v>
      </c>
      <c r="G1689">
        <v>3.5</v>
      </c>
      <c r="H1689">
        <v>8482</v>
      </c>
      <c r="I1689">
        <v>133</v>
      </c>
      <c r="J1689" t="s">
        <v>24</v>
      </c>
      <c r="K1689" t="s">
        <v>44</v>
      </c>
      <c r="L1689" t="s">
        <v>55</v>
      </c>
    </row>
    <row r="1690" spans="1:12" x14ac:dyDescent="0.3">
      <c r="A1690" t="s">
        <v>1919</v>
      </c>
      <c r="B1690" t="s">
        <v>147</v>
      </c>
      <c r="C1690" t="s">
        <v>42</v>
      </c>
      <c r="D1690" t="s">
        <v>59</v>
      </c>
      <c r="E1690" t="s">
        <v>38</v>
      </c>
      <c r="F1690">
        <v>1658</v>
      </c>
      <c r="G1690">
        <v>3.7</v>
      </c>
      <c r="H1690">
        <v>9308</v>
      </c>
      <c r="I1690">
        <v>183</v>
      </c>
      <c r="J1690" t="s">
        <v>50</v>
      </c>
      <c r="K1690" t="s">
        <v>18</v>
      </c>
      <c r="L1690" t="s">
        <v>26</v>
      </c>
    </row>
    <row r="1691" spans="1:12" x14ac:dyDescent="0.3">
      <c r="A1691" t="s">
        <v>1920</v>
      </c>
      <c r="B1691" t="s">
        <v>82</v>
      </c>
      <c r="C1691" t="s">
        <v>42</v>
      </c>
      <c r="D1691" t="s">
        <v>48</v>
      </c>
      <c r="E1691" t="s">
        <v>118</v>
      </c>
      <c r="F1691">
        <v>853</v>
      </c>
      <c r="G1691">
        <v>3.3</v>
      </c>
      <c r="H1691">
        <v>5374</v>
      </c>
      <c r="I1691">
        <v>200</v>
      </c>
      <c r="J1691" t="s">
        <v>24</v>
      </c>
      <c r="K1691" t="s">
        <v>18</v>
      </c>
      <c r="L1691" t="s">
        <v>33</v>
      </c>
    </row>
    <row r="1692" spans="1:12" x14ac:dyDescent="0.3">
      <c r="A1692" t="s">
        <v>1921</v>
      </c>
      <c r="B1692" t="s">
        <v>170</v>
      </c>
      <c r="C1692" t="s">
        <v>42</v>
      </c>
      <c r="D1692" t="s">
        <v>95</v>
      </c>
      <c r="E1692" t="s">
        <v>69</v>
      </c>
      <c r="F1692">
        <v>2024</v>
      </c>
      <c r="G1692">
        <v>4.9000000000000004</v>
      </c>
      <c r="H1692">
        <v>6729</v>
      </c>
      <c r="I1692">
        <v>68</v>
      </c>
      <c r="J1692" t="s">
        <v>39</v>
      </c>
      <c r="K1692" t="s">
        <v>18</v>
      </c>
      <c r="L1692" t="s">
        <v>55</v>
      </c>
    </row>
    <row r="1693" spans="1:12" x14ac:dyDescent="0.3">
      <c r="A1693" t="s">
        <v>1922</v>
      </c>
      <c r="B1693" t="s">
        <v>372</v>
      </c>
      <c r="C1693" t="s">
        <v>14</v>
      </c>
      <c r="D1693" t="s">
        <v>95</v>
      </c>
      <c r="E1693" t="s">
        <v>49</v>
      </c>
      <c r="F1693">
        <v>1132</v>
      </c>
      <c r="G1693">
        <v>4</v>
      </c>
      <c r="H1693">
        <v>1432</v>
      </c>
      <c r="I1693">
        <v>253</v>
      </c>
      <c r="J1693" t="s">
        <v>39</v>
      </c>
      <c r="K1693" t="s">
        <v>25</v>
      </c>
      <c r="L1693" t="s">
        <v>19</v>
      </c>
    </row>
    <row r="1694" spans="1:12" x14ac:dyDescent="0.3">
      <c r="A1694" t="s">
        <v>1923</v>
      </c>
      <c r="B1694" t="s">
        <v>253</v>
      </c>
      <c r="C1694" t="s">
        <v>88</v>
      </c>
      <c r="D1694" t="s">
        <v>59</v>
      </c>
      <c r="E1694" t="s">
        <v>112</v>
      </c>
      <c r="F1694">
        <v>2325</v>
      </c>
      <c r="G1694">
        <v>4.9000000000000004</v>
      </c>
      <c r="H1694">
        <v>6106</v>
      </c>
      <c r="I1694">
        <v>161</v>
      </c>
      <c r="J1694" t="s">
        <v>32</v>
      </c>
      <c r="K1694" t="s">
        <v>44</v>
      </c>
      <c r="L1694" t="s">
        <v>19</v>
      </c>
    </row>
    <row r="1695" spans="1:12" x14ac:dyDescent="0.3">
      <c r="A1695" t="s">
        <v>1924</v>
      </c>
      <c r="B1695" t="s">
        <v>485</v>
      </c>
      <c r="C1695" t="s">
        <v>88</v>
      </c>
      <c r="D1695" t="s">
        <v>30</v>
      </c>
      <c r="E1695" t="s">
        <v>90</v>
      </c>
      <c r="F1695">
        <v>2643</v>
      </c>
      <c r="G1695">
        <v>4.5</v>
      </c>
      <c r="H1695">
        <v>8337</v>
      </c>
      <c r="I1695">
        <v>285</v>
      </c>
      <c r="J1695" t="s">
        <v>32</v>
      </c>
      <c r="K1695" t="s">
        <v>44</v>
      </c>
      <c r="L1695" t="s">
        <v>19</v>
      </c>
    </row>
    <row r="1696" spans="1:12" x14ac:dyDescent="0.3">
      <c r="A1696" t="s">
        <v>1925</v>
      </c>
      <c r="B1696" t="s">
        <v>168</v>
      </c>
      <c r="C1696" t="s">
        <v>47</v>
      </c>
      <c r="D1696" t="s">
        <v>15</v>
      </c>
      <c r="E1696" t="s">
        <v>118</v>
      </c>
      <c r="F1696">
        <v>1328</v>
      </c>
      <c r="G1696">
        <v>4.5</v>
      </c>
      <c r="H1696">
        <v>8842</v>
      </c>
      <c r="I1696">
        <v>13</v>
      </c>
      <c r="J1696" t="s">
        <v>24</v>
      </c>
      <c r="K1696" t="s">
        <v>25</v>
      </c>
      <c r="L1696" t="s">
        <v>26</v>
      </c>
    </row>
    <row r="1697" spans="1:12" x14ac:dyDescent="0.3">
      <c r="A1697" t="s">
        <v>1926</v>
      </c>
      <c r="B1697" t="s">
        <v>293</v>
      </c>
      <c r="C1697" t="s">
        <v>80</v>
      </c>
      <c r="D1697" t="s">
        <v>89</v>
      </c>
      <c r="E1697" t="s">
        <v>69</v>
      </c>
      <c r="F1697">
        <v>579</v>
      </c>
      <c r="G1697">
        <v>3.7</v>
      </c>
      <c r="H1697">
        <v>6600</v>
      </c>
      <c r="I1697">
        <v>299</v>
      </c>
      <c r="J1697" t="s">
        <v>50</v>
      </c>
      <c r="K1697" t="s">
        <v>25</v>
      </c>
      <c r="L1697" t="s">
        <v>19</v>
      </c>
    </row>
    <row r="1698" spans="1:12" x14ac:dyDescent="0.3">
      <c r="A1698" t="s">
        <v>1927</v>
      </c>
      <c r="B1698" t="s">
        <v>13</v>
      </c>
      <c r="C1698" t="s">
        <v>14</v>
      </c>
      <c r="D1698" t="s">
        <v>706</v>
      </c>
      <c r="E1698" t="s">
        <v>16</v>
      </c>
      <c r="F1698">
        <v>1348</v>
      </c>
      <c r="G1698">
        <v>3.3</v>
      </c>
      <c r="H1698">
        <v>10497</v>
      </c>
      <c r="I1698">
        <v>109</v>
      </c>
      <c r="J1698" t="s">
        <v>32</v>
      </c>
      <c r="K1698" t="s">
        <v>44</v>
      </c>
      <c r="L1698" t="s">
        <v>33</v>
      </c>
    </row>
    <row r="1699" spans="1:12" x14ac:dyDescent="0.3">
      <c r="A1699" t="s">
        <v>1928</v>
      </c>
      <c r="B1699" t="s">
        <v>356</v>
      </c>
      <c r="C1699" t="s">
        <v>80</v>
      </c>
      <c r="D1699" t="s">
        <v>30</v>
      </c>
      <c r="E1699" t="s">
        <v>64</v>
      </c>
      <c r="F1699">
        <v>1764</v>
      </c>
      <c r="G1699">
        <v>4.9000000000000004</v>
      </c>
      <c r="H1699">
        <v>2342</v>
      </c>
      <c r="I1699">
        <v>4</v>
      </c>
      <c r="J1699" t="s">
        <v>39</v>
      </c>
      <c r="K1699" t="s">
        <v>18</v>
      </c>
      <c r="L1699" t="s">
        <v>55</v>
      </c>
    </row>
    <row r="1700" spans="1:12" x14ac:dyDescent="0.3">
      <c r="A1700" t="s">
        <v>1929</v>
      </c>
      <c r="B1700" t="s">
        <v>250</v>
      </c>
      <c r="C1700" t="s">
        <v>80</v>
      </c>
      <c r="D1700" t="s">
        <v>59</v>
      </c>
      <c r="E1700" t="s">
        <v>69</v>
      </c>
      <c r="F1700">
        <v>2676</v>
      </c>
      <c r="G1700">
        <v>3.2</v>
      </c>
      <c r="H1700">
        <v>3284</v>
      </c>
      <c r="I1700">
        <v>221</v>
      </c>
      <c r="J1700" t="s">
        <v>32</v>
      </c>
      <c r="K1700" t="s">
        <v>44</v>
      </c>
      <c r="L1700" t="s">
        <v>19</v>
      </c>
    </row>
    <row r="1701" spans="1:12" x14ac:dyDescent="0.3">
      <c r="A1701" t="s">
        <v>1930</v>
      </c>
      <c r="B1701" t="s">
        <v>125</v>
      </c>
      <c r="C1701" t="s">
        <v>88</v>
      </c>
      <c r="D1701" t="s">
        <v>72</v>
      </c>
      <c r="E1701" t="s">
        <v>295</v>
      </c>
      <c r="F1701">
        <v>1372</v>
      </c>
      <c r="G1701">
        <v>3.3</v>
      </c>
      <c r="H1701">
        <v>14275</v>
      </c>
      <c r="I1701">
        <v>76</v>
      </c>
      <c r="J1701" t="s">
        <v>50</v>
      </c>
      <c r="K1701" t="s">
        <v>25</v>
      </c>
      <c r="L1701" t="s">
        <v>26</v>
      </c>
    </row>
    <row r="1702" spans="1:12" x14ac:dyDescent="0.3">
      <c r="A1702" t="s">
        <v>1931</v>
      </c>
      <c r="B1702" t="s">
        <v>216</v>
      </c>
      <c r="C1702" t="s">
        <v>80</v>
      </c>
      <c r="D1702" t="s">
        <v>43</v>
      </c>
      <c r="E1702" t="s">
        <v>64</v>
      </c>
      <c r="F1702">
        <v>1999</v>
      </c>
      <c r="G1702">
        <v>4.8</v>
      </c>
      <c r="H1702">
        <v>11398</v>
      </c>
      <c r="I1702">
        <v>91</v>
      </c>
      <c r="J1702" t="s">
        <v>50</v>
      </c>
      <c r="K1702" t="s">
        <v>18</v>
      </c>
      <c r="L1702" t="s">
        <v>33</v>
      </c>
    </row>
    <row r="1703" spans="1:12" x14ac:dyDescent="0.3">
      <c r="A1703" t="s">
        <v>1932</v>
      </c>
      <c r="B1703" t="s">
        <v>715</v>
      </c>
      <c r="C1703" t="s">
        <v>47</v>
      </c>
      <c r="D1703" t="s">
        <v>95</v>
      </c>
      <c r="E1703" t="s">
        <v>90</v>
      </c>
      <c r="F1703">
        <v>2947</v>
      </c>
      <c r="G1703">
        <v>5</v>
      </c>
      <c r="H1703">
        <v>13306</v>
      </c>
      <c r="I1703">
        <v>276</v>
      </c>
      <c r="J1703" t="s">
        <v>32</v>
      </c>
      <c r="K1703" t="s">
        <v>25</v>
      </c>
      <c r="L1703" t="s">
        <v>33</v>
      </c>
    </row>
    <row r="1704" spans="1:12" x14ac:dyDescent="0.3">
      <c r="A1704" t="s">
        <v>1933</v>
      </c>
      <c r="B1704" t="s">
        <v>434</v>
      </c>
      <c r="C1704" t="s">
        <v>42</v>
      </c>
      <c r="D1704" t="s">
        <v>63</v>
      </c>
      <c r="E1704" t="s">
        <v>90</v>
      </c>
      <c r="F1704">
        <v>2620</v>
      </c>
      <c r="G1704">
        <v>3.1</v>
      </c>
      <c r="H1704">
        <v>11725</v>
      </c>
      <c r="I1704">
        <v>240</v>
      </c>
      <c r="J1704" t="s">
        <v>17</v>
      </c>
      <c r="K1704" t="s">
        <v>18</v>
      </c>
      <c r="L1704" t="s">
        <v>33</v>
      </c>
    </row>
    <row r="1705" spans="1:12" x14ac:dyDescent="0.3">
      <c r="A1705" t="s">
        <v>1934</v>
      </c>
      <c r="B1705" t="s">
        <v>220</v>
      </c>
      <c r="C1705" t="s">
        <v>80</v>
      </c>
      <c r="D1705" t="s">
        <v>95</v>
      </c>
      <c r="E1705" t="s">
        <v>77</v>
      </c>
      <c r="F1705">
        <v>769</v>
      </c>
      <c r="G1705">
        <v>4.7</v>
      </c>
      <c r="H1705">
        <v>7734</v>
      </c>
      <c r="I1705">
        <v>281</v>
      </c>
      <c r="J1705" t="s">
        <v>24</v>
      </c>
      <c r="K1705" t="s">
        <v>18</v>
      </c>
      <c r="L1705" t="s">
        <v>55</v>
      </c>
    </row>
    <row r="1706" spans="1:12" x14ac:dyDescent="0.3">
      <c r="A1706" t="s">
        <v>1935</v>
      </c>
      <c r="B1706" t="s">
        <v>87</v>
      </c>
      <c r="C1706" t="s">
        <v>88</v>
      </c>
      <c r="D1706" t="s">
        <v>89</v>
      </c>
      <c r="E1706" t="s">
        <v>49</v>
      </c>
      <c r="F1706">
        <v>2618</v>
      </c>
      <c r="G1706">
        <v>3.8</v>
      </c>
      <c r="H1706">
        <v>8344</v>
      </c>
      <c r="I1706">
        <v>129</v>
      </c>
      <c r="J1706" t="s">
        <v>39</v>
      </c>
      <c r="K1706" t="s">
        <v>51</v>
      </c>
      <c r="L1706" t="s">
        <v>55</v>
      </c>
    </row>
    <row r="1707" spans="1:12" x14ac:dyDescent="0.3">
      <c r="A1707" t="s">
        <v>1936</v>
      </c>
      <c r="B1707" t="s">
        <v>265</v>
      </c>
      <c r="C1707" t="s">
        <v>47</v>
      </c>
      <c r="D1707" t="s">
        <v>30</v>
      </c>
      <c r="E1707" t="s">
        <v>77</v>
      </c>
      <c r="F1707">
        <v>2880</v>
      </c>
      <c r="G1707">
        <v>3.5</v>
      </c>
      <c r="H1707">
        <v>3938</v>
      </c>
      <c r="I1707">
        <v>110</v>
      </c>
      <c r="J1707" t="s">
        <v>50</v>
      </c>
      <c r="K1707" t="s">
        <v>25</v>
      </c>
      <c r="L1707" t="s">
        <v>55</v>
      </c>
    </row>
    <row r="1708" spans="1:12" x14ac:dyDescent="0.3">
      <c r="A1708" t="s">
        <v>1937</v>
      </c>
      <c r="B1708" t="s">
        <v>104</v>
      </c>
      <c r="C1708" t="s">
        <v>58</v>
      </c>
      <c r="D1708" t="s">
        <v>72</v>
      </c>
      <c r="E1708" t="s">
        <v>38</v>
      </c>
      <c r="F1708">
        <v>2106</v>
      </c>
      <c r="G1708">
        <v>3.6</v>
      </c>
      <c r="H1708">
        <v>13749</v>
      </c>
      <c r="I1708">
        <v>187</v>
      </c>
      <c r="J1708" t="s">
        <v>32</v>
      </c>
      <c r="K1708" t="s">
        <v>44</v>
      </c>
      <c r="L1708" t="s">
        <v>55</v>
      </c>
    </row>
    <row r="1709" spans="1:12" x14ac:dyDescent="0.3">
      <c r="A1709" t="s">
        <v>1938</v>
      </c>
      <c r="B1709" t="s">
        <v>243</v>
      </c>
      <c r="C1709" t="s">
        <v>117</v>
      </c>
      <c r="D1709" t="s">
        <v>30</v>
      </c>
      <c r="E1709" t="s">
        <v>23</v>
      </c>
      <c r="F1709">
        <v>1426</v>
      </c>
      <c r="G1709">
        <v>3</v>
      </c>
      <c r="H1709">
        <v>4052</v>
      </c>
      <c r="I1709">
        <v>168</v>
      </c>
      <c r="J1709" t="s">
        <v>17</v>
      </c>
      <c r="K1709" t="s">
        <v>18</v>
      </c>
      <c r="L1709" t="s">
        <v>33</v>
      </c>
    </row>
    <row r="1710" spans="1:12" x14ac:dyDescent="0.3">
      <c r="A1710" t="s">
        <v>1939</v>
      </c>
      <c r="B1710" t="s">
        <v>35</v>
      </c>
      <c r="C1710" t="s">
        <v>36</v>
      </c>
      <c r="D1710" t="s">
        <v>22</v>
      </c>
      <c r="E1710" t="s">
        <v>38</v>
      </c>
      <c r="F1710">
        <v>2985</v>
      </c>
      <c r="G1710">
        <v>3.4</v>
      </c>
      <c r="H1710">
        <v>4802</v>
      </c>
      <c r="I1710">
        <v>255</v>
      </c>
      <c r="J1710" t="s">
        <v>50</v>
      </c>
      <c r="K1710" t="s">
        <v>44</v>
      </c>
      <c r="L1710" t="s">
        <v>55</v>
      </c>
    </row>
    <row r="1711" spans="1:12" x14ac:dyDescent="0.3">
      <c r="A1711" t="s">
        <v>1940</v>
      </c>
      <c r="B1711" t="s">
        <v>111</v>
      </c>
      <c r="C1711" t="s">
        <v>1589</v>
      </c>
      <c r="D1711" t="s">
        <v>72</v>
      </c>
      <c r="E1711" t="s">
        <v>38</v>
      </c>
      <c r="F1711">
        <v>1054</v>
      </c>
      <c r="G1711">
        <v>4.7</v>
      </c>
      <c r="H1711">
        <v>7601</v>
      </c>
      <c r="I1711">
        <v>31</v>
      </c>
      <c r="J1711" t="s">
        <v>50</v>
      </c>
      <c r="K1711" t="s">
        <v>44</v>
      </c>
      <c r="L1711" t="s">
        <v>26</v>
      </c>
    </row>
    <row r="1712" spans="1:12" x14ac:dyDescent="0.3">
      <c r="A1712" t="s">
        <v>1941</v>
      </c>
      <c r="B1712" t="s">
        <v>290</v>
      </c>
      <c r="C1712" t="s">
        <v>134</v>
      </c>
      <c r="D1712" t="s">
        <v>730</v>
      </c>
      <c r="E1712" t="s">
        <v>31</v>
      </c>
      <c r="F1712">
        <v>1389</v>
      </c>
      <c r="G1712">
        <v>4.8</v>
      </c>
      <c r="H1712">
        <v>135</v>
      </c>
      <c r="I1712">
        <v>100</v>
      </c>
      <c r="J1712" t="s">
        <v>32</v>
      </c>
      <c r="K1712" t="s">
        <v>44</v>
      </c>
      <c r="L1712" t="s">
        <v>26</v>
      </c>
    </row>
    <row r="1713" spans="1:12" x14ac:dyDescent="0.3">
      <c r="A1713" t="s">
        <v>1942</v>
      </c>
      <c r="B1713" t="s">
        <v>106</v>
      </c>
      <c r="C1713" t="s">
        <v>62</v>
      </c>
      <c r="D1713" t="s">
        <v>30</v>
      </c>
      <c r="E1713" t="s">
        <v>137</v>
      </c>
      <c r="F1713">
        <v>1998</v>
      </c>
      <c r="G1713">
        <v>3.8</v>
      </c>
      <c r="H1713">
        <v>6924</v>
      </c>
      <c r="I1713">
        <v>61</v>
      </c>
      <c r="J1713" t="s">
        <v>32</v>
      </c>
      <c r="K1713" t="s">
        <v>25</v>
      </c>
      <c r="L1713" t="s">
        <v>55</v>
      </c>
    </row>
    <row r="1714" spans="1:12" x14ac:dyDescent="0.3">
      <c r="A1714" t="s">
        <v>1943</v>
      </c>
      <c r="B1714" t="s">
        <v>317</v>
      </c>
      <c r="C1714" t="s">
        <v>58</v>
      </c>
      <c r="D1714" t="s">
        <v>22</v>
      </c>
      <c r="E1714" t="s">
        <v>137</v>
      </c>
      <c r="F1714">
        <v>963</v>
      </c>
      <c r="G1714">
        <v>4.4000000000000004</v>
      </c>
      <c r="H1714">
        <v>5573</v>
      </c>
      <c r="I1714">
        <v>11</v>
      </c>
      <c r="J1714" t="s">
        <v>39</v>
      </c>
      <c r="K1714" t="s">
        <v>44</v>
      </c>
      <c r="L1714" t="s">
        <v>33</v>
      </c>
    </row>
    <row r="1715" spans="1:12" x14ac:dyDescent="0.3">
      <c r="A1715" t="s">
        <v>1944</v>
      </c>
      <c r="B1715" t="s">
        <v>212</v>
      </c>
      <c r="C1715" t="s">
        <v>62</v>
      </c>
      <c r="D1715" t="s">
        <v>89</v>
      </c>
      <c r="E1715" t="s">
        <v>112</v>
      </c>
      <c r="F1715">
        <v>380</v>
      </c>
      <c r="G1715">
        <v>3</v>
      </c>
      <c r="H1715">
        <v>11940</v>
      </c>
      <c r="I1715">
        <v>151</v>
      </c>
      <c r="J1715" t="s">
        <v>50</v>
      </c>
      <c r="K1715" t="s">
        <v>51</v>
      </c>
      <c r="L1715" t="s">
        <v>33</v>
      </c>
    </row>
    <row r="1716" spans="1:12" x14ac:dyDescent="0.3">
      <c r="A1716" t="s">
        <v>1945</v>
      </c>
      <c r="B1716" t="s">
        <v>74</v>
      </c>
      <c r="C1716" t="s">
        <v>14</v>
      </c>
      <c r="D1716" t="s">
        <v>43</v>
      </c>
      <c r="E1716" t="s">
        <v>16</v>
      </c>
      <c r="F1716">
        <v>1644</v>
      </c>
      <c r="G1716">
        <v>3.1</v>
      </c>
      <c r="H1716">
        <v>3778</v>
      </c>
      <c r="I1716">
        <v>121</v>
      </c>
      <c r="J1716" t="s">
        <v>24</v>
      </c>
      <c r="K1716" t="s">
        <v>18</v>
      </c>
      <c r="L1716" t="s">
        <v>33</v>
      </c>
    </row>
    <row r="1717" spans="1:12" x14ac:dyDescent="0.3">
      <c r="A1717" t="s">
        <v>1946</v>
      </c>
      <c r="B1717" t="s">
        <v>109</v>
      </c>
      <c r="C1717" t="s">
        <v>47</v>
      </c>
      <c r="D1717" t="s">
        <v>22</v>
      </c>
      <c r="E1717" t="s">
        <v>49</v>
      </c>
      <c r="F1717">
        <v>1282</v>
      </c>
      <c r="G1717">
        <v>3.6</v>
      </c>
      <c r="H1717">
        <v>2490</v>
      </c>
      <c r="I1717">
        <v>164</v>
      </c>
      <c r="J1717" t="s">
        <v>17</v>
      </c>
      <c r="K1717" t="s">
        <v>25</v>
      </c>
      <c r="L1717" t="s">
        <v>33</v>
      </c>
    </row>
    <row r="1718" spans="1:12" x14ac:dyDescent="0.3">
      <c r="A1718" t="s">
        <v>1947</v>
      </c>
      <c r="B1718" t="s">
        <v>147</v>
      </c>
      <c r="C1718" t="s">
        <v>42</v>
      </c>
      <c r="D1718" t="s">
        <v>59</v>
      </c>
      <c r="E1718" t="s">
        <v>69</v>
      </c>
      <c r="F1718">
        <v>1701</v>
      </c>
      <c r="G1718">
        <v>4.4000000000000004</v>
      </c>
      <c r="H1718">
        <v>4508</v>
      </c>
      <c r="I1718">
        <v>98</v>
      </c>
      <c r="J1718" t="s">
        <v>39</v>
      </c>
      <c r="K1718" t="s">
        <v>44</v>
      </c>
      <c r="L1718" t="s">
        <v>55</v>
      </c>
    </row>
    <row r="1719" spans="1:12" x14ac:dyDescent="0.3">
      <c r="A1719" t="s">
        <v>1948</v>
      </c>
      <c r="B1719" t="s">
        <v>28</v>
      </c>
      <c r="C1719" t="s">
        <v>29</v>
      </c>
      <c r="D1719" t="s">
        <v>30</v>
      </c>
      <c r="E1719" t="s">
        <v>254</v>
      </c>
      <c r="F1719">
        <v>1472</v>
      </c>
      <c r="G1719">
        <v>3.9</v>
      </c>
      <c r="H1719">
        <v>219</v>
      </c>
      <c r="I1719">
        <v>291</v>
      </c>
      <c r="J1719" t="s">
        <v>39</v>
      </c>
      <c r="K1719" t="s">
        <v>44</v>
      </c>
      <c r="L1719" t="s">
        <v>55</v>
      </c>
    </row>
    <row r="1720" spans="1:12" x14ac:dyDescent="0.3">
      <c r="A1720" t="s">
        <v>1949</v>
      </c>
      <c r="B1720" t="s">
        <v>202</v>
      </c>
      <c r="C1720" t="s">
        <v>134</v>
      </c>
      <c r="D1720" t="s">
        <v>72</v>
      </c>
      <c r="E1720" t="s">
        <v>118</v>
      </c>
      <c r="F1720">
        <v>1184</v>
      </c>
      <c r="G1720">
        <v>4</v>
      </c>
      <c r="H1720">
        <v>7888</v>
      </c>
      <c r="I1720">
        <v>181</v>
      </c>
      <c r="J1720" t="s">
        <v>24</v>
      </c>
      <c r="K1720" t="s">
        <v>51</v>
      </c>
      <c r="L1720" t="s">
        <v>33</v>
      </c>
    </row>
    <row r="1721" spans="1:12" x14ac:dyDescent="0.3">
      <c r="A1721" t="s">
        <v>1950</v>
      </c>
      <c r="B1721" t="s">
        <v>133</v>
      </c>
      <c r="C1721" t="s">
        <v>134</v>
      </c>
      <c r="D1721" t="s">
        <v>59</v>
      </c>
      <c r="E1721" t="s">
        <v>64</v>
      </c>
      <c r="F1721">
        <v>2890</v>
      </c>
      <c r="G1721">
        <v>4.5999999999999996</v>
      </c>
      <c r="H1721">
        <v>815</v>
      </c>
      <c r="I1721">
        <v>29</v>
      </c>
      <c r="J1721" t="s">
        <v>32</v>
      </c>
      <c r="K1721" t="s">
        <v>44</v>
      </c>
      <c r="L1721" t="s">
        <v>33</v>
      </c>
    </row>
    <row r="1722" spans="1:12" x14ac:dyDescent="0.3">
      <c r="A1722" t="s">
        <v>1951</v>
      </c>
      <c r="B1722" t="s">
        <v>35</v>
      </c>
      <c r="C1722" t="s">
        <v>36</v>
      </c>
      <c r="D1722" t="s">
        <v>22</v>
      </c>
      <c r="E1722" t="s">
        <v>31</v>
      </c>
      <c r="F1722">
        <v>1425</v>
      </c>
      <c r="G1722">
        <v>3</v>
      </c>
      <c r="H1722">
        <v>8211</v>
      </c>
      <c r="I1722">
        <v>104</v>
      </c>
      <c r="J1722" t="s">
        <v>39</v>
      </c>
      <c r="K1722" t="s">
        <v>18</v>
      </c>
      <c r="L1722" t="s">
        <v>33</v>
      </c>
    </row>
    <row r="1723" spans="1:12" x14ac:dyDescent="0.3">
      <c r="A1723" t="s">
        <v>1952</v>
      </c>
      <c r="B1723" t="s">
        <v>106</v>
      </c>
      <c r="C1723" t="s">
        <v>62</v>
      </c>
      <c r="D1723" t="s">
        <v>30</v>
      </c>
      <c r="E1723" t="s">
        <v>16</v>
      </c>
      <c r="F1723">
        <v>1709</v>
      </c>
      <c r="G1723">
        <v>4.5999999999999996</v>
      </c>
      <c r="H1723">
        <v>10510</v>
      </c>
      <c r="I1723">
        <v>57</v>
      </c>
      <c r="J1723" t="s">
        <v>32</v>
      </c>
      <c r="K1723" t="s">
        <v>25</v>
      </c>
      <c r="L1723" t="s">
        <v>19</v>
      </c>
    </row>
    <row r="1724" spans="1:12" x14ac:dyDescent="0.3">
      <c r="A1724" t="s">
        <v>1953</v>
      </c>
      <c r="B1724" t="s">
        <v>298</v>
      </c>
      <c r="C1724" t="s">
        <v>117</v>
      </c>
      <c r="D1724" t="s">
        <v>59</v>
      </c>
      <c r="E1724" t="s">
        <v>69</v>
      </c>
      <c r="F1724">
        <v>1506</v>
      </c>
      <c r="G1724">
        <v>3.4</v>
      </c>
      <c r="H1724">
        <v>478</v>
      </c>
      <c r="I1724">
        <v>40</v>
      </c>
      <c r="J1724" t="s">
        <v>32</v>
      </c>
      <c r="K1724" t="s">
        <v>51</v>
      </c>
      <c r="L1724" t="s">
        <v>19</v>
      </c>
    </row>
    <row r="1725" spans="1:12" x14ac:dyDescent="0.3">
      <c r="A1725" t="s">
        <v>1954</v>
      </c>
      <c r="B1725" t="s">
        <v>174</v>
      </c>
      <c r="C1725" t="s">
        <v>134</v>
      </c>
      <c r="D1725" t="s">
        <v>15</v>
      </c>
      <c r="E1725" t="s">
        <v>112</v>
      </c>
      <c r="F1725">
        <v>1329</v>
      </c>
      <c r="G1725">
        <v>3.8</v>
      </c>
      <c r="H1725">
        <v>6553</v>
      </c>
      <c r="I1725">
        <v>82</v>
      </c>
      <c r="J1725" t="s">
        <v>24</v>
      </c>
      <c r="K1725" t="s">
        <v>44</v>
      </c>
      <c r="L1725" t="s">
        <v>33</v>
      </c>
    </row>
    <row r="1726" spans="1:12" x14ac:dyDescent="0.3">
      <c r="A1726" t="s">
        <v>1955</v>
      </c>
      <c r="B1726" t="s">
        <v>199</v>
      </c>
      <c r="C1726" t="s">
        <v>36</v>
      </c>
      <c r="D1726" t="s">
        <v>59</v>
      </c>
      <c r="E1726" t="s">
        <v>137</v>
      </c>
      <c r="F1726">
        <v>1091</v>
      </c>
      <c r="G1726">
        <v>4.4000000000000004</v>
      </c>
      <c r="H1726">
        <v>2462</v>
      </c>
      <c r="I1726">
        <v>296</v>
      </c>
      <c r="J1726" t="s">
        <v>32</v>
      </c>
      <c r="K1726" t="s">
        <v>18</v>
      </c>
      <c r="L1726" t="s">
        <v>26</v>
      </c>
    </row>
    <row r="1727" spans="1:12" x14ac:dyDescent="0.3">
      <c r="A1727" t="s">
        <v>1956</v>
      </c>
      <c r="B1727" t="s">
        <v>41</v>
      </c>
      <c r="C1727" t="s">
        <v>42</v>
      </c>
      <c r="D1727" t="s">
        <v>730</v>
      </c>
      <c r="E1727" t="s">
        <v>77</v>
      </c>
      <c r="F1727">
        <v>2203</v>
      </c>
      <c r="G1727">
        <v>3.8</v>
      </c>
      <c r="H1727">
        <v>13929</v>
      </c>
      <c r="I1727">
        <v>248</v>
      </c>
      <c r="J1727" t="s">
        <v>17</v>
      </c>
      <c r="K1727" t="s">
        <v>44</v>
      </c>
      <c r="L1727" t="s">
        <v>26</v>
      </c>
    </row>
    <row r="1728" spans="1:12" x14ac:dyDescent="0.3">
      <c r="A1728" t="s">
        <v>1957</v>
      </c>
      <c r="B1728" t="s">
        <v>141</v>
      </c>
      <c r="C1728" t="s">
        <v>117</v>
      </c>
      <c r="D1728" t="s">
        <v>874</v>
      </c>
      <c r="E1728" t="s">
        <v>90</v>
      </c>
      <c r="F1728">
        <v>918</v>
      </c>
      <c r="G1728">
        <v>3</v>
      </c>
      <c r="H1728">
        <v>12647</v>
      </c>
      <c r="I1728">
        <v>75</v>
      </c>
      <c r="J1728" t="s">
        <v>17</v>
      </c>
      <c r="K1728" t="s">
        <v>25</v>
      </c>
      <c r="L1728" t="s">
        <v>55</v>
      </c>
    </row>
    <row r="1729" spans="1:12" x14ac:dyDescent="0.3">
      <c r="A1729" t="s">
        <v>1958</v>
      </c>
      <c r="B1729" t="s">
        <v>147</v>
      </c>
      <c r="C1729" t="s">
        <v>42</v>
      </c>
      <c r="D1729" t="s">
        <v>59</v>
      </c>
      <c r="E1729" t="s">
        <v>90</v>
      </c>
      <c r="F1729">
        <v>435</v>
      </c>
      <c r="G1729">
        <v>4.2</v>
      </c>
      <c r="H1729">
        <v>14731</v>
      </c>
      <c r="I1729">
        <v>101</v>
      </c>
      <c r="J1729" t="s">
        <v>24</v>
      </c>
      <c r="K1729" t="s">
        <v>44</v>
      </c>
      <c r="L1729" t="s">
        <v>26</v>
      </c>
    </row>
    <row r="1730" spans="1:12" x14ac:dyDescent="0.3">
      <c r="A1730" t="s">
        <v>1959</v>
      </c>
      <c r="B1730" t="s">
        <v>225</v>
      </c>
      <c r="C1730" t="s">
        <v>29</v>
      </c>
      <c r="D1730" t="s">
        <v>43</v>
      </c>
      <c r="E1730" t="s">
        <v>90</v>
      </c>
      <c r="F1730">
        <v>928</v>
      </c>
      <c r="G1730">
        <v>4.7</v>
      </c>
      <c r="H1730">
        <v>14264</v>
      </c>
      <c r="I1730">
        <v>104</v>
      </c>
      <c r="J1730" t="s">
        <v>24</v>
      </c>
      <c r="K1730" t="s">
        <v>44</v>
      </c>
      <c r="L1730" t="s">
        <v>19</v>
      </c>
    </row>
    <row r="1731" spans="1:12" x14ac:dyDescent="0.3">
      <c r="A1731" t="s">
        <v>1960</v>
      </c>
      <c r="B1731" t="s">
        <v>92</v>
      </c>
      <c r="C1731" t="s">
        <v>88</v>
      </c>
      <c r="D1731" t="s">
        <v>15</v>
      </c>
      <c r="E1731" t="s">
        <v>90</v>
      </c>
      <c r="F1731">
        <v>2482</v>
      </c>
      <c r="G1731">
        <v>3.2</v>
      </c>
      <c r="H1731">
        <v>13527</v>
      </c>
      <c r="I1731">
        <v>0</v>
      </c>
      <c r="J1731" t="s">
        <v>24</v>
      </c>
      <c r="K1731" t="s">
        <v>25</v>
      </c>
      <c r="L1731" t="s">
        <v>55</v>
      </c>
    </row>
    <row r="1732" spans="1:12" x14ac:dyDescent="0.3">
      <c r="A1732" t="s">
        <v>1961</v>
      </c>
      <c r="B1732" t="s">
        <v>76</v>
      </c>
      <c r="C1732" t="s">
        <v>54</v>
      </c>
      <c r="D1732" t="s">
        <v>63</v>
      </c>
      <c r="E1732" t="s">
        <v>16</v>
      </c>
      <c r="F1732">
        <v>433</v>
      </c>
      <c r="G1732">
        <v>5</v>
      </c>
      <c r="H1732">
        <v>14562</v>
      </c>
      <c r="I1732">
        <v>136</v>
      </c>
      <c r="J1732" t="s">
        <v>17</v>
      </c>
      <c r="K1732" t="s">
        <v>44</v>
      </c>
      <c r="L1732" t="s">
        <v>19</v>
      </c>
    </row>
    <row r="1733" spans="1:12" x14ac:dyDescent="0.3">
      <c r="A1733" t="s">
        <v>1962</v>
      </c>
      <c r="B1733" t="s">
        <v>312</v>
      </c>
      <c r="C1733" t="s">
        <v>42</v>
      </c>
      <c r="D1733" t="s">
        <v>15</v>
      </c>
      <c r="E1733" t="s">
        <v>90</v>
      </c>
      <c r="F1733">
        <v>738</v>
      </c>
      <c r="G1733">
        <v>3.3</v>
      </c>
      <c r="H1733">
        <v>13263</v>
      </c>
      <c r="I1733">
        <v>48</v>
      </c>
      <c r="J1733" t="s">
        <v>32</v>
      </c>
      <c r="K1733" t="s">
        <v>25</v>
      </c>
      <c r="L1733" t="s">
        <v>19</v>
      </c>
    </row>
    <row r="1734" spans="1:12" x14ac:dyDescent="0.3">
      <c r="A1734" t="s">
        <v>1963</v>
      </c>
      <c r="B1734" t="s">
        <v>274</v>
      </c>
      <c r="C1734" t="s">
        <v>42</v>
      </c>
      <c r="D1734" t="s">
        <v>89</v>
      </c>
      <c r="E1734" t="s">
        <v>23</v>
      </c>
      <c r="F1734">
        <v>2497</v>
      </c>
      <c r="G1734">
        <v>3.8</v>
      </c>
      <c r="H1734">
        <v>13393</v>
      </c>
      <c r="I1734">
        <v>198</v>
      </c>
      <c r="J1734" t="s">
        <v>32</v>
      </c>
      <c r="K1734" t="s">
        <v>18</v>
      </c>
      <c r="L1734" t="s">
        <v>19</v>
      </c>
    </row>
    <row r="1735" spans="1:12" x14ac:dyDescent="0.3">
      <c r="A1735" t="s">
        <v>1964</v>
      </c>
      <c r="B1735" t="s">
        <v>13</v>
      </c>
      <c r="C1735" t="s">
        <v>14</v>
      </c>
      <c r="D1735" t="s">
        <v>15</v>
      </c>
      <c r="E1735" t="s">
        <v>77</v>
      </c>
      <c r="F1735">
        <v>757</v>
      </c>
      <c r="G1735">
        <v>3.3</v>
      </c>
      <c r="H1735">
        <v>11560</v>
      </c>
      <c r="I1735">
        <v>217</v>
      </c>
      <c r="J1735" t="s">
        <v>32</v>
      </c>
      <c r="K1735" t="s">
        <v>44</v>
      </c>
      <c r="L1735" t="s">
        <v>19</v>
      </c>
    </row>
    <row r="1736" spans="1:12" x14ac:dyDescent="0.3">
      <c r="A1736" t="s">
        <v>1965</v>
      </c>
      <c r="B1736" t="s">
        <v>209</v>
      </c>
      <c r="C1736" t="s">
        <v>54</v>
      </c>
      <c r="D1736" t="s">
        <v>30</v>
      </c>
      <c r="E1736" t="s">
        <v>118</v>
      </c>
      <c r="F1736">
        <v>882</v>
      </c>
      <c r="G1736">
        <v>3.8</v>
      </c>
      <c r="H1736">
        <v>13661</v>
      </c>
      <c r="I1736">
        <v>109</v>
      </c>
      <c r="J1736" t="s">
        <v>17</v>
      </c>
      <c r="K1736" t="s">
        <v>25</v>
      </c>
      <c r="L1736" t="s">
        <v>55</v>
      </c>
    </row>
    <row r="1737" spans="1:12" x14ac:dyDescent="0.3">
      <c r="A1737" t="s">
        <v>1966</v>
      </c>
      <c r="B1737" t="s">
        <v>57</v>
      </c>
      <c r="C1737" t="s">
        <v>58</v>
      </c>
      <c r="D1737" t="s">
        <v>59</v>
      </c>
      <c r="E1737" t="s">
        <v>23</v>
      </c>
      <c r="F1737">
        <v>775</v>
      </c>
      <c r="G1737">
        <v>4.0999999999999996</v>
      </c>
      <c r="H1737">
        <v>695</v>
      </c>
      <c r="I1737">
        <v>47</v>
      </c>
      <c r="J1737" t="s">
        <v>32</v>
      </c>
      <c r="K1737" t="s">
        <v>18</v>
      </c>
      <c r="L1737" t="s">
        <v>55</v>
      </c>
    </row>
    <row r="1738" spans="1:12" x14ac:dyDescent="0.3">
      <c r="A1738" t="s">
        <v>1967</v>
      </c>
      <c r="B1738" t="s">
        <v>447</v>
      </c>
      <c r="C1738" t="s">
        <v>54</v>
      </c>
      <c r="D1738" t="s">
        <v>59</v>
      </c>
      <c r="E1738" t="s">
        <v>90</v>
      </c>
      <c r="F1738">
        <v>1074</v>
      </c>
      <c r="G1738">
        <v>4.4000000000000004</v>
      </c>
      <c r="H1738">
        <v>1072</v>
      </c>
      <c r="I1738">
        <v>203</v>
      </c>
      <c r="J1738" t="s">
        <v>24</v>
      </c>
      <c r="K1738" t="s">
        <v>18</v>
      </c>
      <c r="L1738" t="s">
        <v>19</v>
      </c>
    </row>
    <row r="1739" spans="1:12" x14ac:dyDescent="0.3">
      <c r="A1739" t="s">
        <v>1968</v>
      </c>
      <c r="B1739" t="s">
        <v>589</v>
      </c>
      <c r="C1739" t="s">
        <v>42</v>
      </c>
      <c r="D1739" t="s">
        <v>22</v>
      </c>
      <c r="E1739" t="s">
        <v>118</v>
      </c>
      <c r="F1739">
        <v>343</v>
      </c>
      <c r="G1739">
        <v>3.1</v>
      </c>
      <c r="H1739">
        <v>11376</v>
      </c>
      <c r="I1739">
        <v>232</v>
      </c>
      <c r="J1739" t="s">
        <v>39</v>
      </c>
      <c r="K1739" t="s">
        <v>25</v>
      </c>
      <c r="L1739" t="s">
        <v>26</v>
      </c>
    </row>
    <row r="1740" spans="1:12" x14ac:dyDescent="0.3">
      <c r="A1740" t="s">
        <v>1969</v>
      </c>
      <c r="B1740" t="s">
        <v>361</v>
      </c>
      <c r="C1740" t="s">
        <v>29</v>
      </c>
      <c r="D1740" t="s">
        <v>63</v>
      </c>
      <c r="E1740" t="s">
        <v>64</v>
      </c>
      <c r="F1740">
        <v>1501</v>
      </c>
      <c r="G1740">
        <v>4.2</v>
      </c>
      <c r="H1740">
        <v>2546</v>
      </c>
      <c r="I1740">
        <v>160</v>
      </c>
      <c r="J1740" t="s">
        <v>17</v>
      </c>
      <c r="K1740" t="s">
        <v>44</v>
      </c>
      <c r="L1740" t="s">
        <v>19</v>
      </c>
    </row>
    <row r="1741" spans="1:12" x14ac:dyDescent="0.3">
      <c r="A1741" t="s">
        <v>1970</v>
      </c>
      <c r="B1741" t="s">
        <v>181</v>
      </c>
      <c r="C1741" t="s">
        <v>80</v>
      </c>
      <c r="D1741" t="s">
        <v>48</v>
      </c>
      <c r="E1741" t="s">
        <v>118</v>
      </c>
      <c r="F1741">
        <v>2821</v>
      </c>
      <c r="G1741">
        <v>4.2</v>
      </c>
      <c r="H1741">
        <v>4798</v>
      </c>
      <c r="I1741">
        <v>21</v>
      </c>
      <c r="J1741" t="s">
        <v>17</v>
      </c>
      <c r="K1741" t="s">
        <v>18</v>
      </c>
      <c r="L1741" t="s">
        <v>55</v>
      </c>
    </row>
    <row r="1742" spans="1:12" x14ac:dyDescent="0.3">
      <c r="A1742" t="s">
        <v>1971</v>
      </c>
      <c r="B1742" t="s">
        <v>340</v>
      </c>
      <c r="C1742" t="s">
        <v>62</v>
      </c>
      <c r="D1742" t="s">
        <v>43</v>
      </c>
      <c r="E1742" t="s">
        <v>77</v>
      </c>
      <c r="F1742">
        <v>2241</v>
      </c>
      <c r="G1742">
        <v>4.7</v>
      </c>
      <c r="H1742">
        <v>13746</v>
      </c>
      <c r="I1742">
        <v>65</v>
      </c>
      <c r="J1742" t="s">
        <v>17</v>
      </c>
      <c r="K1742" t="s">
        <v>25</v>
      </c>
      <c r="L1742" t="s">
        <v>19</v>
      </c>
    </row>
    <row r="1743" spans="1:12" x14ac:dyDescent="0.3">
      <c r="A1743" t="s">
        <v>1972</v>
      </c>
      <c r="B1743" t="s">
        <v>174</v>
      </c>
      <c r="C1743" t="s">
        <v>134</v>
      </c>
      <c r="D1743" t="s">
        <v>15</v>
      </c>
      <c r="E1743" t="s">
        <v>118</v>
      </c>
      <c r="F1743">
        <v>412</v>
      </c>
      <c r="G1743">
        <v>4.5999999999999996</v>
      </c>
      <c r="H1743">
        <v>639</v>
      </c>
      <c r="I1743">
        <v>104</v>
      </c>
      <c r="J1743" t="s">
        <v>39</v>
      </c>
      <c r="K1743" t="s">
        <v>18</v>
      </c>
      <c r="L1743" t="s">
        <v>33</v>
      </c>
    </row>
    <row r="1744" spans="1:12" x14ac:dyDescent="0.3">
      <c r="A1744" t="s">
        <v>1973</v>
      </c>
      <c r="B1744" t="s">
        <v>159</v>
      </c>
      <c r="C1744" t="s">
        <v>80</v>
      </c>
      <c r="D1744" t="s">
        <v>72</v>
      </c>
      <c r="E1744" t="s">
        <v>31</v>
      </c>
      <c r="F1744">
        <v>1303</v>
      </c>
      <c r="G1744">
        <v>3.5</v>
      </c>
      <c r="H1744">
        <v>1296</v>
      </c>
      <c r="I1744">
        <v>103</v>
      </c>
      <c r="J1744" t="s">
        <v>50</v>
      </c>
      <c r="K1744" t="s">
        <v>51</v>
      </c>
      <c r="L1744" t="s">
        <v>19</v>
      </c>
    </row>
    <row r="1745" spans="1:12" x14ac:dyDescent="0.3">
      <c r="A1745" t="s">
        <v>1974</v>
      </c>
      <c r="B1745" t="s">
        <v>218</v>
      </c>
      <c r="C1745" t="s">
        <v>62</v>
      </c>
      <c r="D1745" t="s">
        <v>22</v>
      </c>
      <c r="E1745" t="s">
        <v>77</v>
      </c>
      <c r="F1745">
        <v>2312</v>
      </c>
      <c r="G1745">
        <v>4.2</v>
      </c>
      <c r="H1745">
        <v>4202</v>
      </c>
      <c r="I1745">
        <v>221</v>
      </c>
      <c r="J1745" t="s">
        <v>50</v>
      </c>
      <c r="K1745" t="s">
        <v>44</v>
      </c>
      <c r="L1745" t="s">
        <v>55</v>
      </c>
    </row>
    <row r="1746" spans="1:12" x14ac:dyDescent="0.3">
      <c r="A1746" t="s">
        <v>1975</v>
      </c>
      <c r="B1746" t="s">
        <v>440</v>
      </c>
      <c r="C1746" t="s">
        <v>47</v>
      </c>
      <c r="D1746" t="s">
        <v>43</v>
      </c>
      <c r="E1746" t="s">
        <v>64</v>
      </c>
      <c r="F1746">
        <v>1819</v>
      </c>
      <c r="G1746">
        <v>4.5999999999999996</v>
      </c>
      <c r="H1746">
        <v>14345</v>
      </c>
      <c r="I1746">
        <v>192</v>
      </c>
      <c r="J1746" t="s">
        <v>17</v>
      </c>
      <c r="K1746" t="s">
        <v>25</v>
      </c>
      <c r="L1746" t="s">
        <v>26</v>
      </c>
    </row>
    <row r="1747" spans="1:12" x14ac:dyDescent="0.3">
      <c r="A1747" t="s">
        <v>1976</v>
      </c>
      <c r="B1747" t="s">
        <v>322</v>
      </c>
      <c r="C1747" t="s">
        <v>58</v>
      </c>
      <c r="D1747" t="s">
        <v>95</v>
      </c>
      <c r="E1747" t="s">
        <v>69</v>
      </c>
      <c r="F1747">
        <v>2480</v>
      </c>
      <c r="G1747">
        <v>4</v>
      </c>
      <c r="H1747">
        <v>13288</v>
      </c>
      <c r="I1747">
        <v>79</v>
      </c>
      <c r="J1747" t="s">
        <v>517</v>
      </c>
      <c r="K1747" t="s">
        <v>51</v>
      </c>
      <c r="L1747" t="s">
        <v>55</v>
      </c>
    </row>
    <row r="1748" spans="1:12" x14ac:dyDescent="0.3">
      <c r="A1748" t="s">
        <v>1977</v>
      </c>
      <c r="B1748" t="s">
        <v>290</v>
      </c>
      <c r="C1748" t="s">
        <v>134</v>
      </c>
      <c r="D1748" t="s">
        <v>43</v>
      </c>
      <c r="E1748" t="s">
        <v>31</v>
      </c>
      <c r="F1748">
        <v>1240</v>
      </c>
      <c r="G1748">
        <v>3.7</v>
      </c>
      <c r="H1748">
        <v>14339</v>
      </c>
      <c r="I1748">
        <v>79</v>
      </c>
      <c r="J1748" t="s">
        <v>24</v>
      </c>
      <c r="K1748" t="s">
        <v>51</v>
      </c>
      <c r="L1748" t="s">
        <v>55</v>
      </c>
    </row>
    <row r="1749" spans="1:12" x14ac:dyDescent="0.3">
      <c r="A1749" t="s">
        <v>1978</v>
      </c>
      <c r="B1749" t="s">
        <v>206</v>
      </c>
      <c r="C1749" t="s">
        <v>134</v>
      </c>
      <c r="D1749" t="s">
        <v>89</v>
      </c>
      <c r="E1749" t="s">
        <v>69</v>
      </c>
      <c r="F1749">
        <v>2870</v>
      </c>
      <c r="G1749">
        <v>3.1</v>
      </c>
      <c r="H1749">
        <v>1602</v>
      </c>
      <c r="I1749">
        <v>264</v>
      </c>
      <c r="J1749" t="s">
        <v>24</v>
      </c>
      <c r="K1749" t="s">
        <v>51</v>
      </c>
      <c r="L1749" t="s">
        <v>33</v>
      </c>
    </row>
    <row r="1750" spans="1:12" x14ac:dyDescent="0.3">
      <c r="A1750" t="s">
        <v>1979</v>
      </c>
      <c r="B1750" t="s">
        <v>121</v>
      </c>
      <c r="C1750" t="s">
        <v>36</v>
      </c>
      <c r="D1750" t="s">
        <v>72</v>
      </c>
      <c r="E1750" t="s">
        <v>112</v>
      </c>
      <c r="F1750">
        <v>2596</v>
      </c>
      <c r="G1750">
        <v>3.1</v>
      </c>
      <c r="H1750">
        <v>727</v>
      </c>
      <c r="I1750">
        <v>286</v>
      </c>
      <c r="J1750" t="s">
        <v>50</v>
      </c>
      <c r="K1750" t="s">
        <v>44</v>
      </c>
      <c r="L1750" t="s">
        <v>26</v>
      </c>
    </row>
    <row r="1751" spans="1:12" x14ac:dyDescent="0.3">
      <c r="A1751" t="s">
        <v>1980</v>
      </c>
      <c r="B1751" t="s">
        <v>228</v>
      </c>
      <c r="C1751" t="s">
        <v>117</v>
      </c>
      <c r="D1751" t="s">
        <v>72</v>
      </c>
      <c r="E1751" t="s">
        <v>16</v>
      </c>
      <c r="F1751">
        <v>2015</v>
      </c>
      <c r="G1751">
        <v>4.9000000000000004</v>
      </c>
      <c r="H1751">
        <v>4791</v>
      </c>
      <c r="I1751">
        <v>92</v>
      </c>
      <c r="J1751" t="s">
        <v>39</v>
      </c>
      <c r="K1751" t="s">
        <v>44</v>
      </c>
      <c r="L1751" t="s">
        <v>19</v>
      </c>
    </row>
    <row r="1752" spans="1:12" x14ac:dyDescent="0.3">
      <c r="A1752" t="s">
        <v>1981</v>
      </c>
      <c r="B1752" t="s">
        <v>104</v>
      </c>
      <c r="C1752" t="s">
        <v>58</v>
      </c>
      <c r="D1752" t="s">
        <v>72</v>
      </c>
      <c r="E1752" t="s">
        <v>90</v>
      </c>
      <c r="F1752">
        <v>1767</v>
      </c>
      <c r="G1752">
        <v>4.3</v>
      </c>
      <c r="H1752">
        <v>202</v>
      </c>
      <c r="I1752">
        <v>164</v>
      </c>
      <c r="J1752" t="s">
        <v>17</v>
      </c>
      <c r="K1752" t="s">
        <v>51</v>
      </c>
      <c r="L1752" t="s">
        <v>19</v>
      </c>
    </row>
    <row r="1753" spans="1:12" x14ac:dyDescent="0.3">
      <c r="A1753" t="s">
        <v>1982</v>
      </c>
      <c r="B1753" t="s">
        <v>460</v>
      </c>
      <c r="C1753" t="s">
        <v>29</v>
      </c>
      <c r="D1753" t="s">
        <v>72</v>
      </c>
      <c r="E1753" t="s">
        <v>77</v>
      </c>
      <c r="F1753">
        <v>1970</v>
      </c>
      <c r="G1753">
        <v>3.9</v>
      </c>
      <c r="H1753">
        <v>4412</v>
      </c>
      <c r="I1753">
        <v>65</v>
      </c>
      <c r="J1753" t="s">
        <v>32</v>
      </c>
      <c r="K1753" t="s">
        <v>44</v>
      </c>
      <c r="L1753" t="s">
        <v>26</v>
      </c>
    </row>
    <row r="1754" spans="1:12" x14ac:dyDescent="0.3">
      <c r="A1754" t="s">
        <v>1983</v>
      </c>
      <c r="B1754" t="s">
        <v>436</v>
      </c>
      <c r="C1754" t="s">
        <v>29</v>
      </c>
      <c r="D1754" t="s">
        <v>89</v>
      </c>
      <c r="F1754">
        <v>1381</v>
      </c>
      <c r="G1754">
        <v>4.5999999999999996</v>
      </c>
      <c r="H1754">
        <v>13285</v>
      </c>
      <c r="I1754">
        <v>100</v>
      </c>
      <c r="J1754" t="s">
        <v>24</v>
      </c>
      <c r="K1754" t="s">
        <v>18</v>
      </c>
      <c r="L1754" t="s">
        <v>19</v>
      </c>
    </row>
    <row r="1755" spans="1:12" x14ac:dyDescent="0.3">
      <c r="A1755" t="s">
        <v>1984</v>
      </c>
      <c r="B1755" t="s">
        <v>263</v>
      </c>
      <c r="C1755" t="s">
        <v>58</v>
      </c>
      <c r="D1755" t="s">
        <v>15</v>
      </c>
      <c r="E1755" t="s">
        <v>118</v>
      </c>
      <c r="F1755">
        <v>1579</v>
      </c>
      <c r="G1755">
        <v>4.9000000000000004</v>
      </c>
      <c r="H1755">
        <v>5689</v>
      </c>
      <c r="I1755">
        <v>17</v>
      </c>
      <c r="J1755" t="s">
        <v>24</v>
      </c>
      <c r="K1755" t="s">
        <v>51</v>
      </c>
      <c r="L1755" t="s">
        <v>19</v>
      </c>
    </row>
    <row r="1756" spans="1:12" x14ac:dyDescent="0.3">
      <c r="A1756" t="s">
        <v>1985</v>
      </c>
      <c r="B1756" t="s">
        <v>53</v>
      </c>
      <c r="C1756" t="s">
        <v>54</v>
      </c>
      <c r="D1756" t="s">
        <v>43</v>
      </c>
      <c r="E1756" t="s">
        <v>90</v>
      </c>
      <c r="F1756">
        <v>1493</v>
      </c>
      <c r="G1756">
        <v>3.4</v>
      </c>
      <c r="H1756">
        <v>12329</v>
      </c>
      <c r="I1756">
        <v>97</v>
      </c>
      <c r="J1756" t="s">
        <v>24</v>
      </c>
      <c r="K1756" t="s">
        <v>51</v>
      </c>
      <c r="L1756" t="s">
        <v>55</v>
      </c>
    </row>
    <row r="1757" spans="1:12" x14ac:dyDescent="0.3">
      <c r="A1757" t="s">
        <v>1986</v>
      </c>
      <c r="B1757" t="s">
        <v>322</v>
      </c>
      <c r="C1757" t="s">
        <v>58</v>
      </c>
      <c r="D1757" t="s">
        <v>95</v>
      </c>
      <c r="E1757" t="s">
        <v>77</v>
      </c>
      <c r="F1757">
        <v>2093</v>
      </c>
      <c r="G1757">
        <v>3.7</v>
      </c>
      <c r="H1757">
        <v>5840</v>
      </c>
      <c r="I1757">
        <v>98</v>
      </c>
      <c r="J1757" t="s">
        <v>39</v>
      </c>
      <c r="K1757" t="s">
        <v>18</v>
      </c>
      <c r="L1757" t="s">
        <v>55</v>
      </c>
    </row>
    <row r="1758" spans="1:12" x14ac:dyDescent="0.3">
      <c r="A1758" t="s">
        <v>1987</v>
      </c>
      <c r="B1758" t="s">
        <v>41</v>
      </c>
      <c r="C1758" t="s">
        <v>42</v>
      </c>
      <c r="D1758" t="s">
        <v>43</v>
      </c>
      <c r="E1758" t="s">
        <v>137</v>
      </c>
      <c r="F1758">
        <v>663</v>
      </c>
      <c r="G1758">
        <v>4.5999999999999996</v>
      </c>
      <c r="H1758">
        <v>14514</v>
      </c>
      <c r="I1758">
        <v>139</v>
      </c>
      <c r="J1758" t="s">
        <v>32</v>
      </c>
      <c r="K1758" t="s">
        <v>44</v>
      </c>
      <c r="L1758" t="s">
        <v>55</v>
      </c>
    </row>
    <row r="1759" spans="1:12" x14ac:dyDescent="0.3">
      <c r="A1759" t="s">
        <v>1988</v>
      </c>
      <c r="B1759" t="s">
        <v>193</v>
      </c>
      <c r="C1759" t="s">
        <v>62</v>
      </c>
      <c r="D1759" t="s">
        <v>48</v>
      </c>
      <c r="E1759" t="s">
        <v>64</v>
      </c>
      <c r="F1759">
        <v>798</v>
      </c>
      <c r="G1759">
        <v>3.3</v>
      </c>
      <c r="H1759">
        <v>2909</v>
      </c>
      <c r="I1759">
        <v>33</v>
      </c>
      <c r="J1759" t="s">
        <v>50</v>
      </c>
      <c r="K1759" t="s">
        <v>18</v>
      </c>
      <c r="L1759" t="s">
        <v>55</v>
      </c>
    </row>
    <row r="1760" spans="1:12" x14ac:dyDescent="0.3">
      <c r="A1760" t="s">
        <v>1989</v>
      </c>
      <c r="B1760" t="s">
        <v>87</v>
      </c>
      <c r="C1760" t="s">
        <v>88</v>
      </c>
      <c r="D1760" t="s">
        <v>89</v>
      </c>
      <c r="E1760" t="s">
        <v>31</v>
      </c>
      <c r="F1760">
        <v>2200</v>
      </c>
      <c r="G1760">
        <v>3</v>
      </c>
      <c r="H1760">
        <v>10333</v>
      </c>
      <c r="I1760">
        <v>142</v>
      </c>
      <c r="J1760" t="s">
        <v>50</v>
      </c>
      <c r="K1760" t="s">
        <v>44</v>
      </c>
      <c r="L1760" t="s">
        <v>55</v>
      </c>
    </row>
    <row r="1761" spans="1:12" x14ac:dyDescent="0.3">
      <c r="A1761" t="s">
        <v>1990</v>
      </c>
      <c r="B1761" t="s">
        <v>356</v>
      </c>
      <c r="C1761" t="s">
        <v>80</v>
      </c>
      <c r="D1761" t="s">
        <v>30</v>
      </c>
      <c r="E1761" t="s">
        <v>112</v>
      </c>
      <c r="F1761">
        <v>879</v>
      </c>
      <c r="G1761">
        <v>4.2</v>
      </c>
      <c r="H1761">
        <v>8525</v>
      </c>
      <c r="I1761">
        <v>110</v>
      </c>
      <c r="J1761" t="s">
        <v>17</v>
      </c>
      <c r="K1761" t="s">
        <v>44</v>
      </c>
      <c r="L1761" t="s">
        <v>19</v>
      </c>
    </row>
    <row r="1762" spans="1:12" x14ac:dyDescent="0.3">
      <c r="A1762" t="s">
        <v>1991</v>
      </c>
      <c r="B1762" t="s">
        <v>161</v>
      </c>
      <c r="C1762" t="s">
        <v>36</v>
      </c>
      <c r="D1762" t="s">
        <v>43</v>
      </c>
      <c r="E1762" t="s">
        <v>118</v>
      </c>
      <c r="F1762">
        <v>572</v>
      </c>
      <c r="G1762">
        <v>4.2</v>
      </c>
      <c r="H1762">
        <v>14970</v>
      </c>
      <c r="I1762">
        <v>154</v>
      </c>
      <c r="J1762" t="s">
        <v>39</v>
      </c>
      <c r="K1762" t="s">
        <v>25</v>
      </c>
      <c r="L1762" t="s">
        <v>19</v>
      </c>
    </row>
    <row r="1763" spans="1:12" x14ac:dyDescent="0.3">
      <c r="A1763" t="s">
        <v>1992</v>
      </c>
      <c r="B1763" t="s">
        <v>99</v>
      </c>
      <c r="C1763" t="s">
        <v>54</v>
      </c>
      <c r="D1763" t="s">
        <v>95</v>
      </c>
      <c r="E1763" t="s">
        <v>90</v>
      </c>
      <c r="F1763">
        <v>2033</v>
      </c>
      <c r="G1763">
        <v>4.2</v>
      </c>
      <c r="H1763">
        <v>3131</v>
      </c>
      <c r="I1763">
        <v>231</v>
      </c>
      <c r="J1763" t="s">
        <v>50</v>
      </c>
      <c r="K1763" t="s">
        <v>18</v>
      </c>
      <c r="L1763" t="s">
        <v>26</v>
      </c>
    </row>
    <row r="1764" spans="1:12" x14ac:dyDescent="0.3">
      <c r="A1764" t="s">
        <v>1993</v>
      </c>
      <c r="B1764" t="s">
        <v>165</v>
      </c>
      <c r="C1764" t="s">
        <v>36</v>
      </c>
      <c r="D1764" t="s">
        <v>48</v>
      </c>
      <c r="E1764" t="s">
        <v>64</v>
      </c>
      <c r="F1764">
        <v>2914</v>
      </c>
      <c r="G1764">
        <v>3.2</v>
      </c>
      <c r="H1764">
        <v>3812</v>
      </c>
      <c r="I1764">
        <v>74</v>
      </c>
      <c r="J1764" t="s">
        <v>17</v>
      </c>
      <c r="K1764" t="s">
        <v>25</v>
      </c>
      <c r="L1764" t="s">
        <v>19</v>
      </c>
    </row>
    <row r="1765" spans="1:12" x14ac:dyDescent="0.3">
      <c r="A1765" t="s">
        <v>1994</v>
      </c>
      <c r="B1765" t="s">
        <v>485</v>
      </c>
      <c r="C1765" t="s">
        <v>88</v>
      </c>
      <c r="D1765" t="s">
        <v>30</v>
      </c>
      <c r="E1765" t="s">
        <v>77</v>
      </c>
      <c r="F1765">
        <v>2769</v>
      </c>
      <c r="G1765">
        <v>4.0999999999999996</v>
      </c>
      <c r="H1765">
        <v>13761</v>
      </c>
      <c r="I1765">
        <v>159</v>
      </c>
      <c r="J1765" t="s">
        <v>39</v>
      </c>
      <c r="K1765" t="s">
        <v>44</v>
      </c>
      <c r="L1765" t="s">
        <v>33</v>
      </c>
    </row>
    <row r="1766" spans="1:12" x14ac:dyDescent="0.3">
      <c r="A1766" t="s">
        <v>1995</v>
      </c>
      <c r="B1766" t="s">
        <v>168</v>
      </c>
      <c r="C1766" t="s">
        <v>47</v>
      </c>
      <c r="D1766" t="s">
        <v>15</v>
      </c>
      <c r="E1766" t="s">
        <v>64</v>
      </c>
      <c r="F1766">
        <v>2415</v>
      </c>
      <c r="G1766">
        <v>4.7</v>
      </c>
      <c r="H1766">
        <v>9005</v>
      </c>
      <c r="I1766">
        <v>59</v>
      </c>
      <c r="J1766" t="s">
        <v>17</v>
      </c>
      <c r="K1766" t="s">
        <v>25</v>
      </c>
      <c r="L1766" t="s">
        <v>33</v>
      </c>
    </row>
    <row r="1767" spans="1:12" x14ac:dyDescent="0.3">
      <c r="A1767" t="s">
        <v>1996</v>
      </c>
      <c r="B1767" t="s">
        <v>82</v>
      </c>
      <c r="C1767" t="s">
        <v>42</v>
      </c>
      <c r="D1767" t="s">
        <v>48</v>
      </c>
      <c r="E1767" t="s">
        <v>23</v>
      </c>
      <c r="F1767">
        <v>2000</v>
      </c>
      <c r="G1767">
        <v>3.6</v>
      </c>
      <c r="H1767">
        <v>8034</v>
      </c>
      <c r="I1767">
        <v>63</v>
      </c>
      <c r="J1767" t="s">
        <v>39</v>
      </c>
      <c r="K1767" t="s">
        <v>51</v>
      </c>
      <c r="L1767" t="s">
        <v>55</v>
      </c>
    </row>
    <row r="1768" spans="1:12" x14ac:dyDescent="0.3">
      <c r="A1768" t="s">
        <v>1997</v>
      </c>
      <c r="B1768" t="s">
        <v>589</v>
      </c>
      <c r="C1768" t="s">
        <v>42</v>
      </c>
      <c r="D1768" t="s">
        <v>22</v>
      </c>
      <c r="E1768" t="s">
        <v>16</v>
      </c>
      <c r="F1768">
        <v>1878</v>
      </c>
      <c r="G1768">
        <v>3.2</v>
      </c>
      <c r="H1768">
        <v>3788</v>
      </c>
      <c r="I1768">
        <v>251</v>
      </c>
      <c r="J1768" t="s">
        <v>50</v>
      </c>
      <c r="K1768" t="s">
        <v>51</v>
      </c>
      <c r="L1768" t="s">
        <v>19</v>
      </c>
    </row>
    <row r="1769" spans="1:12" x14ac:dyDescent="0.3">
      <c r="A1769" t="s">
        <v>1998</v>
      </c>
      <c r="B1769" t="s">
        <v>241</v>
      </c>
      <c r="C1769" t="s">
        <v>88</v>
      </c>
      <c r="D1769" t="s">
        <v>95</v>
      </c>
      <c r="E1769" t="s">
        <v>90</v>
      </c>
      <c r="F1769">
        <v>1667</v>
      </c>
      <c r="G1769">
        <v>4.4000000000000004</v>
      </c>
      <c r="H1769">
        <v>10860</v>
      </c>
      <c r="I1769">
        <v>176</v>
      </c>
      <c r="J1769" t="s">
        <v>17</v>
      </c>
      <c r="K1769" t="s">
        <v>25</v>
      </c>
      <c r="L1769" t="s">
        <v>33</v>
      </c>
    </row>
    <row r="1770" spans="1:12" x14ac:dyDescent="0.3">
      <c r="A1770" t="s">
        <v>1999</v>
      </c>
      <c r="B1770" t="s">
        <v>269</v>
      </c>
      <c r="C1770" t="s">
        <v>134</v>
      </c>
      <c r="D1770" t="s">
        <v>63</v>
      </c>
      <c r="E1770" t="s">
        <v>118</v>
      </c>
      <c r="F1770">
        <v>458</v>
      </c>
      <c r="G1770">
        <v>4.2</v>
      </c>
      <c r="H1770">
        <v>9217</v>
      </c>
      <c r="I1770">
        <v>242</v>
      </c>
      <c r="J1770" t="s">
        <v>32</v>
      </c>
      <c r="K1770" t="s">
        <v>51</v>
      </c>
      <c r="L1770" t="s">
        <v>33</v>
      </c>
    </row>
    <row r="1771" spans="1:12" x14ac:dyDescent="0.3">
      <c r="A1771" t="s">
        <v>2000</v>
      </c>
      <c r="B1771" t="s">
        <v>161</v>
      </c>
      <c r="C1771" t="s">
        <v>36</v>
      </c>
      <c r="D1771" t="s">
        <v>43</v>
      </c>
      <c r="E1771" t="s">
        <v>69</v>
      </c>
      <c r="F1771">
        <v>2708</v>
      </c>
      <c r="G1771">
        <v>4.2</v>
      </c>
      <c r="H1771">
        <v>13589</v>
      </c>
      <c r="I1771">
        <v>119</v>
      </c>
      <c r="J1771" t="s">
        <v>39</v>
      </c>
      <c r="K1771" t="s">
        <v>18</v>
      </c>
      <c r="L1771" t="s">
        <v>55</v>
      </c>
    </row>
    <row r="1772" spans="1:12" x14ac:dyDescent="0.3">
      <c r="A1772" t="s">
        <v>2001</v>
      </c>
      <c r="B1772" t="s">
        <v>358</v>
      </c>
      <c r="C1772" t="s">
        <v>117</v>
      </c>
      <c r="D1772" t="s">
        <v>89</v>
      </c>
      <c r="E1772" t="s">
        <v>112</v>
      </c>
      <c r="F1772">
        <v>2040</v>
      </c>
      <c r="G1772">
        <v>3.5</v>
      </c>
      <c r="H1772">
        <v>5970</v>
      </c>
      <c r="I1772">
        <v>84</v>
      </c>
      <c r="J1772" t="s">
        <v>50</v>
      </c>
      <c r="K1772" t="s">
        <v>51</v>
      </c>
      <c r="L1772" t="s">
        <v>19</v>
      </c>
    </row>
    <row r="1773" spans="1:12" x14ac:dyDescent="0.3">
      <c r="A1773" t="s">
        <v>2002</v>
      </c>
      <c r="B1773" t="s">
        <v>82</v>
      </c>
      <c r="C1773" t="s">
        <v>42</v>
      </c>
      <c r="D1773" t="s">
        <v>48</v>
      </c>
      <c r="E1773" t="s">
        <v>23</v>
      </c>
      <c r="F1773">
        <v>307</v>
      </c>
      <c r="G1773">
        <v>3.2</v>
      </c>
      <c r="H1773">
        <v>7316</v>
      </c>
      <c r="I1773">
        <v>79</v>
      </c>
      <c r="J1773" t="s">
        <v>24</v>
      </c>
      <c r="K1773" t="s">
        <v>44</v>
      </c>
      <c r="L1773" t="s">
        <v>33</v>
      </c>
    </row>
    <row r="1774" spans="1:12" x14ac:dyDescent="0.3">
      <c r="A1774" t="s">
        <v>2003</v>
      </c>
      <c r="B1774" t="s">
        <v>330</v>
      </c>
      <c r="C1774" t="s">
        <v>36</v>
      </c>
      <c r="D1774" t="s">
        <v>63</v>
      </c>
      <c r="E1774" t="s">
        <v>64</v>
      </c>
      <c r="F1774">
        <v>331</v>
      </c>
      <c r="G1774">
        <v>3</v>
      </c>
      <c r="H1774">
        <v>2862</v>
      </c>
      <c r="I1774">
        <v>61</v>
      </c>
      <c r="J1774" t="s">
        <v>17</v>
      </c>
      <c r="K1774" t="s">
        <v>51</v>
      </c>
      <c r="L1774" t="s">
        <v>26</v>
      </c>
    </row>
    <row r="1775" spans="1:12" x14ac:dyDescent="0.3">
      <c r="A1775" t="s">
        <v>2004</v>
      </c>
      <c r="B1775" t="s">
        <v>85</v>
      </c>
      <c r="C1775" t="s">
        <v>47</v>
      </c>
      <c r="D1775" t="s">
        <v>59</v>
      </c>
      <c r="E1775" t="s">
        <v>31</v>
      </c>
      <c r="F1775">
        <v>2308</v>
      </c>
      <c r="G1775">
        <v>4.5</v>
      </c>
      <c r="H1775">
        <v>14530</v>
      </c>
      <c r="I1775">
        <v>107</v>
      </c>
      <c r="J1775" t="s">
        <v>32</v>
      </c>
      <c r="K1775" t="s">
        <v>51</v>
      </c>
      <c r="L1775" t="s">
        <v>33</v>
      </c>
    </row>
    <row r="1776" spans="1:12" x14ac:dyDescent="0.3">
      <c r="A1776" t="s">
        <v>2005</v>
      </c>
      <c r="B1776" t="s">
        <v>298</v>
      </c>
      <c r="C1776" t="s">
        <v>117</v>
      </c>
      <c r="D1776" t="s">
        <v>59</v>
      </c>
      <c r="E1776" t="s">
        <v>137</v>
      </c>
      <c r="F1776">
        <v>2193</v>
      </c>
      <c r="G1776">
        <v>3.3</v>
      </c>
      <c r="H1776">
        <v>3417</v>
      </c>
      <c r="I1776">
        <v>27</v>
      </c>
      <c r="J1776" t="s">
        <v>24</v>
      </c>
      <c r="K1776" t="s">
        <v>25</v>
      </c>
      <c r="L1776" t="s">
        <v>55</v>
      </c>
    </row>
    <row r="1777" spans="1:12" x14ac:dyDescent="0.3">
      <c r="A1777" t="s">
        <v>2006</v>
      </c>
      <c r="B1777" t="s">
        <v>176</v>
      </c>
      <c r="C1777" t="s">
        <v>58</v>
      </c>
      <c r="D1777" t="s">
        <v>30</v>
      </c>
      <c r="E1777" t="s">
        <v>137</v>
      </c>
      <c r="F1777">
        <v>667</v>
      </c>
      <c r="G1777">
        <v>3.5</v>
      </c>
      <c r="H1777">
        <v>10376</v>
      </c>
      <c r="I1777">
        <v>119</v>
      </c>
      <c r="J1777" t="s">
        <v>17</v>
      </c>
      <c r="K1777" t="s">
        <v>51</v>
      </c>
      <c r="L1777" t="s">
        <v>19</v>
      </c>
    </row>
    <row r="1778" spans="1:12" x14ac:dyDescent="0.3">
      <c r="A1778" t="s">
        <v>2007</v>
      </c>
      <c r="B1778" t="s">
        <v>116</v>
      </c>
      <c r="C1778" t="s">
        <v>117</v>
      </c>
      <c r="D1778" t="s">
        <v>95</v>
      </c>
      <c r="E1778" t="s">
        <v>49</v>
      </c>
      <c r="F1778">
        <v>659</v>
      </c>
      <c r="G1778">
        <v>3.6</v>
      </c>
      <c r="H1778">
        <v>617</v>
      </c>
      <c r="I1778">
        <v>154</v>
      </c>
      <c r="J1778" t="s">
        <v>32</v>
      </c>
      <c r="K1778" t="s">
        <v>25</v>
      </c>
      <c r="L1778" t="s">
        <v>33</v>
      </c>
    </row>
    <row r="1779" spans="1:12" x14ac:dyDescent="0.3">
      <c r="A1779" t="s">
        <v>2008</v>
      </c>
      <c r="B1779" t="s">
        <v>736</v>
      </c>
      <c r="C1779" t="s">
        <v>58</v>
      </c>
      <c r="D1779" t="s">
        <v>43</v>
      </c>
      <c r="E1779" t="s">
        <v>49</v>
      </c>
      <c r="F1779">
        <v>1902</v>
      </c>
      <c r="G1779">
        <v>3.3</v>
      </c>
      <c r="H1779">
        <v>12055</v>
      </c>
      <c r="I1779">
        <v>267</v>
      </c>
      <c r="J1779" t="s">
        <v>24</v>
      </c>
      <c r="K1779" t="s">
        <v>51</v>
      </c>
      <c r="L1779" t="s">
        <v>33</v>
      </c>
    </row>
    <row r="1780" spans="1:12" x14ac:dyDescent="0.3">
      <c r="A1780" t="s">
        <v>2009</v>
      </c>
      <c r="B1780" t="s">
        <v>419</v>
      </c>
      <c r="C1780" t="s">
        <v>88</v>
      </c>
      <c r="D1780" t="s">
        <v>22</v>
      </c>
      <c r="E1780" t="s">
        <v>38</v>
      </c>
      <c r="F1780">
        <v>703</v>
      </c>
      <c r="G1780">
        <v>4.5999999999999996</v>
      </c>
      <c r="H1780">
        <v>14062</v>
      </c>
      <c r="I1780">
        <v>70</v>
      </c>
      <c r="J1780" t="s">
        <v>39</v>
      </c>
      <c r="K1780" t="s">
        <v>25</v>
      </c>
      <c r="L1780" t="s">
        <v>26</v>
      </c>
    </row>
    <row r="1781" spans="1:12" x14ac:dyDescent="0.3">
      <c r="A1781" t="s">
        <v>2010</v>
      </c>
      <c r="B1781" t="s">
        <v>340</v>
      </c>
      <c r="C1781" t="s">
        <v>62</v>
      </c>
      <c r="D1781" t="s">
        <v>43</v>
      </c>
      <c r="E1781" t="s">
        <v>64</v>
      </c>
      <c r="F1781">
        <v>1562</v>
      </c>
      <c r="G1781">
        <v>3.8</v>
      </c>
      <c r="H1781">
        <v>7249</v>
      </c>
      <c r="I1781">
        <v>14</v>
      </c>
      <c r="J1781" t="s">
        <v>32</v>
      </c>
      <c r="K1781" t="s">
        <v>18</v>
      </c>
      <c r="L1781" t="s">
        <v>55</v>
      </c>
    </row>
    <row r="1782" spans="1:12" x14ac:dyDescent="0.3">
      <c r="A1782" t="s">
        <v>2011</v>
      </c>
      <c r="B1782" t="s">
        <v>197</v>
      </c>
      <c r="C1782" t="s">
        <v>36</v>
      </c>
      <c r="D1782" t="s">
        <v>95</v>
      </c>
      <c r="E1782" t="s">
        <v>118</v>
      </c>
      <c r="F1782">
        <v>1895</v>
      </c>
      <c r="G1782">
        <v>4.5999999999999996</v>
      </c>
      <c r="H1782">
        <v>11674</v>
      </c>
      <c r="I1782">
        <v>223</v>
      </c>
      <c r="J1782" t="s">
        <v>50</v>
      </c>
      <c r="K1782" t="s">
        <v>51</v>
      </c>
      <c r="L1782" t="s">
        <v>33</v>
      </c>
    </row>
    <row r="1783" spans="1:12" x14ac:dyDescent="0.3">
      <c r="A1783" t="s">
        <v>2012</v>
      </c>
      <c r="B1783" t="s">
        <v>163</v>
      </c>
      <c r="C1783" t="s">
        <v>117</v>
      </c>
      <c r="D1783" t="s">
        <v>15</v>
      </c>
      <c r="E1783" t="s">
        <v>64</v>
      </c>
      <c r="F1783">
        <v>730</v>
      </c>
      <c r="G1783">
        <v>3.4</v>
      </c>
      <c r="H1783">
        <v>1505</v>
      </c>
      <c r="I1783">
        <v>14</v>
      </c>
      <c r="J1783" t="s">
        <v>32</v>
      </c>
      <c r="K1783" t="s">
        <v>44</v>
      </c>
      <c r="L1783" t="s">
        <v>55</v>
      </c>
    </row>
    <row r="1784" spans="1:12" x14ac:dyDescent="0.3">
      <c r="A1784" t="s">
        <v>2013</v>
      </c>
      <c r="B1784" t="s">
        <v>250</v>
      </c>
      <c r="C1784" t="s">
        <v>80</v>
      </c>
      <c r="D1784" t="s">
        <v>59</v>
      </c>
      <c r="E1784" t="s">
        <v>31</v>
      </c>
      <c r="F1784">
        <v>2304</v>
      </c>
      <c r="G1784">
        <v>4.9000000000000004</v>
      </c>
      <c r="H1784">
        <v>11352</v>
      </c>
      <c r="I1784">
        <v>225</v>
      </c>
      <c r="J1784" t="s">
        <v>32</v>
      </c>
      <c r="K1784" t="s">
        <v>18</v>
      </c>
      <c r="L1784" t="s">
        <v>33</v>
      </c>
    </row>
    <row r="1785" spans="1:12" x14ac:dyDescent="0.3">
      <c r="A1785" t="s">
        <v>2014</v>
      </c>
      <c r="B1785" t="s">
        <v>106</v>
      </c>
      <c r="C1785" t="s">
        <v>62</v>
      </c>
      <c r="D1785" t="s">
        <v>30</v>
      </c>
      <c r="E1785" t="s">
        <v>64</v>
      </c>
      <c r="F1785">
        <v>1443</v>
      </c>
      <c r="G1785">
        <v>3.3</v>
      </c>
      <c r="H1785">
        <v>1518</v>
      </c>
      <c r="I1785">
        <v>240</v>
      </c>
      <c r="J1785" t="s">
        <v>32</v>
      </c>
      <c r="K1785" t="s">
        <v>51</v>
      </c>
      <c r="L1785" t="s">
        <v>33</v>
      </c>
    </row>
    <row r="1786" spans="1:12" x14ac:dyDescent="0.3">
      <c r="A1786" t="s">
        <v>2015</v>
      </c>
      <c r="B1786" t="s">
        <v>172</v>
      </c>
      <c r="C1786" t="s">
        <v>14</v>
      </c>
      <c r="D1786" t="s">
        <v>63</v>
      </c>
      <c r="E1786" t="s">
        <v>31</v>
      </c>
      <c r="F1786">
        <v>2785</v>
      </c>
      <c r="G1786">
        <v>4.4000000000000004</v>
      </c>
      <c r="H1786">
        <v>13028</v>
      </c>
      <c r="I1786">
        <v>278</v>
      </c>
      <c r="J1786" t="s">
        <v>39</v>
      </c>
      <c r="K1786" t="s">
        <v>25</v>
      </c>
      <c r="L1786" t="s">
        <v>55</v>
      </c>
    </row>
    <row r="1787" spans="1:12" x14ac:dyDescent="0.3">
      <c r="A1787" t="s">
        <v>2016</v>
      </c>
      <c r="B1787" t="s">
        <v>220</v>
      </c>
      <c r="C1787" t="s">
        <v>80</v>
      </c>
      <c r="D1787" t="s">
        <v>95</v>
      </c>
      <c r="E1787" t="s">
        <v>112</v>
      </c>
      <c r="F1787">
        <v>2714</v>
      </c>
      <c r="G1787">
        <v>3.1</v>
      </c>
      <c r="H1787">
        <v>13143</v>
      </c>
      <c r="I1787">
        <v>198</v>
      </c>
      <c r="J1787" t="s">
        <v>24</v>
      </c>
      <c r="K1787" t="s">
        <v>18</v>
      </c>
      <c r="L1787" t="s">
        <v>55</v>
      </c>
    </row>
    <row r="1788" spans="1:12" x14ac:dyDescent="0.3">
      <c r="A1788" t="s">
        <v>2017</v>
      </c>
      <c r="B1788" t="s">
        <v>102</v>
      </c>
      <c r="C1788" t="s">
        <v>29</v>
      </c>
      <c r="D1788" t="s">
        <v>15</v>
      </c>
      <c r="E1788" t="s">
        <v>38</v>
      </c>
      <c r="F1788">
        <v>467</v>
      </c>
      <c r="G1788">
        <v>4.9000000000000004</v>
      </c>
      <c r="H1788">
        <v>11252</v>
      </c>
      <c r="I1788">
        <v>94</v>
      </c>
      <c r="J1788" t="s">
        <v>32</v>
      </c>
      <c r="K1788" t="s">
        <v>44</v>
      </c>
      <c r="L1788" t="s">
        <v>33</v>
      </c>
    </row>
    <row r="1789" spans="1:12" x14ac:dyDescent="0.3">
      <c r="A1789" t="s">
        <v>2018</v>
      </c>
      <c r="B1789" t="s">
        <v>243</v>
      </c>
      <c r="C1789" t="s">
        <v>117</v>
      </c>
      <c r="D1789" t="s">
        <v>30</v>
      </c>
      <c r="E1789" t="s">
        <v>38</v>
      </c>
      <c r="F1789">
        <v>873</v>
      </c>
      <c r="G1789">
        <v>4</v>
      </c>
      <c r="H1789">
        <v>8867</v>
      </c>
      <c r="I1789">
        <v>59</v>
      </c>
      <c r="J1789" t="s">
        <v>39</v>
      </c>
      <c r="K1789" t="s">
        <v>18</v>
      </c>
      <c r="L1789" t="s">
        <v>55</v>
      </c>
    </row>
    <row r="1790" spans="1:12" x14ac:dyDescent="0.3">
      <c r="A1790" t="s">
        <v>2019</v>
      </c>
      <c r="B1790" t="s">
        <v>471</v>
      </c>
      <c r="C1790" t="s">
        <v>58</v>
      </c>
      <c r="D1790" t="s">
        <v>48</v>
      </c>
      <c r="E1790" t="s">
        <v>90</v>
      </c>
      <c r="F1790">
        <v>2839</v>
      </c>
      <c r="G1790">
        <v>3.5</v>
      </c>
      <c r="H1790">
        <v>6406</v>
      </c>
      <c r="I1790">
        <v>128</v>
      </c>
      <c r="J1790" t="s">
        <v>24</v>
      </c>
      <c r="K1790" t="s">
        <v>18</v>
      </c>
      <c r="L1790" t="s">
        <v>19</v>
      </c>
    </row>
    <row r="1791" spans="1:12" x14ac:dyDescent="0.3">
      <c r="A1791" t="s">
        <v>2020</v>
      </c>
      <c r="B1791" t="s">
        <v>617</v>
      </c>
      <c r="C1791" t="s">
        <v>29</v>
      </c>
      <c r="D1791" t="s">
        <v>95</v>
      </c>
      <c r="E1791" t="s">
        <v>69</v>
      </c>
      <c r="F1791">
        <v>2227</v>
      </c>
      <c r="G1791">
        <v>3.1</v>
      </c>
      <c r="H1791">
        <v>3081</v>
      </c>
      <c r="I1791">
        <v>91</v>
      </c>
      <c r="J1791" t="s">
        <v>50</v>
      </c>
      <c r="K1791" t="s">
        <v>25</v>
      </c>
      <c r="L1791" t="s">
        <v>55</v>
      </c>
    </row>
    <row r="1792" spans="1:12" x14ac:dyDescent="0.3">
      <c r="A1792" t="s">
        <v>2021</v>
      </c>
      <c r="B1792" t="s">
        <v>460</v>
      </c>
      <c r="C1792" t="s">
        <v>29</v>
      </c>
      <c r="D1792" t="s">
        <v>72</v>
      </c>
      <c r="E1792" t="s">
        <v>112</v>
      </c>
      <c r="F1792">
        <v>1374</v>
      </c>
      <c r="G1792">
        <v>3.3</v>
      </c>
      <c r="H1792">
        <v>5146</v>
      </c>
      <c r="I1792">
        <v>11</v>
      </c>
      <c r="J1792" t="s">
        <v>17</v>
      </c>
      <c r="K1792" t="s">
        <v>18</v>
      </c>
      <c r="L1792" t="s">
        <v>26</v>
      </c>
    </row>
    <row r="1793" spans="1:12" x14ac:dyDescent="0.3">
      <c r="A1793" t="s">
        <v>2022</v>
      </c>
      <c r="B1793" t="s">
        <v>163</v>
      </c>
      <c r="C1793" t="s">
        <v>117</v>
      </c>
      <c r="D1793" t="s">
        <v>15</v>
      </c>
      <c r="E1793" t="s">
        <v>69</v>
      </c>
      <c r="F1793">
        <v>1116</v>
      </c>
      <c r="G1793">
        <v>3.3</v>
      </c>
      <c r="H1793">
        <v>9181</v>
      </c>
      <c r="I1793">
        <v>63</v>
      </c>
      <c r="J1793" t="s">
        <v>50</v>
      </c>
      <c r="K1793" t="s">
        <v>18</v>
      </c>
      <c r="L1793" t="s">
        <v>19</v>
      </c>
    </row>
    <row r="1794" spans="1:12" x14ac:dyDescent="0.3">
      <c r="A1794" t="s">
        <v>2023</v>
      </c>
      <c r="B1794" t="s">
        <v>131</v>
      </c>
      <c r="C1794" t="s">
        <v>47</v>
      </c>
      <c r="D1794" t="s">
        <v>89</v>
      </c>
      <c r="E1794" t="s">
        <v>23</v>
      </c>
      <c r="F1794">
        <v>2615</v>
      </c>
      <c r="G1794">
        <v>4.4000000000000004</v>
      </c>
      <c r="H1794">
        <v>283</v>
      </c>
      <c r="I1794">
        <v>221</v>
      </c>
      <c r="J1794" t="s">
        <v>32</v>
      </c>
      <c r="K1794" t="s">
        <v>25</v>
      </c>
      <c r="L1794" t="s">
        <v>26</v>
      </c>
    </row>
    <row r="1795" spans="1:12" x14ac:dyDescent="0.3">
      <c r="A1795" t="s">
        <v>2024</v>
      </c>
      <c r="B1795" t="s">
        <v>129</v>
      </c>
      <c r="C1795" t="s">
        <v>62</v>
      </c>
      <c r="D1795" t="s">
        <v>59</v>
      </c>
      <c r="E1795" t="s">
        <v>31</v>
      </c>
      <c r="F1795">
        <v>1836</v>
      </c>
      <c r="G1795">
        <v>3.5</v>
      </c>
      <c r="H1795">
        <v>11026</v>
      </c>
      <c r="I1795">
        <v>189</v>
      </c>
      <c r="J1795" t="s">
        <v>24</v>
      </c>
      <c r="K1795" t="s">
        <v>44</v>
      </c>
      <c r="L1795" t="s">
        <v>55</v>
      </c>
    </row>
    <row r="1796" spans="1:12" x14ac:dyDescent="0.3">
      <c r="A1796" t="s">
        <v>2025</v>
      </c>
      <c r="B1796" t="s">
        <v>290</v>
      </c>
      <c r="C1796" t="s">
        <v>134</v>
      </c>
      <c r="D1796" t="s">
        <v>43</v>
      </c>
      <c r="E1796" t="s">
        <v>137</v>
      </c>
      <c r="F1796">
        <v>2680</v>
      </c>
      <c r="G1796">
        <v>3.8</v>
      </c>
      <c r="H1796">
        <v>8691</v>
      </c>
      <c r="I1796">
        <v>96</v>
      </c>
      <c r="J1796" t="s">
        <v>24</v>
      </c>
      <c r="K1796" t="s">
        <v>51</v>
      </c>
      <c r="L1796" t="s">
        <v>33</v>
      </c>
    </row>
    <row r="1797" spans="1:12" x14ac:dyDescent="0.3">
      <c r="A1797" t="s">
        <v>2026</v>
      </c>
      <c r="B1797" t="s">
        <v>145</v>
      </c>
      <c r="C1797" t="s">
        <v>36</v>
      </c>
      <c r="D1797" t="s">
        <v>15</v>
      </c>
      <c r="E1797" t="s">
        <v>31</v>
      </c>
      <c r="F1797">
        <v>1818</v>
      </c>
      <c r="G1797">
        <v>3.6</v>
      </c>
      <c r="H1797">
        <v>14917</v>
      </c>
      <c r="I1797">
        <v>139</v>
      </c>
      <c r="J1797" t="s">
        <v>24</v>
      </c>
      <c r="K1797" t="s">
        <v>18</v>
      </c>
      <c r="L1797" t="s">
        <v>26</v>
      </c>
    </row>
    <row r="1798" spans="1:12" x14ac:dyDescent="0.3">
      <c r="A1798" t="s">
        <v>2027</v>
      </c>
      <c r="B1798" t="s">
        <v>87</v>
      </c>
      <c r="C1798" t="s">
        <v>88</v>
      </c>
      <c r="D1798" t="s">
        <v>89</v>
      </c>
      <c r="E1798" t="s">
        <v>77</v>
      </c>
      <c r="F1798">
        <v>901</v>
      </c>
      <c r="G1798">
        <v>3.3</v>
      </c>
      <c r="H1798">
        <v>9649</v>
      </c>
      <c r="I1798">
        <v>283</v>
      </c>
      <c r="J1798" t="s">
        <v>50</v>
      </c>
      <c r="K1798" t="s">
        <v>44</v>
      </c>
      <c r="L1798" t="s">
        <v>33</v>
      </c>
    </row>
    <row r="1799" spans="1:12" x14ac:dyDescent="0.3">
      <c r="A1799" t="s">
        <v>2028</v>
      </c>
      <c r="B1799" t="s">
        <v>209</v>
      </c>
      <c r="C1799" t="s">
        <v>54</v>
      </c>
      <c r="D1799" t="s">
        <v>30</v>
      </c>
      <c r="E1799" t="s">
        <v>23</v>
      </c>
      <c r="F1799">
        <v>954</v>
      </c>
      <c r="G1799">
        <v>4.4000000000000004</v>
      </c>
      <c r="H1799">
        <v>14487</v>
      </c>
      <c r="I1799">
        <v>158</v>
      </c>
      <c r="J1799" t="s">
        <v>17</v>
      </c>
      <c r="K1799" t="s">
        <v>51</v>
      </c>
      <c r="L1799" t="s">
        <v>55</v>
      </c>
    </row>
    <row r="1800" spans="1:12" x14ac:dyDescent="0.3">
      <c r="A1800" t="s">
        <v>2029</v>
      </c>
      <c r="B1800" t="s">
        <v>129</v>
      </c>
      <c r="C1800" t="s">
        <v>62</v>
      </c>
      <c r="D1800" t="s">
        <v>59</v>
      </c>
      <c r="E1800" t="s">
        <v>23</v>
      </c>
      <c r="F1800">
        <v>2828</v>
      </c>
      <c r="G1800">
        <v>4.9000000000000004</v>
      </c>
      <c r="H1800">
        <v>9432</v>
      </c>
      <c r="I1800">
        <v>116</v>
      </c>
      <c r="J1800" t="s">
        <v>24</v>
      </c>
      <c r="K1800" t="s">
        <v>18</v>
      </c>
      <c r="L1800" t="s">
        <v>26</v>
      </c>
    </row>
    <row r="1801" spans="1:12" x14ac:dyDescent="0.3">
      <c r="A1801" t="s">
        <v>2030</v>
      </c>
      <c r="B1801" t="s">
        <v>247</v>
      </c>
      <c r="C1801" t="s">
        <v>117</v>
      </c>
      <c r="D1801" t="s">
        <v>22</v>
      </c>
      <c r="E1801" t="s">
        <v>69</v>
      </c>
      <c r="F1801">
        <v>319</v>
      </c>
      <c r="G1801">
        <v>4.7</v>
      </c>
      <c r="H1801">
        <v>10243</v>
      </c>
      <c r="I1801">
        <v>206</v>
      </c>
      <c r="J1801" t="s">
        <v>50</v>
      </c>
      <c r="K1801" t="s">
        <v>51</v>
      </c>
      <c r="L1801" t="s">
        <v>19</v>
      </c>
    </row>
    <row r="1802" spans="1:12" x14ac:dyDescent="0.3">
      <c r="A1802" t="s">
        <v>2031</v>
      </c>
      <c r="B1802" t="s">
        <v>143</v>
      </c>
      <c r="C1802" t="s">
        <v>54</v>
      </c>
      <c r="D1802" t="s">
        <v>22</v>
      </c>
      <c r="E1802" t="s">
        <v>112</v>
      </c>
      <c r="F1802">
        <v>686</v>
      </c>
      <c r="G1802">
        <v>4.0999999999999996</v>
      </c>
      <c r="H1802">
        <v>12675</v>
      </c>
      <c r="I1802">
        <v>278</v>
      </c>
      <c r="J1802" t="s">
        <v>17</v>
      </c>
      <c r="K1802" t="s">
        <v>44</v>
      </c>
      <c r="L1802" t="s">
        <v>33</v>
      </c>
    </row>
    <row r="1803" spans="1:12" x14ac:dyDescent="0.3">
      <c r="A1803" t="s">
        <v>2032</v>
      </c>
      <c r="B1803" t="s">
        <v>87</v>
      </c>
      <c r="C1803" t="s">
        <v>88</v>
      </c>
      <c r="D1803" t="s">
        <v>89</v>
      </c>
      <c r="E1803" t="s">
        <v>23</v>
      </c>
      <c r="F1803">
        <v>500</v>
      </c>
      <c r="G1803">
        <v>3.9</v>
      </c>
      <c r="H1803">
        <v>13794</v>
      </c>
      <c r="I1803">
        <v>70</v>
      </c>
      <c r="J1803" t="s">
        <v>24</v>
      </c>
      <c r="K1803" t="s">
        <v>44</v>
      </c>
      <c r="L1803" t="s">
        <v>33</v>
      </c>
    </row>
    <row r="1804" spans="1:12" x14ac:dyDescent="0.3">
      <c r="A1804" t="s">
        <v>2033</v>
      </c>
      <c r="B1804" t="s">
        <v>715</v>
      </c>
      <c r="C1804" t="s">
        <v>47</v>
      </c>
      <c r="D1804" t="s">
        <v>95</v>
      </c>
      <c r="E1804" t="s">
        <v>38</v>
      </c>
      <c r="F1804">
        <v>962</v>
      </c>
      <c r="G1804">
        <v>4</v>
      </c>
      <c r="H1804">
        <v>5977</v>
      </c>
      <c r="I1804">
        <v>45</v>
      </c>
      <c r="J1804" t="s">
        <v>32</v>
      </c>
      <c r="K1804" t="s">
        <v>44</v>
      </c>
      <c r="L1804" t="s">
        <v>33</v>
      </c>
    </row>
    <row r="1805" spans="1:12" x14ac:dyDescent="0.3">
      <c r="A1805" t="s">
        <v>2034</v>
      </c>
      <c r="B1805" t="s">
        <v>87</v>
      </c>
      <c r="C1805" t="s">
        <v>88</v>
      </c>
      <c r="D1805" t="s">
        <v>89</v>
      </c>
      <c r="E1805" t="s">
        <v>137</v>
      </c>
      <c r="F1805">
        <v>1004</v>
      </c>
      <c r="G1805">
        <v>5</v>
      </c>
      <c r="H1805">
        <v>589</v>
      </c>
      <c r="I1805">
        <v>205</v>
      </c>
      <c r="J1805" t="s">
        <v>50</v>
      </c>
      <c r="K1805" t="s">
        <v>18</v>
      </c>
      <c r="L1805" t="s">
        <v>55</v>
      </c>
    </row>
    <row r="1806" spans="1:12" x14ac:dyDescent="0.3">
      <c r="A1806" t="s">
        <v>2035</v>
      </c>
      <c r="B1806" t="s">
        <v>197</v>
      </c>
      <c r="C1806" t="s">
        <v>36</v>
      </c>
      <c r="D1806" t="s">
        <v>95</v>
      </c>
      <c r="E1806" t="s">
        <v>31</v>
      </c>
      <c r="F1806">
        <v>601</v>
      </c>
      <c r="G1806">
        <v>4.8</v>
      </c>
      <c r="H1806">
        <v>1008</v>
      </c>
      <c r="I1806">
        <v>173</v>
      </c>
      <c r="J1806" t="s">
        <v>39</v>
      </c>
      <c r="K1806" t="s">
        <v>25</v>
      </c>
      <c r="L1806" t="s">
        <v>33</v>
      </c>
    </row>
    <row r="1807" spans="1:12" x14ac:dyDescent="0.3">
      <c r="A1807" t="s">
        <v>2036</v>
      </c>
      <c r="B1807" t="s">
        <v>260</v>
      </c>
      <c r="C1807" t="s">
        <v>134</v>
      </c>
      <c r="D1807" t="s">
        <v>48</v>
      </c>
      <c r="E1807" t="s">
        <v>38</v>
      </c>
      <c r="F1807">
        <v>1335</v>
      </c>
      <c r="G1807">
        <v>3.9</v>
      </c>
      <c r="H1807">
        <v>2258</v>
      </c>
      <c r="I1807">
        <v>211</v>
      </c>
      <c r="J1807" t="s">
        <v>50</v>
      </c>
      <c r="K1807" t="s">
        <v>18</v>
      </c>
      <c r="L1807" t="s">
        <v>26</v>
      </c>
    </row>
    <row r="1808" spans="1:12" x14ac:dyDescent="0.3">
      <c r="A1808" t="s">
        <v>2037</v>
      </c>
      <c r="B1808" t="s">
        <v>94</v>
      </c>
      <c r="C1808" t="s">
        <v>62</v>
      </c>
      <c r="D1808" t="s">
        <v>95</v>
      </c>
      <c r="E1808" t="s">
        <v>77</v>
      </c>
      <c r="F1808">
        <v>414</v>
      </c>
      <c r="G1808">
        <v>4.0999999999999996</v>
      </c>
      <c r="H1808">
        <v>10739</v>
      </c>
      <c r="I1808">
        <v>263</v>
      </c>
      <c r="J1808" t="s">
        <v>17</v>
      </c>
      <c r="K1808" t="s">
        <v>18</v>
      </c>
      <c r="L1808" t="s">
        <v>33</v>
      </c>
    </row>
    <row r="1809" spans="1:12" x14ac:dyDescent="0.3">
      <c r="A1809" t="s">
        <v>2038</v>
      </c>
      <c r="B1809" t="s">
        <v>71</v>
      </c>
      <c r="C1809" t="s">
        <v>47</v>
      </c>
      <c r="D1809" t="s">
        <v>72</v>
      </c>
      <c r="E1809" t="s">
        <v>112</v>
      </c>
      <c r="F1809">
        <v>2812</v>
      </c>
      <c r="G1809">
        <v>3.5</v>
      </c>
      <c r="H1809">
        <v>13551</v>
      </c>
      <c r="I1809">
        <v>11</v>
      </c>
      <c r="J1809" t="s">
        <v>657</v>
      </c>
      <c r="K1809" t="s">
        <v>18</v>
      </c>
      <c r="L1809" t="s">
        <v>19</v>
      </c>
    </row>
    <row r="1810" spans="1:12" x14ac:dyDescent="0.3">
      <c r="A1810" t="s">
        <v>2039</v>
      </c>
      <c r="B1810" t="s">
        <v>97</v>
      </c>
      <c r="C1810" t="s">
        <v>88</v>
      </c>
      <c r="D1810" t="s">
        <v>43</v>
      </c>
      <c r="E1810" t="s">
        <v>118</v>
      </c>
      <c r="F1810">
        <v>503</v>
      </c>
      <c r="G1810">
        <v>3.1</v>
      </c>
      <c r="H1810">
        <v>9276</v>
      </c>
      <c r="I1810">
        <v>187</v>
      </c>
      <c r="J1810" t="s">
        <v>32</v>
      </c>
      <c r="K1810" t="s">
        <v>51</v>
      </c>
      <c r="L1810" t="s">
        <v>19</v>
      </c>
    </row>
    <row r="1811" spans="1:12" x14ac:dyDescent="0.3">
      <c r="A1811" t="s">
        <v>2040</v>
      </c>
      <c r="B1811" t="s">
        <v>71</v>
      </c>
      <c r="C1811" t="s">
        <v>47</v>
      </c>
      <c r="D1811" t="s">
        <v>72</v>
      </c>
      <c r="E1811" t="s">
        <v>49</v>
      </c>
      <c r="F1811">
        <v>2314</v>
      </c>
      <c r="G1811">
        <v>3.6</v>
      </c>
      <c r="H1811">
        <v>12754</v>
      </c>
      <c r="I1811">
        <v>90</v>
      </c>
      <c r="J1811" t="s">
        <v>17</v>
      </c>
      <c r="K1811" t="s">
        <v>51</v>
      </c>
      <c r="L1811" t="s">
        <v>33</v>
      </c>
    </row>
    <row r="1812" spans="1:12" x14ac:dyDescent="0.3">
      <c r="A1812" t="s">
        <v>2041</v>
      </c>
      <c r="B1812" t="s">
        <v>293</v>
      </c>
      <c r="C1812" t="s">
        <v>80</v>
      </c>
      <c r="D1812" t="s">
        <v>89</v>
      </c>
      <c r="E1812" t="s">
        <v>118</v>
      </c>
      <c r="F1812">
        <v>2685</v>
      </c>
      <c r="G1812">
        <v>4.3</v>
      </c>
      <c r="H1812">
        <v>5460</v>
      </c>
      <c r="I1812">
        <v>118</v>
      </c>
      <c r="J1812" t="s">
        <v>24</v>
      </c>
      <c r="K1812" t="s">
        <v>18</v>
      </c>
      <c r="L1812" t="s">
        <v>26</v>
      </c>
    </row>
    <row r="1813" spans="1:12" x14ac:dyDescent="0.3">
      <c r="A1813" t="s">
        <v>2042</v>
      </c>
      <c r="B1813" t="s">
        <v>157</v>
      </c>
      <c r="C1813" t="s">
        <v>88</v>
      </c>
      <c r="D1813" t="s">
        <v>48</v>
      </c>
      <c r="E1813" t="s">
        <v>90</v>
      </c>
      <c r="F1813">
        <v>932</v>
      </c>
      <c r="G1813">
        <v>3.1</v>
      </c>
      <c r="H1813">
        <v>2857</v>
      </c>
      <c r="I1813">
        <v>275</v>
      </c>
      <c r="J1813" t="s">
        <v>39</v>
      </c>
      <c r="K1813" t="s">
        <v>25</v>
      </c>
      <c r="L1813" t="s">
        <v>26</v>
      </c>
    </row>
    <row r="1814" spans="1:12" x14ac:dyDescent="0.3">
      <c r="A1814" t="s">
        <v>2043</v>
      </c>
      <c r="B1814" t="s">
        <v>233</v>
      </c>
      <c r="C1814" t="s">
        <v>47</v>
      </c>
      <c r="D1814" t="s">
        <v>63</v>
      </c>
      <c r="E1814" t="s">
        <v>38</v>
      </c>
      <c r="F1814">
        <v>2059</v>
      </c>
      <c r="G1814">
        <v>3.6</v>
      </c>
      <c r="H1814">
        <v>12587</v>
      </c>
      <c r="I1814">
        <v>290</v>
      </c>
      <c r="J1814" t="s">
        <v>17</v>
      </c>
      <c r="K1814" t="s">
        <v>44</v>
      </c>
      <c r="L1814" t="s">
        <v>26</v>
      </c>
    </row>
    <row r="1815" spans="1:12" x14ac:dyDescent="0.3">
      <c r="A1815" t="s">
        <v>2044</v>
      </c>
      <c r="B1815" t="s">
        <v>195</v>
      </c>
      <c r="C1815" t="s">
        <v>134</v>
      </c>
      <c r="D1815" t="s">
        <v>30</v>
      </c>
      <c r="E1815" t="s">
        <v>38</v>
      </c>
      <c r="F1815">
        <v>1866</v>
      </c>
      <c r="G1815">
        <v>4.9000000000000004</v>
      </c>
      <c r="H1815">
        <v>1609</v>
      </c>
      <c r="I1815">
        <v>120</v>
      </c>
      <c r="J1815" t="s">
        <v>17</v>
      </c>
      <c r="K1815" t="s">
        <v>44</v>
      </c>
      <c r="L1815" t="s">
        <v>26</v>
      </c>
    </row>
    <row r="1816" spans="1:12" x14ac:dyDescent="0.3">
      <c r="A1816" t="s">
        <v>2045</v>
      </c>
      <c r="B1816" t="s">
        <v>129</v>
      </c>
      <c r="C1816" t="s">
        <v>62</v>
      </c>
      <c r="D1816" t="s">
        <v>59</v>
      </c>
      <c r="E1816" t="s">
        <v>23</v>
      </c>
      <c r="F1816">
        <v>1179</v>
      </c>
      <c r="G1816">
        <v>3.9</v>
      </c>
      <c r="H1816">
        <v>11646</v>
      </c>
      <c r="I1816">
        <v>41</v>
      </c>
      <c r="J1816" t="s">
        <v>50</v>
      </c>
      <c r="K1816" t="s">
        <v>44</v>
      </c>
      <c r="L1816" t="s">
        <v>19</v>
      </c>
    </row>
    <row r="1817" spans="1:12" x14ac:dyDescent="0.3">
      <c r="A1817" t="s">
        <v>2046</v>
      </c>
      <c r="B1817" t="s">
        <v>290</v>
      </c>
      <c r="C1817" t="s">
        <v>134</v>
      </c>
      <c r="D1817" t="s">
        <v>43</v>
      </c>
      <c r="E1817" t="s">
        <v>112</v>
      </c>
      <c r="F1817">
        <v>2663</v>
      </c>
      <c r="G1817">
        <v>4.8</v>
      </c>
      <c r="H1817">
        <v>2685</v>
      </c>
      <c r="I1817">
        <v>113</v>
      </c>
      <c r="J1817" t="s">
        <v>17</v>
      </c>
      <c r="K1817" t="s">
        <v>44</v>
      </c>
      <c r="L1817" t="s">
        <v>19</v>
      </c>
    </row>
    <row r="1818" spans="1:12" x14ac:dyDescent="0.3">
      <c r="A1818" t="s">
        <v>2047</v>
      </c>
      <c r="B1818" t="s">
        <v>76</v>
      </c>
      <c r="C1818" t="s">
        <v>54</v>
      </c>
      <c r="D1818" t="s">
        <v>63</v>
      </c>
      <c r="E1818" t="s">
        <v>118</v>
      </c>
      <c r="F1818">
        <v>1455</v>
      </c>
      <c r="G1818">
        <v>4.4000000000000004</v>
      </c>
      <c r="H1818">
        <v>12971</v>
      </c>
      <c r="I1818">
        <v>237</v>
      </c>
      <c r="J1818" t="s">
        <v>32</v>
      </c>
      <c r="K1818" t="s">
        <v>51</v>
      </c>
      <c r="L1818" t="s">
        <v>26</v>
      </c>
    </row>
    <row r="1819" spans="1:12" x14ac:dyDescent="0.3">
      <c r="A1819" t="s">
        <v>2048</v>
      </c>
      <c r="B1819" t="s">
        <v>419</v>
      </c>
      <c r="C1819" t="s">
        <v>88</v>
      </c>
      <c r="D1819" t="s">
        <v>22</v>
      </c>
      <c r="E1819" t="s">
        <v>31</v>
      </c>
      <c r="F1819">
        <v>1687</v>
      </c>
      <c r="G1819">
        <v>3.1</v>
      </c>
      <c r="H1819">
        <v>775</v>
      </c>
      <c r="I1819">
        <v>183</v>
      </c>
      <c r="J1819" t="s">
        <v>32</v>
      </c>
      <c r="K1819" t="s">
        <v>25</v>
      </c>
      <c r="L1819" t="s">
        <v>26</v>
      </c>
    </row>
    <row r="1820" spans="1:12" x14ac:dyDescent="0.3">
      <c r="A1820" t="s">
        <v>2049</v>
      </c>
      <c r="B1820" t="s">
        <v>269</v>
      </c>
      <c r="C1820" t="s">
        <v>134</v>
      </c>
      <c r="D1820" t="s">
        <v>63</v>
      </c>
      <c r="E1820" t="s">
        <v>77</v>
      </c>
      <c r="F1820">
        <v>1199</v>
      </c>
      <c r="G1820">
        <v>3.2</v>
      </c>
      <c r="H1820">
        <v>10841</v>
      </c>
      <c r="I1820">
        <v>101</v>
      </c>
      <c r="J1820" t="s">
        <v>32</v>
      </c>
      <c r="K1820" t="s">
        <v>25</v>
      </c>
      <c r="L1820" t="s">
        <v>26</v>
      </c>
    </row>
    <row r="1821" spans="1:12" x14ac:dyDescent="0.3">
      <c r="A1821" t="s">
        <v>2050</v>
      </c>
      <c r="B1821" t="s">
        <v>206</v>
      </c>
      <c r="C1821" t="s">
        <v>134</v>
      </c>
      <c r="D1821" t="s">
        <v>89</v>
      </c>
      <c r="E1821" t="s">
        <v>64</v>
      </c>
      <c r="F1821">
        <v>719</v>
      </c>
      <c r="G1821">
        <v>4.2</v>
      </c>
      <c r="H1821">
        <v>14217</v>
      </c>
      <c r="I1821">
        <v>23</v>
      </c>
      <c r="J1821" t="s">
        <v>24</v>
      </c>
      <c r="K1821" t="s">
        <v>51</v>
      </c>
      <c r="L1821" t="s">
        <v>26</v>
      </c>
    </row>
    <row r="1822" spans="1:12" x14ac:dyDescent="0.3">
      <c r="A1822" t="s">
        <v>2051</v>
      </c>
      <c r="B1822" t="s">
        <v>298</v>
      </c>
      <c r="C1822" t="s">
        <v>117</v>
      </c>
      <c r="D1822" t="s">
        <v>59</v>
      </c>
      <c r="E1822" t="s">
        <v>77</v>
      </c>
      <c r="F1822">
        <v>1437</v>
      </c>
      <c r="G1822">
        <v>4.9000000000000004</v>
      </c>
      <c r="H1822">
        <v>6145</v>
      </c>
      <c r="I1822">
        <v>111</v>
      </c>
      <c r="J1822" t="s">
        <v>24</v>
      </c>
      <c r="K1822" t="s">
        <v>44</v>
      </c>
      <c r="L1822" t="s">
        <v>33</v>
      </c>
    </row>
    <row r="1823" spans="1:12" x14ac:dyDescent="0.3">
      <c r="A1823" t="s">
        <v>2052</v>
      </c>
      <c r="B1823" t="s">
        <v>212</v>
      </c>
      <c r="C1823" t="s">
        <v>62</v>
      </c>
      <c r="D1823" t="s">
        <v>89</v>
      </c>
      <c r="E1823" t="s">
        <v>137</v>
      </c>
      <c r="F1823">
        <v>950</v>
      </c>
      <c r="G1823">
        <v>3.3</v>
      </c>
      <c r="H1823">
        <v>11075</v>
      </c>
      <c r="J1823" t="s">
        <v>50</v>
      </c>
      <c r="K1823" t="s">
        <v>51</v>
      </c>
      <c r="L1823" t="s">
        <v>55</v>
      </c>
    </row>
    <row r="1824" spans="1:12" x14ac:dyDescent="0.3">
      <c r="A1824" t="s">
        <v>2053</v>
      </c>
      <c r="B1824" t="s">
        <v>212</v>
      </c>
      <c r="C1824" t="s">
        <v>62</v>
      </c>
      <c r="D1824" t="s">
        <v>89</v>
      </c>
      <c r="E1824" t="s">
        <v>23</v>
      </c>
      <c r="F1824">
        <v>2245</v>
      </c>
      <c r="G1824">
        <v>3.3</v>
      </c>
      <c r="H1824">
        <v>6172</v>
      </c>
      <c r="I1824">
        <v>273</v>
      </c>
      <c r="J1824" t="s">
        <v>645</v>
      </c>
      <c r="K1824" t="s">
        <v>18</v>
      </c>
      <c r="L1824" t="s">
        <v>19</v>
      </c>
    </row>
    <row r="1825" spans="1:12" x14ac:dyDescent="0.3">
      <c r="A1825" t="s">
        <v>2054</v>
      </c>
      <c r="B1825" t="s">
        <v>233</v>
      </c>
      <c r="C1825" t="s">
        <v>47</v>
      </c>
      <c r="D1825" t="s">
        <v>63</v>
      </c>
      <c r="E1825" t="s">
        <v>69</v>
      </c>
      <c r="F1825">
        <v>326</v>
      </c>
      <c r="G1825">
        <v>4.5</v>
      </c>
      <c r="H1825">
        <v>10729</v>
      </c>
      <c r="I1825">
        <v>45</v>
      </c>
      <c r="J1825" t="s">
        <v>24</v>
      </c>
      <c r="K1825" t="s">
        <v>44</v>
      </c>
      <c r="L1825" t="s">
        <v>19</v>
      </c>
    </row>
    <row r="1826" spans="1:12" x14ac:dyDescent="0.3">
      <c r="A1826" t="s">
        <v>2055</v>
      </c>
      <c r="B1826" t="s">
        <v>460</v>
      </c>
      <c r="C1826" t="s">
        <v>29</v>
      </c>
      <c r="D1826" t="s">
        <v>72</v>
      </c>
      <c r="E1826" t="s">
        <v>31</v>
      </c>
      <c r="F1826">
        <v>2396</v>
      </c>
      <c r="G1826">
        <v>4.5</v>
      </c>
      <c r="H1826">
        <v>4035</v>
      </c>
      <c r="I1826">
        <v>237</v>
      </c>
      <c r="J1826" t="s">
        <v>24</v>
      </c>
      <c r="K1826" t="s">
        <v>25</v>
      </c>
      <c r="L1826" t="s">
        <v>55</v>
      </c>
    </row>
    <row r="1827" spans="1:12" x14ac:dyDescent="0.3">
      <c r="A1827" t="s">
        <v>2056</v>
      </c>
      <c r="B1827" t="s">
        <v>109</v>
      </c>
      <c r="C1827" t="s">
        <v>47</v>
      </c>
      <c r="D1827" t="s">
        <v>22</v>
      </c>
      <c r="E1827" t="s">
        <v>77</v>
      </c>
      <c r="F1827">
        <v>710</v>
      </c>
      <c r="G1827">
        <v>4.5</v>
      </c>
      <c r="H1827">
        <v>13477</v>
      </c>
      <c r="I1827">
        <v>144</v>
      </c>
      <c r="J1827" t="s">
        <v>24</v>
      </c>
      <c r="K1827" t="s">
        <v>18</v>
      </c>
      <c r="L1827" t="s">
        <v>26</v>
      </c>
    </row>
    <row r="1828" spans="1:12" x14ac:dyDescent="0.3">
      <c r="A1828" t="s">
        <v>2057</v>
      </c>
      <c r="B1828" t="s">
        <v>434</v>
      </c>
      <c r="C1828" t="s">
        <v>42</v>
      </c>
      <c r="D1828" t="s">
        <v>63</v>
      </c>
      <c r="E1828" t="s">
        <v>90</v>
      </c>
      <c r="F1828">
        <v>2870</v>
      </c>
      <c r="G1828">
        <v>4.4000000000000004</v>
      </c>
      <c r="H1828">
        <v>4040</v>
      </c>
      <c r="I1828">
        <v>103</v>
      </c>
      <c r="J1828" t="s">
        <v>39</v>
      </c>
      <c r="K1828" t="s">
        <v>18</v>
      </c>
      <c r="L1828" t="s">
        <v>26</v>
      </c>
    </row>
    <row r="1829" spans="1:12" x14ac:dyDescent="0.3">
      <c r="A1829" t="s">
        <v>2058</v>
      </c>
      <c r="B1829" t="s">
        <v>485</v>
      </c>
      <c r="C1829" t="s">
        <v>88</v>
      </c>
      <c r="D1829" t="s">
        <v>30</v>
      </c>
      <c r="E1829" t="s">
        <v>49</v>
      </c>
      <c r="F1829">
        <v>2648</v>
      </c>
      <c r="G1829">
        <v>4.5999999999999996</v>
      </c>
      <c r="H1829">
        <v>1154</v>
      </c>
      <c r="I1829">
        <v>211</v>
      </c>
      <c r="J1829" t="s">
        <v>39</v>
      </c>
      <c r="K1829" t="s">
        <v>25</v>
      </c>
      <c r="L1829" t="s">
        <v>19</v>
      </c>
    </row>
    <row r="1830" spans="1:12" x14ac:dyDescent="0.3">
      <c r="A1830" t="s">
        <v>2059</v>
      </c>
      <c r="B1830" t="s">
        <v>230</v>
      </c>
      <c r="C1830" t="s">
        <v>134</v>
      </c>
      <c r="D1830" t="s">
        <v>95</v>
      </c>
      <c r="E1830" t="s">
        <v>137</v>
      </c>
      <c r="F1830">
        <v>2675</v>
      </c>
      <c r="G1830">
        <v>4.3</v>
      </c>
      <c r="H1830">
        <v>2242</v>
      </c>
      <c r="I1830">
        <v>23</v>
      </c>
      <c r="J1830" t="s">
        <v>24</v>
      </c>
      <c r="K1830" t="s">
        <v>18</v>
      </c>
      <c r="L1830" t="s">
        <v>19</v>
      </c>
    </row>
    <row r="1831" spans="1:12" x14ac:dyDescent="0.3">
      <c r="A1831" t="s">
        <v>2060</v>
      </c>
      <c r="B1831" t="s">
        <v>66</v>
      </c>
      <c r="C1831" t="s">
        <v>14</v>
      </c>
      <c r="D1831" t="s">
        <v>48</v>
      </c>
      <c r="E1831" t="s">
        <v>118</v>
      </c>
      <c r="F1831">
        <v>1911</v>
      </c>
      <c r="G1831">
        <v>3.6</v>
      </c>
      <c r="H1831">
        <v>1520</v>
      </c>
      <c r="I1831">
        <v>290</v>
      </c>
      <c r="J1831" t="s">
        <v>17</v>
      </c>
      <c r="K1831" t="s">
        <v>25</v>
      </c>
      <c r="L1831" t="s">
        <v>55</v>
      </c>
    </row>
    <row r="1832" spans="1:12" x14ac:dyDescent="0.3">
      <c r="A1832" t="s">
        <v>2061</v>
      </c>
      <c r="B1832" t="s">
        <v>165</v>
      </c>
      <c r="C1832" t="s">
        <v>36</v>
      </c>
      <c r="D1832" t="s">
        <v>48</v>
      </c>
      <c r="E1832" t="s">
        <v>137</v>
      </c>
      <c r="F1832">
        <v>1047</v>
      </c>
      <c r="G1832">
        <v>4.9000000000000004</v>
      </c>
      <c r="H1832">
        <v>6797</v>
      </c>
      <c r="I1832">
        <v>97</v>
      </c>
      <c r="J1832" t="s">
        <v>24</v>
      </c>
      <c r="K1832" t="s">
        <v>44</v>
      </c>
      <c r="L1832" t="s">
        <v>19</v>
      </c>
    </row>
    <row r="1833" spans="1:12" x14ac:dyDescent="0.3">
      <c r="A1833" t="s">
        <v>2062</v>
      </c>
      <c r="B1833" t="s">
        <v>68</v>
      </c>
      <c r="C1833" t="s">
        <v>14</v>
      </c>
      <c r="D1833" t="s">
        <v>59</v>
      </c>
      <c r="E1833" t="s">
        <v>77</v>
      </c>
      <c r="F1833">
        <v>1408</v>
      </c>
      <c r="G1833">
        <v>3.2</v>
      </c>
      <c r="H1833">
        <v>14145</v>
      </c>
      <c r="I1833">
        <v>136</v>
      </c>
      <c r="J1833" t="s">
        <v>39</v>
      </c>
      <c r="K1833" t="s">
        <v>51</v>
      </c>
      <c r="L1833" t="s">
        <v>26</v>
      </c>
    </row>
    <row r="1834" spans="1:12" x14ac:dyDescent="0.3">
      <c r="A1834" t="s">
        <v>2063</v>
      </c>
      <c r="B1834" t="s">
        <v>253</v>
      </c>
      <c r="C1834" t="s">
        <v>88</v>
      </c>
      <c r="D1834" t="s">
        <v>59</v>
      </c>
      <c r="F1834">
        <v>981</v>
      </c>
      <c r="G1834">
        <v>3.5</v>
      </c>
      <c r="H1834">
        <v>4143</v>
      </c>
      <c r="I1834">
        <v>259</v>
      </c>
      <c r="J1834" t="s">
        <v>39</v>
      </c>
      <c r="K1834" t="s">
        <v>51</v>
      </c>
      <c r="L1834" t="s">
        <v>19</v>
      </c>
    </row>
    <row r="1835" spans="1:12" x14ac:dyDescent="0.3">
      <c r="A1835" t="s">
        <v>2064</v>
      </c>
      <c r="B1835" t="s">
        <v>181</v>
      </c>
      <c r="C1835" t="s">
        <v>80</v>
      </c>
      <c r="D1835" t="s">
        <v>48</v>
      </c>
      <c r="E1835" t="s">
        <v>118</v>
      </c>
      <c r="F1835">
        <v>1676</v>
      </c>
      <c r="G1835">
        <v>4.9000000000000004</v>
      </c>
      <c r="H1835">
        <v>13164</v>
      </c>
      <c r="I1835">
        <v>206</v>
      </c>
      <c r="J1835" t="s">
        <v>17</v>
      </c>
      <c r="K1835" t="s">
        <v>51</v>
      </c>
      <c r="L1835" t="s">
        <v>19</v>
      </c>
    </row>
    <row r="1836" spans="1:12" x14ac:dyDescent="0.3">
      <c r="A1836" t="s">
        <v>2065</v>
      </c>
      <c r="B1836" t="s">
        <v>206</v>
      </c>
      <c r="C1836" t="s">
        <v>134</v>
      </c>
      <c r="D1836" t="s">
        <v>89</v>
      </c>
      <c r="E1836" t="s">
        <v>137</v>
      </c>
      <c r="F1836">
        <v>1601</v>
      </c>
      <c r="G1836">
        <v>3.7</v>
      </c>
      <c r="H1836">
        <v>5569</v>
      </c>
      <c r="I1836">
        <v>212</v>
      </c>
      <c r="J1836" t="s">
        <v>39</v>
      </c>
      <c r="K1836" t="s">
        <v>18</v>
      </c>
      <c r="L1836" t="s">
        <v>33</v>
      </c>
    </row>
    <row r="1837" spans="1:12" x14ac:dyDescent="0.3">
      <c r="A1837" t="s">
        <v>2066</v>
      </c>
      <c r="B1837" t="s">
        <v>57</v>
      </c>
      <c r="C1837" t="s">
        <v>58</v>
      </c>
      <c r="D1837" t="s">
        <v>59</v>
      </c>
      <c r="E1837" t="s">
        <v>64</v>
      </c>
      <c r="F1837">
        <v>1468</v>
      </c>
      <c r="G1837">
        <v>4.5999999999999996</v>
      </c>
      <c r="H1837">
        <v>8719</v>
      </c>
      <c r="I1837">
        <v>39</v>
      </c>
      <c r="J1837" t="s">
        <v>39</v>
      </c>
      <c r="K1837" t="s">
        <v>18</v>
      </c>
      <c r="L1837" t="s">
        <v>26</v>
      </c>
    </row>
    <row r="1838" spans="1:12" x14ac:dyDescent="0.3">
      <c r="A1838" t="s">
        <v>2067</v>
      </c>
      <c r="B1838" t="s">
        <v>290</v>
      </c>
      <c r="C1838" t="s">
        <v>134</v>
      </c>
      <c r="D1838" t="s">
        <v>43</v>
      </c>
      <c r="E1838" t="s">
        <v>69</v>
      </c>
      <c r="F1838">
        <v>2583</v>
      </c>
      <c r="G1838">
        <v>3.5</v>
      </c>
      <c r="H1838">
        <v>8943</v>
      </c>
      <c r="I1838">
        <v>259</v>
      </c>
      <c r="J1838" t="s">
        <v>32</v>
      </c>
      <c r="K1838" t="s">
        <v>44</v>
      </c>
      <c r="L1838" t="s">
        <v>55</v>
      </c>
    </row>
    <row r="1839" spans="1:12" x14ac:dyDescent="0.3">
      <c r="A1839" t="s">
        <v>2068</v>
      </c>
      <c r="B1839" t="s">
        <v>85</v>
      </c>
      <c r="C1839" t="s">
        <v>47</v>
      </c>
      <c r="D1839" t="s">
        <v>59</v>
      </c>
      <c r="E1839" t="s">
        <v>38</v>
      </c>
      <c r="F1839">
        <v>302</v>
      </c>
      <c r="G1839">
        <v>3.2</v>
      </c>
      <c r="H1839">
        <v>11370</v>
      </c>
      <c r="I1839">
        <v>138</v>
      </c>
      <c r="J1839" t="s">
        <v>50</v>
      </c>
      <c r="K1839" t="s">
        <v>18</v>
      </c>
      <c r="L1839" t="s">
        <v>26</v>
      </c>
    </row>
    <row r="1840" spans="1:12" x14ac:dyDescent="0.3">
      <c r="A1840" t="s">
        <v>2069</v>
      </c>
      <c r="B1840" t="s">
        <v>471</v>
      </c>
      <c r="C1840" t="s">
        <v>58</v>
      </c>
      <c r="D1840" t="s">
        <v>48</v>
      </c>
      <c r="E1840" t="s">
        <v>90</v>
      </c>
      <c r="F1840">
        <v>1404</v>
      </c>
      <c r="G1840">
        <v>3.2</v>
      </c>
      <c r="H1840">
        <v>6430</v>
      </c>
      <c r="I1840">
        <v>1</v>
      </c>
      <c r="J1840" t="s">
        <v>24</v>
      </c>
      <c r="K1840" t="s">
        <v>18</v>
      </c>
      <c r="L1840" t="s">
        <v>33</v>
      </c>
    </row>
    <row r="1841" spans="1:12" x14ac:dyDescent="0.3">
      <c r="A1841" t="s">
        <v>2070</v>
      </c>
      <c r="B1841" t="s">
        <v>141</v>
      </c>
      <c r="C1841" t="s">
        <v>117</v>
      </c>
      <c r="D1841" t="s">
        <v>63</v>
      </c>
      <c r="E1841" t="s">
        <v>69</v>
      </c>
      <c r="F1841">
        <v>2748</v>
      </c>
      <c r="G1841">
        <v>4.7</v>
      </c>
      <c r="H1841">
        <v>653</v>
      </c>
      <c r="I1841">
        <v>177</v>
      </c>
      <c r="J1841" t="s">
        <v>17</v>
      </c>
      <c r="K1841" t="s">
        <v>25</v>
      </c>
      <c r="L1841" t="s">
        <v>55</v>
      </c>
    </row>
    <row r="1842" spans="1:12" x14ac:dyDescent="0.3">
      <c r="A1842" t="s">
        <v>2071</v>
      </c>
      <c r="B1842" t="s">
        <v>150</v>
      </c>
      <c r="C1842" t="s">
        <v>29</v>
      </c>
      <c r="D1842" t="s">
        <v>22</v>
      </c>
      <c r="E1842" t="s">
        <v>137</v>
      </c>
      <c r="F1842">
        <v>1956</v>
      </c>
      <c r="G1842">
        <v>4.0999999999999996</v>
      </c>
      <c r="H1842">
        <v>13239</v>
      </c>
      <c r="I1842">
        <v>75</v>
      </c>
      <c r="J1842" t="s">
        <v>32</v>
      </c>
      <c r="K1842" t="s">
        <v>44</v>
      </c>
      <c r="L1842" t="s">
        <v>26</v>
      </c>
    </row>
    <row r="1843" spans="1:12" x14ac:dyDescent="0.3">
      <c r="A1843" t="s">
        <v>2072</v>
      </c>
      <c r="B1843" t="s">
        <v>340</v>
      </c>
      <c r="C1843" t="s">
        <v>62</v>
      </c>
      <c r="D1843" t="s">
        <v>43</v>
      </c>
      <c r="E1843" t="s">
        <v>16</v>
      </c>
      <c r="F1843">
        <v>1324</v>
      </c>
      <c r="G1843">
        <v>4.3</v>
      </c>
      <c r="H1843">
        <v>5477</v>
      </c>
      <c r="I1843">
        <v>78</v>
      </c>
      <c r="J1843" t="s">
        <v>39</v>
      </c>
      <c r="K1843" t="s">
        <v>18</v>
      </c>
      <c r="L1843" t="s">
        <v>26</v>
      </c>
    </row>
    <row r="1844" spans="1:12" x14ac:dyDescent="0.3">
      <c r="A1844" t="s">
        <v>2073</v>
      </c>
      <c r="B1844" t="s">
        <v>216</v>
      </c>
      <c r="C1844" t="s">
        <v>80</v>
      </c>
      <c r="D1844" t="s">
        <v>43</v>
      </c>
      <c r="E1844" t="s">
        <v>49</v>
      </c>
      <c r="F1844">
        <v>662</v>
      </c>
      <c r="G1844">
        <v>4.8</v>
      </c>
      <c r="H1844">
        <v>9484</v>
      </c>
      <c r="I1844">
        <v>218</v>
      </c>
      <c r="J1844" t="s">
        <v>32</v>
      </c>
      <c r="K1844" t="s">
        <v>25</v>
      </c>
      <c r="L1844" t="s">
        <v>26</v>
      </c>
    </row>
    <row r="1845" spans="1:12" x14ac:dyDescent="0.3">
      <c r="A1845" t="s">
        <v>2074</v>
      </c>
      <c r="B1845" t="s">
        <v>174</v>
      </c>
      <c r="C1845" t="s">
        <v>134</v>
      </c>
      <c r="D1845" t="s">
        <v>15</v>
      </c>
      <c r="E1845" t="s">
        <v>23</v>
      </c>
      <c r="F1845">
        <v>446</v>
      </c>
      <c r="G1845">
        <v>5</v>
      </c>
      <c r="H1845">
        <v>2078</v>
      </c>
      <c r="I1845">
        <v>283</v>
      </c>
      <c r="J1845" t="s">
        <v>17</v>
      </c>
      <c r="K1845" t="s">
        <v>44</v>
      </c>
      <c r="L1845" t="s">
        <v>55</v>
      </c>
    </row>
    <row r="1846" spans="1:12" x14ac:dyDescent="0.3">
      <c r="A1846" t="s">
        <v>2075</v>
      </c>
      <c r="B1846" t="s">
        <v>159</v>
      </c>
      <c r="C1846" t="s">
        <v>709</v>
      </c>
      <c r="D1846" t="s">
        <v>72</v>
      </c>
      <c r="E1846" t="s">
        <v>38</v>
      </c>
      <c r="F1846">
        <v>1576</v>
      </c>
      <c r="G1846">
        <v>3.5</v>
      </c>
      <c r="H1846">
        <v>9066</v>
      </c>
      <c r="I1846">
        <v>62</v>
      </c>
      <c r="J1846" t="s">
        <v>50</v>
      </c>
      <c r="K1846" t="s">
        <v>44</v>
      </c>
      <c r="L1846" t="s">
        <v>55</v>
      </c>
    </row>
    <row r="1847" spans="1:12" x14ac:dyDescent="0.3">
      <c r="A1847" t="s">
        <v>2076</v>
      </c>
      <c r="B1847" t="s">
        <v>106</v>
      </c>
      <c r="C1847" t="s">
        <v>62</v>
      </c>
      <c r="D1847" t="s">
        <v>30</v>
      </c>
      <c r="E1847" t="s">
        <v>69</v>
      </c>
      <c r="F1847">
        <v>1894</v>
      </c>
      <c r="G1847">
        <v>4.5999999999999996</v>
      </c>
      <c r="H1847">
        <v>14690</v>
      </c>
      <c r="J1847" t="s">
        <v>24</v>
      </c>
      <c r="K1847" t="s">
        <v>25</v>
      </c>
      <c r="L1847" t="s">
        <v>55</v>
      </c>
    </row>
    <row r="1848" spans="1:12" x14ac:dyDescent="0.3">
      <c r="A1848" t="s">
        <v>2077</v>
      </c>
      <c r="B1848" t="s">
        <v>21</v>
      </c>
      <c r="C1848" t="s">
        <v>14</v>
      </c>
      <c r="D1848" t="s">
        <v>22</v>
      </c>
      <c r="E1848" t="s">
        <v>23</v>
      </c>
      <c r="F1848">
        <v>1693</v>
      </c>
      <c r="G1848">
        <v>3.6</v>
      </c>
      <c r="H1848">
        <v>4190</v>
      </c>
      <c r="I1848">
        <v>54</v>
      </c>
      <c r="J1848" t="s">
        <v>39</v>
      </c>
      <c r="K1848" t="s">
        <v>25</v>
      </c>
      <c r="L1848" t="s">
        <v>19</v>
      </c>
    </row>
    <row r="1849" spans="1:12" x14ac:dyDescent="0.3">
      <c r="A1849" t="s">
        <v>2078</v>
      </c>
      <c r="B1849" t="s">
        <v>71</v>
      </c>
      <c r="C1849" t="s">
        <v>47</v>
      </c>
      <c r="D1849" t="s">
        <v>72</v>
      </c>
      <c r="E1849" t="s">
        <v>112</v>
      </c>
      <c r="F1849">
        <v>327</v>
      </c>
      <c r="G1849">
        <v>4.5999999999999996</v>
      </c>
      <c r="H1849">
        <v>9961</v>
      </c>
      <c r="I1849">
        <v>40</v>
      </c>
      <c r="J1849" t="s">
        <v>39</v>
      </c>
      <c r="K1849" t="s">
        <v>44</v>
      </c>
      <c r="L1849" t="s">
        <v>26</v>
      </c>
    </row>
    <row r="1850" spans="1:12" x14ac:dyDescent="0.3">
      <c r="A1850" t="s">
        <v>2079</v>
      </c>
      <c r="B1850" t="s">
        <v>123</v>
      </c>
      <c r="C1850" t="s">
        <v>88</v>
      </c>
      <c r="D1850" t="s">
        <v>63</v>
      </c>
      <c r="E1850" t="s">
        <v>31</v>
      </c>
      <c r="F1850">
        <v>1209</v>
      </c>
      <c r="G1850">
        <v>4.8</v>
      </c>
      <c r="H1850">
        <v>1313</v>
      </c>
      <c r="I1850">
        <v>220</v>
      </c>
      <c r="J1850" t="s">
        <v>17</v>
      </c>
      <c r="K1850" t="s">
        <v>44</v>
      </c>
      <c r="L1850" t="s">
        <v>19</v>
      </c>
    </row>
    <row r="1851" spans="1:12" x14ac:dyDescent="0.3">
      <c r="A1851" t="s">
        <v>2080</v>
      </c>
      <c r="B1851" t="s">
        <v>212</v>
      </c>
      <c r="C1851" t="s">
        <v>62</v>
      </c>
      <c r="D1851" t="s">
        <v>89</v>
      </c>
      <c r="E1851" t="s">
        <v>16</v>
      </c>
      <c r="F1851">
        <v>653</v>
      </c>
      <c r="G1851">
        <v>3.3</v>
      </c>
      <c r="H1851">
        <v>10920</v>
      </c>
      <c r="I1851">
        <v>243</v>
      </c>
      <c r="J1851" t="s">
        <v>24</v>
      </c>
      <c r="K1851" t="s">
        <v>18</v>
      </c>
      <c r="L1851" t="s">
        <v>19</v>
      </c>
    </row>
    <row r="1852" spans="1:12" x14ac:dyDescent="0.3">
      <c r="A1852" t="s">
        <v>2081</v>
      </c>
      <c r="B1852" t="s">
        <v>35</v>
      </c>
      <c r="C1852" t="s">
        <v>36</v>
      </c>
      <c r="D1852" t="s">
        <v>22</v>
      </c>
      <c r="E1852" t="s">
        <v>69</v>
      </c>
      <c r="F1852">
        <v>2493</v>
      </c>
      <c r="G1852">
        <v>4.8</v>
      </c>
      <c r="H1852">
        <v>8610</v>
      </c>
      <c r="I1852">
        <v>242</v>
      </c>
      <c r="J1852" t="s">
        <v>39</v>
      </c>
      <c r="K1852" t="s">
        <v>25</v>
      </c>
      <c r="L1852" t="s">
        <v>55</v>
      </c>
    </row>
    <row r="1853" spans="1:12" x14ac:dyDescent="0.3">
      <c r="A1853" t="s">
        <v>2082</v>
      </c>
      <c r="B1853" t="s">
        <v>253</v>
      </c>
      <c r="C1853" t="s">
        <v>88</v>
      </c>
      <c r="D1853" t="s">
        <v>59</v>
      </c>
      <c r="E1853" t="s">
        <v>16</v>
      </c>
      <c r="F1853">
        <v>1746</v>
      </c>
      <c r="G1853">
        <v>3.8</v>
      </c>
      <c r="H1853">
        <v>12368</v>
      </c>
      <c r="I1853">
        <v>178</v>
      </c>
      <c r="J1853" t="s">
        <v>39</v>
      </c>
      <c r="K1853" t="s">
        <v>18</v>
      </c>
      <c r="L1853" t="s">
        <v>55</v>
      </c>
    </row>
    <row r="1854" spans="1:12" x14ac:dyDescent="0.3">
      <c r="A1854" t="s">
        <v>2083</v>
      </c>
      <c r="B1854" t="s">
        <v>61</v>
      </c>
      <c r="C1854" t="s">
        <v>450</v>
      </c>
      <c r="D1854" t="s">
        <v>63</v>
      </c>
      <c r="E1854" t="s">
        <v>77</v>
      </c>
      <c r="F1854">
        <v>1198</v>
      </c>
      <c r="G1854">
        <v>3.5</v>
      </c>
      <c r="H1854">
        <v>10671</v>
      </c>
      <c r="I1854">
        <v>174</v>
      </c>
      <c r="J1854" t="s">
        <v>32</v>
      </c>
      <c r="K1854" t="s">
        <v>51</v>
      </c>
      <c r="L1854" t="s">
        <v>26</v>
      </c>
    </row>
    <row r="1855" spans="1:12" x14ac:dyDescent="0.3">
      <c r="A1855" t="s">
        <v>2084</v>
      </c>
      <c r="B1855" t="s">
        <v>28</v>
      </c>
      <c r="C1855" t="s">
        <v>29</v>
      </c>
      <c r="D1855" t="s">
        <v>30</v>
      </c>
      <c r="E1855" t="s">
        <v>23</v>
      </c>
      <c r="F1855">
        <v>515</v>
      </c>
      <c r="G1855">
        <v>5</v>
      </c>
      <c r="H1855">
        <v>12987</v>
      </c>
      <c r="I1855">
        <v>160</v>
      </c>
      <c r="J1855" t="s">
        <v>24</v>
      </c>
      <c r="K1855" t="s">
        <v>44</v>
      </c>
      <c r="L1855" t="s">
        <v>19</v>
      </c>
    </row>
    <row r="1856" spans="1:12" x14ac:dyDescent="0.3">
      <c r="A1856" t="s">
        <v>2085</v>
      </c>
      <c r="B1856" t="s">
        <v>241</v>
      </c>
      <c r="C1856" t="s">
        <v>88</v>
      </c>
      <c r="D1856" t="s">
        <v>95</v>
      </c>
      <c r="E1856" t="s">
        <v>90</v>
      </c>
      <c r="F1856">
        <v>1776</v>
      </c>
      <c r="G1856">
        <v>3.5</v>
      </c>
      <c r="H1856">
        <v>3587</v>
      </c>
      <c r="I1856">
        <v>89</v>
      </c>
      <c r="J1856" t="s">
        <v>39</v>
      </c>
      <c r="K1856" t="s">
        <v>51</v>
      </c>
      <c r="L1856" t="s">
        <v>55</v>
      </c>
    </row>
    <row r="1857" spans="1:12" x14ac:dyDescent="0.3">
      <c r="A1857" t="s">
        <v>2086</v>
      </c>
      <c r="B1857" t="s">
        <v>159</v>
      </c>
      <c r="C1857" t="s">
        <v>80</v>
      </c>
      <c r="D1857" t="s">
        <v>1076</v>
      </c>
      <c r="E1857" t="s">
        <v>118</v>
      </c>
      <c r="F1857">
        <v>2275</v>
      </c>
      <c r="G1857">
        <v>3.7</v>
      </c>
      <c r="H1857">
        <v>6577</v>
      </c>
      <c r="I1857">
        <v>213</v>
      </c>
      <c r="J1857" t="s">
        <v>32</v>
      </c>
      <c r="K1857" t="s">
        <v>51</v>
      </c>
      <c r="L1857" t="s">
        <v>33</v>
      </c>
    </row>
    <row r="1858" spans="1:12" x14ac:dyDescent="0.3">
      <c r="A1858" t="s">
        <v>2087</v>
      </c>
      <c r="B1858" t="s">
        <v>736</v>
      </c>
      <c r="C1858" t="s">
        <v>555</v>
      </c>
      <c r="D1858" t="s">
        <v>43</v>
      </c>
      <c r="E1858" t="s">
        <v>90</v>
      </c>
      <c r="F1858">
        <v>2072</v>
      </c>
      <c r="G1858">
        <v>4</v>
      </c>
      <c r="H1858">
        <v>2149</v>
      </c>
      <c r="I1858">
        <v>207</v>
      </c>
      <c r="J1858" t="s">
        <v>17</v>
      </c>
      <c r="K1858" t="s">
        <v>18</v>
      </c>
      <c r="L1858" t="s">
        <v>33</v>
      </c>
    </row>
    <row r="1859" spans="1:12" x14ac:dyDescent="0.3">
      <c r="A1859" t="s">
        <v>2088</v>
      </c>
      <c r="B1859" t="s">
        <v>79</v>
      </c>
      <c r="C1859" t="s">
        <v>80</v>
      </c>
      <c r="D1859" t="s">
        <v>15</v>
      </c>
      <c r="E1859" t="s">
        <v>118</v>
      </c>
      <c r="F1859">
        <v>2182</v>
      </c>
      <c r="G1859">
        <v>3.6</v>
      </c>
      <c r="H1859">
        <v>10823</v>
      </c>
      <c r="I1859">
        <v>286</v>
      </c>
      <c r="J1859" t="s">
        <v>39</v>
      </c>
      <c r="K1859" t="s">
        <v>51</v>
      </c>
      <c r="L1859" t="s">
        <v>55</v>
      </c>
    </row>
    <row r="1860" spans="1:12" x14ac:dyDescent="0.3">
      <c r="A1860" t="s">
        <v>2089</v>
      </c>
      <c r="B1860" t="s">
        <v>123</v>
      </c>
      <c r="C1860" t="s">
        <v>88</v>
      </c>
      <c r="D1860" t="s">
        <v>63</v>
      </c>
      <c r="E1860" t="s">
        <v>177</v>
      </c>
      <c r="F1860">
        <v>421</v>
      </c>
      <c r="G1860">
        <v>3.7</v>
      </c>
      <c r="H1860">
        <v>5108</v>
      </c>
      <c r="I1860">
        <v>64</v>
      </c>
      <c r="J1860" t="s">
        <v>39</v>
      </c>
      <c r="K1860" t="s">
        <v>18</v>
      </c>
      <c r="L1860" t="s">
        <v>55</v>
      </c>
    </row>
    <row r="1861" spans="1:12" x14ac:dyDescent="0.3">
      <c r="A1861" t="s">
        <v>2090</v>
      </c>
      <c r="B1861" t="s">
        <v>61</v>
      </c>
      <c r="C1861" t="s">
        <v>62</v>
      </c>
      <c r="D1861" t="s">
        <v>63</v>
      </c>
      <c r="E1861" t="s">
        <v>112</v>
      </c>
      <c r="F1861">
        <v>1646</v>
      </c>
      <c r="G1861">
        <v>3.1</v>
      </c>
      <c r="H1861">
        <v>504</v>
      </c>
      <c r="I1861">
        <v>271</v>
      </c>
      <c r="J1861" t="s">
        <v>24</v>
      </c>
      <c r="K1861" t="s">
        <v>51</v>
      </c>
      <c r="L1861" t="s">
        <v>33</v>
      </c>
    </row>
    <row r="1862" spans="1:12" x14ac:dyDescent="0.3">
      <c r="A1862" t="s">
        <v>2091</v>
      </c>
      <c r="B1862" t="s">
        <v>74</v>
      </c>
      <c r="C1862" t="s">
        <v>14</v>
      </c>
      <c r="D1862" t="s">
        <v>43</v>
      </c>
      <c r="E1862" t="s">
        <v>49</v>
      </c>
      <c r="F1862">
        <v>1894</v>
      </c>
      <c r="G1862">
        <v>3.9</v>
      </c>
      <c r="H1862">
        <v>3767</v>
      </c>
      <c r="I1862">
        <v>178</v>
      </c>
      <c r="J1862" t="s">
        <v>32</v>
      </c>
      <c r="K1862" t="s">
        <v>25</v>
      </c>
      <c r="L1862" t="s">
        <v>55</v>
      </c>
    </row>
    <row r="1863" spans="1:12" x14ac:dyDescent="0.3">
      <c r="A1863" t="s">
        <v>2092</v>
      </c>
      <c r="B1863" t="s">
        <v>684</v>
      </c>
      <c r="C1863" t="s">
        <v>42</v>
      </c>
      <c r="D1863" t="s">
        <v>72</v>
      </c>
      <c r="E1863" t="s">
        <v>64</v>
      </c>
      <c r="F1863">
        <v>1895</v>
      </c>
      <c r="G1863">
        <v>3.7</v>
      </c>
      <c r="H1863">
        <v>8315</v>
      </c>
      <c r="I1863">
        <v>130</v>
      </c>
      <c r="J1863" t="s">
        <v>39</v>
      </c>
      <c r="K1863" t="s">
        <v>18</v>
      </c>
      <c r="L1863" t="s">
        <v>19</v>
      </c>
    </row>
    <row r="1864" spans="1:12" x14ac:dyDescent="0.3">
      <c r="A1864" t="s">
        <v>2093</v>
      </c>
      <c r="B1864" t="s">
        <v>121</v>
      </c>
      <c r="C1864" t="s">
        <v>36</v>
      </c>
      <c r="D1864" t="s">
        <v>72</v>
      </c>
      <c r="E1864" t="s">
        <v>64</v>
      </c>
      <c r="F1864">
        <v>342</v>
      </c>
      <c r="G1864">
        <v>4.5999999999999996</v>
      </c>
      <c r="H1864">
        <v>9046</v>
      </c>
      <c r="I1864">
        <v>277</v>
      </c>
      <c r="J1864" t="s">
        <v>50</v>
      </c>
      <c r="K1864" t="s">
        <v>44</v>
      </c>
      <c r="L1864" t="s">
        <v>33</v>
      </c>
    </row>
    <row r="1865" spans="1:12" x14ac:dyDescent="0.3">
      <c r="A1865" t="s">
        <v>2094</v>
      </c>
      <c r="B1865" t="s">
        <v>53</v>
      </c>
      <c r="C1865" t="s">
        <v>54</v>
      </c>
      <c r="D1865" t="s">
        <v>43</v>
      </c>
      <c r="E1865" t="s">
        <v>137</v>
      </c>
      <c r="F1865">
        <v>1030</v>
      </c>
      <c r="G1865">
        <v>3.9</v>
      </c>
      <c r="H1865">
        <v>818</v>
      </c>
      <c r="I1865">
        <v>255</v>
      </c>
      <c r="J1865" t="s">
        <v>24</v>
      </c>
      <c r="K1865" t="s">
        <v>18</v>
      </c>
      <c r="L1865" t="s">
        <v>19</v>
      </c>
    </row>
    <row r="1866" spans="1:12" x14ac:dyDescent="0.3">
      <c r="A1866" t="s">
        <v>2095</v>
      </c>
      <c r="B1866" t="s">
        <v>293</v>
      </c>
      <c r="C1866" t="s">
        <v>80</v>
      </c>
      <c r="D1866" t="s">
        <v>89</v>
      </c>
      <c r="E1866" t="s">
        <v>118</v>
      </c>
      <c r="F1866">
        <v>989</v>
      </c>
      <c r="G1866">
        <v>4.3</v>
      </c>
      <c r="H1866">
        <v>5874</v>
      </c>
      <c r="I1866">
        <v>294</v>
      </c>
      <c r="J1866" t="s">
        <v>24</v>
      </c>
      <c r="K1866" t="s">
        <v>18</v>
      </c>
      <c r="L1866" t="s">
        <v>26</v>
      </c>
    </row>
    <row r="1867" spans="1:12" x14ac:dyDescent="0.3">
      <c r="A1867" t="s">
        <v>2096</v>
      </c>
      <c r="B1867" t="s">
        <v>186</v>
      </c>
      <c r="C1867" t="s">
        <v>80</v>
      </c>
      <c r="D1867" t="s">
        <v>63</v>
      </c>
      <c r="E1867" t="s">
        <v>49</v>
      </c>
      <c r="F1867">
        <v>2323</v>
      </c>
      <c r="G1867">
        <v>3.7</v>
      </c>
      <c r="H1867">
        <v>1642</v>
      </c>
      <c r="I1867">
        <v>270</v>
      </c>
      <c r="J1867" t="s">
        <v>50</v>
      </c>
      <c r="K1867" t="s">
        <v>25</v>
      </c>
      <c r="L1867" t="s">
        <v>26</v>
      </c>
    </row>
    <row r="1868" spans="1:12" x14ac:dyDescent="0.3">
      <c r="A1868" t="s">
        <v>2097</v>
      </c>
      <c r="B1868" t="s">
        <v>13</v>
      </c>
      <c r="C1868" t="s">
        <v>14</v>
      </c>
      <c r="D1868" t="s">
        <v>15</v>
      </c>
      <c r="E1868" t="s">
        <v>23</v>
      </c>
      <c r="F1868">
        <v>1300</v>
      </c>
      <c r="G1868">
        <v>4.3</v>
      </c>
      <c r="H1868">
        <v>6788</v>
      </c>
      <c r="I1868">
        <v>178</v>
      </c>
      <c r="J1868" t="s">
        <v>24</v>
      </c>
      <c r="K1868" t="s">
        <v>25</v>
      </c>
      <c r="L1868" t="s">
        <v>33</v>
      </c>
    </row>
    <row r="1869" spans="1:12" x14ac:dyDescent="0.3">
      <c r="A1869" t="s">
        <v>2098</v>
      </c>
      <c r="B1869" t="s">
        <v>272</v>
      </c>
      <c r="C1869" t="s">
        <v>134</v>
      </c>
      <c r="D1869" t="s">
        <v>22</v>
      </c>
      <c r="E1869" t="s">
        <v>90</v>
      </c>
      <c r="F1869">
        <v>481</v>
      </c>
      <c r="G1869">
        <v>3.5</v>
      </c>
      <c r="H1869">
        <v>2264</v>
      </c>
      <c r="I1869">
        <v>34</v>
      </c>
      <c r="J1869" t="s">
        <v>50</v>
      </c>
      <c r="K1869" t="s">
        <v>44</v>
      </c>
      <c r="L1869" t="s">
        <v>33</v>
      </c>
    </row>
    <row r="1870" spans="1:12" x14ac:dyDescent="0.3">
      <c r="A1870" t="s">
        <v>2099</v>
      </c>
      <c r="B1870" t="s">
        <v>99</v>
      </c>
      <c r="C1870" t="s">
        <v>54</v>
      </c>
      <c r="D1870" t="s">
        <v>95</v>
      </c>
      <c r="E1870" t="s">
        <v>90</v>
      </c>
      <c r="F1870">
        <v>458</v>
      </c>
      <c r="G1870">
        <v>4.5</v>
      </c>
      <c r="H1870">
        <v>13877</v>
      </c>
      <c r="I1870">
        <v>36</v>
      </c>
      <c r="J1870" t="s">
        <v>24</v>
      </c>
      <c r="K1870" t="s">
        <v>51</v>
      </c>
      <c r="L1870" t="s">
        <v>19</v>
      </c>
    </row>
    <row r="1871" spans="1:12" x14ac:dyDescent="0.3">
      <c r="A1871" t="s">
        <v>2100</v>
      </c>
      <c r="B1871" t="s">
        <v>440</v>
      </c>
      <c r="C1871" t="s">
        <v>47</v>
      </c>
      <c r="D1871" t="s">
        <v>43</v>
      </c>
      <c r="E1871" t="s">
        <v>64</v>
      </c>
      <c r="F1871">
        <v>2067</v>
      </c>
      <c r="G1871">
        <v>4.8</v>
      </c>
      <c r="H1871">
        <v>11063</v>
      </c>
      <c r="I1871">
        <v>71</v>
      </c>
      <c r="J1871" t="s">
        <v>32</v>
      </c>
      <c r="K1871" t="s">
        <v>51</v>
      </c>
      <c r="L1871" t="s">
        <v>55</v>
      </c>
    </row>
    <row r="1872" spans="1:12" x14ac:dyDescent="0.3">
      <c r="A1872" t="s">
        <v>2101</v>
      </c>
      <c r="B1872" t="s">
        <v>97</v>
      </c>
      <c r="C1872" t="s">
        <v>88</v>
      </c>
      <c r="D1872" t="s">
        <v>43</v>
      </c>
      <c r="E1872" t="s">
        <v>118</v>
      </c>
      <c r="F1872">
        <v>2035</v>
      </c>
      <c r="G1872">
        <v>4.5999999999999996</v>
      </c>
      <c r="H1872">
        <v>13622</v>
      </c>
      <c r="I1872">
        <v>194</v>
      </c>
      <c r="J1872" t="s">
        <v>24</v>
      </c>
      <c r="K1872" t="s">
        <v>44</v>
      </c>
      <c r="L1872" t="s">
        <v>55</v>
      </c>
    </row>
    <row r="1873" spans="1:12" x14ac:dyDescent="0.3">
      <c r="A1873" t="s">
        <v>2102</v>
      </c>
      <c r="B1873" t="s">
        <v>589</v>
      </c>
      <c r="C1873" t="s">
        <v>42</v>
      </c>
      <c r="D1873" t="s">
        <v>22</v>
      </c>
      <c r="E1873" t="s">
        <v>64</v>
      </c>
      <c r="F1873">
        <v>2499</v>
      </c>
      <c r="G1873">
        <v>4.5999999999999996</v>
      </c>
      <c r="H1873">
        <v>11071</v>
      </c>
      <c r="I1873">
        <v>49</v>
      </c>
      <c r="J1873" t="s">
        <v>50</v>
      </c>
      <c r="K1873" t="s">
        <v>51</v>
      </c>
      <c r="L1873" t="s">
        <v>55</v>
      </c>
    </row>
    <row r="1874" spans="1:12" x14ac:dyDescent="0.3">
      <c r="A1874" t="s">
        <v>2103</v>
      </c>
      <c r="B1874" t="s">
        <v>510</v>
      </c>
      <c r="C1874" t="s">
        <v>54</v>
      </c>
      <c r="D1874" t="s">
        <v>89</v>
      </c>
      <c r="E1874" t="s">
        <v>69</v>
      </c>
      <c r="F1874">
        <v>346</v>
      </c>
      <c r="G1874">
        <v>3.8</v>
      </c>
      <c r="H1874">
        <v>7581</v>
      </c>
      <c r="I1874">
        <v>98</v>
      </c>
      <c r="J1874" t="s">
        <v>50</v>
      </c>
      <c r="K1874" t="s">
        <v>51</v>
      </c>
      <c r="L1874" t="s">
        <v>55</v>
      </c>
    </row>
    <row r="1875" spans="1:12" x14ac:dyDescent="0.3">
      <c r="A1875" t="s">
        <v>2104</v>
      </c>
      <c r="B1875" t="s">
        <v>106</v>
      </c>
      <c r="C1875" t="s">
        <v>62</v>
      </c>
      <c r="D1875" t="s">
        <v>30</v>
      </c>
      <c r="E1875" t="s">
        <v>38</v>
      </c>
      <c r="F1875">
        <v>2870</v>
      </c>
      <c r="G1875">
        <v>4.0999999999999996</v>
      </c>
      <c r="H1875">
        <v>10753</v>
      </c>
      <c r="I1875">
        <v>46</v>
      </c>
      <c r="J1875" t="s">
        <v>50</v>
      </c>
      <c r="K1875" t="s">
        <v>44</v>
      </c>
      <c r="L1875" t="s">
        <v>55</v>
      </c>
    </row>
    <row r="1876" spans="1:12" x14ac:dyDescent="0.3">
      <c r="A1876" t="s">
        <v>2105</v>
      </c>
      <c r="B1876" t="s">
        <v>603</v>
      </c>
      <c r="C1876" t="s">
        <v>14</v>
      </c>
      <c r="D1876" t="s">
        <v>72</v>
      </c>
      <c r="E1876" t="s">
        <v>49</v>
      </c>
      <c r="F1876">
        <v>489</v>
      </c>
      <c r="G1876">
        <v>3.5</v>
      </c>
      <c r="H1876">
        <v>14387</v>
      </c>
      <c r="I1876">
        <v>135</v>
      </c>
      <c r="J1876" t="s">
        <v>39</v>
      </c>
      <c r="K1876" t="s">
        <v>44</v>
      </c>
      <c r="L1876" t="s">
        <v>33</v>
      </c>
    </row>
    <row r="1877" spans="1:12" x14ac:dyDescent="0.3">
      <c r="A1877" t="s">
        <v>2106</v>
      </c>
      <c r="B1877" t="s">
        <v>330</v>
      </c>
      <c r="C1877" t="s">
        <v>36</v>
      </c>
      <c r="D1877" t="s">
        <v>63</v>
      </c>
      <c r="E1877" t="s">
        <v>77</v>
      </c>
      <c r="F1877">
        <v>1761</v>
      </c>
      <c r="G1877">
        <v>3.7</v>
      </c>
      <c r="H1877">
        <v>10046</v>
      </c>
      <c r="I1877">
        <v>226</v>
      </c>
      <c r="J1877" t="s">
        <v>39</v>
      </c>
      <c r="K1877" t="s">
        <v>25</v>
      </c>
      <c r="L1877" t="s">
        <v>33</v>
      </c>
    </row>
    <row r="1878" spans="1:12" x14ac:dyDescent="0.3">
      <c r="A1878" t="s">
        <v>2107</v>
      </c>
      <c r="B1878" t="s">
        <v>176</v>
      </c>
      <c r="C1878" t="s">
        <v>555</v>
      </c>
      <c r="D1878" t="s">
        <v>30</v>
      </c>
      <c r="E1878" t="s">
        <v>90</v>
      </c>
      <c r="F1878">
        <v>790</v>
      </c>
      <c r="G1878">
        <v>4.3</v>
      </c>
      <c r="H1878">
        <v>14139</v>
      </c>
      <c r="I1878">
        <v>272</v>
      </c>
      <c r="J1878" t="s">
        <v>50</v>
      </c>
      <c r="K1878" t="s">
        <v>18</v>
      </c>
      <c r="L1878" t="s">
        <v>55</v>
      </c>
    </row>
    <row r="1879" spans="1:12" x14ac:dyDescent="0.3">
      <c r="A1879" t="s">
        <v>2108</v>
      </c>
      <c r="B1879" t="s">
        <v>85</v>
      </c>
      <c r="C1879" t="s">
        <v>47</v>
      </c>
      <c r="D1879" t="s">
        <v>59</v>
      </c>
      <c r="E1879" t="s">
        <v>69</v>
      </c>
      <c r="F1879">
        <v>1951</v>
      </c>
      <c r="G1879">
        <v>4.9000000000000004</v>
      </c>
      <c r="H1879">
        <v>6123</v>
      </c>
      <c r="I1879">
        <v>294</v>
      </c>
      <c r="J1879" t="s">
        <v>39</v>
      </c>
      <c r="K1879" t="s">
        <v>18</v>
      </c>
      <c r="L1879" t="s">
        <v>19</v>
      </c>
    </row>
    <row r="1880" spans="1:12" x14ac:dyDescent="0.3">
      <c r="A1880" t="s">
        <v>2109</v>
      </c>
      <c r="B1880" t="s">
        <v>365</v>
      </c>
      <c r="C1880" t="s">
        <v>42</v>
      </c>
      <c r="D1880" t="s">
        <v>30</v>
      </c>
      <c r="E1880" t="s">
        <v>64</v>
      </c>
      <c r="F1880">
        <v>2896</v>
      </c>
      <c r="G1880">
        <v>3.6</v>
      </c>
      <c r="H1880">
        <v>14264</v>
      </c>
      <c r="I1880">
        <v>75</v>
      </c>
      <c r="J1880" t="s">
        <v>39</v>
      </c>
      <c r="K1880" t="s">
        <v>25</v>
      </c>
      <c r="L1880" t="s">
        <v>55</v>
      </c>
    </row>
    <row r="1881" spans="1:12" x14ac:dyDescent="0.3">
      <c r="A1881" t="s">
        <v>2110</v>
      </c>
      <c r="B1881" t="s">
        <v>61</v>
      </c>
      <c r="C1881" t="s">
        <v>62</v>
      </c>
      <c r="D1881" t="s">
        <v>63</v>
      </c>
      <c r="E1881" t="s">
        <v>16</v>
      </c>
      <c r="F1881">
        <v>1551</v>
      </c>
      <c r="G1881">
        <v>4.0999999999999996</v>
      </c>
      <c r="H1881">
        <v>4736</v>
      </c>
      <c r="I1881">
        <v>216</v>
      </c>
      <c r="J1881" t="s">
        <v>24</v>
      </c>
      <c r="K1881" t="s">
        <v>44</v>
      </c>
      <c r="L1881" t="s">
        <v>55</v>
      </c>
    </row>
    <row r="1882" spans="1:12" x14ac:dyDescent="0.3">
      <c r="A1882" t="s">
        <v>2111</v>
      </c>
      <c r="B1882" t="s">
        <v>195</v>
      </c>
      <c r="C1882" t="s">
        <v>134</v>
      </c>
      <c r="D1882" t="s">
        <v>30</v>
      </c>
      <c r="E1882" t="s">
        <v>23</v>
      </c>
      <c r="F1882">
        <v>471</v>
      </c>
      <c r="G1882">
        <v>3.7</v>
      </c>
      <c r="H1882">
        <v>1743</v>
      </c>
      <c r="I1882">
        <v>66</v>
      </c>
      <c r="J1882" t="s">
        <v>17</v>
      </c>
      <c r="K1882" t="s">
        <v>51</v>
      </c>
      <c r="L1882" t="s">
        <v>26</v>
      </c>
    </row>
    <row r="1883" spans="1:12" x14ac:dyDescent="0.3">
      <c r="A1883" t="s">
        <v>2112</v>
      </c>
      <c r="B1883" t="s">
        <v>87</v>
      </c>
      <c r="C1883" t="s">
        <v>88</v>
      </c>
      <c r="D1883" t="s">
        <v>89</v>
      </c>
      <c r="E1883" t="s">
        <v>90</v>
      </c>
      <c r="F1883">
        <v>1772</v>
      </c>
      <c r="G1883">
        <v>4.0999999999999996</v>
      </c>
      <c r="H1883">
        <v>7677</v>
      </c>
      <c r="I1883">
        <v>47</v>
      </c>
      <c r="J1883" t="s">
        <v>39</v>
      </c>
      <c r="K1883" t="s">
        <v>51</v>
      </c>
      <c r="L1883" t="s">
        <v>33</v>
      </c>
    </row>
    <row r="1884" spans="1:12" x14ac:dyDescent="0.3">
      <c r="A1884" t="s">
        <v>2113</v>
      </c>
      <c r="B1884" t="s">
        <v>141</v>
      </c>
      <c r="C1884" t="s">
        <v>117</v>
      </c>
      <c r="D1884" t="s">
        <v>63</v>
      </c>
      <c r="E1884" t="s">
        <v>49</v>
      </c>
      <c r="F1884">
        <v>633</v>
      </c>
      <c r="G1884">
        <v>3.7</v>
      </c>
      <c r="H1884">
        <v>5325</v>
      </c>
      <c r="I1884">
        <v>178</v>
      </c>
      <c r="J1884" t="s">
        <v>24</v>
      </c>
      <c r="K1884" t="s">
        <v>25</v>
      </c>
      <c r="L1884" t="s">
        <v>19</v>
      </c>
    </row>
    <row r="1885" spans="1:12" x14ac:dyDescent="0.3">
      <c r="A1885" t="s">
        <v>2114</v>
      </c>
      <c r="B1885" t="s">
        <v>53</v>
      </c>
      <c r="C1885" t="s">
        <v>54</v>
      </c>
      <c r="D1885" t="s">
        <v>43</v>
      </c>
      <c r="E1885" t="s">
        <v>137</v>
      </c>
      <c r="F1885">
        <v>2519</v>
      </c>
      <c r="G1885">
        <v>4.9000000000000004</v>
      </c>
      <c r="H1885">
        <v>7153</v>
      </c>
      <c r="I1885">
        <v>0</v>
      </c>
      <c r="J1885" t="s">
        <v>24</v>
      </c>
      <c r="K1885" t="s">
        <v>18</v>
      </c>
      <c r="L1885" t="s">
        <v>33</v>
      </c>
    </row>
    <row r="1886" spans="1:12" x14ac:dyDescent="0.3">
      <c r="A1886" t="s">
        <v>2115</v>
      </c>
      <c r="B1886" t="s">
        <v>129</v>
      </c>
      <c r="C1886" t="s">
        <v>62</v>
      </c>
      <c r="D1886" t="s">
        <v>59</v>
      </c>
      <c r="E1886" t="s">
        <v>64</v>
      </c>
      <c r="F1886">
        <v>1478</v>
      </c>
      <c r="G1886">
        <v>4.5999999999999996</v>
      </c>
      <c r="H1886">
        <v>6174</v>
      </c>
      <c r="I1886">
        <v>27</v>
      </c>
      <c r="J1886" t="s">
        <v>24</v>
      </c>
      <c r="K1886" t="s">
        <v>44</v>
      </c>
      <c r="L1886" t="s">
        <v>19</v>
      </c>
    </row>
    <row r="1887" spans="1:12" x14ac:dyDescent="0.3">
      <c r="A1887" t="s">
        <v>2116</v>
      </c>
      <c r="B1887" t="s">
        <v>216</v>
      </c>
      <c r="C1887" t="s">
        <v>80</v>
      </c>
      <c r="D1887" t="s">
        <v>43</v>
      </c>
      <c r="E1887" t="s">
        <v>69</v>
      </c>
      <c r="F1887">
        <v>1446</v>
      </c>
      <c r="G1887">
        <v>4.9000000000000004</v>
      </c>
      <c r="H1887">
        <v>10045</v>
      </c>
      <c r="I1887">
        <v>10</v>
      </c>
      <c r="J1887" t="s">
        <v>50</v>
      </c>
      <c r="K1887" t="s">
        <v>25</v>
      </c>
      <c r="L1887" t="s">
        <v>55</v>
      </c>
    </row>
    <row r="1888" spans="1:12" x14ac:dyDescent="0.3">
      <c r="A1888" t="s">
        <v>2117</v>
      </c>
      <c r="B1888" t="s">
        <v>159</v>
      </c>
      <c r="C1888" t="s">
        <v>80</v>
      </c>
      <c r="D1888" t="s">
        <v>72</v>
      </c>
      <c r="E1888" t="s">
        <v>38</v>
      </c>
      <c r="F1888">
        <v>985</v>
      </c>
      <c r="G1888">
        <v>3.5</v>
      </c>
      <c r="H1888">
        <v>944</v>
      </c>
      <c r="I1888">
        <v>266</v>
      </c>
      <c r="J1888" t="s">
        <v>24</v>
      </c>
      <c r="K1888" t="s">
        <v>44</v>
      </c>
      <c r="L1888" t="s">
        <v>33</v>
      </c>
    </row>
    <row r="1889" spans="1:12" x14ac:dyDescent="0.3">
      <c r="A1889" t="s">
        <v>2118</v>
      </c>
      <c r="B1889" t="s">
        <v>181</v>
      </c>
      <c r="C1889" t="s">
        <v>80</v>
      </c>
      <c r="D1889" t="s">
        <v>48</v>
      </c>
      <c r="E1889" t="s">
        <v>90</v>
      </c>
      <c r="F1889">
        <v>2052</v>
      </c>
      <c r="G1889">
        <v>3.9</v>
      </c>
      <c r="H1889">
        <v>443</v>
      </c>
      <c r="I1889">
        <v>77</v>
      </c>
      <c r="J1889" t="s">
        <v>39</v>
      </c>
      <c r="K1889" t="s">
        <v>25</v>
      </c>
      <c r="L1889" t="s">
        <v>19</v>
      </c>
    </row>
    <row r="1890" spans="1:12" x14ac:dyDescent="0.3">
      <c r="A1890" t="s">
        <v>2119</v>
      </c>
      <c r="B1890" t="s">
        <v>263</v>
      </c>
      <c r="C1890" t="s">
        <v>58</v>
      </c>
      <c r="D1890" t="s">
        <v>15</v>
      </c>
      <c r="E1890" t="s">
        <v>112</v>
      </c>
      <c r="F1890">
        <v>1776</v>
      </c>
      <c r="G1890">
        <v>4.8</v>
      </c>
      <c r="H1890">
        <v>5080</v>
      </c>
      <c r="I1890">
        <v>176</v>
      </c>
      <c r="J1890" t="s">
        <v>24</v>
      </c>
      <c r="K1890" t="s">
        <v>51</v>
      </c>
      <c r="L1890" t="s">
        <v>33</v>
      </c>
    </row>
    <row r="1891" spans="1:12" x14ac:dyDescent="0.3">
      <c r="A1891" t="s">
        <v>2120</v>
      </c>
      <c r="B1891" t="s">
        <v>188</v>
      </c>
      <c r="C1891" t="s">
        <v>80</v>
      </c>
      <c r="D1891" t="s">
        <v>22</v>
      </c>
      <c r="E1891" t="s">
        <v>90</v>
      </c>
      <c r="F1891">
        <v>1869</v>
      </c>
      <c r="G1891">
        <v>3.5</v>
      </c>
      <c r="H1891">
        <v>11229</v>
      </c>
      <c r="I1891">
        <v>146</v>
      </c>
      <c r="J1891" t="s">
        <v>32</v>
      </c>
      <c r="K1891" t="s">
        <v>25</v>
      </c>
      <c r="L1891" t="s">
        <v>26</v>
      </c>
    </row>
    <row r="1892" spans="1:12" x14ac:dyDescent="0.3">
      <c r="A1892" t="s">
        <v>2121</v>
      </c>
      <c r="B1892" t="s">
        <v>188</v>
      </c>
      <c r="C1892" t="s">
        <v>80</v>
      </c>
      <c r="D1892" t="s">
        <v>22</v>
      </c>
      <c r="E1892" t="s">
        <v>69</v>
      </c>
      <c r="F1892">
        <v>978</v>
      </c>
      <c r="G1892">
        <v>4.0999999999999996</v>
      </c>
      <c r="H1892">
        <v>8198</v>
      </c>
      <c r="I1892">
        <v>293</v>
      </c>
      <c r="J1892" t="s">
        <v>17</v>
      </c>
      <c r="K1892" t="s">
        <v>25</v>
      </c>
      <c r="L1892" t="s">
        <v>26</v>
      </c>
    </row>
    <row r="1893" spans="1:12" x14ac:dyDescent="0.3">
      <c r="A1893" t="s">
        <v>2122</v>
      </c>
      <c r="B1893" t="s">
        <v>395</v>
      </c>
      <c r="C1893" t="s">
        <v>58</v>
      </c>
      <c r="D1893" t="s">
        <v>63</v>
      </c>
      <c r="E1893" t="s">
        <v>49</v>
      </c>
      <c r="F1893">
        <v>1865</v>
      </c>
      <c r="G1893">
        <v>3.3</v>
      </c>
      <c r="H1893">
        <v>3479</v>
      </c>
      <c r="I1893">
        <v>131</v>
      </c>
      <c r="J1893" t="s">
        <v>39</v>
      </c>
      <c r="K1893" t="s">
        <v>18</v>
      </c>
      <c r="L1893" t="s">
        <v>26</v>
      </c>
    </row>
    <row r="1894" spans="1:12" x14ac:dyDescent="0.3">
      <c r="A1894" t="s">
        <v>2123</v>
      </c>
      <c r="B1894" t="s">
        <v>361</v>
      </c>
      <c r="C1894" t="s">
        <v>29</v>
      </c>
      <c r="D1894" t="s">
        <v>63</v>
      </c>
      <c r="E1894" t="s">
        <v>16</v>
      </c>
      <c r="F1894">
        <v>2405</v>
      </c>
      <c r="G1894">
        <v>4.7</v>
      </c>
      <c r="H1894">
        <v>5105</v>
      </c>
      <c r="I1894">
        <v>197</v>
      </c>
      <c r="J1894" t="s">
        <v>363</v>
      </c>
      <c r="K1894" t="s">
        <v>25</v>
      </c>
      <c r="L1894" t="s">
        <v>55</v>
      </c>
    </row>
    <row r="1895" spans="1:12" x14ac:dyDescent="0.3">
      <c r="A1895" t="s">
        <v>2124</v>
      </c>
      <c r="B1895" t="s">
        <v>46</v>
      </c>
      <c r="C1895" t="s">
        <v>47</v>
      </c>
      <c r="D1895" t="s">
        <v>48</v>
      </c>
      <c r="E1895" t="s">
        <v>69</v>
      </c>
      <c r="F1895">
        <v>1792</v>
      </c>
      <c r="G1895">
        <v>3.6</v>
      </c>
      <c r="H1895">
        <v>6906</v>
      </c>
      <c r="I1895">
        <v>221</v>
      </c>
      <c r="J1895" t="s">
        <v>50</v>
      </c>
      <c r="K1895" t="s">
        <v>51</v>
      </c>
      <c r="L1895" t="s">
        <v>55</v>
      </c>
    </row>
    <row r="1896" spans="1:12" x14ac:dyDescent="0.3">
      <c r="A1896" t="s">
        <v>2125</v>
      </c>
      <c r="B1896" t="s">
        <v>247</v>
      </c>
      <c r="C1896" t="s">
        <v>117</v>
      </c>
      <c r="D1896" t="s">
        <v>22</v>
      </c>
      <c r="E1896" t="s">
        <v>16</v>
      </c>
      <c r="F1896">
        <v>1849</v>
      </c>
      <c r="G1896">
        <v>3.5</v>
      </c>
      <c r="H1896">
        <v>479</v>
      </c>
      <c r="I1896">
        <v>2</v>
      </c>
      <c r="J1896" t="s">
        <v>24</v>
      </c>
      <c r="K1896" t="s">
        <v>25</v>
      </c>
      <c r="L1896" t="s">
        <v>19</v>
      </c>
    </row>
    <row r="1897" spans="1:12" x14ac:dyDescent="0.3">
      <c r="A1897" t="s">
        <v>2126</v>
      </c>
      <c r="B1897" t="s">
        <v>419</v>
      </c>
      <c r="C1897" t="s">
        <v>88</v>
      </c>
      <c r="D1897" t="s">
        <v>22</v>
      </c>
      <c r="E1897" t="s">
        <v>49</v>
      </c>
      <c r="F1897">
        <v>1972</v>
      </c>
      <c r="G1897">
        <v>5</v>
      </c>
      <c r="H1897">
        <v>6428</v>
      </c>
      <c r="I1897">
        <v>263</v>
      </c>
      <c r="J1897" t="s">
        <v>50</v>
      </c>
      <c r="K1897" t="s">
        <v>25</v>
      </c>
      <c r="L1897" t="s">
        <v>33</v>
      </c>
    </row>
    <row r="1898" spans="1:12" x14ac:dyDescent="0.3">
      <c r="A1898" t="s">
        <v>2127</v>
      </c>
      <c r="B1898" t="s">
        <v>265</v>
      </c>
      <c r="C1898" t="s">
        <v>47</v>
      </c>
      <c r="D1898" t="s">
        <v>30</v>
      </c>
      <c r="E1898" t="s">
        <v>23</v>
      </c>
      <c r="F1898">
        <v>969</v>
      </c>
      <c r="G1898">
        <v>3.4</v>
      </c>
      <c r="H1898">
        <v>7508</v>
      </c>
      <c r="I1898">
        <v>263</v>
      </c>
      <c r="J1898" t="s">
        <v>24</v>
      </c>
      <c r="K1898" t="s">
        <v>44</v>
      </c>
      <c r="L1898" t="s">
        <v>33</v>
      </c>
    </row>
    <row r="1899" spans="1:12" x14ac:dyDescent="0.3">
      <c r="A1899" t="s">
        <v>2128</v>
      </c>
      <c r="B1899" t="s">
        <v>129</v>
      </c>
      <c r="C1899" t="s">
        <v>62</v>
      </c>
      <c r="D1899" t="s">
        <v>59</v>
      </c>
      <c r="E1899" t="s">
        <v>31</v>
      </c>
      <c r="F1899">
        <v>1223</v>
      </c>
      <c r="G1899">
        <v>4.4000000000000004</v>
      </c>
      <c r="H1899">
        <v>11556</v>
      </c>
      <c r="I1899">
        <v>298</v>
      </c>
      <c r="J1899" t="s">
        <v>24</v>
      </c>
      <c r="K1899" t="s">
        <v>18</v>
      </c>
      <c r="L1899" t="s">
        <v>55</v>
      </c>
    </row>
    <row r="1900" spans="1:12" x14ac:dyDescent="0.3">
      <c r="A1900" t="s">
        <v>2129</v>
      </c>
      <c r="B1900" t="s">
        <v>322</v>
      </c>
      <c r="C1900" t="s">
        <v>58</v>
      </c>
      <c r="D1900" t="s">
        <v>95</v>
      </c>
      <c r="E1900" t="s">
        <v>31</v>
      </c>
      <c r="F1900">
        <v>480</v>
      </c>
      <c r="G1900">
        <v>4.8</v>
      </c>
      <c r="H1900">
        <v>1010</v>
      </c>
      <c r="I1900">
        <v>134</v>
      </c>
      <c r="J1900" t="s">
        <v>32</v>
      </c>
      <c r="K1900" t="s">
        <v>44</v>
      </c>
      <c r="L1900" t="s">
        <v>33</v>
      </c>
    </row>
    <row r="1901" spans="1:12" x14ac:dyDescent="0.3">
      <c r="A1901" t="s">
        <v>2130</v>
      </c>
      <c r="B1901" t="s">
        <v>111</v>
      </c>
      <c r="C1901" t="s">
        <v>54</v>
      </c>
      <c r="D1901" t="s">
        <v>72</v>
      </c>
      <c r="E1901" t="s">
        <v>38</v>
      </c>
      <c r="F1901">
        <v>1997</v>
      </c>
      <c r="G1901">
        <v>3.2</v>
      </c>
      <c r="H1901">
        <v>5701</v>
      </c>
      <c r="I1901">
        <v>173</v>
      </c>
      <c r="J1901" t="s">
        <v>39</v>
      </c>
      <c r="K1901" t="s">
        <v>44</v>
      </c>
      <c r="L1901" t="s">
        <v>19</v>
      </c>
    </row>
    <row r="1902" spans="1:12" x14ac:dyDescent="0.3">
      <c r="A1902" t="s">
        <v>2131</v>
      </c>
      <c r="B1902" t="s">
        <v>170</v>
      </c>
      <c r="C1902" t="s">
        <v>42</v>
      </c>
      <c r="D1902" t="s">
        <v>95</v>
      </c>
      <c r="E1902" t="s">
        <v>77</v>
      </c>
      <c r="F1902">
        <v>2248</v>
      </c>
      <c r="G1902">
        <v>3.1</v>
      </c>
      <c r="H1902">
        <v>14900</v>
      </c>
      <c r="I1902">
        <v>241</v>
      </c>
      <c r="J1902" t="s">
        <v>24</v>
      </c>
      <c r="K1902" t="s">
        <v>44</v>
      </c>
      <c r="L1902" t="s">
        <v>55</v>
      </c>
    </row>
    <row r="1903" spans="1:12" x14ac:dyDescent="0.3">
      <c r="A1903" t="s">
        <v>2132</v>
      </c>
      <c r="B1903" t="s">
        <v>230</v>
      </c>
      <c r="C1903" t="s">
        <v>134</v>
      </c>
      <c r="D1903" t="s">
        <v>95</v>
      </c>
      <c r="E1903" t="s">
        <v>77</v>
      </c>
      <c r="F1903">
        <v>1518</v>
      </c>
      <c r="G1903">
        <v>4.5999999999999996</v>
      </c>
      <c r="H1903">
        <v>9716</v>
      </c>
      <c r="I1903">
        <v>285</v>
      </c>
      <c r="J1903" t="s">
        <v>32</v>
      </c>
      <c r="K1903" t="s">
        <v>25</v>
      </c>
      <c r="L1903" t="s">
        <v>26</v>
      </c>
    </row>
    <row r="1904" spans="1:12" x14ac:dyDescent="0.3">
      <c r="A1904" t="s">
        <v>2133</v>
      </c>
      <c r="B1904" t="s">
        <v>322</v>
      </c>
      <c r="C1904" t="s">
        <v>58</v>
      </c>
      <c r="D1904" t="s">
        <v>95</v>
      </c>
      <c r="E1904" t="s">
        <v>118</v>
      </c>
      <c r="F1904">
        <v>2340</v>
      </c>
      <c r="G1904">
        <v>4.5999999999999996</v>
      </c>
      <c r="H1904">
        <v>6912</v>
      </c>
      <c r="I1904">
        <v>76</v>
      </c>
      <c r="J1904" t="s">
        <v>645</v>
      </c>
      <c r="K1904" t="s">
        <v>25</v>
      </c>
      <c r="L1904" t="s">
        <v>26</v>
      </c>
    </row>
    <row r="1905" spans="1:12" x14ac:dyDescent="0.3">
      <c r="A1905" t="s">
        <v>2134</v>
      </c>
      <c r="B1905" t="s">
        <v>274</v>
      </c>
      <c r="C1905" t="s">
        <v>42</v>
      </c>
      <c r="D1905" t="s">
        <v>89</v>
      </c>
      <c r="E1905" t="s">
        <v>77</v>
      </c>
      <c r="F1905">
        <v>2490</v>
      </c>
      <c r="G1905">
        <v>4.4000000000000004</v>
      </c>
      <c r="H1905">
        <v>13683</v>
      </c>
      <c r="I1905">
        <v>59</v>
      </c>
      <c r="J1905" t="s">
        <v>24</v>
      </c>
      <c r="K1905" t="s">
        <v>25</v>
      </c>
      <c r="L1905" t="s">
        <v>26</v>
      </c>
    </row>
    <row r="1906" spans="1:12" x14ac:dyDescent="0.3">
      <c r="A1906" t="s">
        <v>2135</v>
      </c>
      <c r="B1906" t="s">
        <v>28</v>
      </c>
      <c r="C1906" t="s">
        <v>29</v>
      </c>
      <c r="D1906" t="s">
        <v>30</v>
      </c>
      <c r="E1906" t="s">
        <v>90</v>
      </c>
      <c r="F1906">
        <v>793</v>
      </c>
      <c r="G1906">
        <v>3.5</v>
      </c>
      <c r="H1906">
        <v>9963</v>
      </c>
      <c r="I1906">
        <v>204</v>
      </c>
      <c r="J1906" t="s">
        <v>24</v>
      </c>
      <c r="K1906" t="s">
        <v>25</v>
      </c>
      <c r="L1906" t="s">
        <v>26</v>
      </c>
    </row>
    <row r="1907" spans="1:12" x14ac:dyDescent="0.3">
      <c r="A1907" t="s">
        <v>2136</v>
      </c>
      <c r="B1907" t="s">
        <v>13</v>
      </c>
      <c r="C1907" t="s">
        <v>14</v>
      </c>
      <c r="D1907" t="s">
        <v>15</v>
      </c>
      <c r="F1907">
        <v>1439</v>
      </c>
      <c r="G1907">
        <v>3.3</v>
      </c>
      <c r="H1907">
        <v>7194</v>
      </c>
      <c r="I1907">
        <v>164</v>
      </c>
      <c r="J1907" t="s">
        <v>39</v>
      </c>
      <c r="K1907" t="s">
        <v>18</v>
      </c>
      <c r="L1907" t="s">
        <v>33</v>
      </c>
    </row>
    <row r="1908" spans="1:12" x14ac:dyDescent="0.3">
      <c r="A1908" t="s">
        <v>2137</v>
      </c>
      <c r="B1908" t="s">
        <v>123</v>
      </c>
      <c r="C1908" t="s">
        <v>88</v>
      </c>
      <c r="D1908" t="s">
        <v>63</v>
      </c>
      <c r="E1908" t="s">
        <v>38</v>
      </c>
      <c r="F1908">
        <v>571</v>
      </c>
      <c r="G1908">
        <v>4.0999999999999996</v>
      </c>
      <c r="H1908">
        <v>9123</v>
      </c>
      <c r="I1908">
        <v>46</v>
      </c>
      <c r="J1908" t="s">
        <v>39</v>
      </c>
      <c r="K1908" t="s">
        <v>44</v>
      </c>
      <c r="L1908" t="s">
        <v>19</v>
      </c>
    </row>
    <row r="1909" spans="1:12" x14ac:dyDescent="0.3">
      <c r="A1909" t="s">
        <v>2138</v>
      </c>
      <c r="B1909" t="s">
        <v>419</v>
      </c>
      <c r="C1909" t="s">
        <v>88</v>
      </c>
      <c r="D1909" t="s">
        <v>22</v>
      </c>
      <c r="E1909" t="s">
        <v>16</v>
      </c>
      <c r="F1909">
        <v>1774</v>
      </c>
      <c r="G1909">
        <v>3.7</v>
      </c>
      <c r="H1909">
        <v>1171</v>
      </c>
      <c r="I1909">
        <v>213</v>
      </c>
      <c r="J1909" t="s">
        <v>24</v>
      </c>
      <c r="K1909" t="s">
        <v>25</v>
      </c>
      <c r="L1909" t="s">
        <v>55</v>
      </c>
    </row>
    <row r="1910" spans="1:12" x14ac:dyDescent="0.3">
      <c r="A1910" t="s">
        <v>2139</v>
      </c>
      <c r="B1910" t="s">
        <v>174</v>
      </c>
      <c r="C1910" t="s">
        <v>134</v>
      </c>
      <c r="D1910" t="s">
        <v>15</v>
      </c>
      <c r="E1910" t="s">
        <v>38</v>
      </c>
      <c r="F1910">
        <v>1540</v>
      </c>
      <c r="G1910">
        <v>4.8</v>
      </c>
      <c r="H1910">
        <v>10576</v>
      </c>
      <c r="I1910">
        <v>294</v>
      </c>
      <c r="J1910" t="s">
        <v>24</v>
      </c>
      <c r="K1910" t="s">
        <v>25</v>
      </c>
      <c r="L1910" t="s">
        <v>26</v>
      </c>
    </row>
    <row r="1911" spans="1:12" x14ac:dyDescent="0.3">
      <c r="A1911" t="s">
        <v>2140</v>
      </c>
      <c r="B1911" t="s">
        <v>340</v>
      </c>
      <c r="C1911" t="s">
        <v>62</v>
      </c>
      <c r="D1911" t="s">
        <v>43</v>
      </c>
      <c r="E1911" t="s">
        <v>38</v>
      </c>
      <c r="F1911">
        <v>647</v>
      </c>
      <c r="G1911">
        <v>4.5999999999999996</v>
      </c>
      <c r="H1911">
        <v>5716</v>
      </c>
      <c r="I1911">
        <v>274</v>
      </c>
      <c r="J1911" t="s">
        <v>50</v>
      </c>
      <c r="K1911" t="s">
        <v>18</v>
      </c>
      <c r="L1911" t="s">
        <v>33</v>
      </c>
    </row>
    <row r="1912" spans="1:12" x14ac:dyDescent="0.3">
      <c r="A1912" t="s">
        <v>2141</v>
      </c>
      <c r="B1912" t="s">
        <v>85</v>
      </c>
      <c r="C1912" t="s">
        <v>47</v>
      </c>
      <c r="D1912" t="s">
        <v>59</v>
      </c>
      <c r="E1912" t="s">
        <v>16</v>
      </c>
      <c r="F1912">
        <v>1859</v>
      </c>
      <c r="G1912">
        <v>3.6</v>
      </c>
      <c r="H1912">
        <v>8376</v>
      </c>
      <c r="I1912">
        <v>167</v>
      </c>
      <c r="J1912" t="s">
        <v>50</v>
      </c>
      <c r="K1912" t="s">
        <v>51</v>
      </c>
      <c r="L1912" t="s">
        <v>55</v>
      </c>
    </row>
    <row r="1913" spans="1:12" x14ac:dyDescent="0.3">
      <c r="A1913" t="s">
        <v>2142</v>
      </c>
      <c r="B1913" t="s">
        <v>274</v>
      </c>
      <c r="C1913" t="s">
        <v>42</v>
      </c>
      <c r="D1913" t="s">
        <v>89</v>
      </c>
      <c r="E1913" t="s">
        <v>49</v>
      </c>
      <c r="F1913">
        <v>2630</v>
      </c>
      <c r="G1913">
        <v>5</v>
      </c>
      <c r="H1913">
        <v>11288</v>
      </c>
      <c r="I1913">
        <v>98</v>
      </c>
      <c r="J1913" t="s">
        <v>39</v>
      </c>
      <c r="K1913" t="s">
        <v>44</v>
      </c>
      <c r="L1913" t="s">
        <v>26</v>
      </c>
    </row>
    <row r="1914" spans="1:12" x14ac:dyDescent="0.3">
      <c r="A1914" t="s">
        <v>2143</v>
      </c>
      <c r="B1914" t="s">
        <v>104</v>
      </c>
      <c r="C1914" t="s">
        <v>58</v>
      </c>
      <c r="D1914" t="s">
        <v>72</v>
      </c>
      <c r="E1914" t="s">
        <v>64</v>
      </c>
      <c r="F1914">
        <v>1184</v>
      </c>
      <c r="G1914">
        <v>3.4</v>
      </c>
      <c r="H1914">
        <v>11796</v>
      </c>
      <c r="I1914">
        <v>130</v>
      </c>
      <c r="J1914" t="s">
        <v>50</v>
      </c>
      <c r="K1914" t="s">
        <v>25</v>
      </c>
      <c r="L1914" t="s">
        <v>26</v>
      </c>
    </row>
    <row r="1915" spans="1:12" x14ac:dyDescent="0.3">
      <c r="A1915" t="s">
        <v>2144</v>
      </c>
      <c r="B1915" t="s">
        <v>188</v>
      </c>
      <c r="C1915" t="s">
        <v>80</v>
      </c>
      <c r="D1915" t="s">
        <v>22</v>
      </c>
      <c r="E1915" t="s">
        <v>64</v>
      </c>
      <c r="F1915">
        <v>2300</v>
      </c>
      <c r="G1915">
        <v>3.6</v>
      </c>
      <c r="H1915">
        <v>5302</v>
      </c>
      <c r="I1915">
        <v>297</v>
      </c>
      <c r="J1915" t="s">
        <v>17</v>
      </c>
      <c r="K1915" t="s">
        <v>18</v>
      </c>
      <c r="L1915" t="s">
        <v>19</v>
      </c>
    </row>
    <row r="1916" spans="1:12" x14ac:dyDescent="0.3">
      <c r="A1916" t="s">
        <v>2145</v>
      </c>
      <c r="B1916" t="s">
        <v>340</v>
      </c>
      <c r="C1916" t="s">
        <v>62</v>
      </c>
      <c r="D1916" t="s">
        <v>43</v>
      </c>
      <c r="E1916" t="s">
        <v>16</v>
      </c>
      <c r="F1916">
        <v>351</v>
      </c>
      <c r="G1916">
        <v>3.5</v>
      </c>
      <c r="H1916">
        <v>8381</v>
      </c>
      <c r="I1916">
        <v>190</v>
      </c>
      <c r="J1916" t="s">
        <v>50</v>
      </c>
      <c r="K1916" t="s">
        <v>18</v>
      </c>
      <c r="L1916" t="s">
        <v>55</v>
      </c>
    </row>
    <row r="1917" spans="1:12" x14ac:dyDescent="0.3">
      <c r="A1917" t="s">
        <v>2146</v>
      </c>
      <c r="B1917" t="s">
        <v>150</v>
      </c>
      <c r="C1917" t="s">
        <v>29</v>
      </c>
      <c r="D1917" t="s">
        <v>22</v>
      </c>
      <c r="E1917" t="s">
        <v>90</v>
      </c>
      <c r="F1917">
        <v>470</v>
      </c>
      <c r="G1917">
        <v>4.9000000000000004</v>
      </c>
      <c r="H1917">
        <v>7005</v>
      </c>
      <c r="J1917" t="s">
        <v>50</v>
      </c>
      <c r="K1917" t="s">
        <v>44</v>
      </c>
      <c r="L1917" t="s">
        <v>33</v>
      </c>
    </row>
    <row r="1918" spans="1:12" x14ac:dyDescent="0.3">
      <c r="A1918" t="s">
        <v>2147</v>
      </c>
      <c r="B1918" t="s">
        <v>172</v>
      </c>
      <c r="C1918" t="s">
        <v>14</v>
      </c>
      <c r="D1918" t="s">
        <v>63</v>
      </c>
      <c r="F1918">
        <v>2898</v>
      </c>
      <c r="G1918">
        <v>4</v>
      </c>
      <c r="H1918">
        <v>261</v>
      </c>
      <c r="I1918">
        <v>134</v>
      </c>
      <c r="J1918" t="s">
        <v>17</v>
      </c>
      <c r="K1918" t="s">
        <v>25</v>
      </c>
      <c r="L1918" t="s">
        <v>33</v>
      </c>
    </row>
    <row r="1919" spans="1:12" x14ac:dyDescent="0.3">
      <c r="A1919" t="s">
        <v>2148</v>
      </c>
      <c r="B1919" t="s">
        <v>220</v>
      </c>
      <c r="C1919" t="s">
        <v>80</v>
      </c>
      <c r="D1919" t="s">
        <v>95</v>
      </c>
      <c r="E1919" t="s">
        <v>69</v>
      </c>
      <c r="F1919">
        <v>555</v>
      </c>
      <c r="H1919">
        <v>2914</v>
      </c>
      <c r="I1919">
        <v>248</v>
      </c>
      <c r="J1919" t="s">
        <v>363</v>
      </c>
      <c r="K1919" t="s">
        <v>51</v>
      </c>
      <c r="L1919" t="s">
        <v>19</v>
      </c>
    </row>
    <row r="1920" spans="1:12" x14ac:dyDescent="0.3">
      <c r="A1920" t="s">
        <v>2149</v>
      </c>
      <c r="B1920" t="s">
        <v>66</v>
      </c>
      <c r="C1920" t="s">
        <v>14</v>
      </c>
      <c r="D1920" t="s">
        <v>48</v>
      </c>
      <c r="E1920" t="s">
        <v>16</v>
      </c>
      <c r="F1920">
        <v>1584</v>
      </c>
      <c r="G1920">
        <v>3.9</v>
      </c>
      <c r="H1920">
        <v>13329</v>
      </c>
      <c r="I1920">
        <v>266</v>
      </c>
      <c r="J1920" t="s">
        <v>32</v>
      </c>
      <c r="K1920" t="s">
        <v>25</v>
      </c>
      <c r="L1920" t="s">
        <v>19</v>
      </c>
    </row>
    <row r="1921" spans="1:12" x14ac:dyDescent="0.3">
      <c r="A1921" t="s">
        <v>2150</v>
      </c>
      <c r="B1921" t="s">
        <v>485</v>
      </c>
      <c r="C1921" t="s">
        <v>88</v>
      </c>
      <c r="D1921" t="s">
        <v>30</v>
      </c>
      <c r="E1921" t="s">
        <v>38</v>
      </c>
      <c r="F1921">
        <v>768</v>
      </c>
      <c r="G1921">
        <v>3.7</v>
      </c>
      <c r="H1921">
        <v>12356</v>
      </c>
      <c r="I1921">
        <v>212</v>
      </c>
      <c r="J1921" t="s">
        <v>32</v>
      </c>
      <c r="K1921" t="s">
        <v>51</v>
      </c>
      <c r="L1921" t="s">
        <v>33</v>
      </c>
    </row>
    <row r="1922" spans="1:12" x14ac:dyDescent="0.3">
      <c r="A1922" t="s">
        <v>2151</v>
      </c>
      <c r="B1922" t="s">
        <v>243</v>
      </c>
      <c r="C1922" t="s">
        <v>117</v>
      </c>
      <c r="D1922" t="s">
        <v>30</v>
      </c>
      <c r="E1922" t="s">
        <v>118</v>
      </c>
      <c r="F1922">
        <v>652</v>
      </c>
      <c r="G1922">
        <v>4.0999999999999996</v>
      </c>
      <c r="H1922">
        <v>4442</v>
      </c>
      <c r="I1922">
        <v>192</v>
      </c>
      <c r="J1922" t="s">
        <v>50</v>
      </c>
      <c r="K1922" t="s">
        <v>51</v>
      </c>
      <c r="L1922" t="s">
        <v>33</v>
      </c>
    </row>
    <row r="1923" spans="1:12" x14ac:dyDescent="0.3">
      <c r="A1923" t="s">
        <v>2152</v>
      </c>
      <c r="B1923" t="s">
        <v>241</v>
      </c>
      <c r="C1923" t="s">
        <v>88</v>
      </c>
      <c r="D1923" t="s">
        <v>95</v>
      </c>
      <c r="E1923" t="s">
        <v>23</v>
      </c>
      <c r="F1923">
        <v>976</v>
      </c>
      <c r="G1923">
        <v>4.4000000000000004</v>
      </c>
      <c r="H1923">
        <v>12863</v>
      </c>
      <c r="I1923">
        <v>57</v>
      </c>
      <c r="J1923" t="s">
        <v>32</v>
      </c>
      <c r="K1923" t="s">
        <v>51</v>
      </c>
      <c r="L1923" t="s">
        <v>26</v>
      </c>
    </row>
    <row r="1924" spans="1:12" x14ac:dyDescent="0.3">
      <c r="A1924" t="s">
        <v>2153</v>
      </c>
      <c r="B1924" t="s">
        <v>202</v>
      </c>
      <c r="C1924" t="s">
        <v>134</v>
      </c>
      <c r="D1924" t="s">
        <v>72</v>
      </c>
      <c r="F1924">
        <v>2496</v>
      </c>
      <c r="G1924">
        <v>4.2</v>
      </c>
      <c r="H1924">
        <v>10365</v>
      </c>
      <c r="I1924">
        <v>87</v>
      </c>
      <c r="J1924" t="s">
        <v>24</v>
      </c>
      <c r="K1924" t="s">
        <v>44</v>
      </c>
      <c r="L1924" t="s">
        <v>33</v>
      </c>
    </row>
    <row r="1925" spans="1:12" x14ac:dyDescent="0.3">
      <c r="A1925" t="s">
        <v>2154</v>
      </c>
      <c r="B1925" t="s">
        <v>76</v>
      </c>
      <c r="C1925" t="s">
        <v>54</v>
      </c>
      <c r="D1925" t="s">
        <v>63</v>
      </c>
      <c r="E1925" t="s">
        <v>23</v>
      </c>
      <c r="F1925">
        <v>2952</v>
      </c>
      <c r="G1925">
        <v>3.4</v>
      </c>
      <c r="H1925">
        <v>9330</v>
      </c>
      <c r="I1925">
        <v>167</v>
      </c>
      <c r="J1925" t="s">
        <v>50</v>
      </c>
      <c r="K1925" t="s">
        <v>25</v>
      </c>
      <c r="L1925" t="s">
        <v>33</v>
      </c>
    </row>
    <row r="1926" spans="1:12" x14ac:dyDescent="0.3">
      <c r="A1926" t="s">
        <v>2155</v>
      </c>
      <c r="B1926" t="s">
        <v>471</v>
      </c>
      <c r="C1926" t="s">
        <v>58</v>
      </c>
      <c r="D1926" t="s">
        <v>48</v>
      </c>
      <c r="E1926" t="s">
        <v>23</v>
      </c>
      <c r="F1926">
        <v>1749</v>
      </c>
      <c r="G1926">
        <v>3.1</v>
      </c>
      <c r="H1926">
        <v>10025</v>
      </c>
      <c r="J1926" t="s">
        <v>17</v>
      </c>
      <c r="K1926" t="s">
        <v>44</v>
      </c>
      <c r="L1926" t="s">
        <v>55</v>
      </c>
    </row>
    <row r="1927" spans="1:12" x14ac:dyDescent="0.3">
      <c r="A1927" t="s">
        <v>2156</v>
      </c>
      <c r="B1927" t="s">
        <v>241</v>
      </c>
      <c r="C1927" t="s">
        <v>88</v>
      </c>
      <c r="D1927" t="s">
        <v>95</v>
      </c>
      <c r="E1927" t="s">
        <v>69</v>
      </c>
      <c r="F1927">
        <v>2001</v>
      </c>
      <c r="G1927">
        <v>4.0999999999999996</v>
      </c>
      <c r="H1927">
        <v>8972</v>
      </c>
      <c r="I1927">
        <v>243</v>
      </c>
      <c r="J1927" t="s">
        <v>50</v>
      </c>
      <c r="K1927" t="s">
        <v>51</v>
      </c>
      <c r="L1927" t="s">
        <v>55</v>
      </c>
    </row>
    <row r="1928" spans="1:12" x14ac:dyDescent="0.3">
      <c r="A1928" t="s">
        <v>2157</v>
      </c>
      <c r="B1928" t="s">
        <v>193</v>
      </c>
      <c r="C1928" t="s">
        <v>62</v>
      </c>
      <c r="D1928" t="s">
        <v>48</v>
      </c>
      <c r="E1928" t="s">
        <v>23</v>
      </c>
      <c r="F1928">
        <v>394</v>
      </c>
      <c r="G1928">
        <v>3.8</v>
      </c>
      <c r="H1928">
        <v>75</v>
      </c>
      <c r="I1928">
        <v>267</v>
      </c>
      <c r="J1928" t="s">
        <v>17</v>
      </c>
      <c r="K1928" t="s">
        <v>51</v>
      </c>
      <c r="L1928" t="s">
        <v>55</v>
      </c>
    </row>
    <row r="1929" spans="1:12" x14ac:dyDescent="0.3">
      <c r="A1929" t="s">
        <v>2158</v>
      </c>
      <c r="B1929" t="s">
        <v>260</v>
      </c>
      <c r="C1929" t="s">
        <v>134</v>
      </c>
      <c r="D1929" t="s">
        <v>48</v>
      </c>
      <c r="E1929" t="s">
        <v>49</v>
      </c>
      <c r="F1929">
        <v>2177</v>
      </c>
      <c r="G1929">
        <v>3.9</v>
      </c>
      <c r="H1929">
        <v>5645</v>
      </c>
      <c r="I1929">
        <v>169</v>
      </c>
      <c r="J1929" t="s">
        <v>32</v>
      </c>
      <c r="K1929" t="s">
        <v>25</v>
      </c>
      <c r="L1929" t="s">
        <v>33</v>
      </c>
    </row>
    <row r="1930" spans="1:12" x14ac:dyDescent="0.3">
      <c r="A1930" t="s">
        <v>2159</v>
      </c>
      <c r="B1930" t="s">
        <v>202</v>
      </c>
      <c r="C1930" t="s">
        <v>134</v>
      </c>
      <c r="D1930" t="s">
        <v>72</v>
      </c>
      <c r="E1930" t="s">
        <v>23</v>
      </c>
      <c r="F1930">
        <v>2201</v>
      </c>
      <c r="G1930">
        <v>3.9</v>
      </c>
      <c r="H1930">
        <v>5530</v>
      </c>
      <c r="I1930">
        <v>178</v>
      </c>
      <c r="J1930" t="s">
        <v>24</v>
      </c>
      <c r="K1930" t="s">
        <v>51</v>
      </c>
      <c r="L1930" t="s">
        <v>33</v>
      </c>
    </row>
    <row r="1931" spans="1:12" x14ac:dyDescent="0.3">
      <c r="A1931" t="s">
        <v>2160</v>
      </c>
      <c r="B1931" t="s">
        <v>458</v>
      </c>
      <c r="C1931" t="s">
        <v>36</v>
      </c>
      <c r="D1931" t="s">
        <v>89</v>
      </c>
      <c r="E1931" t="s">
        <v>64</v>
      </c>
      <c r="F1931">
        <v>2137</v>
      </c>
      <c r="G1931">
        <v>4.9000000000000004</v>
      </c>
      <c r="H1931">
        <v>7348</v>
      </c>
      <c r="I1931">
        <v>62</v>
      </c>
      <c r="J1931" t="s">
        <v>32</v>
      </c>
      <c r="K1931" t="s">
        <v>51</v>
      </c>
      <c r="L1931" t="s">
        <v>55</v>
      </c>
    </row>
    <row r="1932" spans="1:12" x14ac:dyDescent="0.3">
      <c r="A1932" t="s">
        <v>2161</v>
      </c>
      <c r="B1932" t="s">
        <v>102</v>
      </c>
      <c r="C1932" t="s">
        <v>29</v>
      </c>
      <c r="D1932" t="s">
        <v>15</v>
      </c>
      <c r="E1932" t="s">
        <v>38</v>
      </c>
      <c r="F1932">
        <v>2923</v>
      </c>
      <c r="G1932">
        <v>3.3</v>
      </c>
      <c r="H1932">
        <v>2399</v>
      </c>
      <c r="I1932">
        <v>245</v>
      </c>
      <c r="J1932" t="s">
        <v>17</v>
      </c>
      <c r="K1932" t="s">
        <v>25</v>
      </c>
      <c r="L1932" t="s">
        <v>19</v>
      </c>
    </row>
    <row r="1933" spans="1:12" x14ac:dyDescent="0.3">
      <c r="A1933" t="s">
        <v>2162</v>
      </c>
      <c r="B1933" t="s">
        <v>150</v>
      </c>
      <c r="C1933" t="s">
        <v>29</v>
      </c>
      <c r="D1933" t="s">
        <v>22</v>
      </c>
      <c r="E1933" t="s">
        <v>38</v>
      </c>
      <c r="F1933">
        <v>346</v>
      </c>
      <c r="G1933">
        <v>3.2</v>
      </c>
      <c r="H1933">
        <v>2227</v>
      </c>
      <c r="I1933">
        <v>213</v>
      </c>
      <c r="J1933" t="s">
        <v>50</v>
      </c>
      <c r="K1933" t="s">
        <v>44</v>
      </c>
      <c r="L1933" t="s">
        <v>33</v>
      </c>
    </row>
    <row r="1934" spans="1:12" x14ac:dyDescent="0.3">
      <c r="A1934" t="s">
        <v>2163</v>
      </c>
      <c r="B1934" t="s">
        <v>87</v>
      </c>
      <c r="C1934" t="s">
        <v>88</v>
      </c>
      <c r="D1934" t="s">
        <v>89</v>
      </c>
      <c r="E1934" t="s">
        <v>77</v>
      </c>
      <c r="F1934">
        <v>430</v>
      </c>
      <c r="G1934">
        <v>3.5</v>
      </c>
      <c r="H1934">
        <v>5624</v>
      </c>
      <c r="I1934">
        <v>175</v>
      </c>
      <c r="J1934" t="s">
        <v>24</v>
      </c>
      <c r="K1934" t="s">
        <v>25</v>
      </c>
      <c r="L1934" t="s">
        <v>19</v>
      </c>
    </row>
    <row r="1935" spans="1:12" x14ac:dyDescent="0.3">
      <c r="A1935" t="s">
        <v>2164</v>
      </c>
      <c r="B1935" t="s">
        <v>617</v>
      </c>
      <c r="C1935" t="s">
        <v>29</v>
      </c>
      <c r="D1935" t="s">
        <v>95</v>
      </c>
      <c r="E1935" t="s">
        <v>118</v>
      </c>
      <c r="F1935">
        <v>1822</v>
      </c>
      <c r="G1935">
        <v>5</v>
      </c>
      <c r="H1935">
        <v>7343</v>
      </c>
      <c r="I1935">
        <v>134</v>
      </c>
      <c r="J1935" t="s">
        <v>50</v>
      </c>
      <c r="K1935" t="s">
        <v>18</v>
      </c>
      <c r="L1935" t="s">
        <v>19</v>
      </c>
    </row>
    <row r="1936" spans="1:12" x14ac:dyDescent="0.3">
      <c r="A1936" t="s">
        <v>2165</v>
      </c>
      <c r="B1936" t="s">
        <v>150</v>
      </c>
      <c r="C1936" t="s">
        <v>29</v>
      </c>
      <c r="D1936" t="s">
        <v>22</v>
      </c>
      <c r="E1936" t="s">
        <v>49</v>
      </c>
      <c r="F1936">
        <v>2914</v>
      </c>
      <c r="G1936">
        <v>4.2</v>
      </c>
      <c r="H1936">
        <v>55</v>
      </c>
      <c r="I1936">
        <v>215</v>
      </c>
      <c r="J1936" t="s">
        <v>32</v>
      </c>
      <c r="K1936" t="s">
        <v>44</v>
      </c>
      <c r="L1936" t="s">
        <v>19</v>
      </c>
    </row>
    <row r="1937" spans="1:12" x14ac:dyDescent="0.3">
      <c r="A1937" t="s">
        <v>2166</v>
      </c>
      <c r="B1937" t="s">
        <v>293</v>
      </c>
      <c r="C1937" t="s">
        <v>80</v>
      </c>
      <c r="D1937" t="s">
        <v>89</v>
      </c>
      <c r="E1937" t="s">
        <v>49</v>
      </c>
      <c r="F1937">
        <v>2886</v>
      </c>
      <c r="G1937">
        <v>4.8</v>
      </c>
      <c r="H1937">
        <v>3815</v>
      </c>
      <c r="I1937">
        <v>160</v>
      </c>
      <c r="J1937" t="s">
        <v>32</v>
      </c>
      <c r="K1937" t="s">
        <v>51</v>
      </c>
      <c r="L1937" t="s">
        <v>19</v>
      </c>
    </row>
    <row r="1938" spans="1:12" x14ac:dyDescent="0.3">
      <c r="A1938" t="s">
        <v>2167</v>
      </c>
      <c r="B1938" t="s">
        <v>372</v>
      </c>
      <c r="C1938" t="s">
        <v>14</v>
      </c>
      <c r="D1938" t="s">
        <v>95</v>
      </c>
      <c r="E1938" t="s">
        <v>23</v>
      </c>
      <c r="F1938">
        <v>2330</v>
      </c>
      <c r="G1938">
        <v>4</v>
      </c>
      <c r="H1938">
        <v>7363</v>
      </c>
      <c r="I1938">
        <v>239</v>
      </c>
      <c r="J1938" t="s">
        <v>50</v>
      </c>
      <c r="K1938" t="s">
        <v>25</v>
      </c>
      <c r="L1938" t="s">
        <v>19</v>
      </c>
    </row>
    <row r="1939" spans="1:12" x14ac:dyDescent="0.3">
      <c r="A1939" t="s">
        <v>2168</v>
      </c>
      <c r="B1939" t="s">
        <v>419</v>
      </c>
      <c r="C1939" t="s">
        <v>88</v>
      </c>
      <c r="D1939" t="s">
        <v>22</v>
      </c>
      <c r="E1939" t="s">
        <v>77</v>
      </c>
      <c r="F1939">
        <v>2048</v>
      </c>
      <c r="G1939">
        <v>3.6</v>
      </c>
      <c r="H1939">
        <v>8674</v>
      </c>
      <c r="I1939">
        <v>54</v>
      </c>
      <c r="J1939" t="s">
        <v>39</v>
      </c>
      <c r="K1939" t="s">
        <v>18</v>
      </c>
      <c r="L1939" t="s">
        <v>33</v>
      </c>
    </row>
    <row r="1940" spans="1:12" x14ac:dyDescent="0.3">
      <c r="A1940" t="s">
        <v>2169</v>
      </c>
      <c r="B1940" t="s">
        <v>121</v>
      </c>
      <c r="C1940" t="s">
        <v>36</v>
      </c>
      <c r="D1940" t="s">
        <v>72</v>
      </c>
      <c r="E1940" t="s">
        <v>112</v>
      </c>
      <c r="F1940">
        <v>2282</v>
      </c>
      <c r="G1940">
        <v>4.8</v>
      </c>
      <c r="H1940">
        <v>673</v>
      </c>
      <c r="I1940">
        <v>155</v>
      </c>
      <c r="J1940" t="s">
        <v>50</v>
      </c>
      <c r="K1940" t="s">
        <v>18</v>
      </c>
      <c r="L1940" t="s">
        <v>19</v>
      </c>
    </row>
    <row r="1941" spans="1:12" x14ac:dyDescent="0.3">
      <c r="A1941" t="s">
        <v>2170</v>
      </c>
      <c r="B1941" t="s">
        <v>356</v>
      </c>
      <c r="C1941" t="s">
        <v>80</v>
      </c>
      <c r="D1941" t="s">
        <v>30</v>
      </c>
      <c r="E1941" t="s">
        <v>90</v>
      </c>
      <c r="F1941">
        <v>653</v>
      </c>
      <c r="G1941">
        <v>3.9</v>
      </c>
      <c r="H1941">
        <v>4912</v>
      </c>
      <c r="I1941">
        <v>40</v>
      </c>
      <c r="J1941" t="s">
        <v>39</v>
      </c>
      <c r="K1941" t="s">
        <v>18</v>
      </c>
      <c r="L1941" t="s">
        <v>33</v>
      </c>
    </row>
    <row r="1942" spans="1:12" x14ac:dyDescent="0.3">
      <c r="A1942" t="s">
        <v>2171</v>
      </c>
      <c r="B1942" t="s">
        <v>141</v>
      </c>
      <c r="C1942" t="s">
        <v>117</v>
      </c>
      <c r="D1942" t="s">
        <v>63</v>
      </c>
      <c r="E1942" t="s">
        <v>112</v>
      </c>
      <c r="F1942">
        <v>564</v>
      </c>
      <c r="G1942">
        <v>4.5999999999999996</v>
      </c>
      <c r="H1942">
        <v>9988</v>
      </c>
      <c r="I1942">
        <v>276</v>
      </c>
      <c r="J1942" t="s">
        <v>24</v>
      </c>
      <c r="K1942" t="s">
        <v>44</v>
      </c>
      <c r="L1942" t="s">
        <v>26</v>
      </c>
    </row>
    <row r="1943" spans="1:12" x14ac:dyDescent="0.3">
      <c r="A1943" t="s">
        <v>2172</v>
      </c>
      <c r="B1943" t="s">
        <v>145</v>
      </c>
      <c r="C1943" t="s">
        <v>36</v>
      </c>
      <c r="D1943" t="s">
        <v>15</v>
      </c>
      <c r="E1943" t="s">
        <v>23</v>
      </c>
      <c r="F1943">
        <v>957</v>
      </c>
      <c r="G1943">
        <v>3.9</v>
      </c>
      <c r="H1943">
        <v>5468</v>
      </c>
      <c r="I1943">
        <v>136</v>
      </c>
      <c r="J1943" t="s">
        <v>50</v>
      </c>
      <c r="K1943" t="s">
        <v>51</v>
      </c>
      <c r="L1943" t="s">
        <v>33</v>
      </c>
    </row>
    <row r="1944" spans="1:12" x14ac:dyDescent="0.3">
      <c r="A1944" t="s">
        <v>2173</v>
      </c>
      <c r="B1944" t="s">
        <v>293</v>
      </c>
      <c r="C1944" t="s">
        <v>80</v>
      </c>
      <c r="D1944" t="s">
        <v>89</v>
      </c>
      <c r="F1944">
        <v>1099</v>
      </c>
      <c r="G1944">
        <v>3.2</v>
      </c>
      <c r="H1944">
        <v>6411</v>
      </c>
      <c r="I1944">
        <v>153</v>
      </c>
      <c r="J1944" t="s">
        <v>24</v>
      </c>
      <c r="K1944" t="s">
        <v>51</v>
      </c>
      <c r="L1944" t="s">
        <v>26</v>
      </c>
    </row>
    <row r="1945" spans="1:12" x14ac:dyDescent="0.3">
      <c r="A1945" t="s">
        <v>2174</v>
      </c>
      <c r="B1945" t="s">
        <v>195</v>
      </c>
      <c r="C1945" t="s">
        <v>134</v>
      </c>
      <c r="D1945" t="s">
        <v>30</v>
      </c>
      <c r="E1945" t="s">
        <v>77</v>
      </c>
      <c r="F1945">
        <v>1035</v>
      </c>
      <c r="G1945">
        <v>4.7</v>
      </c>
      <c r="H1945">
        <v>3483</v>
      </c>
      <c r="I1945">
        <v>268</v>
      </c>
      <c r="J1945" t="s">
        <v>17</v>
      </c>
      <c r="K1945" t="s">
        <v>51</v>
      </c>
      <c r="L1945" t="s">
        <v>26</v>
      </c>
    </row>
    <row r="1946" spans="1:12" x14ac:dyDescent="0.3">
      <c r="A1946" t="s">
        <v>2175</v>
      </c>
      <c r="B1946" t="s">
        <v>150</v>
      </c>
      <c r="C1946" t="s">
        <v>29</v>
      </c>
      <c r="D1946" t="s">
        <v>22</v>
      </c>
      <c r="E1946" t="s">
        <v>90</v>
      </c>
      <c r="F1946">
        <v>1838</v>
      </c>
      <c r="G1946">
        <v>3.6</v>
      </c>
      <c r="H1946">
        <v>9379</v>
      </c>
      <c r="I1946">
        <v>19</v>
      </c>
      <c r="J1946" t="s">
        <v>39</v>
      </c>
      <c r="K1946" t="s">
        <v>18</v>
      </c>
      <c r="L1946" t="s">
        <v>33</v>
      </c>
    </row>
    <row r="1947" spans="1:12" x14ac:dyDescent="0.3">
      <c r="A1947" t="s">
        <v>2176</v>
      </c>
      <c r="B1947" t="s">
        <v>272</v>
      </c>
      <c r="C1947" t="s">
        <v>134</v>
      </c>
      <c r="D1947" t="s">
        <v>22</v>
      </c>
      <c r="E1947" t="s">
        <v>38</v>
      </c>
      <c r="F1947">
        <v>2603</v>
      </c>
      <c r="G1947">
        <v>3.1</v>
      </c>
      <c r="H1947">
        <v>8990</v>
      </c>
      <c r="I1947">
        <v>74</v>
      </c>
      <c r="J1947" t="s">
        <v>39</v>
      </c>
      <c r="K1947" t="s">
        <v>25</v>
      </c>
      <c r="L1947" t="s">
        <v>26</v>
      </c>
    </row>
    <row r="1948" spans="1:12" x14ac:dyDescent="0.3">
      <c r="A1948" t="s">
        <v>2177</v>
      </c>
      <c r="B1948" t="s">
        <v>322</v>
      </c>
      <c r="C1948" t="s">
        <v>58</v>
      </c>
      <c r="D1948" t="s">
        <v>95</v>
      </c>
      <c r="E1948" t="s">
        <v>90</v>
      </c>
      <c r="F1948">
        <v>2429</v>
      </c>
      <c r="G1948">
        <v>3.7</v>
      </c>
      <c r="H1948">
        <v>1210</v>
      </c>
      <c r="I1948">
        <v>274</v>
      </c>
      <c r="J1948" t="s">
        <v>32</v>
      </c>
      <c r="K1948" t="s">
        <v>18</v>
      </c>
      <c r="L1948" t="s">
        <v>19</v>
      </c>
    </row>
    <row r="1949" spans="1:12" x14ac:dyDescent="0.3">
      <c r="A1949" t="s">
        <v>2178</v>
      </c>
      <c r="B1949" t="s">
        <v>202</v>
      </c>
      <c r="C1949" t="s">
        <v>134</v>
      </c>
      <c r="D1949" t="s">
        <v>72</v>
      </c>
      <c r="E1949" t="s">
        <v>64</v>
      </c>
      <c r="F1949">
        <v>1156</v>
      </c>
      <c r="G1949">
        <v>4.2</v>
      </c>
      <c r="H1949">
        <v>7260</v>
      </c>
      <c r="I1949">
        <v>25</v>
      </c>
      <c r="J1949" t="s">
        <v>24</v>
      </c>
      <c r="K1949" t="s">
        <v>44</v>
      </c>
      <c r="L1949" t="s">
        <v>55</v>
      </c>
    </row>
    <row r="1950" spans="1:12" x14ac:dyDescent="0.3">
      <c r="A1950" t="s">
        <v>2179</v>
      </c>
      <c r="B1950" t="s">
        <v>74</v>
      </c>
      <c r="C1950" t="s">
        <v>14</v>
      </c>
      <c r="D1950" t="s">
        <v>43</v>
      </c>
      <c r="E1950" t="s">
        <v>69</v>
      </c>
      <c r="F1950">
        <v>2523</v>
      </c>
      <c r="G1950">
        <v>4.3</v>
      </c>
      <c r="H1950">
        <v>866</v>
      </c>
      <c r="I1950">
        <v>141</v>
      </c>
      <c r="J1950" t="s">
        <v>39</v>
      </c>
      <c r="K1950" t="s">
        <v>51</v>
      </c>
      <c r="L1950" t="s">
        <v>19</v>
      </c>
    </row>
    <row r="1951" spans="1:12" x14ac:dyDescent="0.3">
      <c r="A1951" t="s">
        <v>2180</v>
      </c>
      <c r="B1951" t="s">
        <v>195</v>
      </c>
      <c r="C1951" t="s">
        <v>134</v>
      </c>
      <c r="D1951" t="s">
        <v>30</v>
      </c>
      <c r="E1951" t="s">
        <v>112</v>
      </c>
      <c r="F1951">
        <v>1025</v>
      </c>
      <c r="G1951">
        <v>3.4</v>
      </c>
      <c r="H1951">
        <v>6053</v>
      </c>
      <c r="I1951">
        <v>161</v>
      </c>
      <c r="J1951" t="s">
        <v>50</v>
      </c>
      <c r="K1951" t="s">
        <v>18</v>
      </c>
      <c r="L1951" t="s">
        <v>55</v>
      </c>
    </row>
    <row r="1952" spans="1:12" x14ac:dyDescent="0.3">
      <c r="A1952" t="s">
        <v>2181</v>
      </c>
      <c r="B1952" t="s">
        <v>340</v>
      </c>
      <c r="C1952" t="s">
        <v>62</v>
      </c>
      <c r="D1952" t="s">
        <v>43</v>
      </c>
      <c r="E1952" t="s">
        <v>69</v>
      </c>
      <c r="F1952">
        <v>814</v>
      </c>
      <c r="G1952">
        <v>3</v>
      </c>
      <c r="H1952">
        <v>11336</v>
      </c>
      <c r="I1952">
        <v>221</v>
      </c>
      <c r="J1952" t="s">
        <v>50</v>
      </c>
      <c r="K1952" t="s">
        <v>25</v>
      </c>
      <c r="L1952" t="s">
        <v>33</v>
      </c>
    </row>
    <row r="1953" spans="1:12" x14ac:dyDescent="0.3">
      <c r="A1953" t="s">
        <v>2182</v>
      </c>
      <c r="B1953" t="s">
        <v>41</v>
      </c>
      <c r="C1953" t="s">
        <v>42</v>
      </c>
      <c r="D1953" t="s">
        <v>43</v>
      </c>
      <c r="E1953" t="s">
        <v>69</v>
      </c>
      <c r="F1953">
        <v>2555</v>
      </c>
      <c r="G1953">
        <v>4.3</v>
      </c>
      <c r="H1953">
        <v>11377</v>
      </c>
      <c r="I1953">
        <v>256</v>
      </c>
      <c r="J1953" t="s">
        <v>363</v>
      </c>
      <c r="K1953" t="s">
        <v>51</v>
      </c>
      <c r="L1953" t="s">
        <v>19</v>
      </c>
    </row>
    <row r="1954" spans="1:12" x14ac:dyDescent="0.3">
      <c r="A1954" t="s">
        <v>2183</v>
      </c>
      <c r="B1954" t="s">
        <v>109</v>
      </c>
      <c r="C1954" t="s">
        <v>47</v>
      </c>
      <c r="D1954" t="s">
        <v>22</v>
      </c>
      <c r="E1954" t="s">
        <v>69</v>
      </c>
      <c r="F1954">
        <v>418</v>
      </c>
      <c r="G1954">
        <v>3</v>
      </c>
      <c r="H1954">
        <v>7995</v>
      </c>
      <c r="I1954">
        <v>248</v>
      </c>
      <c r="J1954" t="s">
        <v>32</v>
      </c>
      <c r="K1954" t="s">
        <v>51</v>
      </c>
      <c r="L1954" t="s">
        <v>19</v>
      </c>
    </row>
    <row r="1955" spans="1:12" x14ac:dyDescent="0.3">
      <c r="A1955" t="s">
        <v>2184</v>
      </c>
      <c r="B1955" t="s">
        <v>225</v>
      </c>
      <c r="C1955" t="s">
        <v>29</v>
      </c>
      <c r="D1955" t="s">
        <v>43</v>
      </c>
      <c r="E1955" t="s">
        <v>118</v>
      </c>
      <c r="F1955">
        <v>2214</v>
      </c>
      <c r="G1955">
        <v>3.9</v>
      </c>
      <c r="H1955">
        <v>6581</v>
      </c>
      <c r="I1955">
        <v>43</v>
      </c>
      <c r="J1955" t="s">
        <v>24</v>
      </c>
      <c r="K1955" t="s">
        <v>18</v>
      </c>
      <c r="L1955" t="s">
        <v>19</v>
      </c>
    </row>
    <row r="1956" spans="1:12" x14ac:dyDescent="0.3">
      <c r="A1956" t="s">
        <v>2185</v>
      </c>
      <c r="B1956" t="s">
        <v>736</v>
      </c>
      <c r="C1956" t="s">
        <v>58</v>
      </c>
      <c r="D1956" t="s">
        <v>43</v>
      </c>
      <c r="E1956" t="s">
        <v>31</v>
      </c>
      <c r="F1956">
        <v>1178</v>
      </c>
      <c r="G1956">
        <v>4.5999999999999996</v>
      </c>
      <c r="H1956">
        <v>11033</v>
      </c>
      <c r="I1956">
        <v>56</v>
      </c>
      <c r="J1956" t="s">
        <v>24</v>
      </c>
      <c r="K1956" t="s">
        <v>25</v>
      </c>
      <c r="L1956" t="s">
        <v>26</v>
      </c>
    </row>
    <row r="1957" spans="1:12" x14ac:dyDescent="0.3">
      <c r="A1957" t="s">
        <v>2186</v>
      </c>
      <c r="B1957" t="s">
        <v>228</v>
      </c>
      <c r="C1957" t="s">
        <v>117</v>
      </c>
      <c r="D1957" t="s">
        <v>72</v>
      </c>
      <c r="E1957" t="s">
        <v>64</v>
      </c>
      <c r="F1957">
        <v>2904</v>
      </c>
      <c r="G1957">
        <v>4</v>
      </c>
      <c r="H1957">
        <v>10241</v>
      </c>
      <c r="I1957">
        <v>173</v>
      </c>
      <c r="J1957" t="s">
        <v>39</v>
      </c>
      <c r="K1957" t="s">
        <v>44</v>
      </c>
      <c r="L1957" t="s">
        <v>26</v>
      </c>
    </row>
    <row r="1958" spans="1:12" x14ac:dyDescent="0.3">
      <c r="A1958" t="s">
        <v>2187</v>
      </c>
      <c r="B1958" t="s">
        <v>436</v>
      </c>
      <c r="C1958" t="s">
        <v>29</v>
      </c>
      <c r="D1958" t="s">
        <v>1883</v>
      </c>
      <c r="E1958" t="s">
        <v>90</v>
      </c>
      <c r="F1958">
        <v>435</v>
      </c>
      <c r="G1958">
        <v>4.9000000000000004</v>
      </c>
      <c r="H1958">
        <v>1144</v>
      </c>
      <c r="I1958">
        <v>224</v>
      </c>
      <c r="J1958" t="s">
        <v>17</v>
      </c>
      <c r="K1958" t="s">
        <v>25</v>
      </c>
      <c r="L1958" t="s">
        <v>19</v>
      </c>
    </row>
    <row r="1959" spans="1:12" x14ac:dyDescent="0.3">
      <c r="A1959" t="s">
        <v>2188</v>
      </c>
      <c r="B1959" t="s">
        <v>168</v>
      </c>
      <c r="C1959" t="s">
        <v>1125</v>
      </c>
      <c r="D1959" t="s">
        <v>15</v>
      </c>
      <c r="E1959" t="s">
        <v>49</v>
      </c>
      <c r="F1959">
        <v>2489</v>
      </c>
      <c r="G1959">
        <v>4.8</v>
      </c>
      <c r="H1959">
        <v>9870</v>
      </c>
      <c r="I1959">
        <v>140</v>
      </c>
      <c r="J1959" t="s">
        <v>32</v>
      </c>
      <c r="K1959" t="s">
        <v>44</v>
      </c>
      <c r="L1959" t="s">
        <v>55</v>
      </c>
    </row>
    <row r="1960" spans="1:12" x14ac:dyDescent="0.3">
      <c r="A1960" t="s">
        <v>2189</v>
      </c>
      <c r="B1960" t="s">
        <v>79</v>
      </c>
      <c r="C1960" t="s">
        <v>80</v>
      </c>
      <c r="D1960" t="s">
        <v>15</v>
      </c>
      <c r="E1960" t="s">
        <v>112</v>
      </c>
      <c r="F1960">
        <v>2381</v>
      </c>
      <c r="G1960">
        <v>4</v>
      </c>
      <c r="H1960">
        <v>11574</v>
      </c>
      <c r="I1960">
        <v>143</v>
      </c>
      <c r="J1960" t="s">
        <v>50</v>
      </c>
      <c r="K1960" t="s">
        <v>18</v>
      </c>
      <c r="L1960" t="s">
        <v>19</v>
      </c>
    </row>
    <row r="1961" spans="1:12" x14ac:dyDescent="0.3">
      <c r="A1961" t="s">
        <v>2190</v>
      </c>
      <c r="B1961" t="s">
        <v>233</v>
      </c>
      <c r="C1961" t="s">
        <v>591</v>
      </c>
      <c r="D1961" t="s">
        <v>63</v>
      </c>
      <c r="E1961" t="s">
        <v>16</v>
      </c>
      <c r="F1961">
        <v>302</v>
      </c>
      <c r="G1961">
        <v>4.2</v>
      </c>
      <c r="H1961">
        <v>7152</v>
      </c>
      <c r="I1961">
        <v>241</v>
      </c>
      <c r="J1961" t="s">
        <v>50</v>
      </c>
      <c r="K1961" t="s">
        <v>44</v>
      </c>
      <c r="L1961" t="s">
        <v>19</v>
      </c>
    </row>
    <row r="1962" spans="1:12" x14ac:dyDescent="0.3">
      <c r="A1962" t="s">
        <v>2191</v>
      </c>
      <c r="B1962" t="s">
        <v>460</v>
      </c>
      <c r="C1962" t="s">
        <v>29</v>
      </c>
      <c r="D1962" t="s">
        <v>72</v>
      </c>
      <c r="E1962" t="s">
        <v>90</v>
      </c>
      <c r="F1962">
        <v>470</v>
      </c>
      <c r="G1962">
        <v>4.8</v>
      </c>
      <c r="H1962">
        <v>5324</v>
      </c>
      <c r="I1962">
        <v>122</v>
      </c>
      <c r="J1962" t="s">
        <v>17</v>
      </c>
      <c r="K1962" t="s">
        <v>44</v>
      </c>
      <c r="L1962" t="s">
        <v>55</v>
      </c>
    </row>
    <row r="1963" spans="1:12" x14ac:dyDescent="0.3">
      <c r="A1963" t="s">
        <v>2192</v>
      </c>
      <c r="B1963" t="s">
        <v>322</v>
      </c>
      <c r="C1963" t="s">
        <v>58</v>
      </c>
      <c r="D1963" t="s">
        <v>95</v>
      </c>
      <c r="E1963" t="s">
        <v>38</v>
      </c>
      <c r="F1963">
        <v>646</v>
      </c>
      <c r="G1963">
        <v>3.6</v>
      </c>
      <c r="H1963">
        <v>4529</v>
      </c>
      <c r="I1963">
        <v>234</v>
      </c>
      <c r="J1963" t="s">
        <v>24</v>
      </c>
      <c r="K1963" t="s">
        <v>25</v>
      </c>
      <c r="L1963" t="s">
        <v>26</v>
      </c>
    </row>
    <row r="1964" spans="1:12" x14ac:dyDescent="0.3">
      <c r="A1964" t="s">
        <v>2193</v>
      </c>
      <c r="B1964" t="s">
        <v>41</v>
      </c>
      <c r="C1964" t="s">
        <v>42</v>
      </c>
      <c r="D1964" t="s">
        <v>43</v>
      </c>
      <c r="E1964" t="s">
        <v>77</v>
      </c>
      <c r="F1964">
        <v>1948</v>
      </c>
      <c r="G1964">
        <v>4</v>
      </c>
      <c r="H1964">
        <v>7525</v>
      </c>
      <c r="I1964">
        <v>67</v>
      </c>
      <c r="J1964" t="s">
        <v>32</v>
      </c>
      <c r="K1964" t="s">
        <v>18</v>
      </c>
      <c r="L1964" t="s">
        <v>26</v>
      </c>
    </row>
    <row r="1965" spans="1:12" x14ac:dyDescent="0.3">
      <c r="A1965" t="s">
        <v>2194</v>
      </c>
      <c r="B1965" t="s">
        <v>53</v>
      </c>
      <c r="C1965" t="s">
        <v>54</v>
      </c>
      <c r="D1965" t="s">
        <v>43</v>
      </c>
      <c r="E1965" t="s">
        <v>77</v>
      </c>
      <c r="F1965">
        <v>452</v>
      </c>
      <c r="G1965">
        <v>4.8</v>
      </c>
      <c r="H1965">
        <v>14555</v>
      </c>
      <c r="I1965">
        <v>245</v>
      </c>
      <c r="J1965" t="s">
        <v>50</v>
      </c>
      <c r="K1965" t="s">
        <v>25</v>
      </c>
      <c r="L1965" t="s">
        <v>55</v>
      </c>
    </row>
    <row r="1966" spans="1:12" x14ac:dyDescent="0.3">
      <c r="A1966" t="s">
        <v>2195</v>
      </c>
      <c r="B1966" t="s">
        <v>617</v>
      </c>
      <c r="C1966" t="s">
        <v>29</v>
      </c>
      <c r="D1966" t="s">
        <v>95</v>
      </c>
      <c r="E1966" t="s">
        <v>49</v>
      </c>
      <c r="F1966">
        <v>893</v>
      </c>
      <c r="G1966">
        <v>4.2</v>
      </c>
      <c r="H1966">
        <v>863</v>
      </c>
      <c r="I1966">
        <v>89</v>
      </c>
      <c r="J1966" t="s">
        <v>39</v>
      </c>
      <c r="K1966" t="s">
        <v>18</v>
      </c>
      <c r="L1966" t="s">
        <v>55</v>
      </c>
    </row>
    <row r="1967" spans="1:12" x14ac:dyDescent="0.3">
      <c r="A1967" t="s">
        <v>2196</v>
      </c>
      <c r="B1967" t="s">
        <v>161</v>
      </c>
      <c r="C1967" t="s">
        <v>36</v>
      </c>
      <c r="D1967" t="s">
        <v>43</v>
      </c>
      <c r="E1967" t="s">
        <v>23</v>
      </c>
      <c r="F1967">
        <v>2436</v>
      </c>
      <c r="G1967">
        <v>4.8</v>
      </c>
      <c r="H1967">
        <v>5650</v>
      </c>
      <c r="I1967">
        <v>189</v>
      </c>
      <c r="J1967" t="s">
        <v>17</v>
      </c>
      <c r="K1967" t="s">
        <v>44</v>
      </c>
      <c r="L1967" t="s">
        <v>33</v>
      </c>
    </row>
    <row r="1968" spans="1:12" x14ac:dyDescent="0.3">
      <c r="A1968" t="s">
        <v>2197</v>
      </c>
      <c r="B1968" t="s">
        <v>603</v>
      </c>
      <c r="C1968" t="s">
        <v>14</v>
      </c>
      <c r="D1968" t="s">
        <v>72</v>
      </c>
      <c r="E1968" t="s">
        <v>118</v>
      </c>
      <c r="F1968">
        <v>2583</v>
      </c>
      <c r="G1968">
        <v>4.7</v>
      </c>
      <c r="H1968">
        <v>6799</v>
      </c>
      <c r="I1968">
        <v>58</v>
      </c>
      <c r="J1968" t="s">
        <v>24</v>
      </c>
      <c r="K1968" t="s">
        <v>18</v>
      </c>
      <c r="L1968" t="s">
        <v>19</v>
      </c>
    </row>
    <row r="1969" spans="1:12" x14ac:dyDescent="0.3">
      <c r="A1969" t="s">
        <v>2198</v>
      </c>
      <c r="B1969" t="s">
        <v>510</v>
      </c>
      <c r="C1969" t="s">
        <v>54</v>
      </c>
      <c r="D1969" t="s">
        <v>89</v>
      </c>
      <c r="E1969" t="s">
        <v>64</v>
      </c>
      <c r="F1969">
        <v>596</v>
      </c>
      <c r="G1969">
        <v>3.2</v>
      </c>
      <c r="H1969">
        <v>2119</v>
      </c>
      <c r="I1969">
        <v>37</v>
      </c>
      <c r="J1969" t="s">
        <v>32</v>
      </c>
      <c r="K1969" t="s">
        <v>44</v>
      </c>
      <c r="L1969" t="s">
        <v>55</v>
      </c>
    </row>
    <row r="1970" spans="1:12" x14ac:dyDescent="0.3">
      <c r="A1970" t="s">
        <v>2199</v>
      </c>
      <c r="B1970" t="s">
        <v>188</v>
      </c>
      <c r="C1970" t="s">
        <v>80</v>
      </c>
      <c r="D1970" t="s">
        <v>22</v>
      </c>
      <c r="E1970" t="s">
        <v>90</v>
      </c>
      <c r="F1970">
        <v>647</v>
      </c>
      <c r="G1970">
        <v>3.9</v>
      </c>
      <c r="H1970">
        <v>13961</v>
      </c>
      <c r="I1970">
        <v>139</v>
      </c>
      <c r="J1970" t="s">
        <v>50</v>
      </c>
      <c r="K1970" t="s">
        <v>51</v>
      </c>
      <c r="L1970" t="s">
        <v>55</v>
      </c>
    </row>
    <row r="1971" spans="1:12" x14ac:dyDescent="0.3">
      <c r="A1971" t="s">
        <v>2200</v>
      </c>
      <c r="B1971" t="s">
        <v>179</v>
      </c>
      <c r="C1971" t="s">
        <v>14</v>
      </c>
      <c r="D1971" t="s">
        <v>89</v>
      </c>
      <c r="E1971" t="s">
        <v>16</v>
      </c>
      <c r="F1971">
        <v>549</v>
      </c>
      <c r="G1971">
        <v>3.8</v>
      </c>
      <c r="H1971">
        <v>12522</v>
      </c>
      <c r="I1971">
        <v>284</v>
      </c>
      <c r="J1971" t="s">
        <v>24</v>
      </c>
      <c r="K1971" t="s">
        <v>18</v>
      </c>
      <c r="L1971" t="s">
        <v>19</v>
      </c>
    </row>
    <row r="1972" spans="1:12" x14ac:dyDescent="0.3">
      <c r="A1972" t="s">
        <v>2201</v>
      </c>
      <c r="B1972" t="s">
        <v>617</v>
      </c>
      <c r="C1972" t="s">
        <v>29</v>
      </c>
      <c r="D1972" t="s">
        <v>95</v>
      </c>
      <c r="E1972" t="s">
        <v>16</v>
      </c>
      <c r="F1972">
        <v>828</v>
      </c>
      <c r="G1972">
        <v>4.8</v>
      </c>
      <c r="H1972">
        <v>5638</v>
      </c>
      <c r="I1972">
        <v>208</v>
      </c>
      <c r="J1972" t="s">
        <v>24</v>
      </c>
      <c r="K1972" t="s">
        <v>44</v>
      </c>
      <c r="L1972" t="s">
        <v>55</v>
      </c>
    </row>
    <row r="1973" spans="1:12" x14ac:dyDescent="0.3">
      <c r="A1973" t="s">
        <v>2202</v>
      </c>
      <c r="B1973" t="s">
        <v>141</v>
      </c>
      <c r="C1973" t="s">
        <v>117</v>
      </c>
      <c r="D1973" t="s">
        <v>63</v>
      </c>
      <c r="E1973" t="s">
        <v>64</v>
      </c>
      <c r="F1973">
        <v>334</v>
      </c>
      <c r="G1973">
        <v>3.1</v>
      </c>
      <c r="H1973">
        <v>4230</v>
      </c>
      <c r="I1973">
        <v>257</v>
      </c>
      <c r="J1973" t="s">
        <v>17</v>
      </c>
      <c r="K1973" t="s">
        <v>51</v>
      </c>
      <c r="L1973" t="s">
        <v>33</v>
      </c>
    </row>
    <row r="1974" spans="1:12" x14ac:dyDescent="0.3">
      <c r="A1974" t="s">
        <v>2203</v>
      </c>
      <c r="B1974" t="s">
        <v>351</v>
      </c>
      <c r="C1974" t="s">
        <v>117</v>
      </c>
      <c r="D1974" t="s">
        <v>48</v>
      </c>
      <c r="E1974" t="s">
        <v>38</v>
      </c>
      <c r="F1974">
        <v>678</v>
      </c>
      <c r="G1974">
        <v>4.2</v>
      </c>
      <c r="H1974">
        <v>7443</v>
      </c>
      <c r="I1974">
        <v>242</v>
      </c>
      <c r="J1974" t="s">
        <v>24</v>
      </c>
      <c r="K1974" t="s">
        <v>18</v>
      </c>
      <c r="L1974" t="s">
        <v>19</v>
      </c>
    </row>
    <row r="1975" spans="1:12" x14ac:dyDescent="0.3">
      <c r="A1975" t="s">
        <v>2204</v>
      </c>
      <c r="B1975" t="s">
        <v>114</v>
      </c>
      <c r="C1975" t="s">
        <v>14</v>
      </c>
      <c r="D1975" t="s">
        <v>30</v>
      </c>
      <c r="E1975" t="s">
        <v>69</v>
      </c>
      <c r="F1975">
        <v>2464</v>
      </c>
      <c r="G1975">
        <v>4.3</v>
      </c>
      <c r="H1975">
        <v>8999</v>
      </c>
      <c r="I1975">
        <v>204</v>
      </c>
      <c r="J1975" t="s">
        <v>17</v>
      </c>
      <c r="K1975" t="s">
        <v>25</v>
      </c>
      <c r="L1975" t="s">
        <v>55</v>
      </c>
    </row>
    <row r="1976" spans="1:12" x14ac:dyDescent="0.3">
      <c r="A1976" t="s">
        <v>2205</v>
      </c>
      <c r="B1976" t="s">
        <v>74</v>
      </c>
      <c r="C1976" t="s">
        <v>14</v>
      </c>
      <c r="D1976" t="s">
        <v>43</v>
      </c>
      <c r="E1976" t="s">
        <v>90</v>
      </c>
      <c r="F1976">
        <v>2005</v>
      </c>
      <c r="G1976">
        <v>4.8</v>
      </c>
      <c r="H1976">
        <v>5648</v>
      </c>
      <c r="I1976">
        <v>99</v>
      </c>
      <c r="J1976" t="s">
        <v>17</v>
      </c>
      <c r="K1976" t="s">
        <v>51</v>
      </c>
      <c r="L1976" t="s">
        <v>26</v>
      </c>
    </row>
    <row r="1977" spans="1:12" x14ac:dyDescent="0.3">
      <c r="A1977" t="s">
        <v>2206</v>
      </c>
      <c r="B1977" t="s">
        <v>218</v>
      </c>
      <c r="C1977" t="s">
        <v>62</v>
      </c>
      <c r="D1977" t="s">
        <v>22</v>
      </c>
      <c r="E1977" t="s">
        <v>137</v>
      </c>
      <c r="F1977">
        <v>713</v>
      </c>
      <c r="G1977">
        <v>4.2</v>
      </c>
      <c r="H1977">
        <v>2770</v>
      </c>
      <c r="I1977">
        <v>164</v>
      </c>
      <c r="J1977" t="s">
        <v>50</v>
      </c>
      <c r="K1977" t="s">
        <v>18</v>
      </c>
      <c r="L1977" t="s">
        <v>26</v>
      </c>
    </row>
    <row r="1978" spans="1:12" x14ac:dyDescent="0.3">
      <c r="A1978" t="s">
        <v>2207</v>
      </c>
      <c r="B1978" t="s">
        <v>212</v>
      </c>
      <c r="C1978" t="s">
        <v>62</v>
      </c>
      <c r="D1978" t="s">
        <v>89</v>
      </c>
      <c r="F1978">
        <v>631</v>
      </c>
      <c r="G1978">
        <v>4.5999999999999996</v>
      </c>
      <c r="H1978">
        <v>12730</v>
      </c>
      <c r="I1978">
        <v>157</v>
      </c>
      <c r="J1978" t="s">
        <v>32</v>
      </c>
      <c r="K1978" t="s">
        <v>18</v>
      </c>
      <c r="L1978" t="s">
        <v>26</v>
      </c>
    </row>
    <row r="1979" spans="1:12" x14ac:dyDescent="0.3">
      <c r="A1979" t="s">
        <v>2208</v>
      </c>
      <c r="B1979" t="s">
        <v>68</v>
      </c>
      <c r="C1979" t="s">
        <v>14</v>
      </c>
      <c r="D1979" t="s">
        <v>59</v>
      </c>
      <c r="E1979" t="s">
        <v>112</v>
      </c>
      <c r="F1979">
        <v>1214</v>
      </c>
      <c r="G1979">
        <v>4.4000000000000004</v>
      </c>
      <c r="H1979">
        <v>4141</v>
      </c>
      <c r="I1979">
        <v>164</v>
      </c>
      <c r="J1979" t="s">
        <v>32</v>
      </c>
      <c r="K1979" t="s">
        <v>18</v>
      </c>
      <c r="L1979" t="s">
        <v>55</v>
      </c>
    </row>
    <row r="1980" spans="1:12" x14ac:dyDescent="0.3">
      <c r="A1980" t="s">
        <v>2209</v>
      </c>
      <c r="B1980" t="s">
        <v>188</v>
      </c>
      <c r="C1980" t="s">
        <v>80</v>
      </c>
      <c r="D1980" t="s">
        <v>22</v>
      </c>
      <c r="E1980" t="s">
        <v>118</v>
      </c>
      <c r="F1980">
        <v>1010</v>
      </c>
      <c r="G1980">
        <v>4.5</v>
      </c>
      <c r="H1980">
        <v>8793</v>
      </c>
      <c r="I1980">
        <v>143</v>
      </c>
      <c r="J1980" t="s">
        <v>39</v>
      </c>
      <c r="K1980" t="s">
        <v>44</v>
      </c>
      <c r="L1980" t="s">
        <v>19</v>
      </c>
    </row>
    <row r="1981" spans="1:12" x14ac:dyDescent="0.3">
      <c r="A1981" t="s">
        <v>2210</v>
      </c>
      <c r="B1981" t="s">
        <v>351</v>
      </c>
      <c r="C1981" t="s">
        <v>117</v>
      </c>
      <c r="D1981" t="s">
        <v>992</v>
      </c>
      <c r="E1981" t="s">
        <v>118</v>
      </c>
      <c r="F1981">
        <v>861</v>
      </c>
      <c r="G1981">
        <v>4.8</v>
      </c>
      <c r="H1981">
        <v>12075</v>
      </c>
      <c r="I1981">
        <v>117</v>
      </c>
      <c r="J1981" t="s">
        <v>39</v>
      </c>
      <c r="K1981" t="s">
        <v>25</v>
      </c>
      <c r="L1981" t="s">
        <v>55</v>
      </c>
    </row>
    <row r="1982" spans="1:12" x14ac:dyDescent="0.3">
      <c r="A1982" t="s">
        <v>2211</v>
      </c>
      <c r="B1982" t="s">
        <v>395</v>
      </c>
      <c r="C1982" t="s">
        <v>58</v>
      </c>
      <c r="D1982" t="s">
        <v>63</v>
      </c>
      <c r="E1982" t="s">
        <v>90</v>
      </c>
      <c r="F1982">
        <v>2643</v>
      </c>
      <c r="G1982">
        <v>5</v>
      </c>
      <c r="H1982">
        <v>3290</v>
      </c>
      <c r="I1982">
        <v>192</v>
      </c>
      <c r="J1982" t="s">
        <v>24</v>
      </c>
      <c r="K1982" t="s">
        <v>18</v>
      </c>
      <c r="L1982" t="s">
        <v>33</v>
      </c>
    </row>
    <row r="1983" spans="1:12" x14ac:dyDescent="0.3">
      <c r="A1983" t="s">
        <v>2212</v>
      </c>
      <c r="B1983" t="s">
        <v>159</v>
      </c>
      <c r="C1983" t="s">
        <v>80</v>
      </c>
      <c r="D1983" t="s">
        <v>72</v>
      </c>
      <c r="E1983" t="s">
        <v>90</v>
      </c>
      <c r="F1983">
        <v>403</v>
      </c>
      <c r="G1983">
        <v>4.5</v>
      </c>
      <c r="H1983">
        <v>11405</v>
      </c>
      <c r="I1983">
        <v>233</v>
      </c>
      <c r="J1983" t="s">
        <v>50</v>
      </c>
      <c r="K1983" t="s">
        <v>25</v>
      </c>
      <c r="L1983" t="s">
        <v>26</v>
      </c>
    </row>
    <row r="1984" spans="1:12" x14ac:dyDescent="0.3">
      <c r="A1984" t="s">
        <v>2213</v>
      </c>
      <c r="B1984" t="s">
        <v>131</v>
      </c>
      <c r="C1984" t="s">
        <v>47</v>
      </c>
      <c r="D1984" t="s">
        <v>89</v>
      </c>
      <c r="E1984" t="s">
        <v>69</v>
      </c>
      <c r="F1984">
        <v>947</v>
      </c>
      <c r="G1984">
        <v>4.4000000000000004</v>
      </c>
      <c r="H1984">
        <v>2589</v>
      </c>
      <c r="I1984">
        <v>20</v>
      </c>
      <c r="J1984" t="s">
        <v>17</v>
      </c>
      <c r="K1984" t="s">
        <v>44</v>
      </c>
      <c r="L1984" t="s">
        <v>55</v>
      </c>
    </row>
    <row r="1985" spans="1:12" x14ac:dyDescent="0.3">
      <c r="A1985" t="s">
        <v>2214</v>
      </c>
      <c r="B1985" t="s">
        <v>434</v>
      </c>
      <c r="C1985" t="s">
        <v>42</v>
      </c>
      <c r="D1985" t="s">
        <v>63</v>
      </c>
      <c r="E1985" t="s">
        <v>31</v>
      </c>
      <c r="F1985">
        <v>2499</v>
      </c>
      <c r="G1985">
        <v>4.5999999999999996</v>
      </c>
      <c r="H1985">
        <v>5520</v>
      </c>
      <c r="I1985">
        <v>66</v>
      </c>
      <c r="J1985" t="s">
        <v>50</v>
      </c>
      <c r="K1985" t="s">
        <v>44</v>
      </c>
      <c r="L1985" t="s">
        <v>19</v>
      </c>
    </row>
    <row r="1986" spans="1:12" x14ac:dyDescent="0.3">
      <c r="A1986" t="s">
        <v>2215</v>
      </c>
      <c r="B1986" t="s">
        <v>317</v>
      </c>
      <c r="C1986" t="s">
        <v>58</v>
      </c>
      <c r="D1986" t="s">
        <v>22</v>
      </c>
      <c r="E1986" t="s">
        <v>77</v>
      </c>
      <c r="F1986">
        <v>1921</v>
      </c>
      <c r="G1986">
        <v>3.2</v>
      </c>
      <c r="H1986">
        <v>9944</v>
      </c>
      <c r="I1986">
        <v>297</v>
      </c>
      <c r="J1986" t="s">
        <v>39</v>
      </c>
      <c r="K1986" t="s">
        <v>18</v>
      </c>
      <c r="L1986" t="s">
        <v>19</v>
      </c>
    </row>
    <row r="1987" spans="1:12" x14ac:dyDescent="0.3">
      <c r="A1987" t="s">
        <v>2216</v>
      </c>
      <c r="B1987" t="s">
        <v>61</v>
      </c>
      <c r="C1987" t="s">
        <v>62</v>
      </c>
      <c r="D1987" t="s">
        <v>63</v>
      </c>
      <c r="E1987" t="s">
        <v>137</v>
      </c>
      <c r="F1987">
        <v>2494</v>
      </c>
      <c r="G1987">
        <v>3.6</v>
      </c>
      <c r="H1987">
        <v>4819</v>
      </c>
      <c r="I1987">
        <v>244</v>
      </c>
      <c r="J1987" t="s">
        <v>50</v>
      </c>
      <c r="K1987" t="s">
        <v>18</v>
      </c>
      <c r="L1987" t="s">
        <v>19</v>
      </c>
    </row>
    <row r="1988" spans="1:12" x14ac:dyDescent="0.3">
      <c r="A1988" t="s">
        <v>2217</v>
      </c>
      <c r="B1988" t="s">
        <v>131</v>
      </c>
      <c r="C1988" t="s">
        <v>47</v>
      </c>
      <c r="D1988" t="s">
        <v>89</v>
      </c>
      <c r="E1988" t="s">
        <v>90</v>
      </c>
      <c r="F1988">
        <v>700</v>
      </c>
      <c r="G1988">
        <v>3.3</v>
      </c>
      <c r="H1988">
        <v>9299</v>
      </c>
      <c r="I1988">
        <v>225</v>
      </c>
      <c r="J1988" t="s">
        <v>17</v>
      </c>
      <c r="K1988" t="s">
        <v>18</v>
      </c>
      <c r="L1988" t="s">
        <v>33</v>
      </c>
    </row>
    <row r="1989" spans="1:12" x14ac:dyDescent="0.3">
      <c r="A1989" t="s">
        <v>2218</v>
      </c>
      <c r="B1989" t="s">
        <v>76</v>
      </c>
      <c r="C1989" t="s">
        <v>54</v>
      </c>
      <c r="D1989" t="s">
        <v>63</v>
      </c>
      <c r="E1989" t="s">
        <v>64</v>
      </c>
      <c r="F1989">
        <v>2021</v>
      </c>
      <c r="G1989">
        <v>4.5999999999999996</v>
      </c>
      <c r="H1989">
        <v>13081</v>
      </c>
      <c r="I1989">
        <v>76</v>
      </c>
      <c r="J1989" t="s">
        <v>32</v>
      </c>
      <c r="K1989" t="s">
        <v>44</v>
      </c>
      <c r="L1989" t="s">
        <v>55</v>
      </c>
    </row>
    <row r="1990" spans="1:12" x14ac:dyDescent="0.3">
      <c r="A1990" t="s">
        <v>2219</v>
      </c>
      <c r="B1990" t="s">
        <v>123</v>
      </c>
      <c r="C1990" t="s">
        <v>88</v>
      </c>
      <c r="D1990" t="s">
        <v>63</v>
      </c>
      <c r="E1990" t="s">
        <v>137</v>
      </c>
      <c r="F1990">
        <v>403</v>
      </c>
      <c r="G1990">
        <v>5</v>
      </c>
      <c r="H1990">
        <v>9387</v>
      </c>
      <c r="I1990">
        <v>191</v>
      </c>
      <c r="J1990" t="s">
        <v>17</v>
      </c>
      <c r="K1990" t="s">
        <v>18</v>
      </c>
      <c r="L1990" t="s">
        <v>55</v>
      </c>
    </row>
    <row r="1991" spans="1:12" x14ac:dyDescent="0.3">
      <c r="A1991" t="s">
        <v>2220</v>
      </c>
      <c r="B1991" t="s">
        <v>66</v>
      </c>
      <c r="C1991" t="s">
        <v>14</v>
      </c>
      <c r="D1991" t="s">
        <v>992</v>
      </c>
      <c r="E1991" t="s">
        <v>137</v>
      </c>
      <c r="F1991">
        <v>1709</v>
      </c>
      <c r="G1991">
        <v>4.8</v>
      </c>
      <c r="H1991">
        <v>4531</v>
      </c>
      <c r="I1991">
        <v>29</v>
      </c>
      <c r="J1991" t="s">
        <v>32</v>
      </c>
      <c r="K1991" t="s">
        <v>18</v>
      </c>
      <c r="L1991" t="s">
        <v>26</v>
      </c>
    </row>
    <row r="1992" spans="1:12" x14ac:dyDescent="0.3">
      <c r="A1992" t="s">
        <v>2221</v>
      </c>
      <c r="B1992" t="s">
        <v>603</v>
      </c>
      <c r="C1992" t="s">
        <v>14</v>
      </c>
      <c r="D1992" t="s">
        <v>72</v>
      </c>
      <c r="E1992" t="s">
        <v>64</v>
      </c>
      <c r="F1992">
        <v>767</v>
      </c>
      <c r="G1992">
        <v>3.5</v>
      </c>
      <c r="H1992">
        <v>2609</v>
      </c>
      <c r="I1992">
        <v>232</v>
      </c>
      <c r="J1992" t="s">
        <v>17</v>
      </c>
      <c r="K1992" t="s">
        <v>51</v>
      </c>
      <c r="L1992" t="s">
        <v>55</v>
      </c>
    </row>
    <row r="1993" spans="1:12" x14ac:dyDescent="0.3">
      <c r="A1993" t="s">
        <v>2222</v>
      </c>
      <c r="B1993" t="s">
        <v>99</v>
      </c>
      <c r="C1993" t="s">
        <v>54</v>
      </c>
      <c r="D1993" t="s">
        <v>95</v>
      </c>
      <c r="E1993" t="s">
        <v>49</v>
      </c>
      <c r="F1993">
        <v>2206</v>
      </c>
      <c r="G1993">
        <v>4.5999999999999996</v>
      </c>
      <c r="H1993">
        <v>3603</v>
      </c>
      <c r="I1993">
        <v>107</v>
      </c>
      <c r="J1993" t="s">
        <v>32</v>
      </c>
      <c r="K1993" t="s">
        <v>25</v>
      </c>
      <c r="L1993" t="s">
        <v>26</v>
      </c>
    </row>
    <row r="1994" spans="1:12" x14ac:dyDescent="0.3">
      <c r="A1994" t="s">
        <v>2223</v>
      </c>
      <c r="B1994" t="s">
        <v>419</v>
      </c>
      <c r="C1994" t="s">
        <v>88</v>
      </c>
      <c r="D1994" t="s">
        <v>22</v>
      </c>
      <c r="E1994" t="s">
        <v>77</v>
      </c>
      <c r="F1994">
        <v>834</v>
      </c>
      <c r="G1994">
        <v>4.8</v>
      </c>
      <c r="H1994">
        <v>4228</v>
      </c>
      <c r="I1994">
        <v>175</v>
      </c>
      <c r="J1994" t="s">
        <v>17</v>
      </c>
      <c r="K1994" t="s">
        <v>44</v>
      </c>
      <c r="L1994" t="s">
        <v>19</v>
      </c>
    </row>
    <row r="1995" spans="1:12" x14ac:dyDescent="0.3">
      <c r="A1995" t="s">
        <v>2224</v>
      </c>
      <c r="B1995" t="s">
        <v>736</v>
      </c>
      <c r="C1995" t="s">
        <v>58</v>
      </c>
      <c r="D1995" t="s">
        <v>43</v>
      </c>
      <c r="E1995" t="s">
        <v>69</v>
      </c>
      <c r="F1995">
        <v>954</v>
      </c>
      <c r="G1995">
        <v>4</v>
      </c>
      <c r="H1995">
        <v>12706</v>
      </c>
      <c r="I1995">
        <v>170</v>
      </c>
      <c r="J1995" t="s">
        <v>39</v>
      </c>
      <c r="K1995" t="s">
        <v>25</v>
      </c>
      <c r="L1995" t="s">
        <v>33</v>
      </c>
    </row>
    <row r="1996" spans="1:12" x14ac:dyDescent="0.3">
      <c r="A1996" t="s">
        <v>2225</v>
      </c>
      <c r="B1996" t="s">
        <v>53</v>
      </c>
      <c r="C1996" t="s">
        <v>54</v>
      </c>
      <c r="D1996" t="s">
        <v>43</v>
      </c>
      <c r="E1996" t="s">
        <v>77</v>
      </c>
      <c r="F1996">
        <v>482</v>
      </c>
      <c r="G1996">
        <v>3.9</v>
      </c>
      <c r="H1996">
        <v>10381</v>
      </c>
      <c r="I1996">
        <v>97</v>
      </c>
      <c r="J1996" t="s">
        <v>17</v>
      </c>
      <c r="K1996" t="s">
        <v>51</v>
      </c>
      <c r="L1996" t="s">
        <v>33</v>
      </c>
    </row>
    <row r="1997" spans="1:12" x14ac:dyDescent="0.3">
      <c r="A1997" t="s">
        <v>2226</v>
      </c>
      <c r="B1997" t="s">
        <v>102</v>
      </c>
      <c r="C1997" t="s">
        <v>29</v>
      </c>
      <c r="D1997" t="s">
        <v>15</v>
      </c>
      <c r="E1997" t="s">
        <v>31</v>
      </c>
      <c r="F1997">
        <v>652</v>
      </c>
      <c r="G1997">
        <v>4.7</v>
      </c>
      <c r="H1997">
        <v>2574</v>
      </c>
      <c r="I1997">
        <v>24</v>
      </c>
      <c r="J1997" t="s">
        <v>39</v>
      </c>
      <c r="K1997" t="s">
        <v>18</v>
      </c>
      <c r="L1997" t="s">
        <v>55</v>
      </c>
    </row>
    <row r="1998" spans="1:12" x14ac:dyDescent="0.3">
      <c r="A1998" t="s">
        <v>2227</v>
      </c>
      <c r="B1998" t="s">
        <v>92</v>
      </c>
      <c r="C1998" t="s">
        <v>88</v>
      </c>
      <c r="D1998" t="s">
        <v>15</v>
      </c>
      <c r="E1998" t="s">
        <v>31</v>
      </c>
      <c r="F1998">
        <v>2866</v>
      </c>
      <c r="G1998">
        <v>3.1</v>
      </c>
      <c r="H1998">
        <v>13626</v>
      </c>
      <c r="I1998">
        <v>43</v>
      </c>
      <c r="J1998" t="s">
        <v>39</v>
      </c>
      <c r="K1998" t="s">
        <v>51</v>
      </c>
      <c r="L1998" t="s">
        <v>55</v>
      </c>
    </row>
    <row r="1999" spans="1:12" x14ac:dyDescent="0.3">
      <c r="A1999" t="s">
        <v>2228</v>
      </c>
      <c r="B1999" t="s">
        <v>241</v>
      </c>
      <c r="C1999" t="s">
        <v>88</v>
      </c>
      <c r="D1999" t="s">
        <v>95</v>
      </c>
      <c r="E1999" t="s">
        <v>118</v>
      </c>
      <c r="F1999">
        <v>2361</v>
      </c>
      <c r="G1999">
        <v>3.9</v>
      </c>
      <c r="H1999">
        <v>11963</v>
      </c>
      <c r="I1999">
        <v>159</v>
      </c>
      <c r="J1999" t="s">
        <v>32</v>
      </c>
      <c r="K1999" t="s">
        <v>44</v>
      </c>
      <c r="L1999" t="s">
        <v>26</v>
      </c>
    </row>
    <row r="2000" spans="1:12" x14ac:dyDescent="0.3">
      <c r="A2000" t="s">
        <v>2229</v>
      </c>
      <c r="B2000" t="s">
        <v>109</v>
      </c>
      <c r="C2000" t="s">
        <v>47</v>
      </c>
      <c r="D2000" t="s">
        <v>22</v>
      </c>
      <c r="E2000" t="s">
        <v>31</v>
      </c>
      <c r="F2000">
        <v>2944</v>
      </c>
      <c r="G2000">
        <v>3.1</v>
      </c>
      <c r="H2000">
        <v>13423</v>
      </c>
      <c r="I2000">
        <v>73</v>
      </c>
      <c r="J2000" t="s">
        <v>24</v>
      </c>
      <c r="K2000" t="s">
        <v>51</v>
      </c>
      <c r="L2000" t="s">
        <v>26</v>
      </c>
    </row>
    <row r="2001" spans="1:12" x14ac:dyDescent="0.3">
      <c r="A2001" t="s">
        <v>2230</v>
      </c>
      <c r="B2001" t="s">
        <v>66</v>
      </c>
      <c r="C2001" t="s">
        <v>14</v>
      </c>
      <c r="D2001" t="s">
        <v>48</v>
      </c>
      <c r="E2001" t="s">
        <v>31</v>
      </c>
      <c r="F2001">
        <v>1136</v>
      </c>
      <c r="G2001">
        <v>3.4</v>
      </c>
      <c r="H2001">
        <v>1767</v>
      </c>
      <c r="I2001">
        <v>203</v>
      </c>
      <c r="J2001" t="s">
        <v>24</v>
      </c>
      <c r="K2001" t="s">
        <v>44</v>
      </c>
      <c r="L2001" t="s">
        <v>26</v>
      </c>
    </row>
    <row r="2002" spans="1:12" x14ac:dyDescent="0.3">
      <c r="A2002" t="s">
        <v>2231</v>
      </c>
      <c r="B2002" t="s">
        <v>179</v>
      </c>
      <c r="C2002" t="s">
        <v>14</v>
      </c>
      <c r="D2002" t="s">
        <v>89</v>
      </c>
      <c r="E2002" t="s">
        <v>31</v>
      </c>
      <c r="F2002">
        <v>1066</v>
      </c>
      <c r="G2002">
        <v>3.2</v>
      </c>
      <c r="H2002">
        <v>522</v>
      </c>
      <c r="I2002">
        <v>217</v>
      </c>
      <c r="J2002" t="s">
        <v>17</v>
      </c>
      <c r="K2002" t="s">
        <v>44</v>
      </c>
      <c r="L2002" t="s">
        <v>26</v>
      </c>
    </row>
    <row r="2003" spans="1:12" x14ac:dyDescent="0.3">
      <c r="A2003" t="s">
        <v>2232</v>
      </c>
      <c r="B2003" t="s">
        <v>197</v>
      </c>
      <c r="C2003" t="s">
        <v>36</v>
      </c>
      <c r="D2003" t="s">
        <v>95</v>
      </c>
      <c r="E2003" t="s">
        <v>23</v>
      </c>
      <c r="F2003">
        <v>1424</v>
      </c>
      <c r="G2003">
        <v>4.0999999999999996</v>
      </c>
      <c r="H2003">
        <v>6077</v>
      </c>
      <c r="I2003">
        <v>228</v>
      </c>
      <c r="J2003" t="s">
        <v>24</v>
      </c>
      <c r="K2003" t="s">
        <v>51</v>
      </c>
      <c r="L2003" t="s">
        <v>33</v>
      </c>
    </row>
    <row r="2004" spans="1:12" x14ac:dyDescent="0.3">
      <c r="A2004" t="s">
        <v>2233</v>
      </c>
      <c r="B2004" t="s">
        <v>186</v>
      </c>
      <c r="C2004" t="s">
        <v>80</v>
      </c>
      <c r="D2004" t="s">
        <v>63</v>
      </c>
      <c r="E2004" t="s">
        <v>64</v>
      </c>
      <c r="F2004">
        <v>435</v>
      </c>
      <c r="G2004">
        <v>4.0999999999999996</v>
      </c>
      <c r="H2004">
        <v>639</v>
      </c>
      <c r="I2004">
        <v>140</v>
      </c>
      <c r="J2004" t="s">
        <v>32</v>
      </c>
      <c r="K2004" t="s">
        <v>25</v>
      </c>
      <c r="L2004" t="s">
        <v>26</v>
      </c>
    </row>
    <row r="2005" spans="1:12" x14ac:dyDescent="0.3">
      <c r="A2005" t="s">
        <v>2234</v>
      </c>
      <c r="B2005" t="s">
        <v>589</v>
      </c>
      <c r="C2005" t="s">
        <v>42</v>
      </c>
      <c r="D2005" t="s">
        <v>22</v>
      </c>
      <c r="E2005" t="s">
        <v>38</v>
      </c>
      <c r="F2005">
        <v>310</v>
      </c>
      <c r="G2005">
        <v>4.3</v>
      </c>
      <c r="H2005">
        <v>13086</v>
      </c>
      <c r="I2005">
        <v>14</v>
      </c>
      <c r="J2005" t="s">
        <v>50</v>
      </c>
      <c r="K2005" t="s">
        <v>51</v>
      </c>
      <c r="L2005" t="s">
        <v>26</v>
      </c>
    </row>
    <row r="2006" spans="1:12" x14ac:dyDescent="0.3">
      <c r="A2006" t="s">
        <v>2235</v>
      </c>
      <c r="B2006" t="s">
        <v>241</v>
      </c>
      <c r="C2006" t="s">
        <v>88</v>
      </c>
      <c r="D2006" t="s">
        <v>95</v>
      </c>
      <c r="E2006" t="s">
        <v>118</v>
      </c>
      <c r="F2006">
        <v>1792</v>
      </c>
      <c r="G2006">
        <v>4.2</v>
      </c>
      <c r="H2006">
        <v>5494</v>
      </c>
      <c r="I2006">
        <v>68</v>
      </c>
      <c r="J2006" t="s">
        <v>32</v>
      </c>
      <c r="K2006" t="s">
        <v>25</v>
      </c>
      <c r="L2006" t="s">
        <v>26</v>
      </c>
    </row>
    <row r="2007" spans="1:12" x14ac:dyDescent="0.3">
      <c r="A2007" t="s">
        <v>2236</v>
      </c>
      <c r="B2007" t="s">
        <v>85</v>
      </c>
      <c r="C2007" t="s">
        <v>47</v>
      </c>
      <c r="D2007" t="s">
        <v>59</v>
      </c>
      <c r="E2007" t="s">
        <v>64</v>
      </c>
      <c r="F2007">
        <v>1087</v>
      </c>
      <c r="G2007">
        <v>3</v>
      </c>
      <c r="H2007">
        <v>2351</v>
      </c>
      <c r="I2007">
        <v>174</v>
      </c>
      <c r="J2007" t="s">
        <v>39</v>
      </c>
      <c r="K2007" t="s">
        <v>25</v>
      </c>
      <c r="L2007" t="s">
        <v>55</v>
      </c>
    </row>
    <row r="2008" spans="1:12" x14ac:dyDescent="0.3">
      <c r="A2008" t="s">
        <v>2237</v>
      </c>
      <c r="B2008" t="s">
        <v>412</v>
      </c>
      <c r="C2008" t="s">
        <v>54</v>
      </c>
      <c r="D2008" t="s">
        <v>48</v>
      </c>
      <c r="E2008" t="s">
        <v>16</v>
      </c>
      <c r="F2008">
        <v>2300</v>
      </c>
      <c r="G2008">
        <v>3.2</v>
      </c>
      <c r="H2008">
        <v>6532</v>
      </c>
      <c r="I2008">
        <v>153</v>
      </c>
      <c r="J2008" t="s">
        <v>24</v>
      </c>
      <c r="K2008" t="s">
        <v>18</v>
      </c>
      <c r="L2008" t="s">
        <v>33</v>
      </c>
    </row>
    <row r="2009" spans="1:12" x14ac:dyDescent="0.3">
      <c r="A2009" t="s">
        <v>2238</v>
      </c>
      <c r="B2009" t="s">
        <v>436</v>
      </c>
      <c r="C2009" t="s">
        <v>29</v>
      </c>
      <c r="D2009" t="s">
        <v>89</v>
      </c>
      <c r="E2009" t="s">
        <v>69</v>
      </c>
      <c r="F2009">
        <v>657</v>
      </c>
      <c r="G2009">
        <v>3</v>
      </c>
      <c r="H2009">
        <v>14091</v>
      </c>
      <c r="I2009">
        <v>15</v>
      </c>
      <c r="J2009" t="s">
        <v>24</v>
      </c>
      <c r="K2009" t="s">
        <v>44</v>
      </c>
      <c r="L2009" t="s">
        <v>26</v>
      </c>
    </row>
    <row r="2010" spans="1:12" x14ac:dyDescent="0.3">
      <c r="A2010" t="s">
        <v>2239</v>
      </c>
      <c r="B2010" t="s">
        <v>153</v>
      </c>
      <c r="C2010" t="s">
        <v>54</v>
      </c>
      <c r="D2010" t="s">
        <v>15</v>
      </c>
      <c r="E2010" t="s">
        <v>118</v>
      </c>
      <c r="F2010">
        <v>1120</v>
      </c>
      <c r="G2010">
        <v>3</v>
      </c>
      <c r="H2010">
        <v>9411</v>
      </c>
      <c r="I2010">
        <v>52</v>
      </c>
      <c r="J2010" t="s">
        <v>32</v>
      </c>
      <c r="K2010" t="s">
        <v>51</v>
      </c>
      <c r="L2010" t="s">
        <v>19</v>
      </c>
    </row>
    <row r="2011" spans="1:12" x14ac:dyDescent="0.3">
      <c r="A2011" t="s">
        <v>2240</v>
      </c>
      <c r="B2011" t="s">
        <v>253</v>
      </c>
      <c r="C2011" t="s">
        <v>88</v>
      </c>
      <c r="D2011" t="s">
        <v>59</v>
      </c>
      <c r="E2011" t="s">
        <v>69</v>
      </c>
      <c r="F2011">
        <v>1150</v>
      </c>
      <c r="G2011">
        <v>3.2</v>
      </c>
      <c r="H2011">
        <v>14773</v>
      </c>
      <c r="I2011">
        <v>31</v>
      </c>
      <c r="J2011" t="s">
        <v>50</v>
      </c>
      <c r="K2011" t="s">
        <v>18</v>
      </c>
      <c r="L2011" t="s">
        <v>33</v>
      </c>
    </row>
    <row r="2012" spans="1:12" x14ac:dyDescent="0.3">
      <c r="A2012" t="s">
        <v>2241</v>
      </c>
      <c r="B2012" t="s">
        <v>253</v>
      </c>
      <c r="C2012" t="s">
        <v>88</v>
      </c>
      <c r="D2012" t="s">
        <v>59</v>
      </c>
      <c r="E2012" t="s">
        <v>112</v>
      </c>
      <c r="F2012">
        <v>1337</v>
      </c>
      <c r="G2012">
        <v>4.4000000000000004</v>
      </c>
      <c r="H2012">
        <v>4600</v>
      </c>
      <c r="I2012">
        <v>107</v>
      </c>
      <c r="J2012" t="s">
        <v>17</v>
      </c>
      <c r="K2012" t="s">
        <v>51</v>
      </c>
      <c r="L2012" t="s">
        <v>26</v>
      </c>
    </row>
    <row r="2013" spans="1:12" x14ac:dyDescent="0.3">
      <c r="A2013" t="s">
        <v>2242</v>
      </c>
      <c r="B2013" t="s">
        <v>330</v>
      </c>
      <c r="C2013" t="s">
        <v>36</v>
      </c>
      <c r="D2013" t="s">
        <v>63</v>
      </c>
      <c r="E2013" t="s">
        <v>90</v>
      </c>
      <c r="F2013">
        <v>2112</v>
      </c>
      <c r="G2013">
        <v>4.9000000000000004</v>
      </c>
      <c r="H2013">
        <v>2408</v>
      </c>
      <c r="I2013">
        <v>127</v>
      </c>
      <c r="J2013" t="s">
        <v>50</v>
      </c>
      <c r="K2013" t="s">
        <v>18</v>
      </c>
      <c r="L2013" t="s">
        <v>26</v>
      </c>
    </row>
    <row r="2014" spans="1:12" x14ac:dyDescent="0.3">
      <c r="A2014" t="s">
        <v>2243</v>
      </c>
      <c r="B2014" t="s">
        <v>141</v>
      </c>
      <c r="C2014" t="s">
        <v>117</v>
      </c>
      <c r="D2014" t="s">
        <v>63</v>
      </c>
      <c r="E2014" t="s">
        <v>23</v>
      </c>
      <c r="F2014">
        <v>644</v>
      </c>
      <c r="G2014">
        <v>3.4</v>
      </c>
      <c r="H2014">
        <v>309</v>
      </c>
      <c r="I2014">
        <v>67</v>
      </c>
      <c r="J2014" t="s">
        <v>32</v>
      </c>
      <c r="K2014" t="s">
        <v>18</v>
      </c>
      <c r="L2014" t="s">
        <v>19</v>
      </c>
    </row>
    <row r="2015" spans="1:12" x14ac:dyDescent="0.3">
      <c r="A2015" t="s">
        <v>2244</v>
      </c>
      <c r="B2015" t="s">
        <v>197</v>
      </c>
      <c r="C2015" t="s">
        <v>36</v>
      </c>
      <c r="D2015" t="s">
        <v>95</v>
      </c>
      <c r="E2015" t="s">
        <v>38</v>
      </c>
      <c r="F2015">
        <v>1192</v>
      </c>
      <c r="G2015">
        <v>3.4</v>
      </c>
      <c r="H2015">
        <v>8965</v>
      </c>
      <c r="I2015">
        <v>275</v>
      </c>
      <c r="J2015" t="s">
        <v>50</v>
      </c>
      <c r="K2015" t="s">
        <v>51</v>
      </c>
      <c r="L2015" t="s">
        <v>55</v>
      </c>
    </row>
    <row r="2016" spans="1:12" x14ac:dyDescent="0.3">
      <c r="A2016" t="s">
        <v>2245</v>
      </c>
      <c r="B2016" t="s">
        <v>322</v>
      </c>
      <c r="C2016" t="s">
        <v>58</v>
      </c>
      <c r="D2016" t="s">
        <v>95</v>
      </c>
      <c r="E2016" t="s">
        <v>23</v>
      </c>
      <c r="F2016">
        <v>2129</v>
      </c>
      <c r="G2016">
        <v>4.5999999999999996</v>
      </c>
      <c r="H2016">
        <v>2179</v>
      </c>
      <c r="I2016">
        <v>21</v>
      </c>
      <c r="J2016" t="s">
        <v>24</v>
      </c>
      <c r="K2016" t="s">
        <v>18</v>
      </c>
      <c r="L2016" t="s">
        <v>33</v>
      </c>
    </row>
    <row r="2017" spans="1:12" x14ac:dyDescent="0.3">
      <c r="A2017" t="s">
        <v>2246</v>
      </c>
      <c r="B2017" t="s">
        <v>174</v>
      </c>
      <c r="C2017" t="s">
        <v>629</v>
      </c>
      <c r="D2017" t="s">
        <v>15</v>
      </c>
      <c r="E2017" t="s">
        <v>77</v>
      </c>
      <c r="F2017">
        <v>2712</v>
      </c>
      <c r="G2017">
        <v>3.2</v>
      </c>
      <c r="H2017">
        <v>12760</v>
      </c>
      <c r="I2017">
        <v>91</v>
      </c>
      <c r="J2017" t="s">
        <v>32</v>
      </c>
      <c r="K2017" t="s">
        <v>51</v>
      </c>
      <c r="L2017" t="s">
        <v>33</v>
      </c>
    </row>
    <row r="2018" spans="1:12" x14ac:dyDescent="0.3">
      <c r="A2018" t="s">
        <v>2247</v>
      </c>
      <c r="B2018" t="s">
        <v>76</v>
      </c>
      <c r="C2018" t="s">
        <v>54</v>
      </c>
      <c r="D2018" t="s">
        <v>63</v>
      </c>
      <c r="E2018" t="s">
        <v>137</v>
      </c>
      <c r="F2018">
        <v>2815</v>
      </c>
      <c r="G2018">
        <v>4.9000000000000004</v>
      </c>
      <c r="H2018">
        <v>10631</v>
      </c>
      <c r="I2018">
        <v>167</v>
      </c>
      <c r="J2018" t="s">
        <v>50</v>
      </c>
      <c r="K2018" t="s">
        <v>51</v>
      </c>
      <c r="L2018" t="s">
        <v>26</v>
      </c>
    </row>
    <row r="2019" spans="1:12" x14ac:dyDescent="0.3">
      <c r="A2019" t="s">
        <v>2248</v>
      </c>
      <c r="B2019" t="s">
        <v>617</v>
      </c>
      <c r="C2019" t="s">
        <v>29</v>
      </c>
      <c r="D2019" t="s">
        <v>95</v>
      </c>
      <c r="E2019" t="s">
        <v>23</v>
      </c>
      <c r="F2019">
        <v>499</v>
      </c>
      <c r="G2019">
        <v>3.3</v>
      </c>
      <c r="H2019">
        <v>11792</v>
      </c>
      <c r="I2019">
        <v>9</v>
      </c>
      <c r="J2019" t="s">
        <v>39</v>
      </c>
      <c r="K2019" t="s">
        <v>18</v>
      </c>
      <c r="L2019" t="s">
        <v>55</v>
      </c>
    </row>
    <row r="2020" spans="1:12" x14ac:dyDescent="0.3">
      <c r="A2020" t="s">
        <v>2249</v>
      </c>
      <c r="B2020" t="s">
        <v>220</v>
      </c>
      <c r="C2020" t="s">
        <v>80</v>
      </c>
      <c r="D2020" t="s">
        <v>95</v>
      </c>
      <c r="E2020" t="s">
        <v>38</v>
      </c>
      <c r="F2020">
        <v>1247</v>
      </c>
      <c r="G2020">
        <v>3.7</v>
      </c>
      <c r="H2020">
        <v>2955</v>
      </c>
      <c r="I2020">
        <v>270</v>
      </c>
      <c r="J2020" t="s">
        <v>32</v>
      </c>
      <c r="K2020" t="s">
        <v>25</v>
      </c>
      <c r="L2020" t="s">
        <v>19</v>
      </c>
    </row>
    <row r="2021" spans="1:12" x14ac:dyDescent="0.3">
      <c r="A2021" t="s">
        <v>2250</v>
      </c>
      <c r="B2021" t="s">
        <v>174</v>
      </c>
      <c r="C2021" t="s">
        <v>134</v>
      </c>
      <c r="D2021" t="s">
        <v>15</v>
      </c>
      <c r="E2021" t="s">
        <v>77</v>
      </c>
      <c r="F2021">
        <v>453</v>
      </c>
      <c r="G2021">
        <v>4.5999999999999996</v>
      </c>
      <c r="H2021">
        <v>10853</v>
      </c>
      <c r="I2021">
        <v>122</v>
      </c>
      <c r="J2021" t="s">
        <v>39</v>
      </c>
      <c r="K2021" t="s">
        <v>51</v>
      </c>
      <c r="L2021" t="s">
        <v>33</v>
      </c>
    </row>
    <row r="2022" spans="1:12" x14ac:dyDescent="0.3">
      <c r="A2022" t="s">
        <v>2251</v>
      </c>
      <c r="B2022" t="s">
        <v>68</v>
      </c>
      <c r="C2022" t="s">
        <v>14</v>
      </c>
      <c r="D2022" t="s">
        <v>59</v>
      </c>
      <c r="E2022" t="s">
        <v>69</v>
      </c>
      <c r="F2022">
        <v>810</v>
      </c>
      <c r="G2022">
        <v>3.8</v>
      </c>
      <c r="H2022">
        <v>819</v>
      </c>
      <c r="I2022">
        <v>165</v>
      </c>
      <c r="J2022" t="s">
        <v>32</v>
      </c>
      <c r="K2022" t="s">
        <v>18</v>
      </c>
      <c r="L2022" t="s">
        <v>19</v>
      </c>
    </row>
    <row r="2023" spans="1:12" x14ac:dyDescent="0.3">
      <c r="A2023" t="s">
        <v>2252</v>
      </c>
      <c r="B2023" t="s">
        <v>102</v>
      </c>
      <c r="C2023" t="s">
        <v>29</v>
      </c>
      <c r="D2023" t="s">
        <v>15</v>
      </c>
      <c r="E2023" t="s">
        <v>16</v>
      </c>
      <c r="F2023">
        <v>674</v>
      </c>
      <c r="G2023">
        <v>3.9</v>
      </c>
      <c r="H2023">
        <v>3862</v>
      </c>
      <c r="I2023">
        <v>210</v>
      </c>
      <c r="J2023" t="s">
        <v>39</v>
      </c>
      <c r="K2023" t="s">
        <v>51</v>
      </c>
      <c r="L2023" t="s">
        <v>55</v>
      </c>
    </row>
    <row r="2024" spans="1:12" x14ac:dyDescent="0.3">
      <c r="A2024" t="s">
        <v>2253</v>
      </c>
      <c r="B2024" t="s">
        <v>293</v>
      </c>
      <c r="C2024" t="s">
        <v>80</v>
      </c>
      <c r="D2024" t="s">
        <v>89</v>
      </c>
      <c r="E2024" t="s">
        <v>64</v>
      </c>
      <c r="F2024">
        <v>2587</v>
      </c>
      <c r="G2024">
        <v>4.3</v>
      </c>
      <c r="H2024">
        <v>14215</v>
      </c>
      <c r="I2024">
        <v>249</v>
      </c>
      <c r="J2024" t="s">
        <v>32</v>
      </c>
      <c r="K2024" t="s">
        <v>18</v>
      </c>
      <c r="L2024" t="s">
        <v>19</v>
      </c>
    </row>
    <row r="2025" spans="1:12" x14ac:dyDescent="0.3">
      <c r="A2025" t="s">
        <v>2254</v>
      </c>
      <c r="B2025" t="s">
        <v>471</v>
      </c>
      <c r="C2025" t="s">
        <v>58</v>
      </c>
      <c r="D2025" t="s">
        <v>48</v>
      </c>
      <c r="E2025" t="s">
        <v>64</v>
      </c>
      <c r="F2025">
        <v>1705</v>
      </c>
      <c r="G2025">
        <v>3</v>
      </c>
      <c r="H2025">
        <v>11351</v>
      </c>
      <c r="I2025">
        <v>238</v>
      </c>
      <c r="J2025" t="s">
        <v>32</v>
      </c>
      <c r="K2025" t="s">
        <v>25</v>
      </c>
      <c r="L2025" t="s">
        <v>26</v>
      </c>
    </row>
    <row r="2026" spans="1:12" x14ac:dyDescent="0.3">
      <c r="A2026" t="s">
        <v>2255</v>
      </c>
      <c r="B2026" t="s">
        <v>109</v>
      </c>
      <c r="C2026" t="s">
        <v>47</v>
      </c>
      <c r="D2026" t="s">
        <v>22</v>
      </c>
      <c r="E2026" t="s">
        <v>77</v>
      </c>
      <c r="F2026">
        <v>2883</v>
      </c>
      <c r="G2026">
        <v>4.9000000000000004</v>
      </c>
      <c r="H2026">
        <v>12263</v>
      </c>
      <c r="I2026">
        <v>99</v>
      </c>
      <c r="J2026" t="s">
        <v>17</v>
      </c>
      <c r="K2026" t="s">
        <v>44</v>
      </c>
      <c r="L2026" t="s">
        <v>19</v>
      </c>
    </row>
    <row r="2027" spans="1:12" x14ac:dyDescent="0.3">
      <c r="A2027" t="s">
        <v>2256</v>
      </c>
      <c r="B2027" t="s">
        <v>159</v>
      </c>
      <c r="C2027" t="s">
        <v>80</v>
      </c>
      <c r="D2027" t="s">
        <v>72</v>
      </c>
      <c r="E2027" t="s">
        <v>38</v>
      </c>
      <c r="F2027">
        <v>1962</v>
      </c>
      <c r="G2027">
        <v>3.8</v>
      </c>
      <c r="H2027">
        <v>13758</v>
      </c>
      <c r="I2027">
        <v>113</v>
      </c>
      <c r="J2027" t="s">
        <v>32</v>
      </c>
      <c r="K2027" t="s">
        <v>18</v>
      </c>
      <c r="L2027" t="s">
        <v>26</v>
      </c>
    </row>
    <row r="2028" spans="1:12" x14ac:dyDescent="0.3">
      <c r="A2028" t="s">
        <v>2257</v>
      </c>
      <c r="B2028" t="s">
        <v>272</v>
      </c>
      <c r="C2028" t="s">
        <v>134</v>
      </c>
      <c r="D2028" t="s">
        <v>22</v>
      </c>
      <c r="E2028" t="s">
        <v>23</v>
      </c>
      <c r="F2028">
        <v>2090</v>
      </c>
      <c r="G2028">
        <v>4.4000000000000004</v>
      </c>
      <c r="H2028">
        <v>14740</v>
      </c>
      <c r="I2028">
        <v>4</v>
      </c>
      <c r="J2028" t="s">
        <v>17</v>
      </c>
      <c r="K2028" t="s">
        <v>51</v>
      </c>
      <c r="L2028" t="s">
        <v>26</v>
      </c>
    </row>
    <row r="2029" spans="1:12" x14ac:dyDescent="0.3">
      <c r="A2029" t="s">
        <v>2258</v>
      </c>
      <c r="B2029" t="s">
        <v>71</v>
      </c>
      <c r="C2029" t="s">
        <v>47</v>
      </c>
      <c r="D2029" t="s">
        <v>72</v>
      </c>
      <c r="E2029" t="s">
        <v>49</v>
      </c>
      <c r="F2029">
        <v>1992</v>
      </c>
      <c r="G2029">
        <v>4.3</v>
      </c>
      <c r="H2029">
        <v>11819</v>
      </c>
      <c r="I2029">
        <v>19</v>
      </c>
      <c r="J2029" t="s">
        <v>39</v>
      </c>
      <c r="K2029" t="s">
        <v>25</v>
      </c>
      <c r="L2029" t="s">
        <v>33</v>
      </c>
    </row>
    <row r="2030" spans="1:12" x14ac:dyDescent="0.3">
      <c r="A2030" t="s">
        <v>2259</v>
      </c>
      <c r="B2030" t="s">
        <v>170</v>
      </c>
      <c r="C2030" t="s">
        <v>42</v>
      </c>
      <c r="D2030" t="s">
        <v>95</v>
      </c>
      <c r="E2030" t="s">
        <v>77</v>
      </c>
      <c r="F2030">
        <v>1627</v>
      </c>
      <c r="G2030">
        <v>3.6</v>
      </c>
      <c r="H2030">
        <v>11866</v>
      </c>
      <c r="I2030">
        <v>217</v>
      </c>
      <c r="J2030" t="s">
        <v>39</v>
      </c>
      <c r="K2030" t="s">
        <v>25</v>
      </c>
      <c r="L2030" t="s">
        <v>26</v>
      </c>
    </row>
    <row r="2031" spans="1:12" x14ac:dyDescent="0.3">
      <c r="A2031" t="s">
        <v>2260</v>
      </c>
      <c r="B2031" t="s">
        <v>395</v>
      </c>
      <c r="C2031" t="s">
        <v>555</v>
      </c>
      <c r="D2031" t="s">
        <v>63</v>
      </c>
      <c r="E2031" t="s">
        <v>31</v>
      </c>
      <c r="F2031">
        <v>1520</v>
      </c>
      <c r="G2031">
        <v>3.4</v>
      </c>
      <c r="H2031">
        <v>12379</v>
      </c>
      <c r="J2031" t="s">
        <v>39</v>
      </c>
      <c r="K2031" t="s">
        <v>25</v>
      </c>
      <c r="L2031" t="s">
        <v>19</v>
      </c>
    </row>
    <row r="2032" spans="1:12" x14ac:dyDescent="0.3">
      <c r="A2032" t="s">
        <v>2261</v>
      </c>
      <c r="B2032" t="s">
        <v>116</v>
      </c>
      <c r="C2032" t="s">
        <v>117</v>
      </c>
      <c r="D2032" t="s">
        <v>95</v>
      </c>
      <c r="E2032" t="s">
        <v>990</v>
      </c>
      <c r="F2032">
        <v>2364</v>
      </c>
      <c r="G2032">
        <v>3.4</v>
      </c>
      <c r="H2032">
        <v>3896</v>
      </c>
      <c r="I2032">
        <v>221</v>
      </c>
      <c r="J2032" t="s">
        <v>39</v>
      </c>
      <c r="K2032" t="s">
        <v>51</v>
      </c>
      <c r="L2032" t="s">
        <v>19</v>
      </c>
    </row>
    <row r="2033" spans="1:12" x14ac:dyDescent="0.3">
      <c r="A2033" t="s">
        <v>2262</v>
      </c>
      <c r="B2033" t="s">
        <v>28</v>
      </c>
      <c r="C2033" t="s">
        <v>29</v>
      </c>
      <c r="D2033" t="s">
        <v>30</v>
      </c>
      <c r="E2033" t="s">
        <v>112</v>
      </c>
      <c r="F2033">
        <v>1345</v>
      </c>
      <c r="G2033">
        <v>3.1</v>
      </c>
      <c r="H2033">
        <v>6727</v>
      </c>
      <c r="I2033">
        <v>246</v>
      </c>
      <c r="J2033" t="s">
        <v>24</v>
      </c>
      <c r="K2033" t="s">
        <v>44</v>
      </c>
      <c r="L2033" t="s">
        <v>26</v>
      </c>
    </row>
    <row r="2034" spans="1:12" x14ac:dyDescent="0.3">
      <c r="A2034" t="s">
        <v>2263</v>
      </c>
      <c r="B2034" t="s">
        <v>13</v>
      </c>
      <c r="C2034" t="s">
        <v>14</v>
      </c>
      <c r="D2034" t="s">
        <v>15</v>
      </c>
      <c r="E2034" t="s">
        <v>16</v>
      </c>
      <c r="F2034">
        <v>941</v>
      </c>
      <c r="G2034">
        <v>3.1</v>
      </c>
      <c r="H2034">
        <v>10634</v>
      </c>
      <c r="I2034">
        <v>173</v>
      </c>
      <c r="J2034" t="s">
        <v>39</v>
      </c>
      <c r="K2034" t="s">
        <v>18</v>
      </c>
      <c r="L2034" t="s">
        <v>26</v>
      </c>
    </row>
    <row r="2035" spans="1:12" x14ac:dyDescent="0.3">
      <c r="A2035" t="s">
        <v>2264</v>
      </c>
      <c r="B2035" t="s">
        <v>61</v>
      </c>
      <c r="C2035" t="s">
        <v>62</v>
      </c>
      <c r="D2035" t="s">
        <v>63</v>
      </c>
      <c r="E2035" t="s">
        <v>38</v>
      </c>
      <c r="F2035">
        <v>1129</v>
      </c>
      <c r="G2035">
        <v>4.9000000000000004</v>
      </c>
      <c r="H2035">
        <v>14203</v>
      </c>
      <c r="I2035">
        <v>58</v>
      </c>
      <c r="J2035" t="s">
        <v>24</v>
      </c>
      <c r="K2035" t="s">
        <v>18</v>
      </c>
      <c r="L2035" t="s">
        <v>33</v>
      </c>
    </row>
    <row r="2036" spans="1:12" x14ac:dyDescent="0.3">
      <c r="A2036" t="s">
        <v>2265</v>
      </c>
      <c r="B2036" t="s">
        <v>589</v>
      </c>
      <c r="C2036" t="s">
        <v>42</v>
      </c>
      <c r="D2036" t="s">
        <v>22</v>
      </c>
      <c r="E2036" t="s">
        <v>90</v>
      </c>
      <c r="F2036">
        <v>2014</v>
      </c>
      <c r="G2036">
        <v>3.2</v>
      </c>
      <c r="H2036">
        <v>8592</v>
      </c>
      <c r="I2036">
        <v>170</v>
      </c>
      <c r="J2036" t="s">
        <v>24</v>
      </c>
      <c r="K2036" t="s">
        <v>44</v>
      </c>
      <c r="L2036" t="s">
        <v>19</v>
      </c>
    </row>
    <row r="2037" spans="1:12" x14ac:dyDescent="0.3">
      <c r="A2037" t="s">
        <v>2266</v>
      </c>
      <c r="B2037" t="s">
        <v>290</v>
      </c>
      <c r="C2037" t="s">
        <v>134</v>
      </c>
      <c r="D2037" t="s">
        <v>43</v>
      </c>
      <c r="E2037" t="s">
        <v>77</v>
      </c>
      <c r="F2037">
        <v>2932</v>
      </c>
      <c r="G2037">
        <v>3.9</v>
      </c>
      <c r="H2037">
        <v>11275</v>
      </c>
      <c r="I2037">
        <v>78</v>
      </c>
      <c r="J2037" t="s">
        <v>50</v>
      </c>
      <c r="K2037" t="s">
        <v>18</v>
      </c>
      <c r="L2037" t="s">
        <v>26</v>
      </c>
    </row>
    <row r="2038" spans="1:12" x14ac:dyDescent="0.3">
      <c r="A2038" t="s">
        <v>2267</v>
      </c>
      <c r="B2038" t="s">
        <v>241</v>
      </c>
      <c r="C2038" t="s">
        <v>88</v>
      </c>
      <c r="D2038" t="s">
        <v>95</v>
      </c>
      <c r="E2038" t="s">
        <v>16</v>
      </c>
      <c r="F2038">
        <v>1082</v>
      </c>
      <c r="G2038">
        <v>3.3</v>
      </c>
      <c r="H2038">
        <v>9335</v>
      </c>
      <c r="I2038">
        <v>38</v>
      </c>
      <c r="J2038" t="s">
        <v>39</v>
      </c>
      <c r="K2038" t="s">
        <v>51</v>
      </c>
      <c r="L2038" t="s">
        <v>55</v>
      </c>
    </row>
    <row r="2039" spans="1:12" x14ac:dyDescent="0.3">
      <c r="A2039" t="s">
        <v>2268</v>
      </c>
      <c r="B2039" t="s">
        <v>145</v>
      </c>
      <c r="C2039" t="s">
        <v>36</v>
      </c>
      <c r="D2039" t="s">
        <v>706</v>
      </c>
      <c r="E2039" t="s">
        <v>69</v>
      </c>
      <c r="F2039">
        <v>1599</v>
      </c>
      <c r="G2039">
        <v>4.5</v>
      </c>
      <c r="H2039">
        <v>2278</v>
      </c>
      <c r="I2039">
        <v>154</v>
      </c>
      <c r="J2039" t="s">
        <v>32</v>
      </c>
      <c r="K2039" t="s">
        <v>44</v>
      </c>
      <c r="L2039" t="s">
        <v>19</v>
      </c>
    </row>
    <row r="2040" spans="1:12" x14ac:dyDescent="0.3">
      <c r="A2040" t="s">
        <v>2269</v>
      </c>
      <c r="B2040" t="s">
        <v>317</v>
      </c>
      <c r="C2040" t="s">
        <v>58</v>
      </c>
      <c r="D2040" t="s">
        <v>22</v>
      </c>
      <c r="E2040" t="s">
        <v>90</v>
      </c>
      <c r="F2040">
        <v>1717</v>
      </c>
      <c r="G2040">
        <v>4.8</v>
      </c>
      <c r="H2040">
        <v>8370</v>
      </c>
      <c r="I2040">
        <v>163</v>
      </c>
      <c r="J2040" t="s">
        <v>24</v>
      </c>
      <c r="K2040" t="s">
        <v>44</v>
      </c>
      <c r="L2040" t="s">
        <v>19</v>
      </c>
    </row>
    <row r="2041" spans="1:12" x14ac:dyDescent="0.3">
      <c r="A2041" t="s">
        <v>2270</v>
      </c>
      <c r="B2041" t="s">
        <v>241</v>
      </c>
      <c r="C2041" t="s">
        <v>88</v>
      </c>
      <c r="D2041" t="s">
        <v>95</v>
      </c>
      <c r="E2041" t="s">
        <v>112</v>
      </c>
      <c r="F2041">
        <v>2549</v>
      </c>
      <c r="G2041">
        <v>4.9000000000000004</v>
      </c>
      <c r="H2041">
        <v>12825</v>
      </c>
      <c r="J2041" t="s">
        <v>32</v>
      </c>
      <c r="K2041" t="s">
        <v>25</v>
      </c>
      <c r="L2041" t="s">
        <v>19</v>
      </c>
    </row>
    <row r="2042" spans="1:12" x14ac:dyDescent="0.3">
      <c r="A2042" t="s">
        <v>2271</v>
      </c>
      <c r="B2042" t="s">
        <v>111</v>
      </c>
      <c r="C2042" t="s">
        <v>54</v>
      </c>
      <c r="D2042" t="s">
        <v>72</v>
      </c>
      <c r="E2042" t="s">
        <v>118</v>
      </c>
      <c r="F2042">
        <v>1361</v>
      </c>
      <c r="G2042">
        <v>4.5999999999999996</v>
      </c>
      <c r="H2042">
        <v>9354</v>
      </c>
      <c r="I2042">
        <v>108</v>
      </c>
      <c r="J2042" t="s">
        <v>17</v>
      </c>
      <c r="K2042" t="s">
        <v>25</v>
      </c>
      <c r="L2042" t="s">
        <v>55</v>
      </c>
    </row>
    <row r="2043" spans="1:12" x14ac:dyDescent="0.3">
      <c r="A2043" t="s">
        <v>2272</v>
      </c>
      <c r="B2043" t="s">
        <v>274</v>
      </c>
      <c r="C2043" t="s">
        <v>42</v>
      </c>
      <c r="D2043" t="s">
        <v>89</v>
      </c>
      <c r="E2043" t="s">
        <v>137</v>
      </c>
      <c r="F2043">
        <v>1908</v>
      </c>
      <c r="G2043">
        <v>4.4000000000000004</v>
      </c>
      <c r="H2043">
        <v>7693</v>
      </c>
      <c r="I2043">
        <v>199</v>
      </c>
      <c r="J2043" t="s">
        <v>24</v>
      </c>
      <c r="K2043" t="s">
        <v>51</v>
      </c>
      <c r="L2043" t="s">
        <v>19</v>
      </c>
    </row>
    <row r="2044" spans="1:12" x14ac:dyDescent="0.3">
      <c r="A2044" t="s">
        <v>2273</v>
      </c>
      <c r="B2044" t="s">
        <v>79</v>
      </c>
      <c r="C2044" t="s">
        <v>80</v>
      </c>
      <c r="D2044" t="s">
        <v>15</v>
      </c>
      <c r="E2044" t="s">
        <v>112</v>
      </c>
      <c r="F2044">
        <v>1096</v>
      </c>
      <c r="G2044">
        <v>4</v>
      </c>
      <c r="H2044">
        <v>14739</v>
      </c>
      <c r="I2044">
        <v>20</v>
      </c>
      <c r="J2044" t="s">
        <v>17</v>
      </c>
      <c r="K2044" t="s">
        <v>25</v>
      </c>
      <c r="L2044" t="s">
        <v>55</v>
      </c>
    </row>
    <row r="2045" spans="1:12" x14ac:dyDescent="0.3">
      <c r="A2045" t="s">
        <v>2274</v>
      </c>
      <c r="B2045" t="s">
        <v>440</v>
      </c>
      <c r="C2045" t="s">
        <v>47</v>
      </c>
      <c r="D2045" t="s">
        <v>43</v>
      </c>
      <c r="E2045" t="s">
        <v>118</v>
      </c>
      <c r="F2045">
        <v>899</v>
      </c>
      <c r="G2045">
        <v>3.6</v>
      </c>
      <c r="H2045">
        <v>11813</v>
      </c>
      <c r="I2045">
        <v>30</v>
      </c>
      <c r="J2045" t="s">
        <v>32</v>
      </c>
      <c r="K2045" t="s">
        <v>51</v>
      </c>
      <c r="L2045" t="s">
        <v>26</v>
      </c>
    </row>
    <row r="2046" spans="1:12" x14ac:dyDescent="0.3">
      <c r="A2046" t="s">
        <v>2275</v>
      </c>
      <c r="B2046" t="s">
        <v>87</v>
      </c>
      <c r="C2046" t="s">
        <v>88</v>
      </c>
      <c r="D2046" t="s">
        <v>89</v>
      </c>
      <c r="E2046" t="s">
        <v>137</v>
      </c>
      <c r="F2046">
        <v>440</v>
      </c>
      <c r="G2046">
        <v>4.9000000000000004</v>
      </c>
      <c r="H2046">
        <v>4877</v>
      </c>
      <c r="I2046">
        <v>205</v>
      </c>
      <c r="J2046" t="s">
        <v>39</v>
      </c>
      <c r="K2046" t="s">
        <v>44</v>
      </c>
      <c r="L2046" t="s">
        <v>26</v>
      </c>
    </row>
    <row r="2047" spans="1:12" x14ac:dyDescent="0.3">
      <c r="A2047" t="s">
        <v>2276</v>
      </c>
      <c r="B2047" t="s">
        <v>460</v>
      </c>
      <c r="C2047" t="s">
        <v>29</v>
      </c>
      <c r="D2047" t="s">
        <v>72</v>
      </c>
      <c r="E2047" t="s">
        <v>112</v>
      </c>
      <c r="F2047">
        <v>2079</v>
      </c>
      <c r="G2047">
        <v>3.6</v>
      </c>
      <c r="H2047">
        <v>1478</v>
      </c>
      <c r="I2047">
        <v>86</v>
      </c>
      <c r="J2047" t="s">
        <v>39</v>
      </c>
      <c r="K2047" t="s">
        <v>51</v>
      </c>
      <c r="L2047" t="s">
        <v>19</v>
      </c>
    </row>
    <row r="2048" spans="1:12" x14ac:dyDescent="0.3">
      <c r="A2048" t="s">
        <v>2277</v>
      </c>
      <c r="B2048" t="s">
        <v>125</v>
      </c>
      <c r="C2048" t="s">
        <v>88</v>
      </c>
      <c r="D2048" t="s">
        <v>72</v>
      </c>
      <c r="E2048" t="s">
        <v>23</v>
      </c>
      <c r="F2048">
        <v>1669</v>
      </c>
      <c r="G2048">
        <v>3.8</v>
      </c>
      <c r="H2048">
        <v>14731</v>
      </c>
      <c r="I2048">
        <v>54</v>
      </c>
      <c r="J2048" t="s">
        <v>24</v>
      </c>
      <c r="K2048" t="s">
        <v>18</v>
      </c>
      <c r="L2048" t="s">
        <v>26</v>
      </c>
    </row>
    <row r="2049" spans="1:12" x14ac:dyDescent="0.3">
      <c r="A2049" t="s">
        <v>2278</v>
      </c>
      <c r="B2049" t="s">
        <v>131</v>
      </c>
      <c r="C2049" t="s">
        <v>47</v>
      </c>
      <c r="D2049" t="s">
        <v>89</v>
      </c>
      <c r="E2049" t="s">
        <v>64</v>
      </c>
      <c r="F2049">
        <v>1822</v>
      </c>
      <c r="G2049">
        <v>3.2</v>
      </c>
      <c r="H2049">
        <v>4222</v>
      </c>
      <c r="I2049">
        <v>158</v>
      </c>
      <c r="J2049" t="s">
        <v>17</v>
      </c>
      <c r="K2049" t="s">
        <v>25</v>
      </c>
      <c r="L2049" t="s">
        <v>33</v>
      </c>
    </row>
    <row r="2050" spans="1:12" x14ac:dyDescent="0.3">
      <c r="A2050" t="s">
        <v>2279</v>
      </c>
      <c r="B2050" t="s">
        <v>46</v>
      </c>
      <c r="C2050" t="s">
        <v>47</v>
      </c>
      <c r="D2050" t="s">
        <v>48</v>
      </c>
      <c r="E2050" t="s">
        <v>69</v>
      </c>
      <c r="F2050">
        <v>1575</v>
      </c>
      <c r="G2050">
        <v>3.8</v>
      </c>
      <c r="H2050">
        <v>10328</v>
      </c>
      <c r="I2050">
        <v>157</v>
      </c>
      <c r="J2050" t="s">
        <v>39</v>
      </c>
      <c r="K2050" t="s">
        <v>18</v>
      </c>
      <c r="L2050" t="s">
        <v>33</v>
      </c>
    </row>
    <row r="2051" spans="1:12" x14ac:dyDescent="0.3">
      <c r="A2051" t="s">
        <v>2280</v>
      </c>
      <c r="B2051" t="s">
        <v>365</v>
      </c>
      <c r="C2051" t="s">
        <v>42</v>
      </c>
      <c r="D2051" t="s">
        <v>30</v>
      </c>
      <c r="E2051" t="s">
        <v>112</v>
      </c>
      <c r="F2051">
        <v>1004</v>
      </c>
      <c r="G2051">
        <v>3.4</v>
      </c>
      <c r="H2051">
        <v>9824</v>
      </c>
      <c r="I2051">
        <v>127</v>
      </c>
      <c r="J2051" t="s">
        <v>17</v>
      </c>
      <c r="K2051" t="s">
        <v>44</v>
      </c>
      <c r="L2051" t="s">
        <v>26</v>
      </c>
    </row>
    <row r="2052" spans="1:12" x14ac:dyDescent="0.3">
      <c r="A2052" t="s">
        <v>2281</v>
      </c>
      <c r="B2052" t="s">
        <v>183</v>
      </c>
      <c r="C2052" t="s">
        <v>36</v>
      </c>
      <c r="D2052" t="s">
        <v>30</v>
      </c>
      <c r="E2052" t="s">
        <v>77</v>
      </c>
      <c r="F2052">
        <v>2939</v>
      </c>
      <c r="G2052">
        <v>4</v>
      </c>
      <c r="H2052">
        <v>13428</v>
      </c>
      <c r="I2052">
        <v>110</v>
      </c>
      <c r="J2052" t="s">
        <v>17</v>
      </c>
      <c r="K2052" t="s">
        <v>25</v>
      </c>
      <c r="L2052" t="s">
        <v>33</v>
      </c>
    </row>
    <row r="2053" spans="1:12" x14ac:dyDescent="0.3">
      <c r="A2053" t="s">
        <v>2282</v>
      </c>
      <c r="B2053" t="s">
        <v>372</v>
      </c>
      <c r="C2053" t="s">
        <v>14</v>
      </c>
      <c r="D2053" t="s">
        <v>95</v>
      </c>
      <c r="E2053" t="s">
        <v>77</v>
      </c>
      <c r="F2053">
        <v>1501</v>
      </c>
      <c r="G2053">
        <v>4.9000000000000004</v>
      </c>
      <c r="H2053">
        <v>2572</v>
      </c>
      <c r="I2053">
        <v>242</v>
      </c>
      <c r="J2053" t="s">
        <v>24</v>
      </c>
      <c r="K2053" t="s">
        <v>51</v>
      </c>
      <c r="L2053" t="s">
        <v>33</v>
      </c>
    </row>
    <row r="2054" spans="1:12" x14ac:dyDescent="0.3">
      <c r="A2054" t="s">
        <v>2283</v>
      </c>
      <c r="B2054" t="s">
        <v>159</v>
      </c>
      <c r="C2054" t="s">
        <v>80</v>
      </c>
      <c r="D2054" t="s">
        <v>72</v>
      </c>
      <c r="E2054" t="s">
        <v>38</v>
      </c>
      <c r="F2054">
        <v>2277</v>
      </c>
      <c r="G2054">
        <v>3.5</v>
      </c>
      <c r="H2054">
        <v>12097</v>
      </c>
      <c r="I2054">
        <v>92</v>
      </c>
      <c r="J2054" t="s">
        <v>657</v>
      </c>
      <c r="K2054" t="s">
        <v>44</v>
      </c>
      <c r="L2054" t="s">
        <v>26</v>
      </c>
    </row>
    <row r="2055" spans="1:12" x14ac:dyDescent="0.3">
      <c r="A2055" t="s">
        <v>2284</v>
      </c>
      <c r="B2055" t="s">
        <v>129</v>
      </c>
      <c r="C2055" t="s">
        <v>62</v>
      </c>
      <c r="D2055" t="s">
        <v>59</v>
      </c>
      <c r="E2055" t="s">
        <v>137</v>
      </c>
      <c r="F2055">
        <v>2076</v>
      </c>
      <c r="G2055">
        <v>3.5</v>
      </c>
      <c r="H2055">
        <v>3813</v>
      </c>
      <c r="I2055">
        <v>181</v>
      </c>
      <c r="J2055" t="s">
        <v>32</v>
      </c>
      <c r="K2055" t="s">
        <v>18</v>
      </c>
      <c r="L2055" t="s">
        <v>55</v>
      </c>
    </row>
    <row r="2056" spans="1:12" x14ac:dyDescent="0.3">
      <c r="A2056" t="s">
        <v>2285</v>
      </c>
      <c r="B2056" t="s">
        <v>322</v>
      </c>
      <c r="C2056" t="s">
        <v>58</v>
      </c>
      <c r="D2056" t="s">
        <v>95</v>
      </c>
      <c r="E2056" t="s">
        <v>69</v>
      </c>
      <c r="F2056">
        <v>1701</v>
      </c>
      <c r="G2056">
        <v>4.2</v>
      </c>
      <c r="H2056">
        <v>4060</v>
      </c>
      <c r="I2056">
        <v>215</v>
      </c>
      <c r="J2056" t="s">
        <v>24</v>
      </c>
      <c r="K2056" t="s">
        <v>18</v>
      </c>
      <c r="L2056" t="s">
        <v>33</v>
      </c>
    </row>
    <row r="2057" spans="1:12" x14ac:dyDescent="0.3">
      <c r="A2057" t="s">
        <v>2286</v>
      </c>
      <c r="B2057" t="s">
        <v>21</v>
      </c>
      <c r="C2057" t="s">
        <v>14</v>
      </c>
      <c r="D2057" t="s">
        <v>22</v>
      </c>
      <c r="E2057" t="s">
        <v>137</v>
      </c>
      <c r="F2057">
        <v>1311</v>
      </c>
      <c r="G2057">
        <v>4.0999999999999996</v>
      </c>
      <c r="H2057">
        <v>869</v>
      </c>
      <c r="I2057">
        <v>67</v>
      </c>
      <c r="J2057" t="s">
        <v>39</v>
      </c>
      <c r="K2057" t="s">
        <v>44</v>
      </c>
      <c r="L2057" t="s">
        <v>33</v>
      </c>
    </row>
    <row r="2058" spans="1:12" x14ac:dyDescent="0.3">
      <c r="A2058" t="s">
        <v>2287</v>
      </c>
      <c r="B2058" t="s">
        <v>365</v>
      </c>
      <c r="C2058" t="s">
        <v>42</v>
      </c>
      <c r="D2058" t="s">
        <v>30</v>
      </c>
      <c r="E2058" t="s">
        <v>64</v>
      </c>
      <c r="F2058">
        <v>598</v>
      </c>
      <c r="G2058">
        <v>3.1</v>
      </c>
      <c r="H2058">
        <v>8584</v>
      </c>
      <c r="I2058">
        <v>263</v>
      </c>
      <c r="J2058" t="s">
        <v>32</v>
      </c>
      <c r="K2058" t="s">
        <v>51</v>
      </c>
      <c r="L2058" t="s">
        <v>55</v>
      </c>
    </row>
    <row r="2059" spans="1:12" x14ac:dyDescent="0.3">
      <c r="A2059" t="s">
        <v>2288</v>
      </c>
      <c r="B2059" t="s">
        <v>202</v>
      </c>
      <c r="C2059" t="s">
        <v>134</v>
      </c>
      <c r="D2059" t="s">
        <v>72</v>
      </c>
      <c r="E2059" t="s">
        <v>49</v>
      </c>
      <c r="F2059">
        <v>403</v>
      </c>
      <c r="G2059">
        <v>4.2</v>
      </c>
      <c r="H2059">
        <v>7172</v>
      </c>
      <c r="I2059">
        <v>224</v>
      </c>
      <c r="J2059" t="s">
        <v>24</v>
      </c>
      <c r="K2059" t="s">
        <v>25</v>
      </c>
      <c r="L2059" t="s">
        <v>19</v>
      </c>
    </row>
    <row r="2060" spans="1:12" x14ac:dyDescent="0.3">
      <c r="A2060" t="s">
        <v>2289</v>
      </c>
      <c r="B2060" t="s">
        <v>181</v>
      </c>
      <c r="C2060" t="s">
        <v>80</v>
      </c>
      <c r="D2060" t="s">
        <v>48</v>
      </c>
      <c r="E2060" t="s">
        <v>64</v>
      </c>
      <c r="F2060">
        <v>1915</v>
      </c>
      <c r="G2060">
        <v>5</v>
      </c>
      <c r="H2060">
        <v>5849</v>
      </c>
      <c r="I2060">
        <v>197</v>
      </c>
      <c r="J2060" t="s">
        <v>24</v>
      </c>
      <c r="K2060" t="s">
        <v>25</v>
      </c>
      <c r="L2060" t="s">
        <v>33</v>
      </c>
    </row>
    <row r="2061" spans="1:12" x14ac:dyDescent="0.3">
      <c r="A2061" t="s">
        <v>2290</v>
      </c>
      <c r="B2061" t="s">
        <v>109</v>
      </c>
      <c r="C2061" t="s">
        <v>47</v>
      </c>
      <c r="D2061" t="s">
        <v>22</v>
      </c>
      <c r="E2061" t="s">
        <v>77</v>
      </c>
      <c r="F2061">
        <v>779</v>
      </c>
      <c r="G2061">
        <v>3</v>
      </c>
      <c r="H2061">
        <v>6000</v>
      </c>
      <c r="I2061">
        <v>4</v>
      </c>
      <c r="J2061" t="s">
        <v>32</v>
      </c>
      <c r="K2061" t="s">
        <v>44</v>
      </c>
      <c r="L2061" t="s">
        <v>33</v>
      </c>
    </row>
    <row r="2062" spans="1:12" x14ac:dyDescent="0.3">
      <c r="A2062" t="s">
        <v>2291</v>
      </c>
      <c r="B2062" t="s">
        <v>272</v>
      </c>
      <c r="C2062" t="s">
        <v>134</v>
      </c>
      <c r="D2062" t="s">
        <v>22</v>
      </c>
      <c r="E2062" t="s">
        <v>112</v>
      </c>
      <c r="F2062">
        <v>2252</v>
      </c>
      <c r="G2062">
        <v>4.5999999999999996</v>
      </c>
      <c r="H2062">
        <v>11793</v>
      </c>
      <c r="I2062">
        <v>218</v>
      </c>
      <c r="J2062" t="s">
        <v>50</v>
      </c>
      <c r="K2062" t="s">
        <v>25</v>
      </c>
      <c r="L2062" t="s">
        <v>19</v>
      </c>
    </row>
    <row r="2063" spans="1:12" x14ac:dyDescent="0.3">
      <c r="A2063" t="s">
        <v>2292</v>
      </c>
      <c r="B2063" t="s">
        <v>186</v>
      </c>
      <c r="C2063" t="s">
        <v>80</v>
      </c>
      <c r="D2063" t="s">
        <v>63</v>
      </c>
      <c r="E2063" t="s">
        <v>16</v>
      </c>
      <c r="F2063">
        <v>775</v>
      </c>
      <c r="G2063">
        <v>0</v>
      </c>
      <c r="H2063">
        <v>3450</v>
      </c>
      <c r="I2063">
        <v>230</v>
      </c>
      <c r="J2063" t="s">
        <v>39</v>
      </c>
      <c r="K2063" t="s">
        <v>25</v>
      </c>
      <c r="L2063" t="s">
        <v>33</v>
      </c>
    </row>
    <row r="2064" spans="1:12" x14ac:dyDescent="0.3">
      <c r="A2064" t="s">
        <v>2293</v>
      </c>
      <c r="B2064" t="s">
        <v>13</v>
      </c>
      <c r="C2064" t="s">
        <v>14</v>
      </c>
      <c r="D2064" t="s">
        <v>15</v>
      </c>
      <c r="E2064" t="s">
        <v>118</v>
      </c>
      <c r="F2064">
        <v>2124</v>
      </c>
      <c r="G2064">
        <v>4.2</v>
      </c>
      <c r="H2064">
        <v>8364</v>
      </c>
      <c r="I2064">
        <v>182</v>
      </c>
      <c r="J2064" t="s">
        <v>24</v>
      </c>
      <c r="K2064" t="s">
        <v>51</v>
      </c>
      <c r="L2064" t="s">
        <v>33</v>
      </c>
    </row>
    <row r="2065" spans="1:12" x14ac:dyDescent="0.3">
      <c r="A2065" t="s">
        <v>2294</v>
      </c>
      <c r="B2065" t="s">
        <v>131</v>
      </c>
      <c r="C2065" t="s">
        <v>47</v>
      </c>
      <c r="D2065" t="s">
        <v>89</v>
      </c>
      <c r="E2065" t="s">
        <v>137</v>
      </c>
      <c r="F2065">
        <v>2269</v>
      </c>
      <c r="G2065">
        <v>4.2</v>
      </c>
      <c r="H2065">
        <v>2190</v>
      </c>
      <c r="I2065">
        <v>26</v>
      </c>
      <c r="J2065" t="s">
        <v>39</v>
      </c>
      <c r="K2065" t="s">
        <v>25</v>
      </c>
      <c r="L2065" t="s">
        <v>19</v>
      </c>
    </row>
    <row r="2066" spans="1:12" x14ac:dyDescent="0.3">
      <c r="A2066" t="s">
        <v>2295</v>
      </c>
      <c r="B2066" t="s">
        <v>92</v>
      </c>
      <c r="C2066" t="s">
        <v>88</v>
      </c>
      <c r="D2066" t="s">
        <v>15</v>
      </c>
      <c r="E2066" t="s">
        <v>23</v>
      </c>
      <c r="F2066">
        <v>2441</v>
      </c>
      <c r="G2066">
        <v>3.4</v>
      </c>
      <c r="H2066">
        <v>10064</v>
      </c>
      <c r="I2066">
        <v>37</v>
      </c>
      <c r="J2066" t="s">
        <v>39</v>
      </c>
      <c r="K2066" t="s">
        <v>25</v>
      </c>
      <c r="L2066" t="s">
        <v>26</v>
      </c>
    </row>
    <row r="2067" spans="1:12" x14ac:dyDescent="0.3">
      <c r="A2067" t="s">
        <v>2296</v>
      </c>
      <c r="B2067" t="s">
        <v>150</v>
      </c>
      <c r="C2067" t="s">
        <v>29</v>
      </c>
      <c r="D2067" t="s">
        <v>22</v>
      </c>
      <c r="E2067" t="s">
        <v>49</v>
      </c>
      <c r="F2067">
        <v>1920</v>
      </c>
      <c r="G2067">
        <v>4.3</v>
      </c>
      <c r="H2067">
        <v>6836</v>
      </c>
      <c r="I2067">
        <v>253</v>
      </c>
      <c r="J2067" t="s">
        <v>17</v>
      </c>
      <c r="K2067" t="s">
        <v>18</v>
      </c>
      <c r="L2067" t="s">
        <v>26</v>
      </c>
    </row>
    <row r="2068" spans="1:12" x14ac:dyDescent="0.3">
      <c r="A2068" t="s">
        <v>2297</v>
      </c>
      <c r="B2068" t="s">
        <v>233</v>
      </c>
      <c r="C2068" t="s">
        <v>47</v>
      </c>
      <c r="D2068" t="s">
        <v>63</v>
      </c>
      <c r="E2068" t="s">
        <v>31</v>
      </c>
      <c r="F2068">
        <v>2838</v>
      </c>
      <c r="G2068">
        <v>4</v>
      </c>
      <c r="H2068">
        <v>3645</v>
      </c>
      <c r="I2068">
        <v>71</v>
      </c>
      <c r="J2068" t="s">
        <v>39</v>
      </c>
      <c r="K2068" t="s">
        <v>44</v>
      </c>
      <c r="L2068" t="s">
        <v>19</v>
      </c>
    </row>
    <row r="2069" spans="1:12" x14ac:dyDescent="0.3">
      <c r="A2069" t="s">
        <v>2298</v>
      </c>
      <c r="B2069" t="s">
        <v>161</v>
      </c>
      <c r="C2069" t="s">
        <v>36</v>
      </c>
      <c r="D2069" t="s">
        <v>43</v>
      </c>
      <c r="E2069" t="s">
        <v>118</v>
      </c>
      <c r="F2069">
        <v>877</v>
      </c>
      <c r="G2069">
        <v>4.2</v>
      </c>
      <c r="H2069">
        <v>9950</v>
      </c>
      <c r="I2069">
        <v>190</v>
      </c>
      <c r="J2069" t="s">
        <v>32</v>
      </c>
      <c r="K2069" t="s">
        <v>44</v>
      </c>
      <c r="L2069" t="s">
        <v>55</v>
      </c>
    </row>
    <row r="2070" spans="1:12" x14ac:dyDescent="0.3">
      <c r="A2070" t="s">
        <v>2299</v>
      </c>
      <c r="B2070" t="s">
        <v>53</v>
      </c>
      <c r="C2070" t="s">
        <v>54</v>
      </c>
      <c r="D2070" t="s">
        <v>43</v>
      </c>
      <c r="E2070" t="s">
        <v>137</v>
      </c>
      <c r="F2070">
        <v>2391</v>
      </c>
      <c r="G2070">
        <v>4.0999999999999996</v>
      </c>
      <c r="H2070">
        <v>8247</v>
      </c>
      <c r="I2070">
        <v>195</v>
      </c>
      <c r="J2070" t="s">
        <v>32</v>
      </c>
      <c r="K2070" t="s">
        <v>51</v>
      </c>
      <c r="L2070" t="s">
        <v>55</v>
      </c>
    </row>
    <row r="2071" spans="1:12" x14ac:dyDescent="0.3">
      <c r="A2071" t="s">
        <v>2300</v>
      </c>
      <c r="B2071" t="s">
        <v>188</v>
      </c>
      <c r="C2071" t="s">
        <v>80</v>
      </c>
      <c r="D2071" t="s">
        <v>22</v>
      </c>
      <c r="E2071" t="s">
        <v>49</v>
      </c>
      <c r="F2071">
        <v>1915</v>
      </c>
      <c r="G2071">
        <v>4.4000000000000004</v>
      </c>
      <c r="H2071">
        <v>10343</v>
      </c>
      <c r="I2071">
        <v>158</v>
      </c>
      <c r="J2071" t="s">
        <v>17</v>
      </c>
      <c r="K2071" t="s">
        <v>44</v>
      </c>
      <c r="L2071" t="s">
        <v>19</v>
      </c>
    </row>
    <row r="2072" spans="1:12" x14ac:dyDescent="0.3">
      <c r="A2072" t="s">
        <v>2301</v>
      </c>
      <c r="B2072" t="s">
        <v>218</v>
      </c>
      <c r="C2072" t="s">
        <v>62</v>
      </c>
      <c r="D2072" t="s">
        <v>22</v>
      </c>
      <c r="E2072" t="s">
        <v>64</v>
      </c>
      <c r="F2072">
        <v>2282</v>
      </c>
      <c r="G2072">
        <v>4.9000000000000004</v>
      </c>
      <c r="H2072">
        <v>2814</v>
      </c>
      <c r="I2072">
        <v>140</v>
      </c>
      <c r="J2072" t="s">
        <v>39</v>
      </c>
      <c r="K2072" t="s">
        <v>18</v>
      </c>
      <c r="L2072" t="s">
        <v>33</v>
      </c>
    </row>
    <row r="2073" spans="1:12" x14ac:dyDescent="0.3">
      <c r="A2073" t="s">
        <v>2302</v>
      </c>
      <c r="B2073" t="s">
        <v>485</v>
      </c>
      <c r="C2073" t="s">
        <v>88</v>
      </c>
      <c r="D2073" t="s">
        <v>30</v>
      </c>
      <c r="E2073" t="s">
        <v>31</v>
      </c>
      <c r="F2073">
        <v>2786</v>
      </c>
      <c r="G2073">
        <v>4.5</v>
      </c>
      <c r="H2073">
        <v>9847</v>
      </c>
      <c r="I2073">
        <v>286</v>
      </c>
      <c r="J2073" t="s">
        <v>50</v>
      </c>
      <c r="K2073" t="s">
        <v>51</v>
      </c>
      <c r="L2073" t="s">
        <v>19</v>
      </c>
    </row>
    <row r="2074" spans="1:12" x14ac:dyDescent="0.3">
      <c r="A2074" t="s">
        <v>2303</v>
      </c>
      <c r="B2074" t="s">
        <v>99</v>
      </c>
      <c r="C2074" t="s">
        <v>54</v>
      </c>
      <c r="D2074" t="s">
        <v>95</v>
      </c>
      <c r="E2074" t="s">
        <v>31</v>
      </c>
      <c r="F2074">
        <v>1925</v>
      </c>
      <c r="G2074">
        <v>3.9</v>
      </c>
      <c r="H2074">
        <v>11183</v>
      </c>
      <c r="I2074">
        <v>254</v>
      </c>
      <c r="J2074" t="s">
        <v>17</v>
      </c>
      <c r="K2074" t="s">
        <v>51</v>
      </c>
      <c r="L2074" t="s">
        <v>26</v>
      </c>
    </row>
    <row r="2075" spans="1:12" x14ac:dyDescent="0.3">
      <c r="A2075" t="s">
        <v>2304</v>
      </c>
      <c r="B2075" t="s">
        <v>155</v>
      </c>
      <c r="C2075" t="s">
        <v>62</v>
      </c>
      <c r="D2075" t="s">
        <v>72</v>
      </c>
      <c r="E2075" t="s">
        <v>49</v>
      </c>
      <c r="F2075">
        <v>1255</v>
      </c>
      <c r="G2075">
        <v>3.6</v>
      </c>
      <c r="H2075">
        <v>10448</v>
      </c>
      <c r="I2075">
        <v>161</v>
      </c>
      <c r="J2075" t="s">
        <v>50</v>
      </c>
      <c r="K2075" t="s">
        <v>18</v>
      </c>
      <c r="L2075" t="s">
        <v>55</v>
      </c>
    </row>
    <row r="2076" spans="1:12" x14ac:dyDescent="0.3">
      <c r="A2076" t="s">
        <v>2305</v>
      </c>
      <c r="B2076" t="s">
        <v>510</v>
      </c>
      <c r="C2076" t="s">
        <v>54</v>
      </c>
      <c r="D2076" t="s">
        <v>89</v>
      </c>
      <c r="E2076" t="s">
        <v>90</v>
      </c>
      <c r="F2076">
        <v>1972</v>
      </c>
      <c r="H2076">
        <v>8490</v>
      </c>
      <c r="I2076">
        <v>27</v>
      </c>
      <c r="J2076" t="s">
        <v>24</v>
      </c>
      <c r="K2076" t="s">
        <v>51</v>
      </c>
      <c r="L2076" t="s">
        <v>55</v>
      </c>
    </row>
    <row r="2077" spans="1:12" x14ac:dyDescent="0.3">
      <c r="A2077" t="s">
        <v>2306</v>
      </c>
      <c r="B2077" t="s">
        <v>216</v>
      </c>
      <c r="C2077" t="s">
        <v>80</v>
      </c>
      <c r="D2077" t="s">
        <v>43</v>
      </c>
      <c r="E2077" t="s">
        <v>64</v>
      </c>
      <c r="F2077">
        <v>2945</v>
      </c>
      <c r="G2077">
        <v>4.5999999999999996</v>
      </c>
      <c r="H2077">
        <v>8885</v>
      </c>
      <c r="I2077">
        <v>50</v>
      </c>
      <c r="J2077" t="s">
        <v>24</v>
      </c>
      <c r="K2077" t="s">
        <v>44</v>
      </c>
      <c r="L2077" t="s">
        <v>33</v>
      </c>
    </row>
    <row r="2078" spans="1:12" x14ac:dyDescent="0.3">
      <c r="A2078" t="s">
        <v>2307</v>
      </c>
      <c r="B2078" t="s">
        <v>209</v>
      </c>
      <c r="C2078" t="s">
        <v>54</v>
      </c>
      <c r="D2078" t="s">
        <v>30</v>
      </c>
      <c r="E2078" t="s">
        <v>137</v>
      </c>
      <c r="F2078">
        <v>2116</v>
      </c>
      <c r="G2078">
        <v>4.3</v>
      </c>
      <c r="H2078">
        <v>3631</v>
      </c>
      <c r="I2078">
        <v>126</v>
      </c>
      <c r="J2078" t="s">
        <v>17</v>
      </c>
      <c r="K2078" t="s">
        <v>51</v>
      </c>
      <c r="L2078" t="s">
        <v>33</v>
      </c>
    </row>
    <row r="2079" spans="1:12" x14ac:dyDescent="0.3">
      <c r="A2079" t="s">
        <v>2308</v>
      </c>
      <c r="B2079" t="s">
        <v>395</v>
      </c>
      <c r="C2079" t="s">
        <v>58</v>
      </c>
      <c r="D2079" t="s">
        <v>63</v>
      </c>
      <c r="E2079" t="s">
        <v>137</v>
      </c>
      <c r="F2079">
        <v>2471</v>
      </c>
      <c r="G2079">
        <v>3.4</v>
      </c>
      <c r="H2079">
        <v>6673</v>
      </c>
      <c r="I2079">
        <v>176</v>
      </c>
      <c r="J2079" t="s">
        <v>50</v>
      </c>
      <c r="K2079" t="s">
        <v>44</v>
      </c>
      <c r="L2079" t="s">
        <v>33</v>
      </c>
    </row>
    <row r="2080" spans="1:12" x14ac:dyDescent="0.3">
      <c r="A2080" t="s">
        <v>2309</v>
      </c>
      <c r="B2080" t="s">
        <v>460</v>
      </c>
      <c r="C2080" t="s">
        <v>29</v>
      </c>
      <c r="D2080" t="s">
        <v>72</v>
      </c>
      <c r="E2080" t="s">
        <v>77</v>
      </c>
      <c r="F2080">
        <v>2428</v>
      </c>
      <c r="G2080">
        <v>4.5999999999999996</v>
      </c>
      <c r="H2080">
        <v>6135</v>
      </c>
      <c r="I2080">
        <v>232</v>
      </c>
      <c r="J2080" t="s">
        <v>24</v>
      </c>
      <c r="K2080" t="s">
        <v>18</v>
      </c>
      <c r="L2080" t="s">
        <v>26</v>
      </c>
    </row>
    <row r="2081" spans="1:12" x14ac:dyDescent="0.3">
      <c r="A2081" t="s">
        <v>2310</v>
      </c>
      <c r="B2081" t="s">
        <v>715</v>
      </c>
      <c r="C2081" t="s">
        <v>47</v>
      </c>
      <c r="D2081" t="s">
        <v>95</v>
      </c>
      <c r="E2081" t="s">
        <v>64</v>
      </c>
      <c r="F2081">
        <v>2323</v>
      </c>
      <c r="G2081">
        <v>4</v>
      </c>
      <c r="H2081">
        <v>807</v>
      </c>
      <c r="I2081">
        <v>257</v>
      </c>
      <c r="J2081" t="s">
        <v>50</v>
      </c>
      <c r="K2081" t="s">
        <v>44</v>
      </c>
      <c r="L2081" t="s">
        <v>55</v>
      </c>
    </row>
    <row r="2082" spans="1:12" x14ac:dyDescent="0.3">
      <c r="A2082" t="s">
        <v>2311</v>
      </c>
      <c r="B2082" t="s">
        <v>434</v>
      </c>
      <c r="C2082" t="s">
        <v>42</v>
      </c>
      <c r="D2082" t="s">
        <v>63</v>
      </c>
      <c r="E2082" t="s">
        <v>90</v>
      </c>
      <c r="F2082">
        <v>1116</v>
      </c>
      <c r="G2082">
        <v>4</v>
      </c>
      <c r="H2082">
        <v>6654</v>
      </c>
      <c r="I2082">
        <v>51</v>
      </c>
      <c r="J2082" t="s">
        <v>39</v>
      </c>
      <c r="K2082" t="s">
        <v>18</v>
      </c>
      <c r="L2082" t="s">
        <v>26</v>
      </c>
    </row>
    <row r="2083" spans="1:12" x14ac:dyDescent="0.3">
      <c r="A2083" t="s">
        <v>2312</v>
      </c>
      <c r="B2083" t="s">
        <v>195</v>
      </c>
      <c r="C2083" t="s">
        <v>134</v>
      </c>
      <c r="D2083" t="s">
        <v>30</v>
      </c>
      <c r="E2083" t="s">
        <v>112</v>
      </c>
      <c r="F2083">
        <v>814</v>
      </c>
      <c r="G2083">
        <v>4.9000000000000004</v>
      </c>
      <c r="H2083">
        <v>12839</v>
      </c>
      <c r="I2083">
        <v>177</v>
      </c>
      <c r="J2083" t="s">
        <v>17</v>
      </c>
      <c r="K2083" t="s">
        <v>44</v>
      </c>
      <c r="L2083" t="s">
        <v>26</v>
      </c>
    </row>
    <row r="2084" spans="1:12" x14ac:dyDescent="0.3">
      <c r="A2084" t="s">
        <v>2313</v>
      </c>
      <c r="B2084" t="s">
        <v>102</v>
      </c>
      <c r="C2084" t="s">
        <v>29</v>
      </c>
      <c r="D2084" t="s">
        <v>15</v>
      </c>
      <c r="E2084" t="s">
        <v>77</v>
      </c>
      <c r="F2084">
        <v>1320</v>
      </c>
      <c r="G2084">
        <v>4.3</v>
      </c>
      <c r="H2084">
        <v>12307</v>
      </c>
      <c r="I2084">
        <v>262</v>
      </c>
      <c r="J2084" t="s">
        <v>24</v>
      </c>
      <c r="K2084" t="s">
        <v>25</v>
      </c>
      <c r="L2084" t="s">
        <v>26</v>
      </c>
    </row>
    <row r="2085" spans="1:12" x14ac:dyDescent="0.3">
      <c r="A2085" t="s">
        <v>2314</v>
      </c>
      <c r="B2085" t="s">
        <v>61</v>
      </c>
      <c r="C2085" t="s">
        <v>62</v>
      </c>
      <c r="D2085" t="s">
        <v>63</v>
      </c>
      <c r="E2085" t="s">
        <v>137</v>
      </c>
      <c r="F2085">
        <v>1768</v>
      </c>
      <c r="G2085">
        <v>3.7</v>
      </c>
      <c r="H2085">
        <v>3277</v>
      </c>
      <c r="I2085">
        <v>7</v>
      </c>
      <c r="J2085" t="s">
        <v>32</v>
      </c>
      <c r="K2085" t="s">
        <v>51</v>
      </c>
      <c r="L2085" t="s">
        <v>33</v>
      </c>
    </row>
    <row r="2086" spans="1:12" x14ac:dyDescent="0.3">
      <c r="A2086" t="s">
        <v>2315</v>
      </c>
      <c r="B2086" t="s">
        <v>97</v>
      </c>
      <c r="C2086" t="s">
        <v>88</v>
      </c>
      <c r="D2086" t="s">
        <v>43</v>
      </c>
      <c r="E2086" t="s">
        <v>38</v>
      </c>
      <c r="F2086">
        <v>2154</v>
      </c>
      <c r="H2086">
        <v>11244</v>
      </c>
      <c r="I2086">
        <v>23</v>
      </c>
      <c r="J2086" t="s">
        <v>50</v>
      </c>
      <c r="K2086" t="s">
        <v>25</v>
      </c>
      <c r="L2086" t="s">
        <v>26</v>
      </c>
    </row>
    <row r="2087" spans="1:12" x14ac:dyDescent="0.3">
      <c r="A2087" t="s">
        <v>2316</v>
      </c>
      <c r="B2087" t="s">
        <v>434</v>
      </c>
      <c r="C2087" t="s">
        <v>42</v>
      </c>
      <c r="D2087" t="s">
        <v>63</v>
      </c>
      <c r="E2087" t="s">
        <v>64</v>
      </c>
      <c r="F2087">
        <v>2260</v>
      </c>
      <c r="G2087">
        <v>3.8</v>
      </c>
      <c r="H2087">
        <v>7482</v>
      </c>
      <c r="I2087">
        <v>242</v>
      </c>
      <c r="J2087" t="s">
        <v>32</v>
      </c>
      <c r="K2087" t="s">
        <v>51</v>
      </c>
      <c r="L2087" t="s">
        <v>33</v>
      </c>
    </row>
    <row r="2088" spans="1:12" x14ac:dyDescent="0.3">
      <c r="A2088" t="s">
        <v>2317</v>
      </c>
      <c r="B2088" t="s">
        <v>123</v>
      </c>
      <c r="C2088" t="s">
        <v>88</v>
      </c>
      <c r="D2088" t="s">
        <v>63</v>
      </c>
      <c r="E2088" t="s">
        <v>137</v>
      </c>
      <c r="F2088">
        <v>1328</v>
      </c>
      <c r="G2088">
        <v>3.1</v>
      </c>
      <c r="H2088">
        <v>11070</v>
      </c>
      <c r="I2088">
        <v>165</v>
      </c>
      <c r="J2088" t="s">
        <v>32</v>
      </c>
      <c r="K2088" t="s">
        <v>18</v>
      </c>
      <c r="L2088" t="s">
        <v>33</v>
      </c>
    </row>
    <row r="2089" spans="1:12" x14ac:dyDescent="0.3">
      <c r="A2089" t="s">
        <v>2318</v>
      </c>
      <c r="B2089" t="s">
        <v>209</v>
      </c>
      <c r="C2089" t="s">
        <v>54</v>
      </c>
      <c r="D2089" t="s">
        <v>30</v>
      </c>
      <c r="E2089" t="s">
        <v>118</v>
      </c>
      <c r="F2089">
        <v>586</v>
      </c>
      <c r="G2089">
        <v>4.7</v>
      </c>
      <c r="H2089">
        <v>6780</v>
      </c>
      <c r="I2089">
        <v>232</v>
      </c>
      <c r="J2089" t="s">
        <v>17</v>
      </c>
      <c r="K2089" t="s">
        <v>25</v>
      </c>
      <c r="L2089" t="s">
        <v>19</v>
      </c>
    </row>
    <row r="2090" spans="1:12" x14ac:dyDescent="0.3">
      <c r="A2090" t="s">
        <v>2319</v>
      </c>
      <c r="B2090" t="s">
        <v>61</v>
      </c>
      <c r="C2090" t="s">
        <v>62</v>
      </c>
      <c r="D2090" t="s">
        <v>63</v>
      </c>
      <c r="E2090" t="s">
        <v>90</v>
      </c>
      <c r="F2090">
        <v>2937</v>
      </c>
      <c r="G2090">
        <v>4.7</v>
      </c>
      <c r="H2090">
        <v>12585</v>
      </c>
      <c r="I2090">
        <v>167</v>
      </c>
      <c r="J2090" t="s">
        <v>24</v>
      </c>
      <c r="K2090" t="s">
        <v>25</v>
      </c>
      <c r="L2090" t="s">
        <v>26</v>
      </c>
    </row>
    <row r="2091" spans="1:12" x14ac:dyDescent="0.3">
      <c r="A2091" t="s">
        <v>2320</v>
      </c>
      <c r="B2091" t="s">
        <v>116</v>
      </c>
      <c r="C2091" t="s">
        <v>117</v>
      </c>
      <c r="D2091" t="s">
        <v>95</v>
      </c>
      <c r="E2091" t="s">
        <v>38</v>
      </c>
      <c r="F2091">
        <v>2491</v>
      </c>
      <c r="G2091">
        <v>4.0999999999999996</v>
      </c>
      <c r="H2091">
        <v>12705</v>
      </c>
      <c r="I2091">
        <v>2</v>
      </c>
      <c r="J2091" t="s">
        <v>39</v>
      </c>
      <c r="K2091" t="s">
        <v>25</v>
      </c>
      <c r="L2091" t="s">
        <v>26</v>
      </c>
    </row>
    <row r="2092" spans="1:12" x14ac:dyDescent="0.3">
      <c r="A2092" t="s">
        <v>2321</v>
      </c>
      <c r="B2092" t="s">
        <v>129</v>
      </c>
      <c r="C2092" t="s">
        <v>62</v>
      </c>
      <c r="D2092" t="s">
        <v>59</v>
      </c>
      <c r="E2092" t="s">
        <v>38</v>
      </c>
      <c r="F2092">
        <v>1329</v>
      </c>
      <c r="G2092">
        <v>4.9000000000000004</v>
      </c>
      <c r="H2092">
        <v>3500</v>
      </c>
      <c r="I2092">
        <v>300</v>
      </c>
      <c r="J2092" t="s">
        <v>39</v>
      </c>
      <c r="K2092" t="s">
        <v>18</v>
      </c>
      <c r="L2092" t="s">
        <v>55</v>
      </c>
    </row>
    <row r="2093" spans="1:12" x14ac:dyDescent="0.3">
      <c r="A2093" t="s">
        <v>2322</v>
      </c>
      <c r="B2093" t="s">
        <v>170</v>
      </c>
      <c r="C2093" t="s">
        <v>42</v>
      </c>
      <c r="D2093" t="s">
        <v>571</v>
      </c>
      <c r="E2093" t="s">
        <v>49</v>
      </c>
      <c r="F2093">
        <v>1452</v>
      </c>
      <c r="G2093">
        <v>4.8</v>
      </c>
      <c r="H2093">
        <v>8799</v>
      </c>
      <c r="I2093">
        <v>198</v>
      </c>
      <c r="J2093" t="s">
        <v>39</v>
      </c>
      <c r="K2093" t="s">
        <v>51</v>
      </c>
      <c r="L2093" t="s">
        <v>26</v>
      </c>
    </row>
    <row r="2094" spans="1:12" x14ac:dyDescent="0.3">
      <c r="A2094" t="s">
        <v>2323</v>
      </c>
      <c r="B2094" t="s">
        <v>116</v>
      </c>
      <c r="C2094" t="s">
        <v>117</v>
      </c>
      <c r="D2094" t="s">
        <v>95</v>
      </c>
      <c r="E2094" t="s">
        <v>112</v>
      </c>
      <c r="F2094">
        <v>2339</v>
      </c>
      <c r="G2094">
        <v>3.6</v>
      </c>
      <c r="H2094">
        <v>3395</v>
      </c>
      <c r="I2094">
        <v>211</v>
      </c>
      <c r="J2094" t="s">
        <v>32</v>
      </c>
      <c r="K2094" t="s">
        <v>18</v>
      </c>
      <c r="L2094" t="s">
        <v>26</v>
      </c>
    </row>
    <row r="2095" spans="1:12" x14ac:dyDescent="0.3">
      <c r="A2095" t="s">
        <v>2324</v>
      </c>
      <c r="B2095" t="s">
        <v>172</v>
      </c>
      <c r="C2095" t="s">
        <v>14</v>
      </c>
      <c r="D2095" t="s">
        <v>63</v>
      </c>
      <c r="E2095" t="s">
        <v>16</v>
      </c>
      <c r="F2095">
        <v>2658</v>
      </c>
      <c r="G2095">
        <v>4.0999999999999996</v>
      </c>
      <c r="H2095">
        <v>11240</v>
      </c>
      <c r="I2095">
        <v>38</v>
      </c>
      <c r="J2095" t="s">
        <v>32</v>
      </c>
      <c r="K2095" t="s">
        <v>51</v>
      </c>
      <c r="L2095" t="s">
        <v>26</v>
      </c>
    </row>
    <row r="2096" spans="1:12" x14ac:dyDescent="0.3">
      <c r="A2096" t="s">
        <v>2325</v>
      </c>
      <c r="B2096" t="s">
        <v>35</v>
      </c>
      <c r="C2096" t="s">
        <v>36</v>
      </c>
      <c r="D2096" t="s">
        <v>22</v>
      </c>
      <c r="E2096" t="s">
        <v>16</v>
      </c>
      <c r="F2096">
        <v>1551</v>
      </c>
      <c r="G2096">
        <v>3.7</v>
      </c>
      <c r="H2096">
        <v>10758</v>
      </c>
      <c r="I2096">
        <v>259</v>
      </c>
      <c r="J2096" t="s">
        <v>32</v>
      </c>
      <c r="K2096" t="s">
        <v>25</v>
      </c>
      <c r="L2096" t="s">
        <v>26</v>
      </c>
    </row>
    <row r="2097" spans="1:12" x14ac:dyDescent="0.3">
      <c r="A2097" t="s">
        <v>2326</v>
      </c>
      <c r="B2097" t="s">
        <v>589</v>
      </c>
      <c r="C2097" t="s">
        <v>42</v>
      </c>
      <c r="D2097" t="s">
        <v>22</v>
      </c>
      <c r="E2097" t="s">
        <v>38</v>
      </c>
      <c r="F2097">
        <v>2459</v>
      </c>
      <c r="G2097">
        <v>4.7</v>
      </c>
      <c r="H2097">
        <v>1146</v>
      </c>
      <c r="I2097">
        <v>75</v>
      </c>
      <c r="J2097" t="s">
        <v>32</v>
      </c>
      <c r="K2097" t="s">
        <v>51</v>
      </c>
      <c r="L2097" t="s">
        <v>19</v>
      </c>
    </row>
    <row r="2098" spans="1:12" x14ac:dyDescent="0.3">
      <c r="A2098" t="s">
        <v>2327</v>
      </c>
      <c r="B2098" t="s">
        <v>419</v>
      </c>
      <c r="C2098" t="s">
        <v>88</v>
      </c>
      <c r="D2098" t="s">
        <v>22</v>
      </c>
      <c r="E2098" t="s">
        <v>64</v>
      </c>
      <c r="F2098">
        <v>407</v>
      </c>
      <c r="G2098">
        <v>3.7</v>
      </c>
      <c r="H2098">
        <v>574</v>
      </c>
      <c r="I2098">
        <v>293</v>
      </c>
      <c r="J2098" t="s">
        <v>50</v>
      </c>
      <c r="K2098" t="s">
        <v>25</v>
      </c>
      <c r="L2098" t="s">
        <v>33</v>
      </c>
    </row>
    <row r="2099" spans="1:12" x14ac:dyDescent="0.3">
      <c r="A2099" t="s">
        <v>2328</v>
      </c>
      <c r="B2099" t="s">
        <v>28</v>
      </c>
      <c r="C2099" t="s">
        <v>29</v>
      </c>
      <c r="D2099" t="s">
        <v>30</v>
      </c>
      <c r="E2099" t="s">
        <v>90</v>
      </c>
      <c r="F2099">
        <v>2767</v>
      </c>
      <c r="G2099">
        <v>4</v>
      </c>
      <c r="H2099">
        <v>13328</v>
      </c>
      <c r="I2099">
        <v>146</v>
      </c>
      <c r="J2099" t="s">
        <v>32</v>
      </c>
      <c r="K2099" t="s">
        <v>25</v>
      </c>
      <c r="L2099" t="s">
        <v>33</v>
      </c>
    </row>
    <row r="2100" spans="1:12" x14ac:dyDescent="0.3">
      <c r="A2100" t="s">
        <v>2329</v>
      </c>
      <c r="B2100" t="s">
        <v>143</v>
      </c>
      <c r="C2100" t="s">
        <v>54</v>
      </c>
      <c r="D2100" t="s">
        <v>22</v>
      </c>
      <c r="E2100" t="s">
        <v>23</v>
      </c>
      <c r="F2100">
        <v>962</v>
      </c>
      <c r="G2100">
        <v>3.3</v>
      </c>
      <c r="H2100">
        <v>3610</v>
      </c>
      <c r="I2100">
        <v>30</v>
      </c>
      <c r="J2100" t="s">
        <v>24</v>
      </c>
      <c r="K2100" t="s">
        <v>25</v>
      </c>
      <c r="L2100" t="s">
        <v>55</v>
      </c>
    </row>
    <row r="2101" spans="1:12" x14ac:dyDescent="0.3">
      <c r="A2101" t="s">
        <v>2330</v>
      </c>
      <c r="B2101" t="s">
        <v>568</v>
      </c>
      <c r="C2101" t="s">
        <v>117</v>
      </c>
      <c r="D2101" t="s">
        <v>43</v>
      </c>
      <c r="E2101" t="s">
        <v>77</v>
      </c>
      <c r="F2101">
        <v>2610</v>
      </c>
      <c r="G2101">
        <v>3.7</v>
      </c>
      <c r="H2101">
        <v>1025</v>
      </c>
      <c r="I2101">
        <v>224</v>
      </c>
      <c r="J2101" t="s">
        <v>39</v>
      </c>
      <c r="K2101" t="s">
        <v>25</v>
      </c>
      <c r="L2101" t="s">
        <v>19</v>
      </c>
    </row>
    <row r="2102" spans="1:12" x14ac:dyDescent="0.3">
      <c r="A2102" t="s">
        <v>2331</v>
      </c>
      <c r="B2102" t="s">
        <v>97</v>
      </c>
      <c r="C2102" t="s">
        <v>88</v>
      </c>
      <c r="D2102" t="s">
        <v>43</v>
      </c>
      <c r="E2102" t="s">
        <v>69</v>
      </c>
      <c r="F2102">
        <v>2855</v>
      </c>
      <c r="G2102">
        <v>4</v>
      </c>
      <c r="H2102">
        <v>7676</v>
      </c>
      <c r="I2102">
        <v>243</v>
      </c>
      <c r="J2102" t="s">
        <v>17</v>
      </c>
      <c r="K2102" t="s">
        <v>51</v>
      </c>
      <c r="L2102" t="s">
        <v>55</v>
      </c>
    </row>
    <row r="2103" spans="1:12" x14ac:dyDescent="0.3">
      <c r="A2103" t="s">
        <v>2332</v>
      </c>
      <c r="B2103" t="s">
        <v>21</v>
      </c>
      <c r="C2103" t="s">
        <v>14</v>
      </c>
      <c r="D2103" t="s">
        <v>22</v>
      </c>
      <c r="E2103" t="s">
        <v>137</v>
      </c>
      <c r="F2103">
        <v>1582</v>
      </c>
      <c r="G2103">
        <v>4.4000000000000004</v>
      </c>
      <c r="H2103">
        <v>2206</v>
      </c>
      <c r="I2103">
        <v>160</v>
      </c>
      <c r="J2103" t="s">
        <v>50</v>
      </c>
      <c r="K2103" t="s">
        <v>51</v>
      </c>
      <c r="L2103" t="s">
        <v>26</v>
      </c>
    </row>
    <row r="2104" spans="1:12" x14ac:dyDescent="0.3">
      <c r="A2104" t="s">
        <v>2333</v>
      </c>
      <c r="B2104" t="s">
        <v>460</v>
      </c>
      <c r="C2104" t="s">
        <v>29</v>
      </c>
      <c r="D2104" t="s">
        <v>72</v>
      </c>
      <c r="E2104" t="s">
        <v>16</v>
      </c>
      <c r="F2104">
        <v>2195</v>
      </c>
      <c r="G2104">
        <v>3.7</v>
      </c>
      <c r="H2104">
        <v>6507</v>
      </c>
      <c r="I2104">
        <v>201</v>
      </c>
      <c r="J2104" t="s">
        <v>24</v>
      </c>
      <c r="K2104" t="s">
        <v>18</v>
      </c>
      <c r="L2104" t="s">
        <v>19</v>
      </c>
    </row>
    <row r="2105" spans="1:12" x14ac:dyDescent="0.3">
      <c r="A2105" t="s">
        <v>2334</v>
      </c>
      <c r="B2105" t="s">
        <v>87</v>
      </c>
      <c r="C2105" t="s">
        <v>88</v>
      </c>
      <c r="D2105" t="s">
        <v>89</v>
      </c>
      <c r="E2105" t="s">
        <v>31</v>
      </c>
      <c r="F2105">
        <v>344</v>
      </c>
      <c r="G2105">
        <v>3.5</v>
      </c>
      <c r="H2105">
        <v>11780</v>
      </c>
      <c r="I2105">
        <v>167</v>
      </c>
      <c r="J2105" t="s">
        <v>39</v>
      </c>
      <c r="K2105" t="s">
        <v>44</v>
      </c>
      <c r="L2105" t="s">
        <v>19</v>
      </c>
    </row>
    <row r="2106" spans="1:12" x14ac:dyDescent="0.3">
      <c r="A2106" t="s">
        <v>2335</v>
      </c>
      <c r="B2106" t="s">
        <v>165</v>
      </c>
      <c r="C2106" t="s">
        <v>36</v>
      </c>
      <c r="D2106" t="s">
        <v>48</v>
      </c>
      <c r="E2106" t="s">
        <v>31</v>
      </c>
      <c r="F2106">
        <v>1311</v>
      </c>
      <c r="G2106">
        <v>3.9</v>
      </c>
      <c r="H2106">
        <v>3095</v>
      </c>
      <c r="I2106">
        <v>110</v>
      </c>
      <c r="J2106" t="s">
        <v>39</v>
      </c>
      <c r="K2106" t="s">
        <v>18</v>
      </c>
      <c r="L2106" t="s">
        <v>19</v>
      </c>
    </row>
    <row r="2107" spans="1:12" x14ac:dyDescent="0.3">
      <c r="A2107" t="s">
        <v>2336</v>
      </c>
      <c r="B2107" t="s">
        <v>715</v>
      </c>
      <c r="C2107" t="s">
        <v>1125</v>
      </c>
      <c r="D2107" t="s">
        <v>95</v>
      </c>
      <c r="E2107" t="s">
        <v>16</v>
      </c>
      <c r="F2107">
        <v>1790</v>
      </c>
      <c r="G2107">
        <v>3.4</v>
      </c>
      <c r="H2107">
        <v>456</v>
      </c>
      <c r="I2107">
        <v>293</v>
      </c>
      <c r="J2107" t="s">
        <v>32</v>
      </c>
      <c r="K2107" t="s">
        <v>18</v>
      </c>
      <c r="L2107" t="s">
        <v>33</v>
      </c>
    </row>
    <row r="2108" spans="1:12" x14ac:dyDescent="0.3">
      <c r="A2108" t="s">
        <v>2337</v>
      </c>
      <c r="B2108" t="s">
        <v>114</v>
      </c>
      <c r="C2108" t="s">
        <v>14</v>
      </c>
      <c r="D2108" t="s">
        <v>30</v>
      </c>
      <c r="E2108" t="s">
        <v>49</v>
      </c>
      <c r="F2108">
        <v>516</v>
      </c>
      <c r="G2108">
        <v>4.8</v>
      </c>
      <c r="H2108">
        <v>6085</v>
      </c>
      <c r="I2108">
        <v>149</v>
      </c>
      <c r="J2108" t="s">
        <v>50</v>
      </c>
      <c r="K2108" t="s">
        <v>44</v>
      </c>
      <c r="L2108" t="s">
        <v>26</v>
      </c>
    </row>
    <row r="2109" spans="1:12" x14ac:dyDescent="0.3">
      <c r="A2109" t="s">
        <v>2338</v>
      </c>
      <c r="B2109" t="s">
        <v>150</v>
      </c>
      <c r="C2109" t="s">
        <v>29</v>
      </c>
      <c r="D2109" t="s">
        <v>22</v>
      </c>
      <c r="E2109" t="s">
        <v>90</v>
      </c>
      <c r="F2109">
        <v>1035</v>
      </c>
      <c r="G2109">
        <v>3.6</v>
      </c>
      <c r="H2109">
        <v>7494</v>
      </c>
      <c r="I2109">
        <v>280</v>
      </c>
      <c r="J2109" t="s">
        <v>39</v>
      </c>
      <c r="K2109" t="s">
        <v>18</v>
      </c>
      <c r="L2109" t="s">
        <v>26</v>
      </c>
    </row>
    <row r="2110" spans="1:12" x14ac:dyDescent="0.3">
      <c r="A2110" t="s">
        <v>2339</v>
      </c>
      <c r="B2110" t="s">
        <v>183</v>
      </c>
      <c r="C2110" t="s">
        <v>36</v>
      </c>
      <c r="D2110" t="s">
        <v>30</v>
      </c>
      <c r="E2110" t="s">
        <v>112</v>
      </c>
      <c r="F2110">
        <v>1532</v>
      </c>
      <c r="G2110">
        <v>4.2</v>
      </c>
      <c r="H2110">
        <v>2987</v>
      </c>
      <c r="I2110">
        <v>268</v>
      </c>
      <c r="J2110" t="s">
        <v>39</v>
      </c>
      <c r="K2110" t="s">
        <v>51</v>
      </c>
      <c r="L2110" t="s">
        <v>55</v>
      </c>
    </row>
    <row r="2111" spans="1:12" x14ac:dyDescent="0.3">
      <c r="A2111" t="s">
        <v>2340</v>
      </c>
      <c r="B2111" t="s">
        <v>351</v>
      </c>
      <c r="C2111" t="s">
        <v>117</v>
      </c>
      <c r="D2111" t="s">
        <v>48</v>
      </c>
      <c r="E2111" t="s">
        <v>69</v>
      </c>
      <c r="F2111">
        <v>2860</v>
      </c>
      <c r="G2111">
        <v>4.2</v>
      </c>
      <c r="H2111">
        <v>929</v>
      </c>
      <c r="I2111">
        <v>19</v>
      </c>
      <c r="J2111" t="s">
        <v>24</v>
      </c>
      <c r="K2111" t="s">
        <v>44</v>
      </c>
      <c r="L2111" t="s">
        <v>55</v>
      </c>
    </row>
    <row r="2112" spans="1:12" x14ac:dyDescent="0.3">
      <c r="A2112" t="s">
        <v>2341</v>
      </c>
      <c r="B2112" t="s">
        <v>218</v>
      </c>
      <c r="C2112" t="s">
        <v>62</v>
      </c>
      <c r="D2112" t="s">
        <v>22</v>
      </c>
      <c r="E2112" t="s">
        <v>38</v>
      </c>
      <c r="F2112">
        <v>2788</v>
      </c>
      <c r="G2112">
        <v>4.5</v>
      </c>
      <c r="H2112">
        <v>8021</v>
      </c>
      <c r="I2112">
        <v>261</v>
      </c>
      <c r="J2112" t="s">
        <v>24</v>
      </c>
      <c r="K2112" t="s">
        <v>25</v>
      </c>
      <c r="L2112" t="s">
        <v>19</v>
      </c>
    </row>
    <row r="2113" spans="1:12" x14ac:dyDescent="0.3">
      <c r="A2113" t="s">
        <v>2342</v>
      </c>
      <c r="B2113" t="s">
        <v>351</v>
      </c>
      <c r="C2113" t="s">
        <v>117</v>
      </c>
      <c r="D2113" t="s">
        <v>48</v>
      </c>
      <c r="E2113" t="s">
        <v>69</v>
      </c>
      <c r="F2113">
        <v>2391</v>
      </c>
      <c r="G2113">
        <v>4.5</v>
      </c>
      <c r="H2113">
        <v>12934</v>
      </c>
      <c r="I2113">
        <v>32</v>
      </c>
      <c r="J2113" t="s">
        <v>17</v>
      </c>
      <c r="K2113" t="s">
        <v>25</v>
      </c>
      <c r="L2113" t="s">
        <v>19</v>
      </c>
    </row>
    <row r="2114" spans="1:12" x14ac:dyDescent="0.3">
      <c r="A2114" t="s">
        <v>2343</v>
      </c>
      <c r="B2114" t="s">
        <v>293</v>
      </c>
      <c r="C2114" t="s">
        <v>80</v>
      </c>
      <c r="D2114" t="s">
        <v>89</v>
      </c>
      <c r="E2114" t="s">
        <v>16</v>
      </c>
      <c r="F2114">
        <v>1067</v>
      </c>
      <c r="G2114">
        <v>3.2</v>
      </c>
      <c r="H2114">
        <v>5181</v>
      </c>
      <c r="I2114">
        <v>167</v>
      </c>
      <c r="J2114" t="s">
        <v>17</v>
      </c>
      <c r="K2114" t="s">
        <v>25</v>
      </c>
      <c r="L2114" t="s">
        <v>33</v>
      </c>
    </row>
    <row r="2115" spans="1:12" x14ac:dyDescent="0.3">
      <c r="A2115" t="s">
        <v>2344</v>
      </c>
      <c r="B2115" t="s">
        <v>176</v>
      </c>
      <c r="C2115" t="s">
        <v>58</v>
      </c>
      <c r="D2115" t="s">
        <v>30</v>
      </c>
      <c r="E2115" t="s">
        <v>112</v>
      </c>
      <c r="F2115">
        <v>453</v>
      </c>
      <c r="G2115">
        <v>3.6</v>
      </c>
      <c r="H2115">
        <v>1171</v>
      </c>
      <c r="I2115">
        <v>83</v>
      </c>
      <c r="J2115" t="s">
        <v>17</v>
      </c>
      <c r="K2115" t="s">
        <v>25</v>
      </c>
      <c r="L2115" t="s">
        <v>19</v>
      </c>
    </row>
    <row r="2116" spans="1:12" x14ac:dyDescent="0.3">
      <c r="A2116" t="s">
        <v>2345</v>
      </c>
      <c r="B2116" t="s">
        <v>176</v>
      </c>
      <c r="C2116" t="s">
        <v>58</v>
      </c>
      <c r="D2116" t="s">
        <v>30</v>
      </c>
      <c r="E2116" t="s">
        <v>112</v>
      </c>
      <c r="F2116">
        <v>967</v>
      </c>
      <c r="G2116">
        <v>4.5999999999999996</v>
      </c>
      <c r="H2116">
        <v>5800</v>
      </c>
      <c r="I2116">
        <v>24</v>
      </c>
      <c r="J2116" t="s">
        <v>24</v>
      </c>
      <c r="K2116" t="s">
        <v>51</v>
      </c>
      <c r="L2116" t="s">
        <v>26</v>
      </c>
    </row>
    <row r="2117" spans="1:12" x14ac:dyDescent="0.3">
      <c r="A2117" t="s">
        <v>2346</v>
      </c>
      <c r="B2117" t="s">
        <v>116</v>
      </c>
      <c r="C2117" t="s">
        <v>117</v>
      </c>
      <c r="D2117" t="s">
        <v>95</v>
      </c>
      <c r="E2117" t="s">
        <v>69</v>
      </c>
      <c r="F2117">
        <v>1715</v>
      </c>
      <c r="G2117">
        <v>3.3</v>
      </c>
      <c r="H2117">
        <v>5082</v>
      </c>
      <c r="I2117">
        <v>29</v>
      </c>
      <c r="J2117" t="s">
        <v>363</v>
      </c>
      <c r="K2117" t="s">
        <v>18</v>
      </c>
      <c r="L2117" t="s">
        <v>19</v>
      </c>
    </row>
    <row r="2118" spans="1:12" x14ac:dyDescent="0.3">
      <c r="A2118" t="s">
        <v>2347</v>
      </c>
      <c r="B2118" t="s">
        <v>53</v>
      </c>
      <c r="C2118" t="s">
        <v>54</v>
      </c>
      <c r="D2118" t="s">
        <v>43</v>
      </c>
      <c r="E2118" t="s">
        <v>16</v>
      </c>
      <c r="F2118">
        <v>420</v>
      </c>
      <c r="G2118">
        <v>4</v>
      </c>
      <c r="H2118">
        <v>13727</v>
      </c>
      <c r="I2118">
        <v>169</v>
      </c>
      <c r="J2118" t="s">
        <v>32</v>
      </c>
      <c r="K2118" t="s">
        <v>25</v>
      </c>
      <c r="L2118" t="s">
        <v>55</v>
      </c>
    </row>
    <row r="2119" spans="1:12" x14ac:dyDescent="0.3">
      <c r="A2119" t="s">
        <v>2348</v>
      </c>
      <c r="B2119" t="s">
        <v>206</v>
      </c>
      <c r="C2119" t="s">
        <v>134</v>
      </c>
      <c r="D2119" t="s">
        <v>89</v>
      </c>
      <c r="E2119" t="s">
        <v>118</v>
      </c>
      <c r="F2119">
        <v>2707</v>
      </c>
      <c r="G2119">
        <v>3.5</v>
      </c>
      <c r="H2119">
        <v>814</v>
      </c>
      <c r="I2119">
        <v>125</v>
      </c>
      <c r="J2119" t="s">
        <v>50</v>
      </c>
      <c r="K2119" t="s">
        <v>44</v>
      </c>
      <c r="L2119" t="s">
        <v>33</v>
      </c>
    </row>
    <row r="2120" spans="1:12" x14ac:dyDescent="0.3">
      <c r="A2120" t="s">
        <v>2349</v>
      </c>
      <c r="B2120" t="s">
        <v>172</v>
      </c>
      <c r="C2120" t="s">
        <v>14</v>
      </c>
      <c r="D2120" t="s">
        <v>63</v>
      </c>
      <c r="E2120" t="s">
        <v>16</v>
      </c>
      <c r="F2120">
        <v>2453</v>
      </c>
      <c r="G2120">
        <v>4</v>
      </c>
      <c r="H2120">
        <v>12382</v>
      </c>
      <c r="I2120">
        <v>209</v>
      </c>
      <c r="J2120" t="s">
        <v>17</v>
      </c>
      <c r="K2120" t="s">
        <v>18</v>
      </c>
      <c r="L2120" t="s">
        <v>55</v>
      </c>
    </row>
    <row r="2121" spans="1:12" x14ac:dyDescent="0.3">
      <c r="A2121" t="s">
        <v>2350</v>
      </c>
      <c r="B2121" t="s">
        <v>436</v>
      </c>
      <c r="C2121" t="s">
        <v>29</v>
      </c>
      <c r="D2121" t="s">
        <v>89</v>
      </c>
      <c r="E2121" t="s">
        <v>137</v>
      </c>
      <c r="F2121">
        <v>1785</v>
      </c>
      <c r="G2121">
        <v>4.2</v>
      </c>
      <c r="H2121">
        <v>6504</v>
      </c>
      <c r="I2121">
        <v>60</v>
      </c>
      <c r="J2121" t="s">
        <v>24</v>
      </c>
      <c r="K2121" t="s">
        <v>18</v>
      </c>
      <c r="L2121" t="s">
        <v>33</v>
      </c>
    </row>
    <row r="2122" spans="1:12" x14ac:dyDescent="0.3">
      <c r="A2122" t="s">
        <v>2351</v>
      </c>
      <c r="B2122" t="s">
        <v>460</v>
      </c>
      <c r="C2122" t="s">
        <v>29</v>
      </c>
      <c r="D2122" t="s">
        <v>72</v>
      </c>
      <c r="E2122" t="s">
        <v>16</v>
      </c>
      <c r="F2122">
        <v>1630</v>
      </c>
      <c r="G2122">
        <v>4.5</v>
      </c>
      <c r="H2122">
        <v>12344</v>
      </c>
      <c r="I2122">
        <v>65</v>
      </c>
      <c r="J2122" t="s">
        <v>32</v>
      </c>
      <c r="K2122" t="s">
        <v>44</v>
      </c>
      <c r="L2122" t="s">
        <v>19</v>
      </c>
    </row>
    <row r="2123" spans="1:12" x14ac:dyDescent="0.3">
      <c r="A2123" t="s">
        <v>2352</v>
      </c>
      <c r="B2123" t="s">
        <v>94</v>
      </c>
      <c r="C2123" t="s">
        <v>62</v>
      </c>
      <c r="D2123" t="s">
        <v>95</v>
      </c>
      <c r="E2123" t="s">
        <v>49</v>
      </c>
      <c r="F2123">
        <v>1285</v>
      </c>
      <c r="G2123">
        <v>4.9000000000000004</v>
      </c>
      <c r="H2123">
        <v>8678</v>
      </c>
      <c r="I2123">
        <v>109</v>
      </c>
      <c r="J2123" t="s">
        <v>17</v>
      </c>
      <c r="K2123" t="s">
        <v>51</v>
      </c>
      <c r="L2123" t="s">
        <v>19</v>
      </c>
    </row>
    <row r="2124" spans="1:12" x14ac:dyDescent="0.3">
      <c r="A2124" t="s">
        <v>2353</v>
      </c>
      <c r="B2124" t="s">
        <v>212</v>
      </c>
      <c r="C2124" t="s">
        <v>62</v>
      </c>
      <c r="D2124" t="s">
        <v>89</v>
      </c>
      <c r="E2124" t="s">
        <v>90</v>
      </c>
      <c r="F2124">
        <v>440</v>
      </c>
      <c r="G2124">
        <v>4.9000000000000004</v>
      </c>
      <c r="H2124">
        <v>2337</v>
      </c>
      <c r="I2124">
        <v>37</v>
      </c>
      <c r="J2124" t="s">
        <v>39</v>
      </c>
      <c r="K2124" t="s">
        <v>25</v>
      </c>
      <c r="L2124" t="s">
        <v>26</v>
      </c>
    </row>
    <row r="2125" spans="1:12" x14ac:dyDescent="0.3">
      <c r="A2125" t="s">
        <v>2354</v>
      </c>
      <c r="B2125" t="s">
        <v>195</v>
      </c>
      <c r="C2125" t="s">
        <v>134</v>
      </c>
      <c r="D2125" t="s">
        <v>30</v>
      </c>
      <c r="E2125" t="s">
        <v>23</v>
      </c>
      <c r="F2125">
        <v>1588</v>
      </c>
      <c r="G2125">
        <v>3.8</v>
      </c>
      <c r="H2125">
        <v>6224</v>
      </c>
      <c r="I2125">
        <v>20</v>
      </c>
      <c r="J2125" t="s">
        <v>50</v>
      </c>
      <c r="K2125" t="s">
        <v>25</v>
      </c>
      <c r="L2125" t="s">
        <v>19</v>
      </c>
    </row>
    <row r="2126" spans="1:12" x14ac:dyDescent="0.3">
      <c r="A2126" t="s">
        <v>2355</v>
      </c>
      <c r="B2126" t="s">
        <v>53</v>
      </c>
      <c r="C2126" t="s">
        <v>54</v>
      </c>
      <c r="D2126" t="s">
        <v>43</v>
      </c>
      <c r="E2126" t="s">
        <v>90</v>
      </c>
      <c r="F2126">
        <v>1174</v>
      </c>
      <c r="G2126">
        <v>3.2</v>
      </c>
      <c r="H2126">
        <v>4859</v>
      </c>
      <c r="I2126">
        <v>212</v>
      </c>
      <c r="J2126" t="s">
        <v>17</v>
      </c>
      <c r="K2126" t="s">
        <v>44</v>
      </c>
      <c r="L2126" t="s">
        <v>26</v>
      </c>
    </row>
    <row r="2127" spans="1:12" x14ac:dyDescent="0.3">
      <c r="A2127" t="s">
        <v>2356</v>
      </c>
      <c r="B2127" t="s">
        <v>145</v>
      </c>
      <c r="C2127" t="s">
        <v>36</v>
      </c>
      <c r="D2127" t="s">
        <v>15</v>
      </c>
      <c r="E2127" t="s">
        <v>49</v>
      </c>
      <c r="F2127">
        <v>1724</v>
      </c>
      <c r="G2127">
        <v>3.1</v>
      </c>
      <c r="H2127">
        <v>12809</v>
      </c>
      <c r="I2127">
        <v>123</v>
      </c>
      <c r="J2127" t="s">
        <v>32</v>
      </c>
      <c r="K2127" t="s">
        <v>25</v>
      </c>
      <c r="L2127" t="s">
        <v>33</v>
      </c>
    </row>
    <row r="2128" spans="1:12" x14ac:dyDescent="0.3">
      <c r="A2128" t="s">
        <v>2357</v>
      </c>
      <c r="B2128" t="s">
        <v>104</v>
      </c>
      <c r="C2128" t="s">
        <v>58</v>
      </c>
      <c r="D2128" t="s">
        <v>72</v>
      </c>
      <c r="E2128" t="s">
        <v>38</v>
      </c>
      <c r="F2128">
        <v>2391</v>
      </c>
      <c r="G2128">
        <v>3.2</v>
      </c>
      <c r="H2128">
        <v>11206</v>
      </c>
      <c r="I2128">
        <v>91</v>
      </c>
      <c r="J2128" t="s">
        <v>39</v>
      </c>
      <c r="K2128" t="s">
        <v>44</v>
      </c>
      <c r="L2128" t="s">
        <v>55</v>
      </c>
    </row>
    <row r="2129" spans="1:12" x14ac:dyDescent="0.3">
      <c r="A2129" t="s">
        <v>2358</v>
      </c>
      <c r="B2129" t="s">
        <v>358</v>
      </c>
      <c r="C2129" t="s">
        <v>117</v>
      </c>
      <c r="D2129" t="s">
        <v>89</v>
      </c>
      <c r="E2129" t="s">
        <v>31</v>
      </c>
      <c r="F2129">
        <v>1034</v>
      </c>
      <c r="G2129">
        <v>4</v>
      </c>
      <c r="H2129">
        <v>5119</v>
      </c>
      <c r="I2129">
        <v>22</v>
      </c>
      <c r="J2129" t="s">
        <v>24</v>
      </c>
      <c r="K2129" t="s">
        <v>25</v>
      </c>
      <c r="L2129" t="s">
        <v>19</v>
      </c>
    </row>
    <row r="2130" spans="1:12" x14ac:dyDescent="0.3">
      <c r="A2130" t="s">
        <v>2359</v>
      </c>
      <c r="B2130" t="s">
        <v>183</v>
      </c>
      <c r="C2130" t="s">
        <v>36</v>
      </c>
      <c r="D2130" t="s">
        <v>30</v>
      </c>
      <c r="E2130" t="s">
        <v>69</v>
      </c>
      <c r="F2130">
        <v>1370</v>
      </c>
      <c r="G2130">
        <v>4.8</v>
      </c>
      <c r="H2130">
        <v>7530</v>
      </c>
      <c r="I2130">
        <v>42</v>
      </c>
      <c r="J2130" t="s">
        <v>24</v>
      </c>
      <c r="K2130" t="s">
        <v>44</v>
      </c>
      <c r="L2130" t="s">
        <v>33</v>
      </c>
    </row>
    <row r="2131" spans="1:12" x14ac:dyDescent="0.3">
      <c r="A2131" t="s">
        <v>2360</v>
      </c>
      <c r="B2131" t="s">
        <v>153</v>
      </c>
      <c r="C2131" t="s">
        <v>54</v>
      </c>
      <c r="D2131" t="s">
        <v>15</v>
      </c>
      <c r="E2131" t="s">
        <v>90</v>
      </c>
      <c r="F2131">
        <v>335</v>
      </c>
      <c r="G2131">
        <v>4.7</v>
      </c>
      <c r="H2131">
        <v>7509</v>
      </c>
      <c r="I2131">
        <v>140</v>
      </c>
      <c r="J2131" t="s">
        <v>39</v>
      </c>
      <c r="K2131" t="s">
        <v>44</v>
      </c>
      <c r="L2131" t="s">
        <v>33</v>
      </c>
    </row>
    <row r="2132" spans="1:12" x14ac:dyDescent="0.3">
      <c r="A2132" t="s">
        <v>2361</v>
      </c>
      <c r="B2132" t="s">
        <v>123</v>
      </c>
      <c r="C2132" t="s">
        <v>88</v>
      </c>
      <c r="D2132" t="s">
        <v>63</v>
      </c>
      <c r="E2132" t="s">
        <v>38</v>
      </c>
      <c r="F2132">
        <v>2598</v>
      </c>
      <c r="G2132">
        <v>3.3</v>
      </c>
      <c r="H2132">
        <v>14909</v>
      </c>
      <c r="I2132">
        <v>160</v>
      </c>
      <c r="J2132" t="s">
        <v>24</v>
      </c>
      <c r="K2132" t="s">
        <v>18</v>
      </c>
      <c r="L2132" t="s">
        <v>26</v>
      </c>
    </row>
    <row r="2133" spans="1:12" x14ac:dyDescent="0.3">
      <c r="A2133" t="s">
        <v>2362</v>
      </c>
      <c r="B2133" t="s">
        <v>370</v>
      </c>
      <c r="C2133" t="s">
        <v>62</v>
      </c>
      <c r="D2133" t="s">
        <v>15</v>
      </c>
      <c r="E2133" t="s">
        <v>90</v>
      </c>
      <c r="F2133">
        <v>1163</v>
      </c>
      <c r="G2133">
        <v>3.5</v>
      </c>
      <c r="H2133">
        <v>10970</v>
      </c>
      <c r="I2133">
        <v>186</v>
      </c>
      <c r="J2133" t="s">
        <v>32</v>
      </c>
      <c r="K2133" t="s">
        <v>44</v>
      </c>
      <c r="L2133" t="s">
        <v>55</v>
      </c>
    </row>
    <row r="2134" spans="1:12" x14ac:dyDescent="0.3">
      <c r="A2134" t="s">
        <v>2363</v>
      </c>
      <c r="B2134" t="s">
        <v>290</v>
      </c>
      <c r="C2134" t="s">
        <v>134</v>
      </c>
      <c r="D2134" t="s">
        <v>43</v>
      </c>
      <c r="E2134" t="s">
        <v>38</v>
      </c>
      <c r="F2134">
        <v>1583</v>
      </c>
      <c r="G2134">
        <v>3.9</v>
      </c>
      <c r="H2134">
        <v>9343</v>
      </c>
      <c r="I2134">
        <v>219</v>
      </c>
      <c r="J2134" t="s">
        <v>17</v>
      </c>
      <c r="K2134" t="s">
        <v>18</v>
      </c>
      <c r="L2134" t="s">
        <v>19</v>
      </c>
    </row>
    <row r="2135" spans="1:12" x14ac:dyDescent="0.3">
      <c r="A2135" t="s">
        <v>2364</v>
      </c>
      <c r="B2135" t="s">
        <v>114</v>
      </c>
      <c r="C2135" t="s">
        <v>14</v>
      </c>
      <c r="D2135" t="s">
        <v>30</v>
      </c>
      <c r="E2135" t="s">
        <v>49</v>
      </c>
      <c r="F2135">
        <v>755</v>
      </c>
      <c r="G2135">
        <v>3.2</v>
      </c>
      <c r="H2135">
        <v>1221</v>
      </c>
      <c r="I2135">
        <v>287</v>
      </c>
      <c r="J2135" t="s">
        <v>50</v>
      </c>
      <c r="K2135" t="s">
        <v>51</v>
      </c>
      <c r="L2135" t="s">
        <v>33</v>
      </c>
    </row>
    <row r="2136" spans="1:12" x14ac:dyDescent="0.3">
      <c r="A2136" t="s">
        <v>2365</v>
      </c>
      <c r="B2136" t="s">
        <v>241</v>
      </c>
      <c r="C2136" t="s">
        <v>88</v>
      </c>
      <c r="D2136" t="s">
        <v>95</v>
      </c>
      <c r="E2136" t="s">
        <v>64</v>
      </c>
      <c r="F2136">
        <v>1797</v>
      </c>
      <c r="G2136">
        <v>4.5999999999999996</v>
      </c>
      <c r="H2136">
        <v>2671</v>
      </c>
      <c r="I2136">
        <v>266</v>
      </c>
      <c r="J2136" t="s">
        <v>50</v>
      </c>
      <c r="K2136" t="s">
        <v>25</v>
      </c>
      <c r="L2136" t="s">
        <v>55</v>
      </c>
    </row>
    <row r="2137" spans="1:12" x14ac:dyDescent="0.3">
      <c r="A2137" t="s">
        <v>2366</v>
      </c>
      <c r="B2137" t="s">
        <v>436</v>
      </c>
      <c r="C2137" t="s">
        <v>29</v>
      </c>
      <c r="D2137" t="s">
        <v>89</v>
      </c>
      <c r="E2137" t="s">
        <v>31</v>
      </c>
      <c r="F2137">
        <v>520</v>
      </c>
      <c r="G2137">
        <v>3.3</v>
      </c>
      <c r="H2137">
        <v>13536</v>
      </c>
      <c r="I2137">
        <v>147</v>
      </c>
      <c r="J2137" t="s">
        <v>24</v>
      </c>
      <c r="K2137" t="s">
        <v>44</v>
      </c>
      <c r="L2137" t="s">
        <v>55</v>
      </c>
    </row>
    <row r="2138" spans="1:12" x14ac:dyDescent="0.3">
      <c r="A2138" t="s">
        <v>2367</v>
      </c>
      <c r="B2138" t="s">
        <v>228</v>
      </c>
      <c r="C2138" t="s">
        <v>117</v>
      </c>
      <c r="D2138" t="s">
        <v>72</v>
      </c>
      <c r="E2138" t="s">
        <v>112</v>
      </c>
      <c r="F2138">
        <v>2239</v>
      </c>
      <c r="G2138">
        <v>3.3</v>
      </c>
      <c r="H2138">
        <v>5634</v>
      </c>
      <c r="I2138">
        <v>229</v>
      </c>
      <c r="J2138" t="s">
        <v>50</v>
      </c>
      <c r="K2138" t="s">
        <v>44</v>
      </c>
      <c r="L2138" t="s">
        <v>19</v>
      </c>
    </row>
    <row r="2139" spans="1:12" x14ac:dyDescent="0.3">
      <c r="A2139" t="s">
        <v>2368</v>
      </c>
      <c r="B2139" t="s">
        <v>195</v>
      </c>
      <c r="C2139" t="s">
        <v>134</v>
      </c>
      <c r="D2139" t="s">
        <v>30</v>
      </c>
      <c r="E2139" t="s">
        <v>77</v>
      </c>
      <c r="F2139">
        <v>1669</v>
      </c>
      <c r="G2139">
        <v>4.0999999999999996</v>
      </c>
      <c r="H2139">
        <v>5154</v>
      </c>
      <c r="I2139">
        <v>116</v>
      </c>
      <c r="J2139" t="s">
        <v>32</v>
      </c>
      <c r="K2139" t="s">
        <v>44</v>
      </c>
      <c r="L2139" t="s">
        <v>33</v>
      </c>
    </row>
    <row r="2140" spans="1:12" x14ac:dyDescent="0.3">
      <c r="A2140" t="s">
        <v>2369</v>
      </c>
      <c r="B2140" t="s">
        <v>66</v>
      </c>
      <c r="C2140" t="s">
        <v>949</v>
      </c>
      <c r="D2140" t="s">
        <v>48</v>
      </c>
      <c r="E2140" t="s">
        <v>49</v>
      </c>
      <c r="F2140">
        <v>1128</v>
      </c>
      <c r="G2140">
        <v>4.0999999999999996</v>
      </c>
      <c r="H2140">
        <v>11503</v>
      </c>
      <c r="I2140">
        <v>145</v>
      </c>
      <c r="J2140" t="s">
        <v>32</v>
      </c>
      <c r="K2140" t="s">
        <v>44</v>
      </c>
      <c r="L2140" t="s">
        <v>19</v>
      </c>
    </row>
    <row r="2141" spans="1:12" x14ac:dyDescent="0.3">
      <c r="A2141" t="s">
        <v>2370</v>
      </c>
      <c r="B2141" t="s">
        <v>395</v>
      </c>
      <c r="C2141" t="s">
        <v>58</v>
      </c>
      <c r="D2141" t="s">
        <v>63</v>
      </c>
      <c r="E2141" t="s">
        <v>2371</v>
      </c>
      <c r="F2141">
        <v>841</v>
      </c>
      <c r="G2141">
        <v>5</v>
      </c>
      <c r="H2141">
        <v>2910</v>
      </c>
      <c r="I2141">
        <v>120</v>
      </c>
      <c r="J2141" t="s">
        <v>24</v>
      </c>
      <c r="K2141" t="s">
        <v>25</v>
      </c>
      <c r="L2141" t="s">
        <v>33</v>
      </c>
    </row>
    <row r="2142" spans="1:12" x14ac:dyDescent="0.3">
      <c r="A2142" t="s">
        <v>2372</v>
      </c>
      <c r="B2142" t="s">
        <v>197</v>
      </c>
      <c r="C2142" t="s">
        <v>36</v>
      </c>
      <c r="D2142" t="s">
        <v>95</v>
      </c>
      <c r="E2142" t="s">
        <v>38</v>
      </c>
      <c r="F2142">
        <v>1362</v>
      </c>
      <c r="G2142">
        <v>4.9000000000000004</v>
      </c>
      <c r="H2142">
        <v>13905</v>
      </c>
      <c r="I2142">
        <v>151</v>
      </c>
      <c r="J2142" t="s">
        <v>17</v>
      </c>
      <c r="K2142" t="s">
        <v>18</v>
      </c>
      <c r="L2142" t="s">
        <v>33</v>
      </c>
    </row>
    <row r="2143" spans="1:12" x14ac:dyDescent="0.3">
      <c r="A2143" t="s">
        <v>2373</v>
      </c>
      <c r="B2143" t="s">
        <v>736</v>
      </c>
      <c r="C2143" t="s">
        <v>58</v>
      </c>
      <c r="D2143" t="s">
        <v>43</v>
      </c>
      <c r="E2143" t="s">
        <v>118</v>
      </c>
      <c r="F2143">
        <v>1232</v>
      </c>
      <c r="G2143">
        <v>4.5</v>
      </c>
      <c r="H2143">
        <v>12762</v>
      </c>
      <c r="I2143">
        <v>176</v>
      </c>
      <c r="J2143" t="s">
        <v>32</v>
      </c>
      <c r="K2143" t="s">
        <v>25</v>
      </c>
      <c r="L2143" t="s">
        <v>33</v>
      </c>
    </row>
    <row r="2144" spans="1:12" x14ac:dyDescent="0.3">
      <c r="A2144" t="s">
        <v>2374</v>
      </c>
      <c r="B2144" t="s">
        <v>161</v>
      </c>
      <c r="C2144" t="s">
        <v>36</v>
      </c>
      <c r="D2144" t="s">
        <v>43</v>
      </c>
      <c r="E2144" t="s">
        <v>118</v>
      </c>
      <c r="F2144">
        <v>829</v>
      </c>
      <c r="G2144">
        <v>4.5</v>
      </c>
      <c r="H2144">
        <v>14880</v>
      </c>
      <c r="I2144">
        <v>209</v>
      </c>
      <c r="J2144" t="s">
        <v>50</v>
      </c>
      <c r="K2144" t="s">
        <v>18</v>
      </c>
      <c r="L2144" t="s">
        <v>33</v>
      </c>
    </row>
    <row r="2145" spans="1:12" x14ac:dyDescent="0.3">
      <c r="A2145" t="s">
        <v>2375</v>
      </c>
      <c r="B2145" t="s">
        <v>125</v>
      </c>
      <c r="C2145" t="s">
        <v>88</v>
      </c>
      <c r="D2145" t="s">
        <v>72</v>
      </c>
      <c r="E2145" t="s">
        <v>137</v>
      </c>
      <c r="F2145">
        <v>2302</v>
      </c>
      <c r="G2145">
        <v>4.5</v>
      </c>
      <c r="H2145">
        <v>6480</v>
      </c>
      <c r="I2145">
        <v>106</v>
      </c>
      <c r="J2145" t="s">
        <v>50</v>
      </c>
      <c r="K2145" t="s">
        <v>51</v>
      </c>
      <c r="L2145" t="s">
        <v>19</v>
      </c>
    </row>
    <row r="2146" spans="1:12" x14ac:dyDescent="0.3">
      <c r="A2146" t="s">
        <v>2376</v>
      </c>
      <c r="B2146" t="s">
        <v>21</v>
      </c>
      <c r="C2146" t="s">
        <v>14</v>
      </c>
      <c r="D2146" t="s">
        <v>22</v>
      </c>
      <c r="E2146" t="s">
        <v>49</v>
      </c>
      <c r="F2146">
        <v>590</v>
      </c>
      <c r="G2146">
        <v>3.2</v>
      </c>
      <c r="H2146">
        <v>6364</v>
      </c>
      <c r="I2146">
        <v>235</v>
      </c>
      <c r="J2146" t="s">
        <v>17</v>
      </c>
      <c r="K2146" t="s">
        <v>51</v>
      </c>
      <c r="L2146" t="s">
        <v>26</v>
      </c>
    </row>
    <row r="2147" spans="1:12" x14ac:dyDescent="0.3">
      <c r="A2147" t="s">
        <v>2377</v>
      </c>
      <c r="B2147" t="s">
        <v>426</v>
      </c>
      <c r="C2147" t="s">
        <v>29</v>
      </c>
      <c r="D2147" t="s">
        <v>59</v>
      </c>
      <c r="E2147" t="s">
        <v>38</v>
      </c>
      <c r="F2147">
        <v>2510</v>
      </c>
      <c r="G2147">
        <v>3.6</v>
      </c>
      <c r="H2147">
        <v>2953</v>
      </c>
      <c r="I2147">
        <v>221</v>
      </c>
      <c r="J2147" t="s">
        <v>39</v>
      </c>
      <c r="K2147" t="s">
        <v>18</v>
      </c>
      <c r="L2147" t="s">
        <v>33</v>
      </c>
    </row>
    <row r="2148" spans="1:12" x14ac:dyDescent="0.3">
      <c r="A2148" t="s">
        <v>2378</v>
      </c>
      <c r="B2148" t="s">
        <v>79</v>
      </c>
      <c r="C2148" t="s">
        <v>80</v>
      </c>
      <c r="D2148" t="s">
        <v>15</v>
      </c>
      <c r="E2148" t="s">
        <v>31</v>
      </c>
      <c r="F2148">
        <v>1671</v>
      </c>
      <c r="G2148">
        <v>3</v>
      </c>
      <c r="H2148">
        <v>14807</v>
      </c>
      <c r="I2148">
        <v>6</v>
      </c>
      <c r="J2148" t="s">
        <v>50</v>
      </c>
      <c r="K2148" t="s">
        <v>18</v>
      </c>
      <c r="L2148" t="s">
        <v>19</v>
      </c>
    </row>
    <row r="2149" spans="1:12" x14ac:dyDescent="0.3">
      <c r="A2149" t="s">
        <v>2379</v>
      </c>
      <c r="B2149" t="s">
        <v>365</v>
      </c>
      <c r="C2149" t="s">
        <v>42</v>
      </c>
      <c r="D2149" t="s">
        <v>30</v>
      </c>
      <c r="E2149" t="s">
        <v>112</v>
      </c>
      <c r="F2149">
        <v>2611</v>
      </c>
      <c r="G2149">
        <v>4</v>
      </c>
      <c r="H2149">
        <v>3121</v>
      </c>
      <c r="I2149">
        <v>244</v>
      </c>
      <c r="J2149" t="s">
        <v>32</v>
      </c>
      <c r="K2149" t="s">
        <v>51</v>
      </c>
      <c r="L2149" t="s">
        <v>26</v>
      </c>
    </row>
    <row r="2150" spans="1:12" x14ac:dyDescent="0.3">
      <c r="A2150" t="s">
        <v>2380</v>
      </c>
      <c r="B2150" t="s">
        <v>116</v>
      </c>
      <c r="C2150" t="s">
        <v>1747</v>
      </c>
      <c r="D2150" t="s">
        <v>95</v>
      </c>
      <c r="E2150" t="s">
        <v>31</v>
      </c>
      <c r="F2150">
        <v>519</v>
      </c>
      <c r="G2150">
        <v>4.9000000000000004</v>
      </c>
      <c r="H2150">
        <v>12472</v>
      </c>
      <c r="I2150">
        <v>284</v>
      </c>
      <c r="J2150" t="s">
        <v>50</v>
      </c>
      <c r="K2150" t="s">
        <v>25</v>
      </c>
      <c r="L2150" t="s">
        <v>55</v>
      </c>
    </row>
    <row r="2151" spans="1:12" x14ac:dyDescent="0.3">
      <c r="A2151" t="s">
        <v>2381</v>
      </c>
      <c r="B2151" t="s">
        <v>116</v>
      </c>
      <c r="C2151" t="s">
        <v>117</v>
      </c>
      <c r="D2151" t="s">
        <v>95</v>
      </c>
      <c r="E2151" t="s">
        <v>23</v>
      </c>
      <c r="F2151">
        <v>2705</v>
      </c>
      <c r="G2151">
        <v>3.9</v>
      </c>
      <c r="H2151">
        <v>9259</v>
      </c>
      <c r="I2151">
        <v>104</v>
      </c>
      <c r="J2151" t="s">
        <v>50</v>
      </c>
      <c r="K2151" t="s">
        <v>18</v>
      </c>
      <c r="L2151" t="s">
        <v>55</v>
      </c>
    </row>
    <row r="2152" spans="1:12" x14ac:dyDescent="0.3">
      <c r="A2152" t="s">
        <v>2382</v>
      </c>
      <c r="B2152" t="s">
        <v>141</v>
      </c>
      <c r="C2152" t="s">
        <v>117</v>
      </c>
      <c r="D2152" t="s">
        <v>63</v>
      </c>
      <c r="E2152" t="s">
        <v>23</v>
      </c>
      <c r="F2152">
        <v>645</v>
      </c>
      <c r="G2152">
        <v>4.5</v>
      </c>
      <c r="H2152">
        <v>14696</v>
      </c>
      <c r="I2152">
        <v>262</v>
      </c>
      <c r="J2152" t="s">
        <v>17</v>
      </c>
      <c r="K2152" t="s">
        <v>18</v>
      </c>
      <c r="L2152" t="s">
        <v>55</v>
      </c>
    </row>
    <row r="2153" spans="1:12" x14ac:dyDescent="0.3">
      <c r="A2153" t="s">
        <v>2383</v>
      </c>
      <c r="B2153" t="s">
        <v>61</v>
      </c>
      <c r="C2153" t="s">
        <v>62</v>
      </c>
      <c r="D2153" t="s">
        <v>63</v>
      </c>
      <c r="E2153" t="s">
        <v>112</v>
      </c>
      <c r="F2153">
        <v>1409</v>
      </c>
      <c r="G2153">
        <v>4.8</v>
      </c>
      <c r="H2153">
        <v>51</v>
      </c>
      <c r="I2153">
        <v>279</v>
      </c>
      <c r="J2153" t="s">
        <v>17</v>
      </c>
      <c r="K2153" t="s">
        <v>25</v>
      </c>
      <c r="L2153" t="s">
        <v>33</v>
      </c>
    </row>
    <row r="2154" spans="1:12" x14ac:dyDescent="0.3">
      <c r="A2154" t="s">
        <v>2384</v>
      </c>
      <c r="B2154" t="s">
        <v>230</v>
      </c>
      <c r="C2154" t="s">
        <v>134</v>
      </c>
      <c r="D2154" t="s">
        <v>95</v>
      </c>
      <c r="E2154" t="s">
        <v>90</v>
      </c>
      <c r="F2154">
        <v>505</v>
      </c>
      <c r="G2154">
        <v>4</v>
      </c>
      <c r="H2154">
        <v>13748</v>
      </c>
      <c r="I2154">
        <v>29</v>
      </c>
      <c r="J2154" t="s">
        <v>24</v>
      </c>
      <c r="K2154" t="s">
        <v>51</v>
      </c>
      <c r="L2154" t="s">
        <v>19</v>
      </c>
    </row>
    <row r="2155" spans="1:12" x14ac:dyDescent="0.3">
      <c r="A2155" t="s">
        <v>2385</v>
      </c>
      <c r="B2155" t="s">
        <v>147</v>
      </c>
      <c r="C2155" t="s">
        <v>42</v>
      </c>
      <c r="D2155" t="s">
        <v>59</v>
      </c>
      <c r="E2155" t="s">
        <v>137</v>
      </c>
      <c r="F2155">
        <v>876</v>
      </c>
      <c r="G2155">
        <v>3.4</v>
      </c>
      <c r="H2155">
        <v>1088</v>
      </c>
      <c r="I2155">
        <v>264</v>
      </c>
      <c r="J2155" t="s">
        <v>24</v>
      </c>
      <c r="K2155" t="s">
        <v>18</v>
      </c>
      <c r="L2155" t="s">
        <v>55</v>
      </c>
    </row>
    <row r="2156" spans="1:12" x14ac:dyDescent="0.3">
      <c r="A2156" t="s">
        <v>2386</v>
      </c>
      <c r="B2156" t="s">
        <v>312</v>
      </c>
      <c r="C2156" t="s">
        <v>42</v>
      </c>
      <c r="D2156" t="s">
        <v>15</v>
      </c>
      <c r="E2156" t="s">
        <v>77</v>
      </c>
      <c r="F2156">
        <v>2567</v>
      </c>
      <c r="G2156">
        <v>3</v>
      </c>
      <c r="H2156">
        <v>9118</v>
      </c>
      <c r="I2156">
        <v>253</v>
      </c>
      <c r="J2156" t="s">
        <v>50</v>
      </c>
      <c r="K2156" t="s">
        <v>25</v>
      </c>
      <c r="L2156" t="s">
        <v>55</v>
      </c>
    </row>
    <row r="2157" spans="1:12" x14ac:dyDescent="0.3">
      <c r="A2157" t="s">
        <v>2387</v>
      </c>
      <c r="B2157" t="s">
        <v>170</v>
      </c>
      <c r="C2157" t="s">
        <v>42</v>
      </c>
      <c r="D2157" t="s">
        <v>95</v>
      </c>
      <c r="E2157" t="s">
        <v>69</v>
      </c>
      <c r="F2157">
        <v>1884</v>
      </c>
      <c r="G2157">
        <v>3.1</v>
      </c>
      <c r="H2157">
        <v>7417</v>
      </c>
      <c r="I2157">
        <v>274</v>
      </c>
      <c r="J2157" t="s">
        <v>39</v>
      </c>
      <c r="K2157" t="s">
        <v>44</v>
      </c>
      <c r="L2157" t="s">
        <v>55</v>
      </c>
    </row>
    <row r="2158" spans="1:12" x14ac:dyDescent="0.3">
      <c r="A2158" t="s">
        <v>2388</v>
      </c>
      <c r="B2158" t="s">
        <v>157</v>
      </c>
      <c r="C2158" t="s">
        <v>88</v>
      </c>
      <c r="D2158" t="s">
        <v>48</v>
      </c>
      <c r="E2158" t="s">
        <v>23</v>
      </c>
      <c r="F2158">
        <v>2493</v>
      </c>
      <c r="G2158">
        <v>4.9000000000000004</v>
      </c>
      <c r="H2158">
        <v>1516</v>
      </c>
      <c r="I2158">
        <v>5</v>
      </c>
      <c r="J2158" t="s">
        <v>24</v>
      </c>
      <c r="K2158" t="s">
        <v>44</v>
      </c>
      <c r="L2158" t="s">
        <v>33</v>
      </c>
    </row>
    <row r="2159" spans="1:12" x14ac:dyDescent="0.3">
      <c r="A2159" t="s">
        <v>2389</v>
      </c>
      <c r="B2159" t="s">
        <v>312</v>
      </c>
      <c r="C2159" t="s">
        <v>42</v>
      </c>
      <c r="D2159" t="s">
        <v>15</v>
      </c>
      <c r="E2159" t="s">
        <v>77</v>
      </c>
      <c r="F2159">
        <v>633</v>
      </c>
      <c r="G2159">
        <v>4.5999999999999996</v>
      </c>
      <c r="H2159">
        <v>12608</v>
      </c>
      <c r="I2159">
        <v>35</v>
      </c>
      <c r="J2159" t="s">
        <v>39</v>
      </c>
      <c r="K2159" t="s">
        <v>44</v>
      </c>
      <c r="L2159" t="s">
        <v>26</v>
      </c>
    </row>
    <row r="2160" spans="1:12" x14ac:dyDescent="0.3">
      <c r="A2160" t="s">
        <v>2390</v>
      </c>
      <c r="B2160" t="s">
        <v>116</v>
      </c>
      <c r="C2160" t="s">
        <v>117</v>
      </c>
      <c r="D2160" t="s">
        <v>95</v>
      </c>
      <c r="E2160" t="s">
        <v>137</v>
      </c>
      <c r="F2160">
        <v>2869</v>
      </c>
      <c r="G2160">
        <v>3.1</v>
      </c>
      <c r="H2160">
        <v>2107</v>
      </c>
      <c r="I2160">
        <v>52</v>
      </c>
      <c r="J2160" t="s">
        <v>50</v>
      </c>
      <c r="K2160" t="s">
        <v>51</v>
      </c>
      <c r="L2160" t="s">
        <v>33</v>
      </c>
    </row>
    <row r="2161" spans="1:12" x14ac:dyDescent="0.3">
      <c r="A2161" t="s">
        <v>2391</v>
      </c>
      <c r="B2161" t="s">
        <v>197</v>
      </c>
      <c r="C2161" t="s">
        <v>36</v>
      </c>
      <c r="D2161" t="s">
        <v>95</v>
      </c>
      <c r="E2161" t="s">
        <v>49</v>
      </c>
      <c r="F2161">
        <v>492</v>
      </c>
      <c r="G2161">
        <v>5</v>
      </c>
      <c r="H2161">
        <v>8310</v>
      </c>
      <c r="I2161">
        <v>48</v>
      </c>
      <c r="J2161" t="s">
        <v>39</v>
      </c>
      <c r="K2161" t="s">
        <v>44</v>
      </c>
      <c r="L2161" t="s">
        <v>55</v>
      </c>
    </row>
    <row r="2162" spans="1:12" x14ac:dyDescent="0.3">
      <c r="A2162" t="s">
        <v>2392</v>
      </c>
      <c r="B2162" t="s">
        <v>455</v>
      </c>
      <c r="C2162" t="s">
        <v>29</v>
      </c>
      <c r="D2162" t="s">
        <v>48</v>
      </c>
      <c r="E2162" t="s">
        <v>16</v>
      </c>
      <c r="F2162">
        <v>1514</v>
      </c>
      <c r="G2162">
        <v>3.5</v>
      </c>
      <c r="H2162">
        <v>57</v>
      </c>
      <c r="I2162">
        <v>204</v>
      </c>
      <c r="J2162" t="s">
        <v>17</v>
      </c>
      <c r="K2162" t="s">
        <v>18</v>
      </c>
      <c r="L2162" t="s">
        <v>55</v>
      </c>
    </row>
    <row r="2163" spans="1:12" x14ac:dyDescent="0.3">
      <c r="A2163" t="s">
        <v>2393</v>
      </c>
      <c r="B2163" t="s">
        <v>97</v>
      </c>
      <c r="C2163" t="s">
        <v>2394</v>
      </c>
      <c r="D2163" t="s">
        <v>43</v>
      </c>
      <c r="E2163" t="s">
        <v>77</v>
      </c>
      <c r="F2163">
        <v>1215</v>
      </c>
      <c r="G2163">
        <v>4.7</v>
      </c>
      <c r="H2163">
        <v>7046</v>
      </c>
      <c r="I2163">
        <v>80</v>
      </c>
      <c r="J2163" t="s">
        <v>17</v>
      </c>
      <c r="K2163" t="s">
        <v>18</v>
      </c>
      <c r="L2163" t="s">
        <v>19</v>
      </c>
    </row>
    <row r="2164" spans="1:12" x14ac:dyDescent="0.3">
      <c r="A2164" t="s">
        <v>2395</v>
      </c>
      <c r="B2164" t="s">
        <v>356</v>
      </c>
      <c r="C2164" t="s">
        <v>80</v>
      </c>
      <c r="D2164" t="s">
        <v>1118</v>
      </c>
      <c r="E2164" t="s">
        <v>137</v>
      </c>
      <c r="F2164">
        <v>784</v>
      </c>
      <c r="G2164">
        <v>3</v>
      </c>
      <c r="H2164">
        <v>14754</v>
      </c>
      <c r="I2164">
        <v>268</v>
      </c>
      <c r="J2164" t="s">
        <v>32</v>
      </c>
      <c r="K2164" t="s">
        <v>44</v>
      </c>
      <c r="L2164" t="s">
        <v>33</v>
      </c>
    </row>
    <row r="2165" spans="1:12" x14ac:dyDescent="0.3">
      <c r="A2165" t="s">
        <v>2396</v>
      </c>
      <c r="B2165" t="s">
        <v>97</v>
      </c>
      <c r="C2165" t="s">
        <v>88</v>
      </c>
      <c r="D2165" t="s">
        <v>43</v>
      </c>
      <c r="E2165" t="s">
        <v>118</v>
      </c>
      <c r="F2165">
        <v>337</v>
      </c>
      <c r="G2165">
        <v>4</v>
      </c>
      <c r="H2165">
        <v>9569</v>
      </c>
      <c r="I2165">
        <v>225</v>
      </c>
      <c r="J2165" t="s">
        <v>39</v>
      </c>
      <c r="K2165" t="s">
        <v>51</v>
      </c>
      <c r="L2165" t="s">
        <v>19</v>
      </c>
    </row>
    <row r="2166" spans="1:12" x14ac:dyDescent="0.3">
      <c r="A2166" t="s">
        <v>2397</v>
      </c>
      <c r="B2166" t="s">
        <v>243</v>
      </c>
      <c r="C2166" t="s">
        <v>117</v>
      </c>
      <c r="D2166" t="s">
        <v>30</v>
      </c>
      <c r="E2166" t="s">
        <v>49</v>
      </c>
      <c r="F2166">
        <v>2860</v>
      </c>
      <c r="G2166">
        <v>3.9</v>
      </c>
      <c r="H2166">
        <v>11560</v>
      </c>
      <c r="I2166">
        <v>45</v>
      </c>
      <c r="J2166" t="s">
        <v>50</v>
      </c>
      <c r="K2166" t="s">
        <v>25</v>
      </c>
      <c r="L2166" t="s">
        <v>33</v>
      </c>
    </row>
    <row r="2167" spans="1:12" x14ac:dyDescent="0.3">
      <c r="A2167" t="s">
        <v>2398</v>
      </c>
      <c r="B2167" t="s">
        <v>312</v>
      </c>
      <c r="C2167" t="s">
        <v>42</v>
      </c>
      <c r="D2167" t="s">
        <v>15</v>
      </c>
      <c r="E2167" t="s">
        <v>137</v>
      </c>
      <c r="F2167">
        <v>2314</v>
      </c>
      <c r="G2167">
        <v>3.3</v>
      </c>
      <c r="H2167">
        <v>2758</v>
      </c>
      <c r="I2167">
        <v>245</v>
      </c>
      <c r="J2167" t="s">
        <v>32</v>
      </c>
      <c r="K2167" t="s">
        <v>18</v>
      </c>
      <c r="L2167" t="s">
        <v>26</v>
      </c>
    </row>
    <row r="2168" spans="1:12" x14ac:dyDescent="0.3">
      <c r="A2168" t="s">
        <v>2399</v>
      </c>
      <c r="B2168" t="s">
        <v>123</v>
      </c>
      <c r="C2168" t="s">
        <v>88</v>
      </c>
      <c r="D2168" t="s">
        <v>63</v>
      </c>
      <c r="E2168" t="s">
        <v>90</v>
      </c>
      <c r="F2168">
        <v>2390</v>
      </c>
      <c r="G2168">
        <v>3.8</v>
      </c>
      <c r="H2168">
        <v>7694</v>
      </c>
      <c r="I2168">
        <v>226</v>
      </c>
      <c r="J2168" t="s">
        <v>50</v>
      </c>
      <c r="K2168" t="s">
        <v>18</v>
      </c>
      <c r="L2168" t="s">
        <v>33</v>
      </c>
    </row>
    <row r="2169" spans="1:12" x14ac:dyDescent="0.3">
      <c r="A2169" t="s">
        <v>2400</v>
      </c>
      <c r="B2169" t="s">
        <v>172</v>
      </c>
      <c r="C2169" t="s">
        <v>14</v>
      </c>
      <c r="D2169" t="s">
        <v>63</v>
      </c>
      <c r="E2169" t="s">
        <v>23</v>
      </c>
      <c r="F2169">
        <v>881</v>
      </c>
      <c r="G2169">
        <v>3.6</v>
      </c>
      <c r="H2169">
        <v>9504</v>
      </c>
      <c r="I2169">
        <v>160</v>
      </c>
      <c r="J2169" t="s">
        <v>24</v>
      </c>
      <c r="K2169" t="s">
        <v>18</v>
      </c>
      <c r="L2169" t="s">
        <v>33</v>
      </c>
    </row>
    <row r="2170" spans="1:12" x14ac:dyDescent="0.3">
      <c r="A2170" t="s">
        <v>2401</v>
      </c>
      <c r="B2170" t="s">
        <v>102</v>
      </c>
      <c r="C2170" t="s">
        <v>29</v>
      </c>
      <c r="D2170" t="s">
        <v>15</v>
      </c>
      <c r="E2170" t="s">
        <v>90</v>
      </c>
      <c r="F2170">
        <v>1735</v>
      </c>
      <c r="G2170">
        <v>3.3</v>
      </c>
      <c r="H2170">
        <v>577</v>
      </c>
      <c r="I2170">
        <v>170</v>
      </c>
      <c r="J2170" t="s">
        <v>24</v>
      </c>
      <c r="K2170" t="s">
        <v>51</v>
      </c>
      <c r="L2170" t="s">
        <v>19</v>
      </c>
    </row>
    <row r="2171" spans="1:12" x14ac:dyDescent="0.3">
      <c r="A2171" t="s">
        <v>2402</v>
      </c>
      <c r="B2171" t="s">
        <v>87</v>
      </c>
      <c r="C2171" t="s">
        <v>88</v>
      </c>
      <c r="D2171" t="s">
        <v>89</v>
      </c>
      <c r="E2171" t="s">
        <v>69</v>
      </c>
      <c r="F2171">
        <v>2288</v>
      </c>
      <c r="G2171">
        <v>3</v>
      </c>
      <c r="H2171">
        <v>8686</v>
      </c>
      <c r="I2171">
        <v>200</v>
      </c>
      <c r="J2171" t="s">
        <v>24</v>
      </c>
      <c r="K2171" t="s">
        <v>25</v>
      </c>
      <c r="L2171" t="s">
        <v>19</v>
      </c>
    </row>
    <row r="2172" spans="1:12" x14ac:dyDescent="0.3">
      <c r="A2172" t="s">
        <v>2403</v>
      </c>
      <c r="B2172" t="s">
        <v>426</v>
      </c>
      <c r="C2172" t="s">
        <v>29</v>
      </c>
      <c r="D2172" t="s">
        <v>59</v>
      </c>
      <c r="E2172" t="s">
        <v>38</v>
      </c>
      <c r="F2172">
        <v>1134</v>
      </c>
      <c r="G2172">
        <v>3.2</v>
      </c>
      <c r="H2172">
        <v>3249</v>
      </c>
      <c r="I2172">
        <v>184</v>
      </c>
      <c r="J2172" t="s">
        <v>50</v>
      </c>
      <c r="K2172" t="s">
        <v>18</v>
      </c>
      <c r="L2172" t="s">
        <v>33</v>
      </c>
    </row>
    <row r="2173" spans="1:12" x14ac:dyDescent="0.3">
      <c r="A2173" t="s">
        <v>2404</v>
      </c>
      <c r="B2173" t="s">
        <v>195</v>
      </c>
      <c r="C2173" t="s">
        <v>134</v>
      </c>
      <c r="D2173" t="s">
        <v>30</v>
      </c>
      <c r="E2173" t="s">
        <v>49</v>
      </c>
      <c r="F2173">
        <v>2773</v>
      </c>
      <c r="G2173">
        <v>4.3</v>
      </c>
      <c r="H2173">
        <v>12927</v>
      </c>
      <c r="I2173">
        <v>241</v>
      </c>
      <c r="J2173" t="s">
        <v>50</v>
      </c>
      <c r="K2173" t="s">
        <v>25</v>
      </c>
      <c r="L2173" t="s">
        <v>33</v>
      </c>
    </row>
    <row r="2174" spans="1:12" x14ac:dyDescent="0.3">
      <c r="A2174" t="s">
        <v>2405</v>
      </c>
      <c r="B2174" t="s">
        <v>165</v>
      </c>
      <c r="C2174" t="s">
        <v>36</v>
      </c>
      <c r="D2174" t="s">
        <v>48</v>
      </c>
      <c r="E2174" t="s">
        <v>112</v>
      </c>
      <c r="F2174">
        <v>2170</v>
      </c>
      <c r="G2174">
        <v>4.5</v>
      </c>
      <c r="H2174">
        <v>8083</v>
      </c>
      <c r="I2174">
        <v>107</v>
      </c>
      <c r="J2174" t="s">
        <v>24</v>
      </c>
      <c r="K2174" t="s">
        <v>44</v>
      </c>
      <c r="L2174" t="s">
        <v>55</v>
      </c>
    </row>
    <row r="2175" spans="1:12" x14ac:dyDescent="0.3">
      <c r="A2175" t="s">
        <v>2406</v>
      </c>
      <c r="B2175" t="s">
        <v>298</v>
      </c>
      <c r="C2175" t="s">
        <v>117</v>
      </c>
      <c r="D2175" t="s">
        <v>59</v>
      </c>
      <c r="E2175" t="s">
        <v>112</v>
      </c>
      <c r="F2175">
        <v>500</v>
      </c>
      <c r="G2175">
        <v>4.9000000000000004</v>
      </c>
      <c r="H2175">
        <v>6726</v>
      </c>
      <c r="I2175">
        <v>271</v>
      </c>
      <c r="J2175" t="s">
        <v>50</v>
      </c>
      <c r="K2175" t="s">
        <v>44</v>
      </c>
      <c r="L2175" t="s">
        <v>33</v>
      </c>
    </row>
    <row r="2176" spans="1:12" x14ac:dyDescent="0.3">
      <c r="A2176" t="s">
        <v>2407</v>
      </c>
      <c r="B2176" t="s">
        <v>165</v>
      </c>
      <c r="C2176" t="s">
        <v>36</v>
      </c>
      <c r="D2176" t="s">
        <v>48</v>
      </c>
      <c r="E2176" t="s">
        <v>49</v>
      </c>
      <c r="F2176">
        <v>2937</v>
      </c>
      <c r="G2176">
        <v>3.2</v>
      </c>
      <c r="H2176">
        <v>11827</v>
      </c>
      <c r="I2176">
        <v>188</v>
      </c>
      <c r="J2176" t="s">
        <v>24</v>
      </c>
      <c r="K2176" t="s">
        <v>25</v>
      </c>
      <c r="L2176" t="s">
        <v>55</v>
      </c>
    </row>
    <row r="2177" spans="1:12" x14ac:dyDescent="0.3">
      <c r="A2177" t="s">
        <v>2408</v>
      </c>
      <c r="B2177" t="s">
        <v>76</v>
      </c>
      <c r="C2177" t="s">
        <v>54</v>
      </c>
      <c r="D2177" t="s">
        <v>63</v>
      </c>
      <c r="E2177" t="s">
        <v>23</v>
      </c>
      <c r="F2177">
        <v>662</v>
      </c>
      <c r="G2177">
        <v>4.5999999999999996</v>
      </c>
      <c r="H2177">
        <v>14038</v>
      </c>
      <c r="I2177">
        <v>276</v>
      </c>
      <c r="J2177" t="s">
        <v>24</v>
      </c>
      <c r="K2177" t="s">
        <v>18</v>
      </c>
      <c r="L2177" t="s">
        <v>26</v>
      </c>
    </row>
    <row r="2178" spans="1:12" x14ac:dyDescent="0.3">
      <c r="A2178" t="s">
        <v>2409</v>
      </c>
      <c r="B2178" t="s">
        <v>188</v>
      </c>
      <c r="C2178" t="s">
        <v>80</v>
      </c>
      <c r="D2178" t="s">
        <v>22</v>
      </c>
      <c r="E2178" t="s">
        <v>31</v>
      </c>
      <c r="F2178">
        <v>1027</v>
      </c>
      <c r="G2178">
        <v>4.0999999999999996</v>
      </c>
      <c r="H2178">
        <v>5649</v>
      </c>
      <c r="I2178">
        <v>217</v>
      </c>
      <c r="J2178" t="s">
        <v>39</v>
      </c>
      <c r="K2178" t="s">
        <v>18</v>
      </c>
      <c r="L2178" t="s">
        <v>33</v>
      </c>
    </row>
    <row r="2179" spans="1:12" x14ac:dyDescent="0.3">
      <c r="A2179" t="s">
        <v>2410</v>
      </c>
      <c r="B2179" t="s">
        <v>589</v>
      </c>
      <c r="C2179" t="s">
        <v>42</v>
      </c>
      <c r="D2179" t="s">
        <v>22</v>
      </c>
      <c r="E2179" t="s">
        <v>112</v>
      </c>
      <c r="F2179">
        <v>2697</v>
      </c>
      <c r="G2179">
        <v>4.0999999999999996</v>
      </c>
      <c r="H2179">
        <v>8743</v>
      </c>
      <c r="I2179">
        <v>147</v>
      </c>
      <c r="J2179" t="s">
        <v>24</v>
      </c>
      <c r="K2179" t="s">
        <v>44</v>
      </c>
      <c r="L2179" t="s">
        <v>26</v>
      </c>
    </row>
    <row r="2180" spans="1:12" x14ac:dyDescent="0.3">
      <c r="A2180" t="s">
        <v>2411</v>
      </c>
      <c r="B2180" t="s">
        <v>440</v>
      </c>
      <c r="C2180" t="s">
        <v>47</v>
      </c>
      <c r="D2180" t="s">
        <v>43</v>
      </c>
      <c r="E2180" t="s">
        <v>31</v>
      </c>
      <c r="F2180">
        <v>2168</v>
      </c>
      <c r="G2180">
        <v>4</v>
      </c>
      <c r="H2180">
        <v>1789</v>
      </c>
      <c r="I2180">
        <v>213</v>
      </c>
      <c r="J2180" t="s">
        <v>39</v>
      </c>
      <c r="K2180" t="s">
        <v>44</v>
      </c>
      <c r="L2180" t="s">
        <v>26</v>
      </c>
    </row>
    <row r="2181" spans="1:12" x14ac:dyDescent="0.3">
      <c r="A2181" t="s">
        <v>2412</v>
      </c>
      <c r="B2181" t="s">
        <v>265</v>
      </c>
      <c r="C2181" t="s">
        <v>47</v>
      </c>
      <c r="D2181" t="s">
        <v>30</v>
      </c>
      <c r="E2181" t="s">
        <v>137</v>
      </c>
      <c r="F2181">
        <v>2288</v>
      </c>
      <c r="G2181">
        <v>4.7</v>
      </c>
      <c r="H2181">
        <v>192</v>
      </c>
      <c r="I2181">
        <v>220</v>
      </c>
      <c r="J2181" t="s">
        <v>24</v>
      </c>
      <c r="K2181" t="s">
        <v>18</v>
      </c>
      <c r="L2181" t="s">
        <v>19</v>
      </c>
    </row>
    <row r="2182" spans="1:12" x14ac:dyDescent="0.3">
      <c r="A2182" t="s">
        <v>2413</v>
      </c>
      <c r="B2182" t="s">
        <v>460</v>
      </c>
      <c r="C2182" t="s">
        <v>29</v>
      </c>
      <c r="D2182" t="s">
        <v>72</v>
      </c>
      <c r="E2182" t="s">
        <v>112</v>
      </c>
      <c r="F2182">
        <v>1368</v>
      </c>
      <c r="G2182">
        <v>4.7</v>
      </c>
      <c r="H2182">
        <v>9626</v>
      </c>
      <c r="I2182">
        <v>211</v>
      </c>
      <c r="J2182" t="s">
        <v>17</v>
      </c>
      <c r="K2182" t="s">
        <v>25</v>
      </c>
      <c r="L2182" t="s">
        <v>19</v>
      </c>
    </row>
    <row r="2183" spans="1:12" x14ac:dyDescent="0.3">
      <c r="A2183" t="s">
        <v>2414</v>
      </c>
      <c r="B2183" t="s">
        <v>106</v>
      </c>
      <c r="C2183" t="s">
        <v>62</v>
      </c>
      <c r="D2183" t="s">
        <v>30</v>
      </c>
      <c r="E2183" t="s">
        <v>137</v>
      </c>
      <c r="F2183">
        <v>1893</v>
      </c>
      <c r="G2183">
        <v>4.4000000000000004</v>
      </c>
      <c r="H2183">
        <v>14590</v>
      </c>
      <c r="I2183">
        <v>45</v>
      </c>
      <c r="J2183" t="s">
        <v>24</v>
      </c>
      <c r="K2183" t="s">
        <v>25</v>
      </c>
      <c r="L2183" t="s">
        <v>33</v>
      </c>
    </row>
    <row r="2184" spans="1:12" x14ac:dyDescent="0.3">
      <c r="A2184" t="s">
        <v>2415</v>
      </c>
      <c r="B2184" t="s">
        <v>272</v>
      </c>
      <c r="C2184" t="s">
        <v>134</v>
      </c>
      <c r="D2184" t="s">
        <v>22</v>
      </c>
      <c r="E2184" t="s">
        <v>118</v>
      </c>
      <c r="F2184">
        <v>2513</v>
      </c>
      <c r="G2184">
        <v>3.4</v>
      </c>
      <c r="H2184">
        <v>7689</v>
      </c>
      <c r="I2184">
        <v>43</v>
      </c>
      <c r="J2184" t="s">
        <v>50</v>
      </c>
      <c r="K2184" t="s">
        <v>18</v>
      </c>
      <c r="L2184" t="s">
        <v>19</v>
      </c>
    </row>
    <row r="2185" spans="1:12" x14ac:dyDescent="0.3">
      <c r="A2185" t="s">
        <v>2416</v>
      </c>
      <c r="B2185" t="s">
        <v>176</v>
      </c>
      <c r="C2185" t="s">
        <v>58</v>
      </c>
      <c r="D2185" t="s">
        <v>30</v>
      </c>
      <c r="E2185" t="s">
        <v>38</v>
      </c>
      <c r="F2185">
        <v>658</v>
      </c>
      <c r="G2185">
        <v>3.2</v>
      </c>
      <c r="H2185">
        <v>4489</v>
      </c>
      <c r="J2185" t="s">
        <v>24</v>
      </c>
      <c r="K2185" t="s">
        <v>18</v>
      </c>
      <c r="L2185" t="s">
        <v>26</v>
      </c>
    </row>
    <row r="2186" spans="1:12" x14ac:dyDescent="0.3">
      <c r="A2186" t="s">
        <v>2417</v>
      </c>
      <c r="B2186" t="s">
        <v>74</v>
      </c>
      <c r="C2186" t="s">
        <v>14</v>
      </c>
      <c r="D2186" t="s">
        <v>43</v>
      </c>
      <c r="E2186" t="s">
        <v>16</v>
      </c>
      <c r="F2186">
        <v>2269</v>
      </c>
      <c r="G2186">
        <v>4.0999999999999996</v>
      </c>
      <c r="H2186">
        <v>9889</v>
      </c>
      <c r="I2186">
        <v>282</v>
      </c>
      <c r="J2186" t="s">
        <v>32</v>
      </c>
      <c r="K2186" t="s">
        <v>25</v>
      </c>
      <c r="L2186" t="s">
        <v>19</v>
      </c>
    </row>
    <row r="2187" spans="1:12" x14ac:dyDescent="0.3">
      <c r="A2187" t="s">
        <v>2418</v>
      </c>
      <c r="B2187" t="s">
        <v>125</v>
      </c>
      <c r="C2187" t="s">
        <v>88</v>
      </c>
      <c r="D2187" t="s">
        <v>72</v>
      </c>
      <c r="E2187" t="s">
        <v>118</v>
      </c>
      <c r="F2187">
        <v>1467</v>
      </c>
      <c r="G2187">
        <v>3.2</v>
      </c>
      <c r="H2187">
        <v>3142</v>
      </c>
      <c r="I2187">
        <v>142</v>
      </c>
      <c r="J2187" t="s">
        <v>24</v>
      </c>
      <c r="K2187" t="s">
        <v>51</v>
      </c>
      <c r="L2187" t="s">
        <v>55</v>
      </c>
    </row>
    <row r="2188" spans="1:12" x14ac:dyDescent="0.3">
      <c r="A2188" t="s">
        <v>2419</v>
      </c>
      <c r="B2188" t="s">
        <v>193</v>
      </c>
      <c r="C2188" t="s">
        <v>62</v>
      </c>
      <c r="D2188" t="s">
        <v>48</v>
      </c>
      <c r="E2188" t="s">
        <v>112</v>
      </c>
      <c r="F2188">
        <v>2835</v>
      </c>
      <c r="G2188">
        <v>4.4000000000000004</v>
      </c>
      <c r="H2188">
        <v>8340</v>
      </c>
      <c r="I2188">
        <v>55</v>
      </c>
      <c r="J2188" t="s">
        <v>24</v>
      </c>
      <c r="K2188" t="s">
        <v>51</v>
      </c>
      <c r="L2188" t="s">
        <v>55</v>
      </c>
    </row>
    <row r="2189" spans="1:12" x14ac:dyDescent="0.3">
      <c r="A2189" t="s">
        <v>2420</v>
      </c>
      <c r="B2189" t="s">
        <v>471</v>
      </c>
      <c r="C2189" t="s">
        <v>58</v>
      </c>
      <c r="D2189" t="s">
        <v>48</v>
      </c>
      <c r="E2189" t="s">
        <v>16</v>
      </c>
      <c r="F2189">
        <v>1625</v>
      </c>
      <c r="G2189">
        <v>4</v>
      </c>
      <c r="H2189">
        <v>4295</v>
      </c>
      <c r="I2189">
        <v>67</v>
      </c>
      <c r="J2189" t="s">
        <v>17</v>
      </c>
      <c r="K2189" t="s">
        <v>51</v>
      </c>
      <c r="L2189" t="s">
        <v>19</v>
      </c>
    </row>
    <row r="2190" spans="1:12" x14ac:dyDescent="0.3">
      <c r="A2190" t="s">
        <v>2421</v>
      </c>
      <c r="B2190" t="s">
        <v>116</v>
      </c>
      <c r="C2190" t="s">
        <v>117</v>
      </c>
      <c r="D2190" t="s">
        <v>95</v>
      </c>
      <c r="E2190" t="s">
        <v>16</v>
      </c>
      <c r="F2190">
        <v>1095</v>
      </c>
      <c r="G2190">
        <v>3.8</v>
      </c>
      <c r="H2190">
        <v>6042</v>
      </c>
      <c r="I2190">
        <v>99</v>
      </c>
      <c r="J2190" t="s">
        <v>50</v>
      </c>
      <c r="K2190" t="s">
        <v>51</v>
      </c>
      <c r="L2190" t="s">
        <v>55</v>
      </c>
    </row>
    <row r="2191" spans="1:12" x14ac:dyDescent="0.3">
      <c r="A2191" t="s">
        <v>2422</v>
      </c>
      <c r="B2191" t="s">
        <v>353</v>
      </c>
      <c r="C2191" t="s">
        <v>58</v>
      </c>
      <c r="D2191" t="s">
        <v>89</v>
      </c>
      <c r="E2191" t="s">
        <v>31</v>
      </c>
      <c r="F2191">
        <v>596</v>
      </c>
      <c r="G2191">
        <v>4.5999999999999996</v>
      </c>
      <c r="H2191">
        <v>9172</v>
      </c>
      <c r="I2191">
        <v>40</v>
      </c>
      <c r="J2191" t="s">
        <v>39</v>
      </c>
      <c r="K2191" t="s">
        <v>44</v>
      </c>
      <c r="L2191" t="s">
        <v>55</v>
      </c>
    </row>
    <row r="2192" spans="1:12" x14ac:dyDescent="0.3">
      <c r="A2192" t="s">
        <v>2423</v>
      </c>
      <c r="B2192" t="s">
        <v>106</v>
      </c>
      <c r="C2192" t="s">
        <v>62</v>
      </c>
      <c r="D2192" t="s">
        <v>30</v>
      </c>
      <c r="E2192" t="s">
        <v>1071</v>
      </c>
      <c r="F2192">
        <v>2321</v>
      </c>
      <c r="G2192">
        <v>3.6</v>
      </c>
      <c r="H2192">
        <v>1024</v>
      </c>
      <c r="I2192">
        <v>298</v>
      </c>
      <c r="J2192" t="s">
        <v>39</v>
      </c>
      <c r="K2192" t="s">
        <v>18</v>
      </c>
      <c r="L2192" t="s">
        <v>26</v>
      </c>
    </row>
    <row r="2193" spans="1:12" x14ac:dyDescent="0.3">
      <c r="A2193" t="s">
        <v>2424</v>
      </c>
      <c r="B2193" t="s">
        <v>92</v>
      </c>
      <c r="C2193" t="s">
        <v>88</v>
      </c>
      <c r="D2193" t="s">
        <v>15</v>
      </c>
      <c r="E2193" t="s">
        <v>90</v>
      </c>
      <c r="F2193">
        <v>2383</v>
      </c>
      <c r="G2193">
        <v>3.2</v>
      </c>
      <c r="H2193">
        <v>11623</v>
      </c>
      <c r="I2193">
        <v>113</v>
      </c>
      <c r="J2193" t="s">
        <v>32</v>
      </c>
      <c r="K2193" t="s">
        <v>44</v>
      </c>
      <c r="L2193" t="s">
        <v>55</v>
      </c>
    </row>
    <row r="2194" spans="1:12" x14ac:dyDescent="0.3">
      <c r="A2194" t="s">
        <v>2425</v>
      </c>
      <c r="B2194" t="s">
        <v>170</v>
      </c>
      <c r="C2194" t="s">
        <v>42</v>
      </c>
      <c r="D2194" t="s">
        <v>95</v>
      </c>
      <c r="E2194" t="s">
        <v>49</v>
      </c>
      <c r="F2194">
        <v>569</v>
      </c>
      <c r="G2194">
        <v>4.0999999999999996</v>
      </c>
      <c r="H2194">
        <v>14310</v>
      </c>
      <c r="I2194">
        <v>3</v>
      </c>
      <c r="J2194" t="s">
        <v>32</v>
      </c>
      <c r="K2194" t="s">
        <v>25</v>
      </c>
      <c r="L2194" t="s">
        <v>33</v>
      </c>
    </row>
    <row r="2195" spans="1:12" x14ac:dyDescent="0.3">
      <c r="A2195" t="s">
        <v>2426</v>
      </c>
      <c r="B2195" t="s">
        <v>358</v>
      </c>
      <c r="C2195" t="s">
        <v>117</v>
      </c>
      <c r="D2195" t="s">
        <v>89</v>
      </c>
      <c r="E2195" t="s">
        <v>137</v>
      </c>
      <c r="F2195">
        <v>1893</v>
      </c>
      <c r="G2195">
        <v>4</v>
      </c>
      <c r="H2195">
        <v>14922</v>
      </c>
      <c r="I2195">
        <v>175</v>
      </c>
      <c r="J2195" t="s">
        <v>24</v>
      </c>
      <c r="K2195" t="s">
        <v>25</v>
      </c>
      <c r="L2195" t="s">
        <v>19</v>
      </c>
    </row>
    <row r="2196" spans="1:12" x14ac:dyDescent="0.3">
      <c r="A2196" t="s">
        <v>2427</v>
      </c>
      <c r="B2196" t="s">
        <v>372</v>
      </c>
      <c r="C2196" t="s">
        <v>14</v>
      </c>
      <c r="D2196" t="s">
        <v>95</v>
      </c>
      <c r="E2196" t="s">
        <v>31</v>
      </c>
      <c r="F2196">
        <v>1291</v>
      </c>
      <c r="G2196">
        <v>5</v>
      </c>
      <c r="H2196">
        <v>1366</v>
      </c>
      <c r="I2196">
        <v>79</v>
      </c>
      <c r="J2196" t="s">
        <v>24</v>
      </c>
      <c r="K2196" t="s">
        <v>18</v>
      </c>
      <c r="L2196" t="s">
        <v>19</v>
      </c>
    </row>
    <row r="2197" spans="1:12" x14ac:dyDescent="0.3">
      <c r="A2197" t="s">
        <v>2428</v>
      </c>
      <c r="B2197" t="s">
        <v>312</v>
      </c>
      <c r="C2197" t="s">
        <v>42</v>
      </c>
      <c r="D2197" t="s">
        <v>15</v>
      </c>
      <c r="E2197" t="s">
        <v>49</v>
      </c>
      <c r="F2197">
        <v>1141</v>
      </c>
      <c r="G2197">
        <v>4.0999999999999996</v>
      </c>
      <c r="H2197">
        <v>2376</v>
      </c>
      <c r="I2197">
        <v>212</v>
      </c>
      <c r="J2197" t="s">
        <v>24</v>
      </c>
      <c r="K2197" t="s">
        <v>18</v>
      </c>
      <c r="L2197" t="s">
        <v>33</v>
      </c>
    </row>
    <row r="2198" spans="1:12" x14ac:dyDescent="0.3">
      <c r="A2198" t="s">
        <v>2429</v>
      </c>
      <c r="B2198" t="s">
        <v>365</v>
      </c>
      <c r="C2198" t="s">
        <v>42</v>
      </c>
      <c r="D2198" t="s">
        <v>30</v>
      </c>
      <c r="E2198" t="s">
        <v>69</v>
      </c>
      <c r="F2198">
        <v>1519</v>
      </c>
      <c r="G2198">
        <v>3.4</v>
      </c>
      <c r="H2198">
        <v>2845</v>
      </c>
      <c r="I2198">
        <v>288</v>
      </c>
      <c r="J2198" t="s">
        <v>39</v>
      </c>
      <c r="K2198" t="s">
        <v>25</v>
      </c>
      <c r="L2198" t="s">
        <v>19</v>
      </c>
    </row>
    <row r="2199" spans="1:12" x14ac:dyDescent="0.3">
      <c r="A2199" t="s">
        <v>2430</v>
      </c>
      <c r="B2199" t="s">
        <v>92</v>
      </c>
      <c r="C2199" t="s">
        <v>88</v>
      </c>
      <c r="D2199" t="s">
        <v>15</v>
      </c>
      <c r="E2199" t="s">
        <v>64</v>
      </c>
      <c r="F2199">
        <v>1756</v>
      </c>
      <c r="G2199">
        <v>4</v>
      </c>
      <c r="H2199">
        <v>187</v>
      </c>
      <c r="I2199">
        <v>219</v>
      </c>
      <c r="J2199" t="s">
        <v>50</v>
      </c>
      <c r="K2199" t="s">
        <v>18</v>
      </c>
      <c r="L2199" t="s">
        <v>19</v>
      </c>
    </row>
    <row r="2200" spans="1:12" x14ac:dyDescent="0.3">
      <c r="A2200" t="s">
        <v>2431</v>
      </c>
      <c r="B2200" t="s">
        <v>447</v>
      </c>
      <c r="C2200" t="s">
        <v>54</v>
      </c>
      <c r="D2200" t="s">
        <v>59</v>
      </c>
      <c r="E2200" t="s">
        <v>137</v>
      </c>
      <c r="F2200">
        <v>1796</v>
      </c>
      <c r="G2200">
        <v>4.3</v>
      </c>
      <c r="H2200">
        <v>14742</v>
      </c>
      <c r="I2200">
        <v>282</v>
      </c>
      <c r="J2200" t="s">
        <v>24</v>
      </c>
      <c r="K2200" t="s">
        <v>25</v>
      </c>
      <c r="L2200" t="s">
        <v>26</v>
      </c>
    </row>
    <row r="2201" spans="1:12" x14ac:dyDescent="0.3">
      <c r="A2201" t="s">
        <v>2432</v>
      </c>
      <c r="B2201" t="s">
        <v>133</v>
      </c>
      <c r="C2201" t="s">
        <v>134</v>
      </c>
      <c r="D2201" t="s">
        <v>59</v>
      </c>
      <c r="E2201" t="s">
        <v>64</v>
      </c>
      <c r="F2201">
        <v>1323</v>
      </c>
      <c r="G2201">
        <v>4</v>
      </c>
      <c r="H2201">
        <v>1332</v>
      </c>
      <c r="I2201">
        <v>252</v>
      </c>
      <c r="J2201" t="s">
        <v>50</v>
      </c>
      <c r="K2201" t="s">
        <v>25</v>
      </c>
      <c r="L2201" t="s">
        <v>55</v>
      </c>
    </row>
    <row r="2202" spans="1:12" x14ac:dyDescent="0.3">
      <c r="A2202" t="s">
        <v>2433</v>
      </c>
      <c r="B2202" t="s">
        <v>365</v>
      </c>
      <c r="C2202" t="s">
        <v>42</v>
      </c>
      <c r="D2202" t="s">
        <v>30</v>
      </c>
      <c r="E2202" t="s">
        <v>49</v>
      </c>
      <c r="F2202">
        <v>2220</v>
      </c>
      <c r="G2202">
        <v>4.8</v>
      </c>
      <c r="H2202">
        <v>5736</v>
      </c>
      <c r="I2202">
        <v>198</v>
      </c>
      <c r="J2202" t="s">
        <v>24</v>
      </c>
      <c r="K2202" t="s">
        <v>25</v>
      </c>
      <c r="L2202" t="s">
        <v>33</v>
      </c>
    </row>
    <row r="2203" spans="1:12" x14ac:dyDescent="0.3">
      <c r="A2203" t="s">
        <v>2434</v>
      </c>
      <c r="B2203" t="s">
        <v>168</v>
      </c>
      <c r="C2203" t="s">
        <v>47</v>
      </c>
      <c r="D2203" t="s">
        <v>15</v>
      </c>
      <c r="E2203" t="s">
        <v>137</v>
      </c>
      <c r="F2203">
        <v>721</v>
      </c>
      <c r="G2203">
        <v>3.7</v>
      </c>
      <c r="H2203">
        <v>11792</v>
      </c>
      <c r="I2203">
        <v>236</v>
      </c>
      <c r="J2203" t="s">
        <v>24</v>
      </c>
      <c r="K2203" t="s">
        <v>18</v>
      </c>
      <c r="L2203" t="s">
        <v>26</v>
      </c>
    </row>
    <row r="2204" spans="1:12" x14ac:dyDescent="0.3">
      <c r="A2204" t="s">
        <v>2435</v>
      </c>
      <c r="B2204" t="s">
        <v>218</v>
      </c>
      <c r="C2204" t="s">
        <v>62</v>
      </c>
      <c r="D2204" t="s">
        <v>22</v>
      </c>
      <c r="E2204" t="s">
        <v>90</v>
      </c>
      <c r="F2204">
        <v>2299</v>
      </c>
      <c r="G2204">
        <v>3.8</v>
      </c>
      <c r="H2204">
        <v>11724</v>
      </c>
      <c r="I2204">
        <v>283</v>
      </c>
      <c r="J2204" t="s">
        <v>39</v>
      </c>
      <c r="K2204" t="s">
        <v>18</v>
      </c>
      <c r="L2204" t="s">
        <v>33</v>
      </c>
    </row>
    <row r="2205" spans="1:12" x14ac:dyDescent="0.3">
      <c r="A2205" t="s">
        <v>2436</v>
      </c>
      <c r="B2205" t="s">
        <v>143</v>
      </c>
      <c r="C2205" t="s">
        <v>54</v>
      </c>
      <c r="D2205" t="s">
        <v>22</v>
      </c>
      <c r="E2205" t="s">
        <v>38</v>
      </c>
      <c r="F2205">
        <v>2666</v>
      </c>
      <c r="G2205">
        <v>4.2</v>
      </c>
      <c r="H2205">
        <v>5361</v>
      </c>
      <c r="I2205">
        <v>151</v>
      </c>
      <c r="J2205" t="s">
        <v>50</v>
      </c>
      <c r="K2205" t="s">
        <v>25</v>
      </c>
      <c r="L2205" t="s">
        <v>19</v>
      </c>
    </row>
    <row r="2206" spans="1:12" x14ac:dyDescent="0.3">
      <c r="A2206" t="s">
        <v>2437</v>
      </c>
      <c r="B2206" t="s">
        <v>260</v>
      </c>
      <c r="C2206" t="s">
        <v>134</v>
      </c>
      <c r="D2206" t="s">
        <v>48</v>
      </c>
      <c r="E2206" t="s">
        <v>64</v>
      </c>
      <c r="F2206">
        <v>2804</v>
      </c>
      <c r="G2206">
        <v>4.5</v>
      </c>
      <c r="H2206">
        <v>14356</v>
      </c>
      <c r="I2206">
        <v>125</v>
      </c>
      <c r="J2206" t="s">
        <v>50</v>
      </c>
      <c r="K2206" t="s">
        <v>51</v>
      </c>
      <c r="L2206" t="s">
        <v>33</v>
      </c>
    </row>
    <row r="2207" spans="1:12" x14ac:dyDescent="0.3">
      <c r="A2207" t="s">
        <v>2438</v>
      </c>
      <c r="B2207" t="s">
        <v>114</v>
      </c>
      <c r="C2207" t="s">
        <v>14</v>
      </c>
      <c r="D2207" t="s">
        <v>30</v>
      </c>
      <c r="E2207" t="s">
        <v>64</v>
      </c>
      <c r="F2207">
        <v>1332</v>
      </c>
      <c r="G2207">
        <v>4.3</v>
      </c>
      <c r="H2207">
        <v>1936</v>
      </c>
      <c r="I2207">
        <v>272</v>
      </c>
      <c r="J2207" t="s">
        <v>24</v>
      </c>
      <c r="K2207" t="s">
        <v>18</v>
      </c>
      <c r="L2207" t="s">
        <v>33</v>
      </c>
    </row>
    <row r="2208" spans="1:12" x14ac:dyDescent="0.3">
      <c r="A2208" t="s">
        <v>2439</v>
      </c>
      <c r="B2208" t="s">
        <v>188</v>
      </c>
      <c r="C2208" t="s">
        <v>80</v>
      </c>
      <c r="D2208" t="s">
        <v>22</v>
      </c>
      <c r="E2208" t="s">
        <v>49</v>
      </c>
      <c r="F2208">
        <v>347</v>
      </c>
      <c r="G2208">
        <v>3.6</v>
      </c>
      <c r="H2208">
        <v>14700</v>
      </c>
      <c r="I2208">
        <v>272</v>
      </c>
      <c r="J2208" t="s">
        <v>17</v>
      </c>
      <c r="K2208" t="s">
        <v>44</v>
      </c>
      <c r="L2208" t="s">
        <v>26</v>
      </c>
    </row>
    <row r="2209" spans="1:12" x14ac:dyDescent="0.3">
      <c r="A2209" t="s">
        <v>2440</v>
      </c>
      <c r="B2209" t="s">
        <v>485</v>
      </c>
      <c r="C2209" t="s">
        <v>88</v>
      </c>
      <c r="D2209" t="s">
        <v>30</v>
      </c>
      <c r="E2209" t="s">
        <v>137</v>
      </c>
      <c r="F2209">
        <v>390</v>
      </c>
      <c r="G2209">
        <v>3.9</v>
      </c>
      <c r="H2209">
        <v>12290</v>
      </c>
      <c r="I2209">
        <v>29</v>
      </c>
      <c r="J2209" t="s">
        <v>17</v>
      </c>
      <c r="K2209" t="s">
        <v>51</v>
      </c>
      <c r="L2209" t="s">
        <v>55</v>
      </c>
    </row>
    <row r="2210" spans="1:12" x14ac:dyDescent="0.3">
      <c r="A2210" t="s">
        <v>2441</v>
      </c>
      <c r="B2210" t="s">
        <v>440</v>
      </c>
      <c r="C2210" t="s">
        <v>47</v>
      </c>
      <c r="D2210" t="s">
        <v>43</v>
      </c>
      <c r="E2210" t="s">
        <v>23</v>
      </c>
      <c r="F2210">
        <v>2247</v>
      </c>
      <c r="G2210">
        <v>4.2</v>
      </c>
      <c r="H2210">
        <v>9802</v>
      </c>
      <c r="I2210">
        <v>67</v>
      </c>
      <c r="J2210" t="s">
        <v>39</v>
      </c>
      <c r="K2210" t="s">
        <v>18</v>
      </c>
      <c r="L2210" t="s">
        <v>33</v>
      </c>
    </row>
    <row r="2211" spans="1:12" x14ac:dyDescent="0.3">
      <c r="A2211" t="s">
        <v>2442</v>
      </c>
      <c r="B2211" t="s">
        <v>199</v>
      </c>
      <c r="C2211" t="s">
        <v>2443</v>
      </c>
      <c r="D2211" t="s">
        <v>59</v>
      </c>
      <c r="E2211" t="s">
        <v>64</v>
      </c>
      <c r="F2211">
        <v>352</v>
      </c>
      <c r="G2211">
        <v>3.9</v>
      </c>
      <c r="H2211">
        <v>2786</v>
      </c>
      <c r="I2211">
        <v>283</v>
      </c>
      <c r="J2211" t="s">
        <v>32</v>
      </c>
      <c r="K2211" t="s">
        <v>44</v>
      </c>
      <c r="L2211" t="s">
        <v>26</v>
      </c>
    </row>
    <row r="2212" spans="1:12" x14ac:dyDescent="0.3">
      <c r="A2212" t="s">
        <v>2444</v>
      </c>
      <c r="B2212" t="s">
        <v>172</v>
      </c>
      <c r="C2212" t="s">
        <v>14</v>
      </c>
      <c r="D2212" t="s">
        <v>63</v>
      </c>
      <c r="E2212" t="s">
        <v>64</v>
      </c>
      <c r="F2212">
        <v>1944</v>
      </c>
      <c r="G2212">
        <v>3.7</v>
      </c>
      <c r="H2212">
        <v>5663</v>
      </c>
      <c r="I2212">
        <v>88</v>
      </c>
      <c r="J2212" t="s">
        <v>24</v>
      </c>
      <c r="K2212" t="s">
        <v>51</v>
      </c>
      <c r="L2212" t="s">
        <v>33</v>
      </c>
    </row>
    <row r="2213" spans="1:12" x14ac:dyDescent="0.3">
      <c r="A2213" t="s">
        <v>2445</v>
      </c>
      <c r="B2213" t="s">
        <v>199</v>
      </c>
      <c r="C2213" t="s">
        <v>36</v>
      </c>
      <c r="D2213" t="s">
        <v>59</v>
      </c>
      <c r="E2213" t="s">
        <v>31</v>
      </c>
      <c r="F2213">
        <v>2781</v>
      </c>
      <c r="G2213">
        <v>3.9</v>
      </c>
      <c r="H2213">
        <v>14257</v>
      </c>
      <c r="I2213">
        <v>181</v>
      </c>
      <c r="J2213" t="s">
        <v>50</v>
      </c>
      <c r="K2213" t="s">
        <v>25</v>
      </c>
      <c r="L2213" t="s">
        <v>33</v>
      </c>
    </row>
    <row r="2214" spans="1:12" x14ac:dyDescent="0.3">
      <c r="A2214" t="s">
        <v>2446</v>
      </c>
      <c r="B2214" t="s">
        <v>253</v>
      </c>
      <c r="C2214" t="s">
        <v>308</v>
      </c>
      <c r="D2214" t="s">
        <v>59</v>
      </c>
      <c r="E2214" t="s">
        <v>23</v>
      </c>
      <c r="F2214">
        <v>2314</v>
      </c>
      <c r="G2214">
        <v>3.1</v>
      </c>
      <c r="H2214">
        <v>12956</v>
      </c>
      <c r="I2214">
        <v>207</v>
      </c>
      <c r="J2214" t="s">
        <v>32</v>
      </c>
      <c r="K2214" t="s">
        <v>44</v>
      </c>
      <c r="L2214" t="s">
        <v>55</v>
      </c>
    </row>
    <row r="2215" spans="1:12" x14ac:dyDescent="0.3">
      <c r="A2215" t="s">
        <v>2447</v>
      </c>
      <c r="B2215" t="s">
        <v>617</v>
      </c>
      <c r="C2215" t="s">
        <v>29</v>
      </c>
      <c r="D2215" t="s">
        <v>95</v>
      </c>
      <c r="E2215" t="s">
        <v>118</v>
      </c>
      <c r="F2215">
        <v>1502</v>
      </c>
      <c r="G2215">
        <v>3.7</v>
      </c>
      <c r="H2215">
        <v>10669</v>
      </c>
      <c r="I2215">
        <v>0</v>
      </c>
      <c r="J2215" t="s">
        <v>32</v>
      </c>
      <c r="K2215" t="s">
        <v>18</v>
      </c>
      <c r="L2215" t="s">
        <v>19</v>
      </c>
    </row>
    <row r="2216" spans="1:12" x14ac:dyDescent="0.3">
      <c r="A2216" t="s">
        <v>2448</v>
      </c>
      <c r="B2216" t="s">
        <v>460</v>
      </c>
      <c r="C2216" t="s">
        <v>29</v>
      </c>
      <c r="D2216" t="s">
        <v>72</v>
      </c>
      <c r="E2216" t="s">
        <v>112</v>
      </c>
      <c r="F2216">
        <v>2358</v>
      </c>
      <c r="G2216">
        <v>3.8</v>
      </c>
      <c r="H2216">
        <v>11625</v>
      </c>
      <c r="I2216">
        <v>187</v>
      </c>
      <c r="J2216" t="s">
        <v>32</v>
      </c>
      <c r="K2216" t="s">
        <v>44</v>
      </c>
      <c r="L2216" t="s">
        <v>33</v>
      </c>
    </row>
    <row r="2217" spans="1:12" x14ac:dyDescent="0.3">
      <c r="A2217" t="s">
        <v>2449</v>
      </c>
      <c r="B2217" t="s">
        <v>269</v>
      </c>
      <c r="C2217" t="s">
        <v>134</v>
      </c>
      <c r="D2217" t="s">
        <v>63</v>
      </c>
      <c r="E2217" t="s">
        <v>38</v>
      </c>
      <c r="F2217">
        <v>1507</v>
      </c>
      <c r="G2217">
        <v>3</v>
      </c>
      <c r="H2217">
        <v>5647</v>
      </c>
      <c r="I2217">
        <v>156</v>
      </c>
      <c r="J2217" t="s">
        <v>32</v>
      </c>
      <c r="K2217" t="s">
        <v>18</v>
      </c>
      <c r="L2217" t="s">
        <v>33</v>
      </c>
    </row>
    <row r="2218" spans="1:12" x14ac:dyDescent="0.3">
      <c r="A2218" t="s">
        <v>2450</v>
      </c>
      <c r="B2218" t="s">
        <v>174</v>
      </c>
      <c r="C2218" t="s">
        <v>134</v>
      </c>
      <c r="D2218" t="s">
        <v>15</v>
      </c>
      <c r="E2218" t="s">
        <v>118</v>
      </c>
      <c r="F2218">
        <v>1288</v>
      </c>
      <c r="G2218">
        <v>4.7</v>
      </c>
      <c r="H2218">
        <v>12044</v>
      </c>
      <c r="I2218">
        <v>276</v>
      </c>
      <c r="J2218" t="s">
        <v>32</v>
      </c>
      <c r="K2218" t="s">
        <v>25</v>
      </c>
      <c r="L2218" t="s">
        <v>26</v>
      </c>
    </row>
    <row r="2219" spans="1:12" x14ac:dyDescent="0.3">
      <c r="A2219" t="s">
        <v>2451</v>
      </c>
      <c r="B2219" t="s">
        <v>79</v>
      </c>
      <c r="C2219" t="s">
        <v>80</v>
      </c>
      <c r="D2219" t="s">
        <v>15</v>
      </c>
      <c r="E2219" t="s">
        <v>77</v>
      </c>
      <c r="F2219">
        <v>795</v>
      </c>
      <c r="G2219">
        <v>3.8</v>
      </c>
      <c r="H2219">
        <v>13186</v>
      </c>
      <c r="I2219">
        <v>130</v>
      </c>
      <c r="J2219" t="s">
        <v>24</v>
      </c>
      <c r="K2219" t="s">
        <v>51</v>
      </c>
      <c r="L2219" t="s">
        <v>19</v>
      </c>
    </row>
    <row r="2220" spans="1:12" x14ac:dyDescent="0.3">
      <c r="A2220" t="s">
        <v>2452</v>
      </c>
      <c r="B2220" t="s">
        <v>28</v>
      </c>
      <c r="C2220" t="s">
        <v>29</v>
      </c>
      <c r="D2220" t="s">
        <v>30</v>
      </c>
      <c r="E2220" t="s">
        <v>49</v>
      </c>
      <c r="F2220">
        <v>810</v>
      </c>
      <c r="G2220">
        <v>4.3</v>
      </c>
      <c r="H2220">
        <v>14922</v>
      </c>
      <c r="I2220">
        <v>102</v>
      </c>
      <c r="J2220" t="s">
        <v>17</v>
      </c>
      <c r="K2220" t="s">
        <v>25</v>
      </c>
      <c r="L2220" t="s">
        <v>55</v>
      </c>
    </row>
    <row r="2221" spans="1:12" x14ac:dyDescent="0.3">
      <c r="A2221" t="s">
        <v>2453</v>
      </c>
      <c r="B2221" t="s">
        <v>447</v>
      </c>
      <c r="C2221" t="s">
        <v>54</v>
      </c>
      <c r="D2221" t="s">
        <v>59</v>
      </c>
      <c r="E2221" t="s">
        <v>16</v>
      </c>
      <c r="F2221">
        <v>1528</v>
      </c>
      <c r="G2221">
        <v>3.2</v>
      </c>
      <c r="H2221">
        <v>14446</v>
      </c>
      <c r="I2221">
        <v>67</v>
      </c>
      <c r="J2221" t="s">
        <v>32</v>
      </c>
      <c r="K2221" t="s">
        <v>18</v>
      </c>
      <c r="L2221" t="s">
        <v>19</v>
      </c>
    </row>
    <row r="2222" spans="1:12" x14ac:dyDescent="0.3">
      <c r="A2222" t="s">
        <v>2454</v>
      </c>
      <c r="B2222" t="s">
        <v>230</v>
      </c>
      <c r="C2222" t="s">
        <v>629</v>
      </c>
      <c r="D2222" t="s">
        <v>95</v>
      </c>
      <c r="E2222" t="s">
        <v>16</v>
      </c>
      <c r="F2222">
        <v>934</v>
      </c>
      <c r="G2222">
        <v>4</v>
      </c>
      <c r="H2222">
        <v>11339</v>
      </c>
      <c r="I2222">
        <v>84</v>
      </c>
      <c r="J2222" t="s">
        <v>17</v>
      </c>
      <c r="K2222" t="s">
        <v>18</v>
      </c>
      <c r="L2222" t="s">
        <v>33</v>
      </c>
    </row>
    <row r="2223" spans="1:12" x14ac:dyDescent="0.3">
      <c r="A2223" t="s">
        <v>2455</v>
      </c>
      <c r="B2223" t="s">
        <v>131</v>
      </c>
      <c r="C2223" t="s">
        <v>47</v>
      </c>
      <c r="D2223" t="s">
        <v>89</v>
      </c>
      <c r="E2223" t="s">
        <v>90</v>
      </c>
      <c r="F2223">
        <v>990</v>
      </c>
      <c r="G2223">
        <v>4.5</v>
      </c>
      <c r="H2223">
        <v>3143</v>
      </c>
      <c r="I2223">
        <v>51</v>
      </c>
      <c r="J2223" t="s">
        <v>39</v>
      </c>
      <c r="K2223" t="s">
        <v>25</v>
      </c>
      <c r="L2223" t="s">
        <v>55</v>
      </c>
    </row>
    <row r="2224" spans="1:12" x14ac:dyDescent="0.3">
      <c r="A2224" t="s">
        <v>2456</v>
      </c>
      <c r="B2224" t="s">
        <v>153</v>
      </c>
      <c r="C2224" t="s">
        <v>54</v>
      </c>
      <c r="D2224" t="s">
        <v>15</v>
      </c>
      <c r="E2224" t="s">
        <v>38</v>
      </c>
      <c r="F2224">
        <v>715</v>
      </c>
      <c r="G2224">
        <v>4.3</v>
      </c>
      <c r="H2224">
        <v>4488</v>
      </c>
      <c r="I2224">
        <v>173</v>
      </c>
      <c r="J2224" t="s">
        <v>39</v>
      </c>
      <c r="K2224" t="s">
        <v>51</v>
      </c>
      <c r="L2224" t="s">
        <v>33</v>
      </c>
    </row>
    <row r="2225" spans="1:12" x14ac:dyDescent="0.3">
      <c r="A2225" t="s">
        <v>2457</v>
      </c>
      <c r="B2225" t="s">
        <v>263</v>
      </c>
      <c r="C2225" t="s">
        <v>58</v>
      </c>
      <c r="D2225" t="s">
        <v>15</v>
      </c>
      <c r="E2225" t="s">
        <v>64</v>
      </c>
      <c r="F2225">
        <v>1862</v>
      </c>
      <c r="G2225">
        <v>4.8</v>
      </c>
      <c r="H2225">
        <v>3131</v>
      </c>
      <c r="I2225">
        <v>192</v>
      </c>
      <c r="J2225" t="s">
        <v>24</v>
      </c>
      <c r="K2225" t="s">
        <v>51</v>
      </c>
      <c r="L2225" t="s">
        <v>55</v>
      </c>
    </row>
    <row r="2226" spans="1:12" x14ac:dyDescent="0.3">
      <c r="A2226" t="s">
        <v>2458</v>
      </c>
      <c r="B2226" t="s">
        <v>426</v>
      </c>
      <c r="C2226" t="s">
        <v>29</v>
      </c>
      <c r="D2226" t="s">
        <v>59</v>
      </c>
      <c r="E2226" t="s">
        <v>137</v>
      </c>
      <c r="F2226">
        <v>463</v>
      </c>
      <c r="G2226">
        <v>3.5</v>
      </c>
      <c r="H2226">
        <v>4470</v>
      </c>
      <c r="I2226">
        <v>207</v>
      </c>
      <c r="J2226" t="s">
        <v>50</v>
      </c>
      <c r="K2226" t="s">
        <v>44</v>
      </c>
      <c r="L2226" t="s">
        <v>33</v>
      </c>
    </row>
    <row r="2227" spans="1:12" x14ac:dyDescent="0.3">
      <c r="A2227" t="s">
        <v>2459</v>
      </c>
      <c r="B2227" t="s">
        <v>510</v>
      </c>
      <c r="C2227" t="s">
        <v>54</v>
      </c>
      <c r="D2227" t="s">
        <v>89</v>
      </c>
      <c r="E2227" t="s">
        <v>118</v>
      </c>
      <c r="F2227">
        <v>318</v>
      </c>
      <c r="G2227">
        <v>3.6</v>
      </c>
      <c r="H2227">
        <v>6406</v>
      </c>
      <c r="I2227">
        <v>93</v>
      </c>
      <c r="J2227" t="s">
        <v>24</v>
      </c>
      <c r="K2227" t="s">
        <v>44</v>
      </c>
      <c r="L2227" t="s">
        <v>26</v>
      </c>
    </row>
    <row r="2228" spans="1:12" x14ac:dyDescent="0.3">
      <c r="A2228" t="s">
        <v>2460</v>
      </c>
      <c r="B2228" t="s">
        <v>85</v>
      </c>
      <c r="C2228" t="s">
        <v>591</v>
      </c>
      <c r="D2228" t="s">
        <v>59</v>
      </c>
      <c r="E2228" t="s">
        <v>23</v>
      </c>
      <c r="F2228">
        <v>827</v>
      </c>
      <c r="G2228">
        <v>3.1</v>
      </c>
      <c r="H2228">
        <v>1846</v>
      </c>
      <c r="I2228">
        <v>300</v>
      </c>
      <c r="J2228" t="s">
        <v>50</v>
      </c>
      <c r="K2228" t="s">
        <v>51</v>
      </c>
      <c r="L2228" t="s">
        <v>19</v>
      </c>
    </row>
    <row r="2229" spans="1:12" x14ac:dyDescent="0.3">
      <c r="A2229" t="s">
        <v>2461</v>
      </c>
      <c r="B2229" t="s">
        <v>183</v>
      </c>
      <c r="C2229" t="s">
        <v>36</v>
      </c>
      <c r="D2229" t="s">
        <v>30</v>
      </c>
      <c r="E2229" t="s">
        <v>112</v>
      </c>
      <c r="F2229">
        <v>2554</v>
      </c>
      <c r="G2229">
        <v>4.8</v>
      </c>
      <c r="H2229">
        <v>3415</v>
      </c>
      <c r="I2229">
        <v>67</v>
      </c>
      <c r="J2229" t="s">
        <v>39</v>
      </c>
      <c r="K2229" t="s">
        <v>44</v>
      </c>
      <c r="L2229" t="s">
        <v>55</v>
      </c>
    </row>
    <row r="2230" spans="1:12" x14ac:dyDescent="0.3">
      <c r="A2230" t="s">
        <v>2462</v>
      </c>
      <c r="B2230" t="s">
        <v>153</v>
      </c>
      <c r="C2230" t="s">
        <v>54</v>
      </c>
      <c r="D2230" t="s">
        <v>15</v>
      </c>
      <c r="E2230" t="s">
        <v>137</v>
      </c>
      <c r="F2230">
        <v>700</v>
      </c>
      <c r="G2230">
        <v>4</v>
      </c>
      <c r="H2230">
        <v>3222</v>
      </c>
      <c r="I2230">
        <v>197</v>
      </c>
      <c r="J2230" t="s">
        <v>24</v>
      </c>
      <c r="K2230" t="s">
        <v>44</v>
      </c>
      <c r="L2230" t="s">
        <v>19</v>
      </c>
    </row>
    <row r="2231" spans="1:12" x14ac:dyDescent="0.3">
      <c r="A2231" t="s">
        <v>2463</v>
      </c>
      <c r="B2231" t="s">
        <v>35</v>
      </c>
      <c r="C2231" t="s">
        <v>36</v>
      </c>
      <c r="D2231" t="s">
        <v>22</v>
      </c>
      <c r="E2231" t="s">
        <v>64</v>
      </c>
      <c r="F2231">
        <v>668</v>
      </c>
      <c r="G2231">
        <v>3.9</v>
      </c>
      <c r="H2231">
        <v>3803</v>
      </c>
      <c r="I2231">
        <v>164</v>
      </c>
      <c r="J2231" t="s">
        <v>17</v>
      </c>
      <c r="K2231" t="s">
        <v>25</v>
      </c>
      <c r="L2231" t="s">
        <v>55</v>
      </c>
    </row>
    <row r="2232" spans="1:12" x14ac:dyDescent="0.3">
      <c r="A2232" t="s">
        <v>2464</v>
      </c>
      <c r="B2232" t="s">
        <v>312</v>
      </c>
      <c r="C2232" t="s">
        <v>42</v>
      </c>
      <c r="D2232" t="s">
        <v>15</v>
      </c>
      <c r="E2232" t="s">
        <v>49</v>
      </c>
      <c r="F2232">
        <v>2215</v>
      </c>
      <c r="G2232">
        <v>3.5</v>
      </c>
      <c r="H2232">
        <v>14162</v>
      </c>
      <c r="I2232">
        <v>139</v>
      </c>
      <c r="J2232" t="s">
        <v>17</v>
      </c>
      <c r="K2232" t="s">
        <v>25</v>
      </c>
      <c r="L2232" t="s">
        <v>26</v>
      </c>
    </row>
    <row r="2233" spans="1:12" x14ac:dyDescent="0.3">
      <c r="A2233" t="s">
        <v>2465</v>
      </c>
      <c r="B2233" t="s">
        <v>109</v>
      </c>
      <c r="C2233" t="s">
        <v>47</v>
      </c>
      <c r="D2233" t="s">
        <v>22</v>
      </c>
      <c r="E2233" t="s">
        <v>38</v>
      </c>
      <c r="F2233">
        <v>1881</v>
      </c>
      <c r="G2233">
        <v>4.7</v>
      </c>
      <c r="H2233">
        <v>11611</v>
      </c>
      <c r="I2233">
        <v>200</v>
      </c>
      <c r="J2233" t="s">
        <v>50</v>
      </c>
      <c r="K2233" t="s">
        <v>18</v>
      </c>
      <c r="L2233" t="s">
        <v>26</v>
      </c>
    </row>
    <row r="2234" spans="1:12" x14ac:dyDescent="0.3">
      <c r="A2234" t="s">
        <v>2466</v>
      </c>
      <c r="B2234" t="s">
        <v>125</v>
      </c>
      <c r="C2234" t="s">
        <v>88</v>
      </c>
      <c r="D2234" t="s">
        <v>72</v>
      </c>
      <c r="E2234" t="s">
        <v>38</v>
      </c>
      <c r="F2234">
        <v>715</v>
      </c>
      <c r="G2234">
        <v>4.0999999999999996</v>
      </c>
      <c r="H2234">
        <v>8609</v>
      </c>
      <c r="I2234">
        <v>27</v>
      </c>
      <c r="J2234" t="s">
        <v>17</v>
      </c>
      <c r="K2234" t="s">
        <v>18</v>
      </c>
      <c r="L2234" t="s">
        <v>55</v>
      </c>
    </row>
    <row r="2235" spans="1:12" x14ac:dyDescent="0.3">
      <c r="A2235" t="s">
        <v>2467</v>
      </c>
      <c r="B2235" t="s">
        <v>212</v>
      </c>
      <c r="C2235" t="s">
        <v>62</v>
      </c>
      <c r="D2235" t="s">
        <v>89</v>
      </c>
      <c r="E2235" t="s">
        <v>90</v>
      </c>
      <c r="F2235">
        <v>2493</v>
      </c>
      <c r="G2235">
        <v>3.4</v>
      </c>
      <c r="H2235">
        <v>5798</v>
      </c>
      <c r="I2235">
        <v>245</v>
      </c>
      <c r="J2235" t="s">
        <v>50</v>
      </c>
      <c r="K2235" t="s">
        <v>25</v>
      </c>
      <c r="L2235" t="s">
        <v>26</v>
      </c>
    </row>
    <row r="2236" spans="1:12" x14ac:dyDescent="0.3">
      <c r="A2236" t="s">
        <v>2468</v>
      </c>
      <c r="B2236" t="s">
        <v>617</v>
      </c>
      <c r="C2236" t="s">
        <v>29</v>
      </c>
      <c r="D2236" t="s">
        <v>95</v>
      </c>
      <c r="E2236" t="s">
        <v>38</v>
      </c>
      <c r="F2236">
        <v>2731</v>
      </c>
      <c r="G2236">
        <v>4.7</v>
      </c>
      <c r="H2236">
        <v>13138</v>
      </c>
      <c r="I2236">
        <v>282</v>
      </c>
      <c r="J2236" t="s">
        <v>39</v>
      </c>
      <c r="K2236" t="s">
        <v>25</v>
      </c>
      <c r="L2236" t="s">
        <v>26</v>
      </c>
    </row>
    <row r="2237" spans="1:12" x14ac:dyDescent="0.3">
      <c r="A2237" t="s">
        <v>2469</v>
      </c>
      <c r="B2237" t="s">
        <v>426</v>
      </c>
      <c r="C2237" t="s">
        <v>29</v>
      </c>
      <c r="D2237" t="s">
        <v>59</v>
      </c>
      <c r="E2237" t="s">
        <v>31</v>
      </c>
      <c r="F2237">
        <v>1376</v>
      </c>
      <c r="G2237">
        <v>4.5</v>
      </c>
      <c r="H2237">
        <v>6210</v>
      </c>
      <c r="I2237">
        <v>107</v>
      </c>
      <c r="J2237" t="s">
        <v>24</v>
      </c>
      <c r="K2237" t="s">
        <v>18</v>
      </c>
      <c r="L2237" t="s">
        <v>55</v>
      </c>
    </row>
    <row r="2238" spans="1:12" x14ac:dyDescent="0.3">
      <c r="A2238" t="s">
        <v>2470</v>
      </c>
      <c r="B2238" t="s">
        <v>510</v>
      </c>
      <c r="C2238" t="s">
        <v>54</v>
      </c>
      <c r="D2238" t="s">
        <v>89</v>
      </c>
      <c r="E2238" t="s">
        <v>64</v>
      </c>
      <c r="F2238">
        <v>1158</v>
      </c>
      <c r="G2238">
        <v>3.2</v>
      </c>
      <c r="H2238">
        <v>8876</v>
      </c>
      <c r="I2238">
        <v>9</v>
      </c>
      <c r="J2238" t="s">
        <v>24</v>
      </c>
      <c r="K2238" t="s">
        <v>44</v>
      </c>
      <c r="L2238" t="s">
        <v>26</v>
      </c>
    </row>
    <row r="2239" spans="1:12" x14ac:dyDescent="0.3">
      <c r="A2239" t="s">
        <v>2471</v>
      </c>
      <c r="B2239" t="s">
        <v>92</v>
      </c>
      <c r="C2239" t="s">
        <v>88</v>
      </c>
      <c r="D2239" t="s">
        <v>15</v>
      </c>
      <c r="E2239" t="s">
        <v>31</v>
      </c>
      <c r="F2239">
        <v>2781</v>
      </c>
      <c r="G2239">
        <v>3.1</v>
      </c>
      <c r="H2239">
        <v>6023</v>
      </c>
      <c r="I2239">
        <v>48</v>
      </c>
      <c r="J2239" t="s">
        <v>39</v>
      </c>
      <c r="K2239" t="s">
        <v>18</v>
      </c>
      <c r="L2239" t="s">
        <v>55</v>
      </c>
    </row>
    <row r="2240" spans="1:12" x14ac:dyDescent="0.3">
      <c r="A2240" t="s">
        <v>2472</v>
      </c>
      <c r="B2240" t="s">
        <v>436</v>
      </c>
      <c r="C2240" t="s">
        <v>29</v>
      </c>
      <c r="D2240" t="s">
        <v>89</v>
      </c>
      <c r="F2240">
        <v>2345</v>
      </c>
      <c r="G2240">
        <v>3</v>
      </c>
      <c r="H2240">
        <v>14143</v>
      </c>
      <c r="I2240">
        <v>289</v>
      </c>
      <c r="J2240" t="s">
        <v>39</v>
      </c>
      <c r="K2240" t="s">
        <v>18</v>
      </c>
      <c r="L2240" t="s">
        <v>19</v>
      </c>
    </row>
    <row r="2241" spans="1:12" x14ac:dyDescent="0.3">
      <c r="A2241" t="s">
        <v>2473</v>
      </c>
      <c r="B2241" t="s">
        <v>131</v>
      </c>
      <c r="C2241" t="s">
        <v>47</v>
      </c>
      <c r="D2241" t="s">
        <v>89</v>
      </c>
      <c r="E2241" t="s">
        <v>112</v>
      </c>
      <c r="F2241">
        <v>658</v>
      </c>
      <c r="G2241">
        <v>3.5</v>
      </c>
      <c r="H2241">
        <v>3966</v>
      </c>
      <c r="I2241">
        <v>237</v>
      </c>
      <c r="J2241" t="s">
        <v>24</v>
      </c>
      <c r="K2241" t="s">
        <v>44</v>
      </c>
      <c r="L2241" t="s">
        <v>33</v>
      </c>
    </row>
    <row r="2242" spans="1:12" x14ac:dyDescent="0.3">
      <c r="A2242" t="s">
        <v>2474</v>
      </c>
      <c r="B2242" t="s">
        <v>46</v>
      </c>
      <c r="C2242" t="s">
        <v>47</v>
      </c>
      <c r="D2242" t="s">
        <v>48</v>
      </c>
      <c r="E2242" t="s">
        <v>77</v>
      </c>
      <c r="F2242">
        <v>2622</v>
      </c>
      <c r="G2242">
        <v>3.3</v>
      </c>
      <c r="H2242">
        <v>5936</v>
      </c>
      <c r="I2242">
        <v>289</v>
      </c>
      <c r="J2242" t="s">
        <v>32</v>
      </c>
      <c r="K2242" t="s">
        <v>18</v>
      </c>
      <c r="L2242" t="s">
        <v>19</v>
      </c>
    </row>
    <row r="2243" spans="1:12" x14ac:dyDescent="0.3">
      <c r="A2243" t="s">
        <v>2475</v>
      </c>
      <c r="B2243" t="s">
        <v>263</v>
      </c>
      <c r="C2243" t="s">
        <v>58</v>
      </c>
      <c r="D2243" t="s">
        <v>15</v>
      </c>
      <c r="F2243">
        <v>1669</v>
      </c>
      <c r="G2243">
        <v>3.5</v>
      </c>
      <c r="H2243">
        <v>3511</v>
      </c>
      <c r="I2243">
        <v>38</v>
      </c>
      <c r="J2243" t="s">
        <v>17</v>
      </c>
      <c r="K2243" t="s">
        <v>51</v>
      </c>
      <c r="L2243" t="s">
        <v>26</v>
      </c>
    </row>
    <row r="2244" spans="1:12" x14ac:dyDescent="0.3">
      <c r="A2244" t="s">
        <v>2476</v>
      </c>
      <c r="B2244" t="s">
        <v>247</v>
      </c>
      <c r="C2244" t="s">
        <v>117</v>
      </c>
      <c r="D2244" t="s">
        <v>22</v>
      </c>
      <c r="E2244" t="s">
        <v>90</v>
      </c>
      <c r="F2244">
        <v>2677</v>
      </c>
      <c r="G2244">
        <v>3.5</v>
      </c>
      <c r="H2244">
        <v>3016</v>
      </c>
      <c r="I2244">
        <v>101</v>
      </c>
      <c r="J2244" t="s">
        <v>24</v>
      </c>
      <c r="K2244" t="s">
        <v>51</v>
      </c>
      <c r="L2244" t="s">
        <v>33</v>
      </c>
    </row>
    <row r="2245" spans="1:12" x14ac:dyDescent="0.3">
      <c r="A2245" t="s">
        <v>2477</v>
      </c>
      <c r="B2245" t="s">
        <v>123</v>
      </c>
      <c r="C2245" t="s">
        <v>88</v>
      </c>
      <c r="D2245" t="s">
        <v>63</v>
      </c>
      <c r="E2245" t="s">
        <v>118</v>
      </c>
      <c r="F2245">
        <v>420</v>
      </c>
      <c r="G2245">
        <v>3.7</v>
      </c>
      <c r="H2245">
        <v>5733</v>
      </c>
      <c r="I2245">
        <v>9</v>
      </c>
      <c r="J2245" t="s">
        <v>17</v>
      </c>
      <c r="K2245" t="s">
        <v>44</v>
      </c>
      <c r="L2245" t="s">
        <v>55</v>
      </c>
    </row>
    <row r="2246" spans="1:12" x14ac:dyDescent="0.3">
      <c r="A2246" t="s">
        <v>2478</v>
      </c>
      <c r="B2246" t="s">
        <v>165</v>
      </c>
      <c r="C2246" t="s">
        <v>36</v>
      </c>
      <c r="D2246" t="s">
        <v>48</v>
      </c>
      <c r="E2246" t="s">
        <v>31</v>
      </c>
      <c r="F2246">
        <v>2869</v>
      </c>
      <c r="G2246">
        <v>4.0999999999999996</v>
      </c>
      <c r="H2246">
        <v>12413</v>
      </c>
      <c r="J2246" t="s">
        <v>32</v>
      </c>
      <c r="K2246" t="s">
        <v>18</v>
      </c>
      <c r="L2246" t="s">
        <v>33</v>
      </c>
    </row>
    <row r="2247" spans="1:12" x14ac:dyDescent="0.3">
      <c r="A2247" t="s">
        <v>2479</v>
      </c>
      <c r="B2247" t="s">
        <v>109</v>
      </c>
      <c r="C2247" t="s">
        <v>47</v>
      </c>
      <c r="D2247" t="s">
        <v>22</v>
      </c>
      <c r="E2247" t="s">
        <v>31</v>
      </c>
      <c r="F2247">
        <v>2773</v>
      </c>
      <c r="G2247">
        <v>3.8</v>
      </c>
      <c r="H2247">
        <v>1478</v>
      </c>
      <c r="I2247">
        <v>107</v>
      </c>
      <c r="J2247" t="s">
        <v>39</v>
      </c>
      <c r="K2247" t="s">
        <v>51</v>
      </c>
      <c r="L2247" t="s">
        <v>55</v>
      </c>
    </row>
    <row r="2248" spans="1:12" x14ac:dyDescent="0.3">
      <c r="A2248" t="s">
        <v>2480</v>
      </c>
      <c r="B2248" t="s">
        <v>143</v>
      </c>
      <c r="C2248" t="s">
        <v>54</v>
      </c>
      <c r="D2248" t="s">
        <v>22</v>
      </c>
      <c r="E2248" t="s">
        <v>112</v>
      </c>
      <c r="F2248">
        <v>1382</v>
      </c>
      <c r="G2248">
        <v>4.8</v>
      </c>
      <c r="H2248">
        <v>9212</v>
      </c>
      <c r="I2248">
        <v>191</v>
      </c>
      <c r="J2248" t="s">
        <v>32</v>
      </c>
      <c r="K2248" t="s">
        <v>44</v>
      </c>
      <c r="L2248" t="s">
        <v>33</v>
      </c>
    </row>
    <row r="2249" spans="1:12" x14ac:dyDescent="0.3">
      <c r="A2249" t="s">
        <v>2481</v>
      </c>
      <c r="B2249" t="s">
        <v>94</v>
      </c>
      <c r="C2249" t="s">
        <v>62</v>
      </c>
      <c r="D2249" t="s">
        <v>95</v>
      </c>
      <c r="E2249" t="s">
        <v>69</v>
      </c>
      <c r="F2249">
        <v>2498</v>
      </c>
      <c r="G2249">
        <v>4.2</v>
      </c>
      <c r="H2249">
        <v>10129</v>
      </c>
      <c r="I2249">
        <v>126</v>
      </c>
      <c r="J2249" t="s">
        <v>32</v>
      </c>
      <c r="K2249" t="s">
        <v>51</v>
      </c>
      <c r="L2249" t="s">
        <v>55</v>
      </c>
    </row>
    <row r="2250" spans="1:12" x14ac:dyDescent="0.3">
      <c r="A2250" t="s">
        <v>2482</v>
      </c>
      <c r="B2250" t="s">
        <v>247</v>
      </c>
      <c r="C2250" t="s">
        <v>117</v>
      </c>
      <c r="D2250" t="s">
        <v>22</v>
      </c>
      <c r="E2250" t="s">
        <v>137</v>
      </c>
      <c r="F2250">
        <v>1565</v>
      </c>
      <c r="G2250">
        <v>4.8</v>
      </c>
      <c r="H2250">
        <v>10238</v>
      </c>
      <c r="I2250">
        <v>293</v>
      </c>
      <c r="J2250" t="s">
        <v>50</v>
      </c>
      <c r="K2250" t="s">
        <v>25</v>
      </c>
      <c r="L2250" t="s">
        <v>26</v>
      </c>
    </row>
    <row r="2251" spans="1:12" x14ac:dyDescent="0.3">
      <c r="A2251" t="s">
        <v>2483</v>
      </c>
      <c r="B2251" t="s">
        <v>116</v>
      </c>
      <c r="C2251" t="s">
        <v>117</v>
      </c>
      <c r="D2251" t="s">
        <v>95</v>
      </c>
      <c r="E2251" t="s">
        <v>90</v>
      </c>
      <c r="F2251">
        <v>1921</v>
      </c>
      <c r="G2251">
        <v>4.0999999999999996</v>
      </c>
      <c r="H2251">
        <v>8577</v>
      </c>
      <c r="I2251">
        <v>132</v>
      </c>
      <c r="J2251" t="s">
        <v>50</v>
      </c>
      <c r="K2251" t="s">
        <v>44</v>
      </c>
      <c r="L2251" t="s">
        <v>26</v>
      </c>
    </row>
    <row r="2252" spans="1:12" x14ac:dyDescent="0.3">
      <c r="A2252" t="s">
        <v>2484</v>
      </c>
      <c r="B2252" t="s">
        <v>225</v>
      </c>
      <c r="C2252" t="s">
        <v>29</v>
      </c>
      <c r="D2252" t="s">
        <v>43</v>
      </c>
      <c r="E2252" t="s">
        <v>49</v>
      </c>
      <c r="F2252">
        <v>698</v>
      </c>
      <c r="G2252">
        <v>3.9</v>
      </c>
      <c r="H2252">
        <v>14616</v>
      </c>
      <c r="I2252">
        <v>223</v>
      </c>
      <c r="J2252" t="s">
        <v>24</v>
      </c>
      <c r="K2252" t="s">
        <v>25</v>
      </c>
      <c r="L2252" t="s">
        <v>33</v>
      </c>
    </row>
    <row r="2253" spans="1:12" x14ac:dyDescent="0.3">
      <c r="A2253" t="s">
        <v>2485</v>
      </c>
      <c r="B2253" t="s">
        <v>458</v>
      </c>
      <c r="C2253" t="s">
        <v>36</v>
      </c>
      <c r="D2253" t="s">
        <v>89</v>
      </c>
      <c r="E2253" t="s">
        <v>31</v>
      </c>
      <c r="F2253">
        <v>1906</v>
      </c>
      <c r="G2253">
        <v>3.9</v>
      </c>
      <c r="H2253">
        <v>8486</v>
      </c>
      <c r="I2253">
        <v>181</v>
      </c>
      <c r="J2253" t="s">
        <v>17</v>
      </c>
      <c r="K2253" t="s">
        <v>18</v>
      </c>
      <c r="L2253" t="s">
        <v>26</v>
      </c>
    </row>
    <row r="2254" spans="1:12" x14ac:dyDescent="0.3">
      <c r="A2254" t="s">
        <v>2486</v>
      </c>
      <c r="B2254" t="s">
        <v>351</v>
      </c>
      <c r="C2254" t="s">
        <v>117</v>
      </c>
      <c r="D2254" t="s">
        <v>48</v>
      </c>
      <c r="E2254" t="s">
        <v>118</v>
      </c>
      <c r="F2254">
        <v>443</v>
      </c>
      <c r="G2254">
        <v>4.8</v>
      </c>
      <c r="H2254">
        <v>4678</v>
      </c>
      <c r="I2254">
        <v>295</v>
      </c>
      <c r="J2254" t="s">
        <v>24</v>
      </c>
      <c r="K2254" t="s">
        <v>51</v>
      </c>
      <c r="L2254" t="s">
        <v>55</v>
      </c>
    </row>
    <row r="2255" spans="1:12" x14ac:dyDescent="0.3">
      <c r="A2255" t="s">
        <v>2487</v>
      </c>
      <c r="B2255" t="s">
        <v>426</v>
      </c>
      <c r="C2255" t="s">
        <v>29</v>
      </c>
      <c r="D2255" t="s">
        <v>59</v>
      </c>
      <c r="E2255" t="s">
        <v>77</v>
      </c>
      <c r="F2255">
        <v>2751</v>
      </c>
      <c r="G2255">
        <v>4.2</v>
      </c>
      <c r="H2255">
        <v>6610</v>
      </c>
      <c r="I2255">
        <v>253</v>
      </c>
      <c r="J2255" t="s">
        <v>17</v>
      </c>
      <c r="K2255" t="s">
        <v>25</v>
      </c>
      <c r="L2255" t="s">
        <v>33</v>
      </c>
    </row>
    <row r="2256" spans="1:12" x14ac:dyDescent="0.3">
      <c r="A2256" t="s">
        <v>2488</v>
      </c>
      <c r="B2256" t="s">
        <v>218</v>
      </c>
      <c r="C2256" t="s">
        <v>62</v>
      </c>
      <c r="D2256" t="s">
        <v>22</v>
      </c>
      <c r="E2256" t="s">
        <v>38</v>
      </c>
      <c r="F2256">
        <v>2843</v>
      </c>
      <c r="G2256">
        <v>3.1</v>
      </c>
      <c r="H2256">
        <v>9803</v>
      </c>
      <c r="I2256">
        <v>66</v>
      </c>
      <c r="J2256" t="s">
        <v>50</v>
      </c>
      <c r="K2256" t="s">
        <v>51</v>
      </c>
      <c r="L2256" t="s">
        <v>33</v>
      </c>
    </row>
    <row r="2257" spans="1:12" x14ac:dyDescent="0.3">
      <c r="A2257" t="s">
        <v>2489</v>
      </c>
      <c r="B2257" t="s">
        <v>159</v>
      </c>
      <c r="C2257" t="s">
        <v>80</v>
      </c>
      <c r="D2257" t="s">
        <v>72</v>
      </c>
      <c r="E2257" t="s">
        <v>69</v>
      </c>
      <c r="F2257">
        <v>2593</v>
      </c>
      <c r="G2257">
        <v>3.5</v>
      </c>
      <c r="H2257">
        <v>1814</v>
      </c>
      <c r="I2257">
        <v>194</v>
      </c>
      <c r="J2257" t="s">
        <v>17</v>
      </c>
      <c r="K2257" t="s">
        <v>18</v>
      </c>
      <c r="L2257" t="s">
        <v>33</v>
      </c>
    </row>
    <row r="2258" spans="1:12" x14ac:dyDescent="0.3">
      <c r="A2258" t="s">
        <v>2490</v>
      </c>
      <c r="B2258" t="s">
        <v>165</v>
      </c>
      <c r="C2258" t="s">
        <v>36</v>
      </c>
      <c r="D2258" t="s">
        <v>48</v>
      </c>
      <c r="E2258" t="s">
        <v>38</v>
      </c>
      <c r="F2258">
        <v>1074</v>
      </c>
      <c r="G2258">
        <v>3.7</v>
      </c>
      <c r="H2258">
        <v>9922</v>
      </c>
      <c r="I2258">
        <v>71</v>
      </c>
      <c r="J2258" t="s">
        <v>24</v>
      </c>
      <c r="K2258" t="s">
        <v>25</v>
      </c>
      <c r="L2258" t="s">
        <v>19</v>
      </c>
    </row>
    <row r="2259" spans="1:12" x14ac:dyDescent="0.3">
      <c r="A2259" t="s">
        <v>2491</v>
      </c>
      <c r="B2259" t="s">
        <v>471</v>
      </c>
      <c r="C2259" t="s">
        <v>58</v>
      </c>
      <c r="D2259" t="s">
        <v>48</v>
      </c>
      <c r="E2259" t="s">
        <v>23</v>
      </c>
      <c r="F2259">
        <v>1515</v>
      </c>
      <c r="G2259">
        <v>3.9</v>
      </c>
      <c r="H2259">
        <v>1258</v>
      </c>
      <c r="I2259">
        <v>183</v>
      </c>
      <c r="J2259" t="s">
        <v>17</v>
      </c>
      <c r="K2259" t="s">
        <v>44</v>
      </c>
      <c r="L2259" t="s">
        <v>55</v>
      </c>
    </row>
    <row r="2260" spans="1:12" x14ac:dyDescent="0.3">
      <c r="A2260" t="s">
        <v>2492</v>
      </c>
      <c r="B2260" t="s">
        <v>94</v>
      </c>
      <c r="C2260" t="s">
        <v>62</v>
      </c>
      <c r="D2260" t="s">
        <v>95</v>
      </c>
      <c r="E2260" t="s">
        <v>38</v>
      </c>
      <c r="F2260">
        <v>802</v>
      </c>
      <c r="G2260">
        <v>4.0999999999999996</v>
      </c>
      <c r="H2260">
        <v>11915</v>
      </c>
      <c r="I2260">
        <v>24</v>
      </c>
      <c r="J2260" t="s">
        <v>50</v>
      </c>
      <c r="K2260" t="s">
        <v>25</v>
      </c>
      <c r="L2260" t="s">
        <v>55</v>
      </c>
    </row>
    <row r="2261" spans="1:12" x14ac:dyDescent="0.3">
      <c r="A2261" t="s">
        <v>2493</v>
      </c>
      <c r="B2261" t="s">
        <v>28</v>
      </c>
      <c r="C2261" t="s">
        <v>29</v>
      </c>
      <c r="D2261" t="s">
        <v>30</v>
      </c>
      <c r="E2261" t="s">
        <v>16</v>
      </c>
      <c r="F2261">
        <v>845</v>
      </c>
      <c r="G2261">
        <v>3.6</v>
      </c>
      <c r="H2261">
        <v>12040</v>
      </c>
      <c r="I2261">
        <v>125</v>
      </c>
      <c r="J2261" t="s">
        <v>50</v>
      </c>
      <c r="K2261" t="s">
        <v>51</v>
      </c>
      <c r="L2261" t="s">
        <v>26</v>
      </c>
    </row>
    <row r="2262" spans="1:12" x14ac:dyDescent="0.3">
      <c r="A2262" t="s">
        <v>2494</v>
      </c>
      <c r="B2262" t="s">
        <v>455</v>
      </c>
      <c r="C2262" t="s">
        <v>29</v>
      </c>
      <c r="D2262" t="s">
        <v>48</v>
      </c>
      <c r="E2262" t="s">
        <v>31</v>
      </c>
      <c r="F2262">
        <v>2842</v>
      </c>
      <c r="G2262">
        <v>5</v>
      </c>
      <c r="H2262">
        <v>11774</v>
      </c>
      <c r="I2262">
        <v>239</v>
      </c>
      <c r="J2262" t="s">
        <v>24</v>
      </c>
      <c r="K2262" t="s">
        <v>44</v>
      </c>
      <c r="L2262" t="s">
        <v>26</v>
      </c>
    </row>
    <row r="2263" spans="1:12" x14ac:dyDescent="0.3">
      <c r="A2263" t="s">
        <v>2495</v>
      </c>
      <c r="B2263" t="s">
        <v>455</v>
      </c>
      <c r="C2263" t="s">
        <v>29</v>
      </c>
      <c r="D2263" t="s">
        <v>48</v>
      </c>
      <c r="E2263" t="s">
        <v>23</v>
      </c>
      <c r="F2263">
        <v>2066</v>
      </c>
      <c r="G2263">
        <v>4.2</v>
      </c>
      <c r="H2263">
        <v>12748</v>
      </c>
      <c r="I2263">
        <v>62</v>
      </c>
      <c r="J2263" t="s">
        <v>17</v>
      </c>
      <c r="K2263" t="s">
        <v>18</v>
      </c>
      <c r="L2263" t="s">
        <v>33</v>
      </c>
    </row>
    <row r="2264" spans="1:12" x14ac:dyDescent="0.3">
      <c r="A2264" t="s">
        <v>2496</v>
      </c>
      <c r="B2264" t="s">
        <v>41</v>
      </c>
      <c r="C2264" t="s">
        <v>42</v>
      </c>
      <c r="D2264" t="s">
        <v>43</v>
      </c>
      <c r="E2264" t="s">
        <v>118</v>
      </c>
      <c r="F2264">
        <v>929</v>
      </c>
      <c r="G2264">
        <v>4</v>
      </c>
      <c r="H2264">
        <v>14979</v>
      </c>
      <c r="I2264">
        <v>129</v>
      </c>
      <c r="J2264" t="s">
        <v>24</v>
      </c>
      <c r="K2264" t="s">
        <v>51</v>
      </c>
      <c r="L2264" t="s">
        <v>33</v>
      </c>
    </row>
    <row r="2265" spans="1:12" x14ac:dyDescent="0.3">
      <c r="A2265" t="s">
        <v>2497</v>
      </c>
      <c r="B2265" t="s">
        <v>174</v>
      </c>
      <c r="C2265" t="s">
        <v>134</v>
      </c>
      <c r="D2265" t="s">
        <v>15</v>
      </c>
      <c r="E2265" t="s">
        <v>38</v>
      </c>
      <c r="F2265">
        <v>572</v>
      </c>
      <c r="G2265">
        <v>4.2</v>
      </c>
      <c r="H2265">
        <v>9242</v>
      </c>
      <c r="I2265">
        <v>41</v>
      </c>
      <c r="J2265" t="s">
        <v>24</v>
      </c>
      <c r="K2265" t="s">
        <v>18</v>
      </c>
      <c r="L2265" t="s">
        <v>55</v>
      </c>
    </row>
    <row r="2266" spans="1:12" x14ac:dyDescent="0.3">
      <c r="A2266" t="s">
        <v>2498</v>
      </c>
      <c r="B2266" t="s">
        <v>82</v>
      </c>
      <c r="C2266" t="s">
        <v>42</v>
      </c>
      <c r="D2266" t="s">
        <v>48</v>
      </c>
      <c r="E2266" t="s">
        <v>118</v>
      </c>
      <c r="F2266">
        <v>546</v>
      </c>
      <c r="G2266">
        <v>4.9000000000000004</v>
      </c>
      <c r="H2266">
        <v>13605</v>
      </c>
      <c r="I2266">
        <v>137</v>
      </c>
      <c r="J2266" t="s">
        <v>17</v>
      </c>
      <c r="K2266" t="s">
        <v>51</v>
      </c>
      <c r="L2266" t="s">
        <v>55</v>
      </c>
    </row>
    <row r="2267" spans="1:12" x14ac:dyDescent="0.3">
      <c r="A2267" t="s">
        <v>2499</v>
      </c>
      <c r="B2267" t="s">
        <v>225</v>
      </c>
      <c r="C2267" t="s">
        <v>29</v>
      </c>
      <c r="D2267" t="s">
        <v>43</v>
      </c>
      <c r="E2267" t="s">
        <v>137</v>
      </c>
      <c r="F2267">
        <v>2882</v>
      </c>
      <c r="G2267">
        <v>3.7</v>
      </c>
      <c r="H2267">
        <v>9120</v>
      </c>
      <c r="I2267">
        <v>33</v>
      </c>
      <c r="J2267" t="s">
        <v>24</v>
      </c>
      <c r="K2267" t="s">
        <v>51</v>
      </c>
      <c r="L2267" t="s">
        <v>55</v>
      </c>
    </row>
    <row r="2268" spans="1:12" x14ac:dyDescent="0.3">
      <c r="A2268" t="s">
        <v>2500</v>
      </c>
      <c r="B2268" t="s">
        <v>426</v>
      </c>
      <c r="C2268" t="s">
        <v>29</v>
      </c>
      <c r="D2268" t="s">
        <v>59</v>
      </c>
      <c r="E2268" t="s">
        <v>112</v>
      </c>
      <c r="F2268">
        <v>2150</v>
      </c>
      <c r="G2268">
        <v>3.3</v>
      </c>
      <c r="H2268">
        <v>2625</v>
      </c>
      <c r="I2268">
        <v>216</v>
      </c>
      <c r="J2268" t="s">
        <v>32</v>
      </c>
      <c r="K2268" t="s">
        <v>25</v>
      </c>
      <c r="L2268" t="s">
        <v>26</v>
      </c>
    </row>
    <row r="2269" spans="1:12" x14ac:dyDescent="0.3">
      <c r="A2269" t="s">
        <v>2501</v>
      </c>
      <c r="B2269" t="s">
        <v>358</v>
      </c>
      <c r="C2269" t="s">
        <v>117</v>
      </c>
      <c r="D2269" t="s">
        <v>89</v>
      </c>
      <c r="E2269" t="s">
        <v>16</v>
      </c>
      <c r="F2269">
        <v>659</v>
      </c>
      <c r="G2269">
        <v>3.5</v>
      </c>
      <c r="H2269">
        <v>10378</v>
      </c>
      <c r="I2269">
        <v>262</v>
      </c>
      <c r="J2269" t="s">
        <v>50</v>
      </c>
      <c r="K2269" t="s">
        <v>44</v>
      </c>
      <c r="L2269" t="s">
        <v>26</v>
      </c>
    </row>
    <row r="2270" spans="1:12" x14ac:dyDescent="0.3">
      <c r="A2270" t="s">
        <v>2502</v>
      </c>
      <c r="B2270" t="s">
        <v>143</v>
      </c>
      <c r="C2270" t="s">
        <v>54</v>
      </c>
      <c r="D2270" t="s">
        <v>22</v>
      </c>
      <c r="E2270" t="s">
        <v>77</v>
      </c>
      <c r="F2270">
        <v>1461</v>
      </c>
      <c r="G2270">
        <v>4.0999999999999996</v>
      </c>
      <c r="H2270">
        <v>1621</v>
      </c>
      <c r="I2270">
        <v>113</v>
      </c>
      <c r="J2270" t="s">
        <v>50</v>
      </c>
      <c r="K2270" t="s">
        <v>44</v>
      </c>
      <c r="L2270" t="s">
        <v>55</v>
      </c>
    </row>
    <row r="2271" spans="1:12" x14ac:dyDescent="0.3">
      <c r="A2271" t="s">
        <v>2503</v>
      </c>
      <c r="B2271" t="s">
        <v>85</v>
      </c>
      <c r="C2271" t="s">
        <v>47</v>
      </c>
      <c r="D2271" t="s">
        <v>59</v>
      </c>
      <c r="E2271" t="s">
        <v>31</v>
      </c>
      <c r="F2271">
        <v>564</v>
      </c>
      <c r="G2271">
        <v>4.5</v>
      </c>
      <c r="H2271">
        <v>13380</v>
      </c>
      <c r="I2271">
        <v>60</v>
      </c>
      <c r="J2271" t="s">
        <v>32</v>
      </c>
      <c r="K2271" t="s">
        <v>18</v>
      </c>
      <c r="L2271" t="s">
        <v>33</v>
      </c>
    </row>
    <row r="2272" spans="1:12" x14ac:dyDescent="0.3">
      <c r="A2272" t="s">
        <v>2504</v>
      </c>
      <c r="B2272" t="s">
        <v>129</v>
      </c>
      <c r="C2272" t="s">
        <v>62</v>
      </c>
      <c r="D2272" t="s">
        <v>59</v>
      </c>
      <c r="E2272" t="s">
        <v>38</v>
      </c>
      <c r="F2272">
        <v>1548</v>
      </c>
      <c r="G2272">
        <v>4.2</v>
      </c>
      <c r="H2272">
        <v>7628</v>
      </c>
      <c r="I2272">
        <v>147</v>
      </c>
      <c r="J2272" t="s">
        <v>50</v>
      </c>
      <c r="K2272" t="s">
        <v>51</v>
      </c>
      <c r="L2272" t="s">
        <v>19</v>
      </c>
    </row>
    <row r="2273" spans="1:12" x14ac:dyDescent="0.3">
      <c r="A2273" t="s">
        <v>2505</v>
      </c>
      <c r="B2273" t="s">
        <v>206</v>
      </c>
      <c r="C2273" t="s">
        <v>134</v>
      </c>
      <c r="D2273" t="s">
        <v>89</v>
      </c>
      <c r="E2273" t="s">
        <v>23</v>
      </c>
      <c r="F2273">
        <v>1577</v>
      </c>
      <c r="G2273">
        <v>4.4000000000000004</v>
      </c>
      <c r="H2273">
        <v>8369</v>
      </c>
      <c r="I2273">
        <v>210</v>
      </c>
      <c r="J2273" t="s">
        <v>32</v>
      </c>
      <c r="K2273" t="s">
        <v>44</v>
      </c>
      <c r="L2273" t="s">
        <v>26</v>
      </c>
    </row>
    <row r="2274" spans="1:12" x14ac:dyDescent="0.3">
      <c r="A2274" t="s">
        <v>2506</v>
      </c>
      <c r="B2274" t="s">
        <v>186</v>
      </c>
      <c r="C2274" t="s">
        <v>80</v>
      </c>
      <c r="D2274" t="s">
        <v>63</v>
      </c>
      <c r="E2274" t="s">
        <v>77</v>
      </c>
      <c r="F2274">
        <v>2819</v>
      </c>
      <c r="G2274">
        <v>3.5</v>
      </c>
      <c r="H2274">
        <v>10135</v>
      </c>
      <c r="I2274">
        <v>65</v>
      </c>
      <c r="J2274" t="s">
        <v>39</v>
      </c>
      <c r="K2274" t="s">
        <v>25</v>
      </c>
      <c r="L2274" t="s">
        <v>19</v>
      </c>
    </row>
    <row r="2275" spans="1:12" x14ac:dyDescent="0.3">
      <c r="A2275" t="s">
        <v>2507</v>
      </c>
      <c r="B2275" t="s">
        <v>116</v>
      </c>
      <c r="C2275" t="s">
        <v>117</v>
      </c>
      <c r="D2275" t="s">
        <v>95</v>
      </c>
      <c r="E2275" t="s">
        <v>118</v>
      </c>
      <c r="F2275">
        <v>2374</v>
      </c>
      <c r="G2275">
        <v>3.2</v>
      </c>
      <c r="H2275">
        <v>3742</v>
      </c>
      <c r="I2275">
        <v>76</v>
      </c>
      <c r="J2275" t="s">
        <v>50</v>
      </c>
      <c r="K2275" t="s">
        <v>18</v>
      </c>
      <c r="L2275" t="s">
        <v>26</v>
      </c>
    </row>
    <row r="2276" spans="1:12" x14ac:dyDescent="0.3">
      <c r="A2276" t="s">
        <v>2508</v>
      </c>
      <c r="B2276" t="s">
        <v>269</v>
      </c>
      <c r="C2276" t="s">
        <v>134</v>
      </c>
      <c r="D2276" t="s">
        <v>63</v>
      </c>
      <c r="E2276" t="s">
        <v>64</v>
      </c>
      <c r="F2276">
        <v>788</v>
      </c>
      <c r="G2276">
        <v>4</v>
      </c>
      <c r="H2276">
        <v>4321</v>
      </c>
      <c r="I2276">
        <v>148</v>
      </c>
      <c r="J2276" t="s">
        <v>17</v>
      </c>
      <c r="K2276" t="s">
        <v>25</v>
      </c>
      <c r="L2276" t="s">
        <v>19</v>
      </c>
    </row>
    <row r="2277" spans="1:12" x14ac:dyDescent="0.3">
      <c r="A2277" t="s">
        <v>2509</v>
      </c>
      <c r="B2277" t="s">
        <v>193</v>
      </c>
      <c r="C2277" t="s">
        <v>62</v>
      </c>
      <c r="D2277" t="s">
        <v>48</v>
      </c>
      <c r="E2277" t="s">
        <v>118</v>
      </c>
      <c r="F2277">
        <v>2888</v>
      </c>
      <c r="G2277">
        <v>3.9</v>
      </c>
      <c r="H2277">
        <v>1261</v>
      </c>
      <c r="I2277">
        <v>27</v>
      </c>
      <c r="J2277" t="s">
        <v>39</v>
      </c>
      <c r="K2277" t="s">
        <v>18</v>
      </c>
      <c r="L2277" t="s">
        <v>19</v>
      </c>
    </row>
    <row r="2278" spans="1:12" x14ac:dyDescent="0.3">
      <c r="A2278" t="s">
        <v>2510</v>
      </c>
      <c r="B2278" t="s">
        <v>440</v>
      </c>
      <c r="C2278" t="s">
        <v>47</v>
      </c>
      <c r="D2278" t="s">
        <v>43</v>
      </c>
      <c r="E2278" t="s">
        <v>23</v>
      </c>
      <c r="F2278">
        <v>1341</v>
      </c>
      <c r="G2278">
        <v>4.8</v>
      </c>
      <c r="H2278">
        <v>14970</v>
      </c>
      <c r="I2278">
        <v>220</v>
      </c>
      <c r="J2278" t="s">
        <v>17</v>
      </c>
      <c r="K2278" t="s">
        <v>25</v>
      </c>
      <c r="L2278" t="s">
        <v>33</v>
      </c>
    </row>
    <row r="2279" spans="1:12" x14ac:dyDescent="0.3">
      <c r="A2279" t="s">
        <v>2511</v>
      </c>
      <c r="B2279" t="s">
        <v>155</v>
      </c>
      <c r="C2279" t="s">
        <v>62</v>
      </c>
      <c r="D2279" t="s">
        <v>72</v>
      </c>
      <c r="E2279" t="s">
        <v>31</v>
      </c>
      <c r="F2279">
        <v>1721</v>
      </c>
      <c r="G2279">
        <v>4.8</v>
      </c>
      <c r="H2279">
        <v>8072</v>
      </c>
      <c r="I2279">
        <v>209</v>
      </c>
      <c r="J2279" t="s">
        <v>39</v>
      </c>
      <c r="K2279" t="s">
        <v>25</v>
      </c>
      <c r="L2279" t="s">
        <v>26</v>
      </c>
    </row>
    <row r="2280" spans="1:12" x14ac:dyDescent="0.3">
      <c r="A2280" t="s">
        <v>2512</v>
      </c>
      <c r="B2280" t="s">
        <v>176</v>
      </c>
      <c r="C2280" t="s">
        <v>58</v>
      </c>
      <c r="D2280" t="s">
        <v>30</v>
      </c>
      <c r="E2280" t="s">
        <v>69</v>
      </c>
      <c r="F2280">
        <v>2300</v>
      </c>
      <c r="G2280">
        <v>4.8</v>
      </c>
      <c r="H2280">
        <v>13818</v>
      </c>
      <c r="I2280">
        <v>121</v>
      </c>
      <c r="J2280" t="s">
        <v>39</v>
      </c>
      <c r="K2280" t="s">
        <v>44</v>
      </c>
      <c r="L2280" t="s">
        <v>19</v>
      </c>
    </row>
    <row r="2281" spans="1:12" x14ac:dyDescent="0.3">
      <c r="A2281" t="s">
        <v>2513</v>
      </c>
      <c r="B2281" t="s">
        <v>356</v>
      </c>
      <c r="C2281" t="s">
        <v>80</v>
      </c>
      <c r="D2281" t="s">
        <v>30</v>
      </c>
      <c r="E2281" t="s">
        <v>31</v>
      </c>
      <c r="F2281">
        <v>2423</v>
      </c>
      <c r="G2281">
        <v>4.5</v>
      </c>
      <c r="H2281">
        <v>2315</v>
      </c>
      <c r="I2281">
        <v>7</v>
      </c>
      <c r="J2281" t="s">
        <v>39</v>
      </c>
      <c r="K2281" t="s">
        <v>18</v>
      </c>
      <c r="L2281" t="s">
        <v>55</v>
      </c>
    </row>
    <row r="2282" spans="1:12" x14ac:dyDescent="0.3">
      <c r="A2282" t="s">
        <v>2514</v>
      </c>
      <c r="B2282" t="s">
        <v>131</v>
      </c>
      <c r="C2282" t="s">
        <v>47</v>
      </c>
      <c r="D2282" t="s">
        <v>89</v>
      </c>
      <c r="E2282" t="s">
        <v>90</v>
      </c>
      <c r="F2282">
        <v>2530</v>
      </c>
      <c r="G2282">
        <v>5</v>
      </c>
      <c r="H2282">
        <v>11629</v>
      </c>
      <c r="I2282">
        <v>285</v>
      </c>
      <c r="J2282" t="s">
        <v>17</v>
      </c>
      <c r="K2282" t="s">
        <v>18</v>
      </c>
      <c r="L2282" t="s">
        <v>26</v>
      </c>
    </row>
    <row r="2283" spans="1:12" x14ac:dyDescent="0.3">
      <c r="A2283" t="s">
        <v>2515</v>
      </c>
      <c r="B2283" t="s">
        <v>68</v>
      </c>
      <c r="C2283" t="s">
        <v>14</v>
      </c>
      <c r="D2283" t="s">
        <v>59</v>
      </c>
      <c r="E2283" t="s">
        <v>16</v>
      </c>
      <c r="F2283">
        <v>1955</v>
      </c>
      <c r="G2283">
        <v>3.7</v>
      </c>
      <c r="H2283">
        <v>5098</v>
      </c>
      <c r="I2283">
        <v>276</v>
      </c>
      <c r="J2283" t="s">
        <v>32</v>
      </c>
      <c r="K2283" t="s">
        <v>51</v>
      </c>
      <c r="L2283" t="s">
        <v>55</v>
      </c>
    </row>
    <row r="2284" spans="1:12" x14ac:dyDescent="0.3">
      <c r="A2284" t="s">
        <v>2516</v>
      </c>
      <c r="B2284" t="s">
        <v>202</v>
      </c>
      <c r="C2284" t="s">
        <v>134</v>
      </c>
      <c r="D2284" t="s">
        <v>72</v>
      </c>
      <c r="E2284" t="s">
        <v>77</v>
      </c>
      <c r="F2284">
        <v>1580</v>
      </c>
      <c r="G2284">
        <v>3.4</v>
      </c>
      <c r="H2284">
        <v>13023</v>
      </c>
      <c r="I2284">
        <v>213</v>
      </c>
      <c r="J2284" t="s">
        <v>50</v>
      </c>
      <c r="K2284" t="s">
        <v>18</v>
      </c>
      <c r="L2284" t="s">
        <v>26</v>
      </c>
    </row>
    <row r="2285" spans="1:12" x14ac:dyDescent="0.3">
      <c r="A2285" t="s">
        <v>2517</v>
      </c>
      <c r="B2285" t="s">
        <v>225</v>
      </c>
      <c r="C2285" t="s">
        <v>29</v>
      </c>
      <c r="D2285" t="s">
        <v>43</v>
      </c>
      <c r="E2285" t="s">
        <v>31</v>
      </c>
      <c r="F2285">
        <v>947</v>
      </c>
      <c r="G2285">
        <v>4.8</v>
      </c>
      <c r="H2285">
        <v>5764</v>
      </c>
      <c r="I2285">
        <v>23</v>
      </c>
      <c r="J2285" t="s">
        <v>50</v>
      </c>
      <c r="K2285" t="s">
        <v>25</v>
      </c>
      <c r="L2285" t="s">
        <v>55</v>
      </c>
    </row>
    <row r="2286" spans="1:12" x14ac:dyDescent="0.3">
      <c r="A2286" t="s">
        <v>2518</v>
      </c>
      <c r="B2286" t="s">
        <v>412</v>
      </c>
      <c r="C2286" t="s">
        <v>54</v>
      </c>
      <c r="D2286" t="s">
        <v>48</v>
      </c>
      <c r="E2286" t="s">
        <v>49</v>
      </c>
      <c r="F2286">
        <v>2674</v>
      </c>
      <c r="G2286">
        <v>4.4000000000000004</v>
      </c>
      <c r="H2286">
        <v>8396</v>
      </c>
      <c r="I2286">
        <v>202</v>
      </c>
      <c r="J2286" t="s">
        <v>50</v>
      </c>
      <c r="K2286" t="s">
        <v>25</v>
      </c>
      <c r="L2286" t="s">
        <v>55</v>
      </c>
    </row>
    <row r="2287" spans="1:12" x14ac:dyDescent="0.3">
      <c r="A2287" t="s">
        <v>2519</v>
      </c>
      <c r="B2287" t="s">
        <v>181</v>
      </c>
      <c r="C2287" t="s">
        <v>80</v>
      </c>
      <c r="D2287" t="s">
        <v>48</v>
      </c>
      <c r="E2287" t="s">
        <v>77</v>
      </c>
      <c r="F2287">
        <v>2478</v>
      </c>
      <c r="G2287">
        <v>4.0999999999999996</v>
      </c>
      <c r="H2287">
        <v>7220</v>
      </c>
      <c r="I2287">
        <v>12</v>
      </c>
      <c r="J2287" t="s">
        <v>39</v>
      </c>
      <c r="K2287" t="s">
        <v>51</v>
      </c>
      <c r="L2287" t="s">
        <v>55</v>
      </c>
    </row>
    <row r="2288" spans="1:12" x14ac:dyDescent="0.3">
      <c r="A2288" t="s">
        <v>2520</v>
      </c>
      <c r="B2288" t="s">
        <v>395</v>
      </c>
      <c r="C2288" t="s">
        <v>58</v>
      </c>
      <c r="D2288" t="s">
        <v>63</v>
      </c>
      <c r="E2288" t="s">
        <v>112</v>
      </c>
      <c r="F2288">
        <v>1912</v>
      </c>
      <c r="G2288">
        <v>3.5</v>
      </c>
      <c r="H2288">
        <v>6770</v>
      </c>
      <c r="I2288">
        <v>142</v>
      </c>
      <c r="J2288" t="s">
        <v>32</v>
      </c>
      <c r="K2288" t="s">
        <v>25</v>
      </c>
      <c r="L2288" t="s">
        <v>55</v>
      </c>
    </row>
    <row r="2289" spans="1:12" x14ac:dyDescent="0.3">
      <c r="A2289" t="s">
        <v>2521</v>
      </c>
      <c r="B2289" t="s">
        <v>145</v>
      </c>
      <c r="C2289" t="s">
        <v>36</v>
      </c>
      <c r="D2289" t="s">
        <v>15</v>
      </c>
      <c r="E2289" t="s">
        <v>77</v>
      </c>
      <c r="F2289">
        <v>2898</v>
      </c>
      <c r="G2289">
        <v>3.6</v>
      </c>
      <c r="H2289">
        <v>7305</v>
      </c>
      <c r="I2289">
        <v>8</v>
      </c>
      <c r="J2289" t="s">
        <v>50</v>
      </c>
      <c r="K2289" t="s">
        <v>44</v>
      </c>
      <c r="L2289" t="s">
        <v>26</v>
      </c>
    </row>
    <row r="2290" spans="1:12" x14ac:dyDescent="0.3">
      <c r="A2290" t="s">
        <v>2522</v>
      </c>
      <c r="B2290" t="s">
        <v>736</v>
      </c>
      <c r="C2290" t="s">
        <v>58</v>
      </c>
      <c r="D2290" t="s">
        <v>43</v>
      </c>
      <c r="E2290" t="s">
        <v>23</v>
      </c>
      <c r="F2290">
        <v>2854</v>
      </c>
      <c r="G2290">
        <v>3.6</v>
      </c>
      <c r="H2290">
        <v>14874</v>
      </c>
      <c r="I2290">
        <v>42</v>
      </c>
      <c r="J2290" t="s">
        <v>32</v>
      </c>
      <c r="K2290" t="s">
        <v>18</v>
      </c>
      <c r="L2290" t="s">
        <v>33</v>
      </c>
    </row>
    <row r="2291" spans="1:12" x14ac:dyDescent="0.3">
      <c r="A2291" t="s">
        <v>2523</v>
      </c>
      <c r="B2291" t="s">
        <v>209</v>
      </c>
      <c r="C2291" t="s">
        <v>54</v>
      </c>
      <c r="D2291" t="s">
        <v>30</v>
      </c>
      <c r="E2291" t="s">
        <v>90</v>
      </c>
      <c r="F2291">
        <v>1260</v>
      </c>
      <c r="G2291">
        <v>3.5</v>
      </c>
      <c r="H2291">
        <v>675</v>
      </c>
      <c r="I2291">
        <v>195</v>
      </c>
      <c r="J2291" t="s">
        <v>24</v>
      </c>
      <c r="K2291" t="s">
        <v>51</v>
      </c>
      <c r="L2291" t="s">
        <v>33</v>
      </c>
    </row>
    <row r="2292" spans="1:12" x14ac:dyDescent="0.3">
      <c r="A2292" t="s">
        <v>2524</v>
      </c>
      <c r="B2292" t="s">
        <v>104</v>
      </c>
      <c r="C2292" t="s">
        <v>58</v>
      </c>
      <c r="D2292" t="s">
        <v>72</v>
      </c>
      <c r="E2292" t="s">
        <v>16</v>
      </c>
      <c r="F2292">
        <v>2161</v>
      </c>
      <c r="G2292">
        <v>4.4000000000000004</v>
      </c>
      <c r="H2292">
        <v>3068</v>
      </c>
      <c r="I2292">
        <v>70</v>
      </c>
      <c r="J2292" t="s">
        <v>50</v>
      </c>
      <c r="K2292" t="s">
        <v>44</v>
      </c>
      <c r="L2292" t="s">
        <v>19</v>
      </c>
    </row>
    <row r="2293" spans="1:12" x14ac:dyDescent="0.3">
      <c r="A2293" t="s">
        <v>2525</v>
      </c>
      <c r="B2293" t="s">
        <v>218</v>
      </c>
      <c r="C2293" t="s">
        <v>62</v>
      </c>
      <c r="D2293" t="s">
        <v>22</v>
      </c>
      <c r="E2293" t="s">
        <v>31</v>
      </c>
      <c r="F2293">
        <v>1375</v>
      </c>
      <c r="G2293">
        <v>4.8</v>
      </c>
      <c r="H2293">
        <v>13839</v>
      </c>
      <c r="I2293">
        <v>237</v>
      </c>
      <c r="J2293" t="s">
        <v>39</v>
      </c>
      <c r="K2293" t="s">
        <v>44</v>
      </c>
      <c r="L2293" t="s">
        <v>19</v>
      </c>
    </row>
    <row r="2294" spans="1:12" x14ac:dyDescent="0.3">
      <c r="A2294" t="s">
        <v>2526</v>
      </c>
      <c r="B2294" t="s">
        <v>121</v>
      </c>
      <c r="C2294" t="s">
        <v>36</v>
      </c>
      <c r="D2294" t="s">
        <v>72</v>
      </c>
      <c r="E2294" t="s">
        <v>23</v>
      </c>
      <c r="F2294">
        <v>2142</v>
      </c>
      <c r="G2294">
        <v>3.3</v>
      </c>
      <c r="H2294">
        <v>127</v>
      </c>
      <c r="I2294">
        <v>228</v>
      </c>
      <c r="J2294" t="s">
        <v>17</v>
      </c>
      <c r="K2294" t="s">
        <v>18</v>
      </c>
      <c r="L2294" t="s">
        <v>55</v>
      </c>
    </row>
    <row r="2295" spans="1:12" x14ac:dyDescent="0.3">
      <c r="A2295" t="s">
        <v>2527</v>
      </c>
      <c r="B2295" t="s">
        <v>589</v>
      </c>
      <c r="C2295" t="s">
        <v>42</v>
      </c>
      <c r="D2295" t="s">
        <v>2528</v>
      </c>
      <c r="E2295" t="s">
        <v>69</v>
      </c>
      <c r="F2295">
        <v>2656</v>
      </c>
      <c r="G2295">
        <v>3.6</v>
      </c>
      <c r="H2295">
        <v>13190</v>
      </c>
      <c r="I2295">
        <v>76</v>
      </c>
      <c r="J2295" t="s">
        <v>32</v>
      </c>
      <c r="K2295" t="s">
        <v>18</v>
      </c>
      <c r="L2295" t="s">
        <v>19</v>
      </c>
    </row>
    <row r="2296" spans="1:12" x14ac:dyDescent="0.3">
      <c r="A2296" t="s">
        <v>2529</v>
      </c>
      <c r="B2296" t="s">
        <v>197</v>
      </c>
      <c r="C2296" t="s">
        <v>36</v>
      </c>
      <c r="D2296" t="s">
        <v>95</v>
      </c>
      <c r="E2296" t="s">
        <v>77</v>
      </c>
      <c r="F2296">
        <v>814</v>
      </c>
      <c r="G2296">
        <v>3.6</v>
      </c>
      <c r="H2296">
        <v>8436</v>
      </c>
      <c r="I2296">
        <v>119</v>
      </c>
      <c r="J2296" t="s">
        <v>39</v>
      </c>
      <c r="K2296" t="s">
        <v>25</v>
      </c>
      <c r="L2296" t="s">
        <v>19</v>
      </c>
    </row>
    <row r="2297" spans="1:12" x14ac:dyDescent="0.3">
      <c r="A2297" t="s">
        <v>2530</v>
      </c>
      <c r="B2297" t="s">
        <v>247</v>
      </c>
      <c r="C2297" t="s">
        <v>117</v>
      </c>
      <c r="D2297" t="s">
        <v>22</v>
      </c>
      <c r="E2297" t="s">
        <v>69</v>
      </c>
      <c r="F2297">
        <v>882</v>
      </c>
      <c r="G2297">
        <v>3.1</v>
      </c>
      <c r="H2297">
        <v>11975</v>
      </c>
      <c r="I2297">
        <v>237</v>
      </c>
      <c r="J2297" t="s">
        <v>24</v>
      </c>
      <c r="K2297" t="s">
        <v>51</v>
      </c>
      <c r="L2297" t="s">
        <v>26</v>
      </c>
    </row>
    <row r="2298" spans="1:12" x14ac:dyDescent="0.3">
      <c r="A2298" t="s">
        <v>2531</v>
      </c>
      <c r="B2298" t="s">
        <v>568</v>
      </c>
      <c r="C2298" t="s">
        <v>117</v>
      </c>
      <c r="D2298" t="s">
        <v>43</v>
      </c>
      <c r="E2298" t="s">
        <v>137</v>
      </c>
      <c r="F2298">
        <v>652</v>
      </c>
      <c r="G2298">
        <v>3.6</v>
      </c>
      <c r="H2298">
        <v>14248</v>
      </c>
      <c r="I2298">
        <v>10</v>
      </c>
      <c r="J2298" t="s">
        <v>39</v>
      </c>
      <c r="K2298" t="s">
        <v>18</v>
      </c>
      <c r="L2298" t="s">
        <v>55</v>
      </c>
    </row>
    <row r="2299" spans="1:12" x14ac:dyDescent="0.3">
      <c r="A2299" t="s">
        <v>2532</v>
      </c>
      <c r="B2299" t="s">
        <v>87</v>
      </c>
      <c r="C2299" t="s">
        <v>2394</v>
      </c>
      <c r="D2299" t="s">
        <v>89</v>
      </c>
      <c r="E2299" t="s">
        <v>23</v>
      </c>
      <c r="F2299">
        <v>1737</v>
      </c>
      <c r="G2299">
        <v>3.7</v>
      </c>
      <c r="H2299">
        <v>9911</v>
      </c>
      <c r="I2299">
        <v>267</v>
      </c>
      <c r="J2299" t="s">
        <v>24</v>
      </c>
      <c r="K2299" t="s">
        <v>18</v>
      </c>
      <c r="L2299" t="s">
        <v>33</v>
      </c>
    </row>
    <row r="2300" spans="1:12" x14ac:dyDescent="0.3">
      <c r="A2300" t="s">
        <v>2533</v>
      </c>
      <c r="B2300" t="s">
        <v>202</v>
      </c>
      <c r="C2300" t="s">
        <v>134</v>
      </c>
      <c r="D2300" t="s">
        <v>72</v>
      </c>
      <c r="E2300" t="s">
        <v>112</v>
      </c>
      <c r="F2300">
        <v>1875</v>
      </c>
      <c r="G2300">
        <v>4.5</v>
      </c>
      <c r="H2300">
        <v>8847</v>
      </c>
      <c r="I2300">
        <v>96</v>
      </c>
      <c r="J2300" t="s">
        <v>17</v>
      </c>
      <c r="K2300" t="s">
        <v>18</v>
      </c>
      <c r="L2300" t="s">
        <v>19</v>
      </c>
    </row>
    <row r="2301" spans="1:12" x14ac:dyDescent="0.3">
      <c r="A2301" t="s">
        <v>2534</v>
      </c>
      <c r="B2301" t="s">
        <v>603</v>
      </c>
      <c r="C2301" t="s">
        <v>14</v>
      </c>
      <c r="D2301" t="s">
        <v>72</v>
      </c>
      <c r="E2301" t="s">
        <v>31</v>
      </c>
      <c r="F2301">
        <v>1619</v>
      </c>
      <c r="G2301">
        <v>4.9000000000000004</v>
      </c>
      <c r="H2301">
        <v>3782</v>
      </c>
      <c r="I2301">
        <v>205</v>
      </c>
      <c r="J2301" t="s">
        <v>39</v>
      </c>
      <c r="K2301" t="s">
        <v>51</v>
      </c>
      <c r="L2301" t="s">
        <v>19</v>
      </c>
    </row>
    <row r="2302" spans="1:12" x14ac:dyDescent="0.3">
      <c r="A2302" t="s">
        <v>2535</v>
      </c>
      <c r="B2302" t="s">
        <v>460</v>
      </c>
      <c r="C2302" t="s">
        <v>29</v>
      </c>
      <c r="D2302" t="s">
        <v>72</v>
      </c>
      <c r="E2302" t="s">
        <v>38</v>
      </c>
      <c r="F2302">
        <v>1181</v>
      </c>
      <c r="G2302">
        <v>3.4</v>
      </c>
      <c r="H2302">
        <v>419</v>
      </c>
      <c r="I2302">
        <v>268</v>
      </c>
      <c r="J2302" t="s">
        <v>24</v>
      </c>
      <c r="K2302" t="s">
        <v>51</v>
      </c>
      <c r="L2302" t="s">
        <v>33</v>
      </c>
    </row>
    <row r="2303" spans="1:12" x14ac:dyDescent="0.3">
      <c r="A2303" t="s">
        <v>2536</v>
      </c>
      <c r="B2303" t="s">
        <v>99</v>
      </c>
      <c r="C2303" t="s">
        <v>54</v>
      </c>
      <c r="D2303" t="s">
        <v>95</v>
      </c>
      <c r="E2303" t="s">
        <v>112</v>
      </c>
      <c r="F2303">
        <v>1156</v>
      </c>
      <c r="G2303">
        <v>4.5999999999999996</v>
      </c>
      <c r="H2303">
        <v>2803</v>
      </c>
      <c r="I2303">
        <v>268</v>
      </c>
      <c r="J2303" t="s">
        <v>17</v>
      </c>
      <c r="K2303" t="s">
        <v>25</v>
      </c>
      <c r="L2303" t="s">
        <v>19</v>
      </c>
    </row>
    <row r="2304" spans="1:12" x14ac:dyDescent="0.3">
      <c r="A2304" t="s">
        <v>2537</v>
      </c>
      <c r="B2304" t="s">
        <v>28</v>
      </c>
      <c r="C2304" t="s">
        <v>29</v>
      </c>
      <c r="D2304" t="s">
        <v>30</v>
      </c>
      <c r="E2304" t="s">
        <v>23</v>
      </c>
      <c r="F2304">
        <v>1039</v>
      </c>
      <c r="G2304">
        <v>4.7</v>
      </c>
      <c r="H2304">
        <v>1579</v>
      </c>
      <c r="I2304">
        <v>224</v>
      </c>
      <c r="J2304" t="s">
        <v>39</v>
      </c>
      <c r="K2304" t="s">
        <v>44</v>
      </c>
      <c r="L2304" t="s">
        <v>26</v>
      </c>
    </row>
    <row r="2305" spans="1:12" x14ac:dyDescent="0.3">
      <c r="A2305" t="s">
        <v>2538</v>
      </c>
      <c r="B2305" t="s">
        <v>715</v>
      </c>
      <c r="C2305" t="s">
        <v>47</v>
      </c>
      <c r="D2305" t="s">
        <v>95</v>
      </c>
      <c r="E2305" t="s">
        <v>2539</v>
      </c>
      <c r="F2305">
        <v>1621</v>
      </c>
      <c r="G2305">
        <v>3.5</v>
      </c>
      <c r="H2305">
        <v>10378</v>
      </c>
      <c r="I2305">
        <v>47</v>
      </c>
      <c r="J2305" t="s">
        <v>17</v>
      </c>
      <c r="K2305" t="s">
        <v>25</v>
      </c>
      <c r="L2305" t="s">
        <v>19</v>
      </c>
    </row>
    <row r="2306" spans="1:12" x14ac:dyDescent="0.3">
      <c r="A2306" t="s">
        <v>2540</v>
      </c>
      <c r="B2306" t="s">
        <v>361</v>
      </c>
      <c r="C2306" t="s">
        <v>29</v>
      </c>
      <c r="D2306" t="s">
        <v>63</v>
      </c>
      <c r="E2306" t="s">
        <v>38</v>
      </c>
      <c r="F2306">
        <v>441</v>
      </c>
      <c r="G2306">
        <v>4.3</v>
      </c>
      <c r="H2306">
        <v>11992</v>
      </c>
      <c r="I2306">
        <v>49</v>
      </c>
      <c r="J2306" t="s">
        <v>32</v>
      </c>
      <c r="K2306" t="s">
        <v>44</v>
      </c>
      <c r="L2306" t="s">
        <v>33</v>
      </c>
    </row>
    <row r="2307" spans="1:12" x14ac:dyDescent="0.3">
      <c r="A2307" t="s">
        <v>2541</v>
      </c>
      <c r="B2307" t="s">
        <v>157</v>
      </c>
      <c r="C2307" t="s">
        <v>88</v>
      </c>
      <c r="D2307" t="s">
        <v>48</v>
      </c>
      <c r="E2307" t="s">
        <v>38</v>
      </c>
      <c r="F2307">
        <v>2563</v>
      </c>
      <c r="G2307">
        <v>4.7</v>
      </c>
      <c r="H2307">
        <v>1037</v>
      </c>
      <c r="I2307">
        <v>27</v>
      </c>
      <c r="J2307" t="s">
        <v>32</v>
      </c>
      <c r="K2307" t="s">
        <v>25</v>
      </c>
      <c r="L2307" t="s">
        <v>33</v>
      </c>
    </row>
    <row r="2308" spans="1:12" x14ac:dyDescent="0.3">
      <c r="A2308" t="s">
        <v>2542</v>
      </c>
      <c r="B2308" t="s">
        <v>174</v>
      </c>
      <c r="C2308" t="s">
        <v>134</v>
      </c>
      <c r="D2308" t="s">
        <v>15</v>
      </c>
      <c r="E2308" t="s">
        <v>38</v>
      </c>
      <c r="F2308">
        <v>2682</v>
      </c>
      <c r="G2308">
        <v>4.5999999999999996</v>
      </c>
      <c r="H2308">
        <v>11769</v>
      </c>
      <c r="I2308">
        <v>161</v>
      </c>
      <c r="J2308" t="s">
        <v>39</v>
      </c>
      <c r="K2308" t="s">
        <v>44</v>
      </c>
      <c r="L2308" t="s">
        <v>55</v>
      </c>
    </row>
    <row r="2309" spans="1:12" x14ac:dyDescent="0.3">
      <c r="A2309" t="s">
        <v>2543</v>
      </c>
      <c r="B2309" t="s">
        <v>172</v>
      </c>
      <c r="C2309" t="s">
        <v>14</v>
      </c>
      <c r="D2309" t="s">
        <v>63</v>
      </c>
      <c r="E2309" t="s">
        <v>49</v>
      </c>
      <c r="F2309">
        <v>1978</v>
      </c>
      <c r="G2309">
        <v>3.8</v>
      </c>
      <c r="H2309">
        <v>13037</v>
      </c>
      <c r="I2309">
        <v>9</v>
      </c>
      <c r="J2309" t="s">
        <v>24</v>
      </c>
      <c r="K2309" t="s">
        <v>18</v>
      </c>
      <c r="L2309" t="s">
        <v>55</v>
      </c>
    </row>
    <row r="2310" spans="1:12" x14ac:dyDescent="0.3">
      <c r="A2310" t="s">
        <v>2544</v>
      </c>
      <c r="B2310" t="s">
        <v>161</v>
      </c>
      <c r="C2310" t="s">
        <v>36</v>
      </c>
      <c r="D2310" t="s">
        <v>43</v>
      </c>
      <c r="E2310" t="s">
        <v>118</v>
      </c>
      <c r="F2310">
        <v>2609</v>
      </c>
      <c r="G2310">
        <v>3.3</v>
      </c>
      <c r="H2310">
        <v>7291</v>
      </c>
      <c r="I2310">
        <v>6</v>
      </c>
      <c r="J2310" t="s">
        <v>24</v>
      </c>
      <c r="K2310" t="s">
        <v>18</v>
      </c>
      <c r="L2310" t="s">
        <v>33</v>
      </c>
    </row>
    <row r="2311" spans="1:12" x14ac:dyDescent="0.3">
      <c r="A2311" t="s">
        <v>2545</v>
      </c>
      <c r="B2311" t="s">
        <v>145</v>
      </c>
      <c r="C2311" t="s">
        <v>36</v>
      </c>
      <c r="D2311" t="s">
        <v>15</v>
      </c>
      <c r="E2311" t="s">
        <v>23</v>
      </c>
      <c r="F2311">
        <v>2871</v>
      </c>
      <c r="G2311">
        <v>4.3</v>
      </c>
      <c r="H2311">
        <v>2263</v>
      </c>
      <c r="I2311">
        <v>269</v>
      </c>
      <c r="J2311" t="s">
        <v>39</v>
      </c>
      <c r="K2311" t="s">
        <v>51</v>
      </c>
      <c r="L2311" t="s">
        <v>55</v>
      </c>
    </row>
    <row r="2312" spans="1:12" x14ac:dyDescent="0.3">
      <c r="A2312" t="s">
        <v>2546</v>
      </c>
      <c r="B2312" t="s">
        <v>174</v>
      </c>
      <c r="C2312" t="s">
        <v>134</v>
      </c>
      <c r="D2312" t="s">
        <v>15</v>
      </c>
      <c r="E2312" t="s">
        <v>77</v>
      </c>
      <c r="F2312">
        <v>1639</v>
      </c>
      <c r="G2312">
        <v>4.8</v>
      </c>
      <c r="H2312">
        <v>1705</v>
      </c>
      <c r="I2312">
        <v>106</v>
      </c>
      <c r="J2312" t="s">
        <v>39</v>
      </c>
      <c r="K2312" t="s">
        <v>44</v>
      </c>
      <c r="L2312" t="s">
        <v>19</v>
      </c>
    </row>
    <row r="2313" spans="1:12" x14ac:dyDescent="0.3">
      <c r="A2313" t="s">
        <v>2547</v>
      </c>
      <c r="B2313" t="s">
        <v>263</v>
      </c>
      <c r="C2313" t="s">
        <v>58</v>
      </c>
      <c r="D2313" t="s">
        <v>15</v>
      </c>
      <c r="E2313" t="s">
        <v>23</v>
      </c>
      <c r="F2313">
        <v>405</v>
      </c>
      <c r="H2313">
        <v>13151</v>
      </c>
      <c r="I2313">
        <v>225</v>
      </c>
      <c r="J2313" t="s">
        <v>17</v>
      </c>
      <c r="K2313" t="s">
        <v>51</v>
      </c>
      <c r="L2313" t="s">
        <v>55</v>
      </c>
    </row>
    <row r="2314" spans="1:12" x14ac:dyDescent="0.3">
      <c r="A2314" t="s">
        <v>2548</v>
      </c>
      <c r="B2314" t="s">
        <v>111</v>
      </c>
      <c r="C2314" t="s">
        <v>54</v>
      </c>
      <c r="D2314" t="s">
        <v>72</v>
      </c>
      <c r="E2314" t="s">
        <v>38</v>
      </c>
      <c r="F2314">
        <v>794</v>
      </c>
      <c r="G2314">
        <v>4</v>
      </c>
      <c r="H2314">
        <v>7582</v>
      </c>
      <c r="I2314">
        <v>179</v>
      </c>
      <c r="J2314" t="s">
        <v>17</v>
      </c>
      <c r="K2314" t="s">
        <v>18</v>
      </c>
      <c r="L2314" t="s">
        <v>33</v>
      </c>
    </row>
    <row r="2315" spans="1:12" x14ac:dyDescent="0.3">
      <c r="A2315" t="s">
        <v>2549</v>
      </c>
      <c r="B2315" t="s">
        <v>372</v>
      </c>
      <c r="C2315" t="s">
        <v>14</v>
      </c>
      <c r="D2315" t="s">
        <v>95</v>
      </c>
      <c r="E2315" t="s">
        <v>90</v>
      </c>
      <c r="F2315">
        <v>378</v>
      </c>
      <c r="G2315">
        <v>3.3</v>
      </c>
      <c r="H2315">
        <v>2621</v>
      </c>
      <c r="I2315">
        <v>192</v>
      </c>
      <c r="J2315" t="s">
        <v>32</v>
      </c>
      <c r="K2315" t="s">
        <v>51</v>
      </c>
      <c r="L2315" t="s">
        <v>33</v>
      </c>
    </row>
    <row r="2316" spans="1:12" x14ac:dyDescent="0.3">
      <c r="A2316" t="s">
        <v>2550</v>
      </c>
      <c r="B2316" t="s">
        <v>274</v>
      </c>
      <c r="C2316" t="s">
        <v>42</v>
      </c>
      <c r="D2316" t="s">
        <v>89</v>
      </c>
      <c r="E2316" t="s">
        <v>31</v>
      </c>
      <c r="F2316">
        <v>449</v>
      </c>
      <c r="G2316">
        <v>4.2</v>
      </c>
      <c r="H2316">
        <v>14566</v>
      </c>
      <c r="I2316">
        <v>218</v>
      </c>
      <c r="J2316" t="s">
        <v>39</v>
      </c>
      <c r="K2316" t="s">
        <v>18</v>
      </c>
      <c r="L2316" t="s">
        <v>33</v>
      </c>
    </row>
    <row r="2317" spans="1:12" x14ac:dyDescent="0.3">
      <c r="A2317" t="s">
        <v>2551</v>
      </c>
      <c r="B2317" t="s">
        <v>53</v>
      </c>
      <c r="C2317" t="s">
        <v>54</v>
      </c>
      <c r="D2317" t="s">
        <v>43</v>
      </c>
      <c r="E2317" t="s">
        <v>16</v>
      </c>
      <c r="F2317">
        <v>2756</v>
      </c>
      <c r="G2317">
        <v>4.5</v>
      </c>
      <c r="H2317">
        <v>12272</v>
      </c>
      <c r="I2317">
        <v>11</v>
      </c>
      <c r="J2317" t="s">
        <v>32</v>
      </c>
      <c r="K2317" t="s">
        <v>51</v>
      </c>
      <c r="L2317" t="s">
        <v>26</v>
      </c>
    </row>
    <row r="2318" spans="1:12" x14ac:dyDescent="0.3">
      <c r="A2318" t="s">
        <v>2552</v>
      </c>
      <c r="B2318" t="s">
        <v>206</v>
      </c>
      <c r="C2318" t="s">
        <v>134</v>
      </c>
      <c r="D2318" t="s">
        <v>89</v>
      </c>
      <c r="E2318" t="s">
        <v>64</v>
      </c>
      <c r="F2318">
        <v>321</v>
      </c>
      <c r="G2318">
        <v>3.4</v>
      </c>
      <c r="H2318">
        <v>9799</v>
      </c>
      <c r="I2318">
        <v>125</v>
      </c>
      <c r="J2318" t="s">
        <v>32</v>
      </c>
      <c r="K2318" t="s">
        <v>44</v>
      </c>
      <c r="L2318" t="s">
        <v>19</v>
      </c>
    </row>
    <row r="2319" spans="1:12" x14ac:dyDescent="0.3">
      <c r="A2319" t="s">
        <v>2553</v>
      </c>
      <c r="B2319" t="s">
        <v>225</v>
      </c>
      <c r="C2319" t="s">
        <v>29</v>
      </c>
      <c r="D2319" t="s">
        <v>43</v>
      </c>
      <c r="E2319" t="s">
        <v>137</v>
      </c>
      <c r="F2319">
        <v>1047</v>
      </c>
      <c r="G2319">
        <v>4.2</v>
      </c>
      <c r="H2319">
        <v>3009</v>
      </c>
      <c r="I2319">
        <v>155</v>
      </c>
      <c r="J2319" t="s">
        <v>24</v>
      </c>
      <c r="K2319" t="s">
        <v>51</v>
      </c>
      <c r="L2319" t="s">
        <v>33</v>
      </c>
    </row>
    <row r="2320" spans="1:12" x14ac:dyDescent="0.3">
      <c r="A2320" t="s">
        <v>2554</v>
      </c>
      <c r="B2320" t="s">
        <v>97</v>
      </c>
      <c r="C2320" t="s">
        <v>88</v>
      </c>
      <c r="D2320" t="s">
        <v>43</v>
      </c>
      <c r="E2320" t="s">
        <v>38</v>
      </c>
      <c r="F2320">
        <v>2902</v>
      </c>
      <c r="G2320">
        <v>4.4000000000000004</v>
      </c>
      <c r="H2320">
        <v>8854</v>
      </c>
      <c r="I2320">
        <v>276</v>
      </c>
      <c r="J2320" t="s">
        <v>17</v>
      </c>
      <c r="K2320" t="s">
        <v>18</v>
      </c>
      <c r="L2320" t="s">
        <v>33</v>
      </c>
    </row>
    <row r="2321" spans="1:12" x14ac:dyDescent="0.3">
      <c r="A2321" t="s">
        <v>2555</v>
      </c>
      <c r="B2321" t="s">
        <v>263</v>
      </c>
      <c r="C2321" t="s">
        <v>58</v>
      </c>
      <c r="D2321" t="s">
        <v>15</v>
      </c>
      <c r="E2321" t="s">
        <v>112</v>
      </c>
      <c r="F2321">
        <v>2797</v>
      </c>
      <c r="G2321">
        <v>3.7</v>
      </c>
      <c r="H2321">
        <v>6060</v>
      </c>
      <c r="J2321" t="s">
        <v>24</v>
      </c>
      <c r="K2321" t="s">
        <v>25</v>
      </c>
      <c r="L2321" t="s">
        <v>19</v>
      </c>
    </row>
    <row r="2322" spans="1:12" x14ac:dyDescent="0.3">
      <c r="A2322" t="s">
        <v>2556</v>
      </c>
      <c r="B2322" t="s">
        <v>250</v>
      </c>
      <c r="C2322" t="s">
        <v>80</v>
      </c>
      <c r="D2322" t="s">
        <v>59</v>
      </c>
      <c r="F2322">
        <v>1621</v>
      </c>
      <c r="G2322">
        <v>3.1</v>
      </c>
      <c r="H2322">
        <v>7946</v>
      </c>
      <c r="I2322">
        <v>54</v>
      </c>
      <c r="J2322" t="s">
        <v>32</v>
      </c>
      <c r="K2322" t="s">
        <v>18</v>
      </c>
      <c r="L2322" t="s">
        <v>55</v>
      </c>
    </row>
    <row r="2323" spans="1:12" x14ac:dyDescent="0.3">
      <c r="A2323" t="s">
        <v>2557</v>
      </c>
      <c r="B2323" t="s">
        <v>181</v>
      </c>
      <c r="C2323" t="s">
        <v>80</v>
      </c>
      <c r="D2323" t="s">
        <v>48</v>
      </c>
      <c r="E2323" t="s">
        <v>38</v>
      </c>
      <c r="F2323">
        <v>769</v>
      </c>
      <c r="G2323">
        <v>4.9000000000000004</v>
      </c>
      <c r="H2323">
        <v>97</v>
      </c>
      <c r="I2323">
        <v>181</v>
      </c>
      <c r="J2323" t="s">
        <v>50</v>
      </c>
      <c r="K2323" t="s">
        <v>44</v>
      </c>
      <c r="L2323" t="s">
        <v>26</v>
      </c>
    </row>
    <row r="2324" spans="1:12" x14ac:dyDescent="0.3">
      <c r="A2324" t="s">
        <v>2558</v>
      </c>
      <c r="B2324" t="s">
        <v>322</v>
      </c>
      <c r="C2324" t="s">
        <v>58</v>
      </c>
      <c r="D2324" t="s">
        <v>95</v>
      </c>
      <c r="E2324" t="s">
        <v>49</v>
      </c>
      <c r="F2324">
        <v>2406</v>
      </c>
      <c r="G2324">
        <v>4.7</v>
      </c>
      <c r="H2324">
        <v>5392</v>
      </c>
      <c r="I2324">
        <v>79</v>
      </c>
      <c r="J2324" t="s">
        <v>50</v>
      </c>
      <c r="K2324" t="s">
        <v>18</v>
      </c>
      <c r="L2324" t="s">
        <v>33</v>
      </c>
    </row>
    <row r="2325" spans="1:12" x14ac:dyDescent="0.3">
      <c r="A2325" t="s">
        <v>2559</v>
      </c>
      <c r="B2325" t="s">
        <v>447</v>
      </c>
      <c r="C2325" t="s">
        <v>54</v>
      </c>
      <c r="D2325" t="s">
        <v>59</v>
      </c>
      <c r="E2325" t="s">
        <v>16</v>
      </c>
      <c r="F2325">
        <v>2993</v>
      </c>
      <c r="G2325">
        <v>3.2</v>
      </c>
      <c r="H2325">
        <v>5922</v>
      </c>
      <c r="I2325">
        <v>164</v>
      </c>
      <c r="J2325" t="s">
        <v>39</v>
      </c>
      <c r="K2325" t="s">
        <v>51</v>
      </c>
      <c r="L2325" t="s">
        <v>26</v>
      </c>
    </row>
    <row r="2326" spans="1:12" x14ac:dyDescent="0.3">
      <c r="A2326" t="s">
        <v>2560</v>
      </c>
      <c r="B2326" t="s">
        <v>99</v>
      </c>
      <c r="C2326" t="s">
        <v>54</v>
      </c>
      <c r="D2326" t="s">
        <v>95</v>
      </c>
      <c r="E2326" t="s">
        <v>38</v>
      </c>
      <c r="F2326">
        <v>1284</v>
      </c>
      <c r="G2326">
        <v>4.3</v>
      </c>
      <c r="H2326">
        <v>12551</v>
      </c>
      <c r="I2326">
        <v>127</v>
      </c>
      <c r="J2326" t="s">
        <v>39</v>
      </c>
      <c r="K2326" t="s">
        <v>18</v>
      </c>
      <c r="L2326" t="s">
        <v>26</v>
      </c>
    </row>
    <row r="2327" spans="1:12" x14ac:dyDescent="0.3">
      <c r="A2327" t="s">
        <v>2561</v>
      </c>
      <c r="B2327" t="s">
        <v>455</v>
      </c>
      <c r="C2327" t="s">
        <v>29</v>
      </c>
      <c r="D2327" t="s">
        <v>48</v>
      </c>
      <c r="E2327" t="s">
        <v>23</v>
      </c>
      <c r="F2327">
        <v>921</v>
      </c>
      <c r="G2327">
        <v>4.7</v>
      </c>
      <c r="H2327">
        <v>10972</v>
      </c>
      <c r="I2327">
        <v>83</v>
      </c>
      <c r="J2327" t="s">
        <v>24</v>
      </c>
      <c r="K2327" t="s">
        <v>25</v>
      </c>
      <c r="L2327" t="s">
        <v>55</v>
      </c>
    </row>
    <row r="2328" spans="1:12" x14ac:dyDescent="0.3">
      <c r="A2328" t="s">
        <v>2562</v>
      </c>
      <c r="B2328" t="s">
        <v>186</v>
      </c>
      <c r="C2328" t="s">
        <v>80</v>
      </c>
      <c r="D2328" t="s">
        <v>63</v>
      </c>
      <c r="E2328" t="s">
        <v>137</v>
      </c>
      <c r="F2328">
        <v>1137</v>
      </c>
      <c r="G2328">
        <v>4.2</v>
      </c>
      <c r="H2328">
        <v>7764</v>
      </c>
      <c r="I2328">
        <v>168</v>
      </c>
      <c r="J2328" t="s">
        <v>17</v>
      </c>
      <c r="K2328" t="s">
        <v>25</v>
      </c>
      <c r="L2328" t="s">
        <v>19</v>
      </c>
    </row>
    <row r="2329" spans="1:12" x14ac:dyDescent="0.3">
      <c r="A2329" t="s">
        <v>2563</v>
      </c>
      <c r="B2329" t="s">
        <v>356</v>
      </c>
      <c r="C2329" t="s">
        <v>80</v>
      </c>
      <c r="D2329" t="s">
        <v>30</v>
      </c>
      <c r="E2329" t="s">
        <v>90</v>
      </c>
      <c r="F2329">
        <v>2450</v>
      </c>
      <c r="G2329">
        <v>4.8</v>
      </c>
      <c r="H2329">
        <v>512</v>
      </c>
      <c r="I2329">
        <v>196</v>
      </c>
      <c r="J2329" t="s">
        <v>32</v>
      </c>
      <c r="K2329" t="s">
        <v>44</v>
      </c>
      <c r="L2329" t="s">
        <v>55</v>
      </c>
    </row>
    <row r="2330" spans="1:12" x14ac:dyDescent="0.3">
      <c r="A2330" t="s">
        <v>2564</v>
      </c>
      <c r="B2330" t="s">
        <v>150</v>
      </c>
      <c r="C2330" t="s">
        <v>29</v>
      </c>
      <c r="D2330" t="s">
        <v>22</v>
      </c>
      <c r="E2330" t="s">
        <v>31</v>
      </c>
      <c r="F2330">
        <v>1578</v>
      </c>
      <c r="G2330">
        <v>4.4000000000000004</v>
      </c>
      <c r="H2330">
        <v>9985</v>
      </c>
      <c r="I2330">
        <v>120</v>
      </c>
      <c r="J2330" t="s">
        <v>17</v>
      </c>
      <c r="K2330" t="s">
        <v>18</v>
      </c>
      <c r="L2330" t="s">
        <v>33</v>
      </c>
    </row>
    <row r="2331" spans="1:12" x14ac:dyDescent="0.3">
      <c r="A2331" t="s">
        <v>2565</v>
      </c>
      <c r="B2331" t="s">
        <v>35</v>
      </c>
      <c r="C2331" t="s">
        <v>36</v>
      </c>
      <c r="D2331" t="s">
        <v>22</v>
      </c>
      <c r="E2331" t="s">
        <v>137</v>
      </c>
      <c r="F2331">
        <v>1014</v>
      </c>
      <c r="G2331">
        <v>4.2</v>
      </c>
      <c r="H2331">
        <v>2777</v>
      </c>
      <c r="I2331">
        <v>3</v>
      </c>
      <c r="J2331" t="s">
        <v>24</v>
      </c>
      <c r="K2331" t="s">
        <v>25</v>
      </c>
      <c r="L2331" t="s">
        <v>19</v>
      </c>
    </row>
    <row r="2332" spans="1:12" x14ac:dyDescent="0.3">
      <c r="A2332" t="s">
        <v>2566</v>
      </c>
      <c r="B2332" t="s">
        <v>218</v>
      </c>
      <c r="C2332" t="s">
        <v>62</v>
      </c>
      <c r="D2332" t="s">
        <v>22</v>
      </c>
      <c r="E2332" t="s">
        <v>16</v>
      </c>
      <c r="F2332">
        <v>1840</v>
      </c>
      <c r="G2332">
        <v>4.4000000000000004</v>
      </c>
      <c r="H2332">
        <v>11986</v>
      </c>
      <c r="I2332">
        <v>4</v>
      </c>
      <c r="J2332" t="s">
        <v>32</v>
      </c>
      <c r="K2332" t="s">
        <v>25</v>
      </c>
      <c r="L2332" t="s">
        <v>19</v>
      </c>
    </row>
    <row r="2333" spans="1:12" x14ac:dyDescent="0.3">
      <c r="A2333" t="s">
        <v>2567</v>
      </c>
      <c r="B2333" t="s">
        <v>82</v>
      </c>
      <c r="C2333" t="s">
        <v>42</v>
      </c>
      <c r="D2333" t="s">
        <v>48</v>
      </c>
      <c r="E2333" t="s">
        <v>31</v>
      </c>
      <c r="F2333">
        <v>2280</v>
      </c>
      <c r="G2333">
        <v>3.3</v>
      </c>
      <c r="H2333">
        <v>5483</v>
      </c>
      <c r="I2333">
        <v>21</v>
      </c>
      <c r="J2333" t="s">
        <v>50</v>
      </c>
      <c r="K2333" t="s">
        <v>25</v>
      </c>
      <c r="L2333" t="s">
        <v>55</v>
      </c>
    </row>
    <row r="2334" spans="1:12" x14ac:dyDescent="0.3">
      <c r="A2334" t="s">
        <v>2568</v>
      </c>
      <c r="B2334" t="s">
        <v>147</v>
      </c>
      <c r="C2334" t="s">
        <v>42</v>
      </c>
      <c r="D2334" t="s">
        <v>59</v>
      </c>
      <c r="E2334" t="s">
        <v>112</v>
      </c>
      <c r="F2334">
        <v>1705</v>
      </c>
      <c r="G2334">
        <v>4</v>
      </c>
      <c r="H2334">
        <v>236</v>
      </c>
      <c r="I2334">
        <v>265</v>
      </c>
      <c r="J2334" t="s">
        <v>24</v>
      </c>
      <c r="K2334" t="s">
        <v>18</v>
      </c>
      <c r="L2334" t="s">
        <v>19</v>
      </c>
    </row>
    <row r="2335" spans="1:12" x14ac:dyDescent="0.3">
      <c r="A2335" t="s">
        <v>2569</v>
      </c>
      <c r="B2335" t="s">
        <v>176</v>
      </c>
      <c r="C2335" t="s">
        <v>58</v>
      </c>
      <c r="D2335" t="s">
        <v>30</v>
      </c>
      <c r="E2335" t="s">
        <v>31</v>
      </c>
      <c r="F2335">
        <v>1349</v>
      </c>
      <c r="G2335">
        <v>4.3</v>
      </c>
      <c r="H2335">
        <v>13493</v>
      </c>
      <c r="I2335">
        <v>269</v>
      </c>
      <c r="J2335" t="s">
        <v>17</v>
      </c>
      <c r="K2335" t="s">
        <v>51</v>
      </c>
      <c r="L2335" t="s">
        <v>26</v>
      </c>
    </row>
    <row r="2336" spans="1:12" x14ac:dyDescent="0.3">
      <c r="A2336" t="s">
        <v>2570</v>
      </c>
      <c r="B2336" t="s">
        <v>87</v>
      </c>
      <c r="C2336" t="s">
        <v>88</v>
      </c>
      <c r="D2336" t="s">
        <v>89</v>
      </c>
      <c r="E2336" t="s">
        <v>64</v>
      </c>
      <c r="F2336">
        <v>1637</v>
      </c>
      <c r="G2336">
        <v>3.5</v>
      </c>
      <c r="H2336">
        <v>5442</v>
      </c>
      <c r="I2336">
        <v>88</v>
      </c>
      <c r="J2336" t="s">
        <v>24</v>
      </c>
      <c r="K2336" t="s">
        <v>44</v>
      </c>
      <c r="L2336" t="s">
        <v>33</v>
      </c>
    </row>
    <row r="2337" spans="1:12" x14ac:dyDescent="0.3">
      <c r="A2337" t="s">
        <v>2571</v>
      </c>
      <c r="B2337" t="s">
        <v>274</v>
      </c>
      <c r="C2337" t="s">
        <v>42</v>
      </c>
      <c r="D2337" t="s">
        <v>89</v>
      </c>
      <c r="E2337" t="s">
        <v>69</v>
      </c>
      <c r="F2337">
        <v>1177</v>
      </c>
      <c r="G2337">
        <v>3.2</v>
      </c>
      <c r="H2337">
        <v>5758</v>
      </c>
      <c r="I2337">
        <v>103</v>
      </c>
      <c r="J2337" t="s">
        <v>39</v>
      </c>
      <c r="K2337" t="s">
        <v>44</v>
      </c>
      <c r="L2337" t="s">
        <v>55</v>
      </c>
    </row>
    <row r="2338" spans="1:12" x14ac:dyDescent="0.3">
      <c r="A2338" t="s">
        <v>2572</v>
      </c>
      <c r="B2338" t="s">
        <v>155</v>
      </c>
      <c r="C2338" t="s">
        <v>62</v>
      </c>
      <c r="D2338" t="s">
        <v>72</v>
      </c>
      <c r="E2338" t="s">
        <v>69</v>
      </c>
      <c r="F2338">
        <v>588</v>
      </c>
      <c r="G2338">
        <v>4.4000000000000004</v>
      </c>
      <c r="H2338">
        <v>11372</v>
      </c>
      <c r="I2338">
        <v>114</v>
      </c>
      <c r="J2338" t="s">
        <v>39</v>
      </c>
      <c r="K2338" t="s">
        <v>51</v>
      </c>
      <c r="L2338" t="s">
        <v>33</v>
      </c>
    </row>
    <row r="2339" spans="1:12" x14ac:dyDescent="0.3">
      <c r="A2339" t="s">
        <v>2573</v>
      </c>
      <c r="B2339" t="s">
        <v>109</v>
      </c>
      <c r="C2339" t="s">
        <v>47</v>
      </c>
      <c r="D2339" t="s">
        <v>22</v>
      </c>
      <c r="E2339" t="s">
        <v>38</v>
      </c>
      <c r="F2339">
        <v>1366</v>
      </c>
      <c r="G2339">
        <v>5</v>
      </c>
      <c r="H2339">
        <v>1889</v>
      </c>
      <c r="I2339">
        <v>177</v>
      </c>
      <c r="J2339" t="s">
        <v>32</v>
      </c>
      <c r="K2339" t="s">
        <v>44</v>
      </c>
      <c r="L2339" t="s">
        <v>33</v>
      </c>
    </row>
    <row r="2340" spans="1:12" x14ac:dyDescent="0.3">
      <c r="A2340" t="s">
        <v>2574</v>
      </c>
      <c r="B2340" t="s">
        <v>230</v>
      </c>
      <c r="C2340" t="s">
        <v>134</v>
      </c>
      <c r="D2340" t="s">
        <v>95</v>
      </c>
      <c r="E2340" t="s">
        <v>23</v>
      </c>
      <c r="F2340">
        <v>1654</v>
      </c>
      <c r="G2340">
        <v>3.2</v>
      </c>
      <c r="H2340">
        <v>7022</v>
      </c>
      <c r="I2340">
        <v>77</v>
      </c>
      <c r="J2340" t="s">
        <v>39</v>
      </c>
      <c r="K2340" t="s">
        <v>25</v>
      </c>
      <c r="L2340" t="s">
        <v>33</v>
      </c>
    </row>
    <row r="2341" spans="1:12" x14ac:dyDescent="0.3">
      <c r="A2341" t="s">
        <v>2575</v>
      </c>
      <c r="B2341" t="s">
        <v>106</v>
      </c>
      <c r="C2341" t="s">
        <v>62</v>
      </c>
      <c r="D2341" t="s">
        <v>30</v>
      </c>
      <c r="E2341" t="s">
        <v>90</v>
      </c>
      <c r="F2341">
        <v>2520</v>
      </c>
      <c r="G2341">
        <v>4</v>
      </c>
      <c r="H2341">
        <v>7742</v>
      </c>
      <c r="I2341">
        <v>43</v>
      </c>
      <c r="J2341" t="s">
        <v>39</v>
      </c>
      <c r="K2341" t="s">
        <v>44</v>
      </c>
      <c r="L2341" t="s">
        <v>33</v>
      </c>
    </row>
    <row r="2342" spans="1:12" x14ac:dyDescent="0.3">
      <c r="A2342" t="s">
        <v>2576</v>
      </c>
      <c r="B2342" t="s">
        <v>87</v>
      </c>
      <c r="C2342" t="s">
        <v>88</v>
      </c>
      <c r="D2342" t="s">
        <v>89</v>
      </c>
      <c r="E2342" t="s">
        <v>90</v>
      </c>
      <c r="F2342">
        <v>764</v>
      </c>
      <c r="G2342">
        <v>3.8</v>
      </c>
      <c r="H2342">
        <v>8336</v>
      </c>
      <c r="I2342">
        <v>183</v>
      </c>
      <c r="J2342" t="s">
        <v>39</v>
      </c>
      <c r="K2342" t="s">
        <v>25</v>
      </c>
      <c r="L2342" t="s">
        <v>19</v>
      </c>
    </row>
    <row r="2343" spans="1:12" x14ac:dyDescent="0.3">
      <c r="A2343" t="s">
        <v>2577</v>
      </c>
      <c r="B2343" t="s">
        <v>356</v>
      </c>
      <c r="C2343" t="s">
        <v>80</v>
      </c>
      <c r="D2343" t="s">
        <v>30</v>
      </c>
      <c r="F2343">
        <v>838</v>
      </c>
      <c r="G2343">
        <v>4.7</v>
      </c>
      <c r="H2343">
        <v>9090</v>
      </c>
      <c r="I2343">
        <v>99</v>
      </c>
      <c r="J2343" t="s">
        <v>39</v>
      </c>
      <c r="K2343" t="s">
        <v>51</v>
      </c>
      <c r="L2343" t="s">
        <v>55</v>
      </c>
    </row>
    <row r="2344" spans="1:12" x14ac:dyDescent="0.3">
      <c r="A2344" t="s">
        <v>2578</v>
      </c>
      <c r="B2344" t="s">
        <v>736</v>
      </c>
      <c r="C2344" t="s">
        <v>58</v>
      </c>
      <c r="D2344" t="s">
        <v>43</v>
      </c>
      <c r="E2344" t="s">
        <v>64</v>
      </c>
      <c r="F2344">
        <v>745</v>
      </c>
      <c r="G2344">
        <v>4.3</v>
      </c>
      <c r="H2344">
        <v>9127</v>
      </c>
      <c r="I2344">
        <v>242</v>
      </c>
      <c r="J2344" t="s">
        <v>32</v>
      </c>
      <c r="K2344" t="s">
        <v>18</v>
      </c>
      <c r="L2344" t="s">
        <v>19</v>
      </c>
    </row>
    <row r="2345" spans="1:12" x14ac:dyDescent="0.3">
      <c r="A2345" t="s">
        <v>2579</v>
      </c>
      <c r="B2345" t="s">
        <v>153</v>
      </c>
      <c r="C2345" t="s">
        <v>54</v>
      </c>
      <c r="D2345" t="s">
        <v>15</v>
      </c>
      <c r="E2345" t="s">
        <v>31</v>
      </c>
      <c r="F2345">
        <v>1644</v>
      </c>
      <c r="G2345">
        <v>4.2</v>
      </c>
      <c r="H2345">
        <v>316</v>
      </c>
      <c r="I2345">
        <v>135</v>
      </c>
      <c r="J2345" t="s">
        <v>32</v>
      </c>
      <c r="K2345" t="s">
        <v>44</v>
      </c>
      <c r="L2345" t="s">
        <v>55</v>
      </c>
    </row>
    <row r="2346" spans="1:12" x14ac:dyDescent="0.3">
      <c r="A2346" t="s">
        <v>2580</v>
      </c>
      <c r="B2346" t="s">
        <v>85</v>
      </c>
      <c r="C2346" t="s">
        <v>47</v>
      </c>
      <c r="D2346" t="s">
        <v>59</v>
      </c>
      <c r="E2346" t="s">
        <v>38</v>
      </c>
      <c r="F2346">
        <v>2912</v>
      </c>
      <c r="G2346">
        <v>4.4000000000000004</v>
      </c>
      <c r="H2346">
        <v>1410</v>
      </c>
      <c r="I2346">
        <v>167</v>
      </c>
      <c r="J2346" t="s">
        <v>39</v>
      </c>
      <c r="K2346" t="s">
        <v>18</v>
      </c>
      <c r="L2346" t="s">
        <v>19</v>
      </c>
    </row>
    <row r="2347" spans="1:12" x14ac:dyDescent="0.3">
      <c r="A2347" t="s">
        <v>2581</v>
      </c>
      <c r="B2347" t="s">
        <v>395</v>
      </c>
      <c r="C2347" t="s">
        <v>58</v>
      </c>
      <c r="D2347" t="s">
        <v>63</v>
      </c>
      <c r="E2347" t="s">
        <v>64</v>
      </c>
      <c r="F2347">
        <v>2786</v>
      </c>
      <c r="G2347">
        <v>3.4</v>
      </c>
      <c r="H2347">
        <v>10592</v>
      </c>
      <c r="I2347">
        <v>227</v>
      </c>
      <c r="J2347" t="s">
        <v>50</v>
      </c>
      <c r="K2347" t="s">
        <v>44</v>
      </c>
      <c r="L2347" t="s">
        <v>33</v>
      </c>
    </row>
    <row r="2348" spans="1:12" x14ac:dyDescent="0.3">
      <c r="A2348" t="s">
        <v>2582</v>
      </c>
      <c r="B2348" t="s">
        <v>209</v>
      </c>
      <c r="C2348" t="s">
        <v>54</v>
      </c>
      <c r="D2348" t="s">
        <v>30</v>
      </c>
      <c r="E2348" t="s">
        <v>64</v>
      </c>
      <c r="F2348">
        <v>2514</v>
      </c>
      <c r="G2348">
        <v>4.5999999999999996</v>
      </c>
      <c r="H2348">
        <v>9502</v>
      </c>
      <c r="I2348">
        <v>180</v>
      </c>
      <c r="J2348" t="s">
        <v>39</v>
      </c>
      <c r="K2348" t="s">
        <v>44</v>
      </c>
      <c r="L2348" t="s">
        <v>26</v>
      </c>
    </row>
    <row r="2349" spans="1:12" x14ac:dyDescent="0.3">
      <c r="A2349" t="s">
        <v>2583</v>
      </c>
      <c r="B2349" t="s">
        <v>440</v>
      </c>
      <c r="C2349" t="s">
        <v>47</v>
      </c>
      <c r="D2349" t="s">
        <v>43</v>
      </c>
      <c r="E2349" t="s">
        <v>23</v>
      </c>
      <c r="F2349">
        <v>2403</v>
      </c>
      <c r="G2349">
        <v>3.4</v>
      </c>
      <c r="H2349">
        <v>7105</v>
      </c>
      <c r="I2349">
        <v>153</v>
      </c>
      <c r="J2349" t="s">
        <v>17</v>
      </c>
      <c r="K2349" t="s">
        <v>25</v>
      </c>
      <c r="L2349" t="s">
        <v>26</v>
      </c>
    </row>
    <row r="2350" spans="1:12" x14ac:dyDescent="0.3">
      <c r="A2350" t="s">
        <v>2584</v>
      </c>
      <c r="B2350" t="s">
        <v>147</v>
      </c>
      <c r="C2350" t="s">
        <v>42</v>
      </c>
      <c r="D2350" t="s">
        <v>59</v>
      </c>
      <c r="E2350" t="s">
        <v>118</v>
      </c>
      <c r="F2350">
        <v>1848</v>
      </c>
      <c r="G2350">
        <v>3.9</v>
      </c>
      <c r="H2350">
        <v>3612</v>
      </c>
      <c r="I2350">
        <v>235</v>
      </c>
      <c r="J2350" t="s">
        <v>32</v>
      </c>
      <c r="K2350" t="s">
        <v>51</v>
      </c>
      <c r="L2350" t="s">
        <v>55</v>
      </c>
    </row>
    <row r="2351" spans="1:12" x14ac:dyDescent="0.3">
      <c r="A2351" t="s">
        <v>2585</v>
      </c>
      <c r="B2351" t="s">
        <v>87</v>
      </c>
      <c r="C2351" t="s">
        <v>88</v>
      </c>
      <c r="D2351" t="s">
        <v>89</v>
      </c>
      <c r="E2351" t="s">
        <v>118</v>
      </c>
      <c r="F2351">
        <v>2885</v>
      </c>
      <c r="G2351">
        <v>3.7</v>
      </c>
      <c r="H2351">
        <v>7780</v>
      </c>
      <c r="I2351">
        <v>2</v>
      </c>
      <c r="J2351" t="s">
        <v>50</v>
      </c>
      <c r="K2351" t="s">
        <v>25</v>
      </c>
      <c r="L2351" t="s">
        <v>55</v>
      </c>
    </row>
    <row r="2352" spans="1:12" x14ac:dyDescent="0.3">
      <c r="A2352" t="s">
        <v>2586</v>
      </c>
      <c r="B2352" t="s">
        <v>41</v>
      </c>
      <c r="C2352" t="s">
        <v>42</v>
      </c>
      <c r="D2352" t="s">
        <v>43</v>
      </c>
      <c r="E2352" t="s">
        <v>23</v>
      </c>
      <c r="F2352">
        <v>1580</v>
      </c>
      <c r="G2352">
        <v>3.3</v>
      </c>
      <c r="H2352">
        <v>9593</v>
      </c>
      <c r="I2352">
        <v>225</v>
      </c>
      <c r="J2352" t="s">
        <v>24</v>
      </c>
      <c r="K2352" t="s">
        <v>25</v>
      </c>
      <c r="L2352" t="s">
        <v>26</v>
      </c>
    </row>
    <row r="2353" spans="1:12" x14ac:dyDescent="0.3">
      <c r="A2353" t="s">
        <v>2587</v>
      </c>
      <c r="B2353" t="s">
        <v>317</v>
      </c>
      <c r="C2353" t="s">
        <v>58</v>
      </c>
      <c r="D2353" t="s">
        <v>22</v>
      </c>
      <c r="E2353" t="s">
        <v>69</v>
      </c>
      <c r="F2353">
        <v>1513</v>
      </c>
      <c r="G2353">
        <v>3.9</v>
      </c>
      <c r="H2353">
        <v>9580</v>
      </c>
      <c r="I2353">
        <v>292</v>
      </c>
      <c r="J2353" t="s">
        <v>17</v>
      </c>
      <c r="K2353" t="s">
        <v>25</v>
      </c>
      <c r="L2353" t="s">
        <v>55</v>
      </c>
    </row>
    <row r="2354" spans="1:12" x14ac:dyDescent="0.3">
      <c r="A2354" t="s">
        <v>2588</v>
      </c>
      <c r="B2354" t="s">
        <v>94</v>
      </c>
      <c r="C2354" t="s">
        <v>62</v>
      </c>
      <c r="D2354" t="s">
        <v>95</v>
      </c>
      <c r="E2354" t="s">
        <v>16</v>
      </c>
      <c r="F2354">
        <v>1513</v>
      </c>
      <c r="G2354">
        <v>3.9</v>
      </c>
      <c r="H2354">
        <v>8265</v>
      </c>
      <c r="I2354">
        <v>247</v>
      </c>
      <c r="J2354" t="s">
        <v>39</v>
      </c>
      <c r="K2354" t="s">
        <v>18</v>
      </c>
      <c r="L2354" t="s">
        <v>33</v>
      </c>
    </row>
    <row r="2355" spans="1:12" x14ac:dyDescent="0.3">
      <c r="A2355" t="s">
        <v>2589</v>
      </c>
      <c r="B2355" t="s">
        <v>161</v>
      </c>
      <c r="C2355" t="s">
        <v>36</v>
      </c>
      <c r="D2355" t="s">
        <v>43</v>
      </c>
      <c r="E2355" t="s">
        <v>69</v>
      </c>
      <c r="F2355">
        <v>741</v>
      </c>
      <c r="G2355">
        <v>4.5999999999999996</v>
      </c>
      <c r="H2355">
        <v>9358</v>
      </c>
      <c r="J2355" t="s">
        <v>24</v>
      </c>
      <c r="K2355" t="s">
        <v>18</v>
      </c>
      <c r="L2355" t="s">
        <v>33</v>
      </c>
    </row>
    <row r="2356" spans="1:12" x14ac:dyDescent="0.3">
      <c r="A2356" t="s">
        <v>2590</v>
      </c>
      <c r="B2356" t="s">
        <v>247</v>
      </c>
      <c r="C2356" t="s">
        <v>117</v>
      </c>
      <c r="D2356" t="s">
        <v>22</v>
      </c>
      <c r="E2356" t="s">
        <v>38</v>
      </c>
      <c r="F2356">
        <v>1779</v>
      </c>
      <c r="G2356">
        <v>4.5</v>
      </c>
      <c r="H2356">
        <v>12091</v>
      </c>
      <c r="I2356">
        <v>135</v>
      </c>
      <c r="J2356" t="s">
        <v>39</v>
      </c>
      <c r="K2356" t="s">
        <v>18</v>
      </c>
      <c r="L2356" t="s">
        <v>19</v>
      </c>
    </row>
    <row r="2357" spans="1:12" x14ac:dyDescent="0.3">
      <c r="A2357" t="s">
        <v>2591</v>
      </c>
      <c r="B2357" t="s">
        <v>125</v>
      </c>
      <c r="C2357" t="s">
        <v>88</v>
      </c>
      <c r="D2357" t="s">
        <v>72</v>
      </c>
      <c r="E2357" t="s">
        <v>38</v>
      </c>
      <c r="F2357">
        <v>2836</v>
      </c>
      <c r="G2357">
        <v>3.5</v>
      </c>
      <c r="H2357">
        <v>4661</v>
      </c>
      <c r="I2357">
        <v>50</v>
      </c>
      <c r="J2357" t="s">
        <v>39</v>
      </c>
      <c r="K2357" t="s">
        <v>18</v>
      </c>
      <c r="L2357" t="s">
        <v>19</v>
      </c>
    </row>
    <row r="2358" spans="1:12" x14ac:dyDescent="0.3">
      <c r="A2358" t="s">
        <v>2592</v>
      </c>
      <c r="B2358" t="s">
        <v>471</v>
      </c>
      <c r="C2358" t="s">
        <v>58</v>
      </c>
      <c r="D2358" t="s">
        <v>48</v>
      </c>
      <c r="E2358" t="s">
        <v>118</v>
      </c>
      <c r="F2358">
        <v>1372</v>
      </c>
      <c r="G2358">
        <v>3.8</v>
      </c>
      <c r="H2358">
        <v>13021</v>
      </c>
      <c r="I2358">
        <v>231</v>
      </c>
      <c r="J2358" t="s">
        <v>24</v>
      </c>
      <c r="K2358" t="s">
        <v>51</v>
      </c>
      <c r="L2358" t="s">
        <v>26</v>
      </c>
    </row>
    <row r="2359" spans="1:12" x14ac:dyDescent="0.3">
      <c r="A2359" t="s">
        <v>2593</v>
      </c>
      <c r="B2359" t="s">
        <v>434</v>
      </c>
      <c r="C2359" t="s">
        <v>42</v>
      </c>
      <c r="D2359" t="s">
        <v>63</v>
      </c>
      <c r="E2359" t="s">
        <v>31</v>
      </c>
      <c r="F2359">
        <v>2149</v>
      </c>
      <c r="G2359">
        <v>3.3</v>
      </c>
      <c r="H2359">
        <v>383</v>
      </c>
      <c r="I2359">
        <v>50</v>
      </c>
      <c r="J2359" t="s">
        <v>24</v>
      </c>
      <c r="K2359" t="s">
        <v>51</v>
      </c>
      <c r="L2359" t="s">
        <v>55</v>
      </c>
    </row>
    <row r="2360" spans="1:12" x14ac:dyDescent="0.3">
      <c r="A2360" t="s">
        <v>2594</v>
      </c>
      <c r="B2360" t="s">
        <v>241</v>
      </c>
      <c r="C2360" t="s">
        <v>88</v>
      </c>
      <c r="D2360" t="s">
        <v>95</v>
      </c>
      <c r="E2360" t="s">
        <v>137</v>
      </c>
      <c r="F2360">
        <v>1087</v>
      </c>
      <c r="G2360">
        <v>3.2</v>
      </c>
      <c r="H2360">
        <v>10676</v>
      </c>
      <c r="I2360">
        <v>102</v>
      </c>
      <c r="J2360" t="s">
        <v>32</v>
      </c>
      <c r="K2360" t="s">
        <v>25</v>
      </c>
      <c r="L2360" t="s">
        <v>26</v>
      </c>
    </row>
    <row r="2361" spans="1:12" x14ac:dyDescent="0.3">
      <c r="A2361" t="s">
        <v>2595</v>
      </c>
      <c r="B2361" t="s">
        <v>82</v>
      </c>
      <c r="C2361" t="s">
        <v>42</v>
      </c>
      <c r="D2361" t="s">
        <v>48</v>
      </c>
      <c r="E2361" t="s">
        <v>16</v>
      </c>
      <c r="F2361">
        <v>1158</v>
      </c>
      <c r="G2361">
        <v>4.4000000000000004</v>
      </c>
      <c r="H2361">
        <v>9030</v>
      </c>
      <c r="I2361">
        <v>145</v>
      </c>
      <c r="J2361" t="s">
        <v>24</v>
      </c>
      <c r="K2361" t="s">
        <v>18</v>
      </c>
      <c r="L2361" t="s">
        <v>19</v>
      </c>
    </row>
    <row r="2362" spans="1:12" x14ac:dyDescent="0.3">
      <c r="A2362" t="s">
        <v>2596</v>
      </c>
      <c r="B2362" t="s">
        <v>436</v>
      </c>
      <c r="C2362" t="s">
        <v>29</v>
      </c>
      <c r="D2362" t="s">
        <v>89</v>
      </c>
      <c r="E2362" t="s">
        <v>118</v>
      </c>
      <c r="F2362">
        <v>488</v>
      </c>
      <c r="G2362">
        <v>3.7</v>
      </c>
      <c r="H2362">
        <v>7545</v>
      </c>
      <c r="I2362">
        <v>21</v>
      </c>
      <c r="J2362" t="s">
        <v>17</v>
      </c>
      <c r="K2362" t="s">
        <v>51</v>
      </c>
      <c r="L2362" t="s">
        <v>19</v>
      </c>
    </row>
    <row r="2363" spans="1:12" x14ac:dyDescent="0.3">
      <c r="A2363" t="s">
        <v>2597</v>
      </c>
      <c r="B2363" t="s">
        <v>157</v>
      </c>
      <c r="C2363" t="s">
        <v>88</v>
      </c>
      <c r="D2363" t="s">
        <v>48</v>
      </c>
      <c r="E2363" t="s">
        <v>118</v>
      </c>
      <c r="F2363">
        <v>1978</v>
      </c>
      <c r="G2363">
        <v>4</v>
      </c>
      <c r="H2363">
        <v>220</v>
      </c>
      <c r="I2363">
        <v>49</v>
      </c>
      <c r="J2363" t="s">
        <v>17</v>
      </c>
      <c r="K2363" t="s">
        <v>51</v>
      </c>
      <c r="L2363" t="s">
        <v>55</v>
      </c>
    </row>
    <row r="2364" spans="1:12" x14ac:dyDescent="0.3">
      <c r="A2364" t="s">
        <v>2598</v>
      </c>
      <c r="B2364" t="s">
        <v>102</v>
      </c>
      <c r="C2364" t="s">
        <v>29</v>
      </c>
      <c r="D2364" t="s">
        <v>15</v>
      </c>
      <c r="E2364" t="s">
        <v>137</v>
      </c>
      <c r="F2364">
        <v>1343</v>
      </c>
      <c r="G2364">
        <v>3.1</v>
      </c>
      <c r="H2364">
        <v>7335</v>
      </c>
      <c r="I2364">
        <v>258</v>
      </c>
      <c r="J2364" t="s">
        <v>50</v>
      </c>
      <c r="K2364" t="s">
        <v>25</v>
      </c>
      <c r="L2364" t="s">
        <v>33</v>
      </c>
    </row>
    <row r="2365" spans="1:12" x14ac:dyDescent="0.3">
      <c r="A2365" t="s">
        <v>2599</v>
      </c>
      <c r="B2365" t="s">
        <v>253</v>
      </c>
      <c r="C2365" t="s">
        <v>88</v>
      </c>
      <c r="D2365" t="s">
        <v>59</v>
      </c>
      <c r="E2365" t="s">
        <v>23</v>
      </c>
      <c r="F2365">
        <v>1452</v>
      </c>
      <c r="G2365">
        <v>4.3</v>
      </c>
      <c r="H2365">
        <v>3714</v>
      </c>
      <c r="I2365">
        <v>55</v>
      </c>
      <c r="J2365" t="s">
        <v>24</v>
      </c>
      <c r="K2365" t="s">
        <v>18</v>
      </c>
      <c r="L2365" t="s">
        <v>19</v>
      </c>
    </row>
    <row r="2366" spans="1:12" x14ac:dyDescent="0.3">
      <c r="A2366" t="s">
        <v>2600</v>
      </c>
      <c r="B2366" t="s">
        <v>174</v>
      </c>
      <c r="C2366" t="s">
        <v>134</v>
      </c>
      <c r="D2366" t="s">
        <v>15</v>
      </c>
      <c r="E2366" t="s">
        <v>77</v>
      </c>
      <c r="F2366">
        <v>320</v>
      </c>
      <c r="G2366">
        <v>4.3</v>
      </c>
      <c r="H2366">
        <v>6065</v>
      </c>
      <c r="I2366">
        <v>244</v>
      </c>
      <c r="J2366" t="s">
        <v>24</v>
      </c>
      <c r="K2366" t="s">
        <v>51</v>
      </c>
      <c r="L2366" t="s">
        <v>55</v>
      </c>
    </row>
    <row r="2367" spans="1:12" x14ac:dyDescent="0.3">
      <c r="A2367" t="s">
        <v>2601</v>
      </c>
      <c r="B2367" t="s">
        <v>290</v>
      </c>
      <c r="C2367" t="s">
        <v>134</v>
      </c>
      <c r="D2367" t="s">
        <v>43</v>
      </c>
      <c r="E2367" t="s">
        <v>38</v>
      </c>
      <c r="F2367">
        <v>1088</v>
      </c>
      <c r="G2367">
        <v>4.9000000000000004</v>
      </c>
      <c r="H2367">
        <v>13279</v>
      </c>
      <c r="I2367">
        <v>76</v>
      </c>
      <c r="J2367" t="s">
        <v>50</v>
      </c>
      <c r="K2367" t="s">
        <v>25</v>
      </c>
      <c r="L2367" t="s">
        <v>19</v>
      </c>
    </row>
    <row r="2368" spans="1:12" x14ac:dyDescent="0.3">
      <c r="A2368" t="s">
        <v>2602</v>
      </c>
      <c r="B2368" t="s">
        <v>87</v>
      </c>
      <c r="C2368" t="s">
        <v>88</v>
      </c>
      <c r="D2368" t="s">
        <v>89</v>
      </c>
      <c r="E2368" t="s">
        <v>77</v>
      </c>
      <c r="F2368">
        <v>1134</v>
      </c>
      <c r="G2368">
        <v>3.1</v>
      </c>
      <c r="H2368">
        <v>12080</v>
      </c>
      <c r="I2368">
        <v>245</v>
      </c>
      <c r="J2368" t="s">
        <v>17</v>
      </c>
      <c r="K2368" t="s">
        <v>44</v>
      </c>
      <c r="L2368" t="s">
        <v>19</v>
      </c>
    </row>
    <row r="2369" spans="1:12" x14ac:dyDescent="0.3">
      <c r="A2369" t="s">
        <v>2603</v>
      </c>
      <c r="B2369" t="s">
        <v>440</v>
      </c>
      <c r="C2369" t="s">
        <v>47</v>
      </c>
      <c r="D2369" t="s">
        <v>43</v>
      </c>
      <c r="E2369" t="s">
        <v>137</v>
      </c>
      <c r="F2369">
        <v>2653</v>
      </c>
      <c r="G2369">
        <v>3.7</v>
      </c>
      <c r="H2369">
        <v>5540</v>
      </c>
      <c r="I2369">
        <v>110</v>
      </c>
      <c r="J2369" t="s">
        <v>32</v>
      </c>
      <c r="K2369" t="s">
        <v>25</v>
      </c>
      <c r="L2369" t="s">
        <v>19</v>
      </c>
    </row>
    <row r="2370" spans="1:12" x14ac:dyDescent="0.3">
      <c r="A2370" t="s">
        <v>2604</v>
      </c>
      <c r="B2370" t="s">
        <v>272</v>
      </c>
      <c r="C2370" t="s">
        <v>134</v>
      </c>
      <c r="D2370" t="s">
        <v>22</v>
      </c>
      <c r="E2370" t="s">
        <v>118</v>
      </c>
      <c r="F2370">
        <v>2590</v>
      </c>
      <c r="G2370">
        <v>4.3</v>
      </c>
      <c r="H2370">
        <v>6470</v>
      </c>
      <c r="I2370">
        <v>180</v>
      </c>
      <c r="J2370" t="s">
        <v>17</v>
      </c>
      <c r="K2370" t="s">
        <v>25</v>
      </c>
      <c r="L2370" t="s">
        <v>26</v>
      </c>
    </row>
    <row r="2371" spans="1:12" x14ac:dyDescent="0.3">
      <c r="A2371" t="s">
        <v>2605</v>
      </c>
      <c r="B2371" t="s">
        <v>199</v>
      </c>
      <c r="C2371" t="s">
        <v>36</v>
      </c>
      <c r="D2371" t="s">
        <v>59</v>
      </c>
      <c r="E2371" t="s">
        <v>118</v>
      </c>
      <c r="F2371">
        <v>2718</v>
      </c>
      <c r="G2371">
        <v>4.2</v>
      </c>
      <c r="H2371">
        <v>4336</v>
      </c>
      <c r="I2371">
        <v>257</v>
      </c>
      <c r="J2371" t="s">
        <v>39</v>
      </c>
      <c r="K2371" t="s">
        <v>25</v>
      </c>
      <c r="L2371" t="s">
        <v>33</v>
      </c>
    </row>
    <row r="2372" spans="1:12" x14ac:dyDescent="0.3">
      <c r="A2372" t="s">
        <v>2606</v>
      </c>
      <c r="B2372" t="s">
        <v>330</v>
      </c>
      <c r="C2372" t="s">
        <v>36</v>
      </c>
      <c r="D2372" t="s">
        <v>63</v>
      </c>
      <c r="E2372" t="s">
        <v>77</v>
      </c>
      <c r="F2372">
        <v>1392</v>
      </c>
      <c r="G2372">
        <v>3.3</v>
      </c>
      <c r="H2372">
        <v>3758</v>
      </c>
      <c r="I2372">
        <v>165</v>
      </c>
      <c r="J2372" t="s">
        <v>24</v>
      </c>
      <c r="K2372" t="s">
        <v>44</v>
      </c>
      <c r="L2372" t="s">
        <v>26</v>
      </c>
    </row>
    <row r="2373" spans="1:12" x14ac:dyDescent="0.3">
      <c r="A2373" t="s">
        <v>2607</v>
      </c>
      <c r="B2373" t="s">
        <v>79</v>
      </c>
      <c r="C2373" t="s">
        <v>80</v>
      </c>
      <c r="D2373" t="s">
        <v>15</v>
      </c>
      <c r="E2373" t="s">
        <v>137</v>
      </c>
      <c r="F2373">
        <v>1665</v>
      </c>
      <c r="G2373">
        <v>4.2</v>
      </c>
      <c r="H2373">
        <v>12567</v>
      </c>
      <c r="I2373">
        <v>139</v>
      </c>
      <c r="J2373" t="s">
        <v>39</v>
      </c>
      <c r="K2373" t="s">
        <v>44</v>
      </c>
      <c r="L2373" t="s">
        <v>33</v>
      </c>
    </row>
    <row r="2374" spans="1:12" x14ac:dyDescent="0.3">
      <c r="A2374" t="s">
        <v>2608</v>
      </c>
      <c r="B2374" t="s">
        <v>436</v>
      </c>
      <c r="C2374" t="s">
        <v>29</v>
      </c>
      <c r="D2374" t="s">
        <v>89</v>
      </c>
      <c r="E2374" t="s">
        <v>112</v>
      </c>
      <c r="F2374">
        <v>521</v>
      </c>
      <c r="G2374">
        <v>3.7</v>
      </c>
      <c r="H2374">
        <v>12378</v>
      </c>
      <c r="J2374" t="s">
        <v>39</v>
      </c>
      <c r="K2374" t="s">
        <v>18</v>
      </c>
      <c r="L2374" t="s">
        <v>33</v>
      </c>
    </row>
    <row r="2375" spans="1:12" x14ac:dyDescent="0.3">
      <c r="A2375" t="s">
        <v>2609</v>
      </c>
      <c r="B2375" t="s">
        <v>230</v>
      </c>
      <c r="C2375" t="s">
        <v>134</v>
      </c>
      <c r="D2375" t="s">
        <v>95</v>
      </c>
      <c r="E2375" t="s">
        <v>31</v>
      </c>
      <c r="F2375">
        <v>743</v>
      </c>
      <c r="G2375">
        <v>4.4000000000000004</v>
      </c>
      <c r="H2375">
        <v>9548</v>
      </c>
      <c r="I2375">
        <v>296</v>
      </c>
      <c r="J2375" t="s">
        <v>50</v>
      </c>
      <c r="K2375" t="s">
        <v>51</v>
      </c>
      <c r="L2375" t="s">
        <v>55</v>
      </c>
    </row>
    <row r="2376" spans="1:12" x14ac:dyDescent="0.3">
      <c r="A2376" t="s">
        <v>2610</v>
      </c>
      <c r="B2376" t="s">
        <v>455</v>
      </c>
      <c r="C2376" t="s">
        <v>29</v>
      </c>
      <c r="D2376" t="s">
        <v>48</v>
      </c>
      <c r="E2376" t="s">
        <v>38</v>
      </c>
      <c r="F2376">
        <v>2634</v>
      </c>
      <c r="G2376">
        <v>4.0999999999999996</v>
      </c>
      <c r="H2376">
        <v>1862</v>
      </c>
      <c r="I2376">
        <v>132</v>
      </c>
      <c r="J2376" t="s">
        <v>32</v>
      </c>
      <c r="K2376" t="s">
        <v>51</v>
      </c>
      <c r="L2376" t="s">
        <v>55</v>
      </c>
    </row>
    <row r="2377" spans="1:12" x14ac:dyDescent="0.3">
      <c r="A2377" t="s">
        <v>2611</v>
      </c>
      <c r="B2377" t="s">
        <v>76</v>
      </c>
      <c r="C2377" t="s">
        <v>54</v>
      </c>
      <c r="D2377" t="s">
        <v>63</v>
      </c>
      <c r="E2377" t="s">
        <v>69</v>
      </c>
      <c r="F2377">
        <v>1818</v>
      </c>
      <c r="G2377">
        <v>3.6</v>
      </c>
      <c r="H2377">
        <v>14805</v>
      </c>
      <c r="I2377">
        <v>223</v>
      </c>
      <c r="J2377" t="s">
        <v>32</v>
      </c>
      <c r="K2377" t="s">
        <v>18</v>
      </c>
      <c r="L2377" t="s">
        <v>33</v>
      </c>
    </row>
    <row r="2378" spans="1:12" x14ac:dyDescent="0.3">
      <c r="A2378" t="s">
        <v>2612</v>
      </c>
      <c r="B2378" t="s">
        <v>61</v>
      </c>
      <c r="C2378" t="s">
        <v>62</v>
      </c>
      <c r="D2378" t="s">
        <v>63</v>
      </c>
      <c r="E2378" t="s">
        <v>137</v>
      </c>
      <c r="F2378">
        <v>587</v>
      </c>
      <c r="G2378">
        <v>3.8</v>
      </c>
      <c r="H2378">
        <v>10921</v>
      </c>
      <c r="I2378">
        <v>220</v>
      </c>
      <c r="J2378" t="s">
        <v>39</v>
      </c>
      <c r="K2378" t="s">
        <v>18</v>
      </c>
      <c r="L2378" t="s">
        <v>33</v>
      </c>
    </row>
    <row r="2379" spans="1:12" x14ac:dyDescent="0.3">
      <c r="A2379" t="s">
        <v>2613</v>
      </c>
      <c r="B2379" t="s">
        <v>230</v>
      </c>
      <c r="C2379" t="s">
        <v>134</v>
      </c>
      <c r="D2379" t="s">
        <v>95</v>
      </c>
      <c r="E2379" t="s">
        <v>38</v>
      </c>
      <c r="F2379">
        <v>755</v>
      </c>
      <c r="G2379">
        <v>3.8</v>
      </c>
      <c r="H2379">
        <v>14560</v>
      </c>
      <c r="I2379">
        <v>139</v>
      </c>
      <c r="J2379" t="s">
        <v>32</v>
      </c>
      <c r="K2379" t="s">
        <v>51</v>
      </c>
      <c r="L2379" t="s">
        <v>33</v>
      </c>
    </row>
    <row r="2380" spans="1:12" x14ac:dyDescent="0.3">
      <c r="A2380" t="s">
        <v>2614</v>
      </c>
      <c r="B2380" t="s">
        <v>395</v>
      </c>
      <c r="C2380" t="s">
        <v>58</v>
      </c>
      <c r="D2380" t="s">
        <v>63</v>
      </c>
      <c r="E2380" t="s">
        <v>16</v>
      </c>
      <c r="F2380">
        <v>2459</v>
      </c>
      <c r="G2380">
        <v>4.7</v>
      </c>
      <c r="H2380">
        <v>10535</v>
      </c>
      <c r="I2380">
        <v>185</v>
      </c>
      <c r="J2380" t="s">
        <v>50</v>
      </c>
      <c r="K2380" t="s">
        <v>51</v>
      </c>
      <c r="L2380" t="s">
        <v>19</v>
      </c>
    </row>
    <row r="2381" spans="1:12" x14ac:dyDescent="0.3">
      <c r="A2381" t="s">
        <v>2615</v>
      </c>
      <c r="B2381" t="s">
        <v>85</v>
      </c>
      <c r="C2381" t="s">
        <v>47</v>
      </c>
      <c r="D2381" t="s">
        <v>59</v>
      </c>
      <c r="E2381" t="s">
        <v>16</v>
      </c>
      <c r="F2381">
        <v>2807</v>
      </c>
      <c r="G2381">
        <v>4.8</v>
      </c>
      <c r="H2381">
        <v>3363</v>
      </c>
      <c r="I2381">
        <v>200</v>
      </c>
      <c r="J2381" t="s">
        <v>39</v>
      </c>
      <c r="K2381" t="s">
        <v>44</v>
      </c>
      <c r="L2381" t="s">
        <v>26</v>
      </c>
    </row>
    <row r="2382" spans="1:12" x14ac:dyDescent="0.3">
      <c r="A2382" t="s">
        <v>2616</v>
      </c>
      <c r="B2382" t="s">
        <v>21</v>
      </c>
      <c r="C2382" t="s">
        <v>14</v>
      </c>
      <c r="D2382" t="s">
        <v>22</v>
      </c>
      <c r="E2382" t="s">
        <v>31</v>
      </c>
      <c r="F2382">
        <v>1037</v>
      </c>
      <c r="G2382">
        <v>3.2</v>
      </c>
      <c r="H2382">
        <v>2933</v>
      </c>
      <c r="I2382">
        <v>86</v>
      </c>
      <c r="J2382" t="s">
        <v>39</v>
      </c>
      <c r="K2382" t="s">
        <v>51</v>
      </c>
      <c r="L2382" t="s">
        <v>55</v>
      </c>
    </row>
    <row r="2383" spans="1:12" x14ac:dyDescent="0.3">
      <c r="A2383" t="s">
        <v>2617</v>
      </c>
      <c r="B2383" t="s">
        <v>455</v>
      </c>
      <c r="C2383" t="s">
        <v>29</v>
      </c>
      <c r="D2383" t="s">
        <v>48</v>
      </c>
      <c r="E2383" t="s">
        <v>31</v>
      </c>
      <c r="F2383">
        <v>2086</v>
      </c>
      <c r="G2383">
        <v>4.3</v>
      </c>
      <c r="H2383">
        <v>457</v>
      </c>
      <c r="I2383">
        <v>246</v>
      </c>
      <c r="J2383" t="s">
        <v>32</v>
      </c>
      <c r="K2383" t="s">
        <v>44</v>
      </c>
      <c r="L2383" t="s">
        <v>26</v>
      </c>
    </row>
    <row r="2384" spans="1:12" x14ac:dyDescent="0.3">
      <c r="A2384" t="s">
        <v>2618</v>
      </c>
      <c r="B2384" t="s">
        <v>188</v>
      </c>
      <c r="C2384" t="s">
        <v>80</v>
      </c>
      <c r="D2384" t="s">
        <v>22</v>
      </c>
      <c r="E2384" t="s">
        <v>69</v>
      </c>
      <c r="F2384">
        <v>1421</v>
      </c>
      <c r="G2384">
        <v>3.7</v>
      </c>
      <c r="H2384">
        <v>12404</v>
      </c>
      <c r="I2384">
        <v>101</v>
      </c>
      <c r="J2384" t="s">
        <v>50</v>
      </c>
      <c r="K2384" t="s">
        <v>18</v>
      </c>
      <c r="L2384" t="s">
        <v>55</v>
      </c>
    </row>
    <row r="2385" spans="1:12" x14ac:dyDescent="0.3">
      <c r="A2385" t="s">
        <v>2619</v>
      </c>
      <c r="B2385" t="s">
        <v>143</v>
      </c>
      <c r="C2385" t="s">
        <v>54</v>
      </c>
      <c r="D2385" t="s">
        <v>22</v>
      </c>
      <c r="E2385" t="s">
        <v>90</v>
      </c>
      <c r="F2385">
        <v>2274</v>
      </c>
      <c r="G2385">
        <v>4.7</v>
      </c>
      <c r="H2385">
        <v>1503</v>
      </c>
      <c r="I2385">
        <v>274</v>
      </c>
      <c r="J2385" t="s">
        <v>50</v>
      </c>
      <c r="K2385" t="s">
        <v>18</v>
      </c>
      <c r="L2385" t="s">
        <v>26</v>
      </c>
    </row>
    <row r="2386" spans="1:12" x14ac:dyDescent="0.3">
      <c r="A2386" t="s">
        <v>2620</v>
      </c>
      <c r="B2386" t="s">
        <v>322</v>
      </c>
      <c r="C2386" t="s">
        <v>58</v>
      </c>
      <c r="D2386" t="s">
        <v>95</v>
      </c>
      <c r="E2386" t="s">
        <v>49</v>
      </c>
      <c r="F2386">
        <v>1139</v>
      </c>
      <c r="G2386">
        <v>4.9000000000000004</v>
      </c>
      <c r="H2386">
        <v>6289</v>
      </c>
      <c r="I2386">
        <v>293</v>
      </c>
      <c r="J2386" t="s">
        <v>24</v>
      </c>
      <c r="K2386" t="s">
        <v>25</v>
      </c>
      <c r="L2386" t="s">
        <v>26</v>
      </c>
    </row>
    <row r="2387" spans="1:12" x14ac:dyDescent="0.3">
      <c r="A2387" t="s">
        <v>2621</v>
      </c>
      <c r="B2387" t="s">
        <v>361</v>
      </c>
      <c r="C2387" t="s">
        <v>29</v>
      </c>
      <c r="D2387" t="s">
        <v>63</v>
      </c>
      <c r="E2387" t="s">
        <v>23</v>
      </c>
      <c r="F2387">
        <v>1399</v>
      </c>
      <c r="G2387">
        <v>4.7</v>
      </c>
      <c r="H2387">
        <v>12746</v>
      </c>
      <c r="I2387">
        <v>252</v>
      </c>
      <c r="J2387" t="s">
        <v>363</v>
      </c>
      <c r="K2387" t="s">
        <v>25</v>
      </c>
      <c r="L2387" t="s">
        <v>33</v>
      </c>
    </row>
    <row r="2388" spans="1:12" x14ac:dyDescent="0.3">
      <c r="A2388" t="s">
        <v>2622</v>
      </c>
      <c r="B2388" t="s">
        <v>79</v>
      </c>
      <c r="C2388" t="s">
        <v>80</v>
      </c>
      <c r="D2388" t="s">
        <v>15</v>
      </c>
      <c r="E2388" t="s">
        <v>77</v>
      </c>
      <c r="F2388">
        <v>2234</v>
      </c>
      <c r="G2388">
        <v>3.3</v>
      </c>
      <c r="H2388">
        <v>3300</v>
      </c>
      <c r="I2388">
        <v>282</v>
      </c>
      <c r="J2388" t="s">
        <v>24</v>
      </c>
      <c r="K2388" t="s">
        <v>44</v>
      </c>
      <c r="L2388" t="s">
        <v>55</v>
      </c>
    </row>
    <row r="2389" spans="1:12" x14ac:dyDescent="0.3">
      <c r="A2389" t="s">
        <v>2623</v>
      </c>
      <c r="B2389" t="s">
        <v>684</v>
      </c>
      <c r="C2389" t="s">
        <v>42</v>
      </c>
      <c r="D2389" t="s">
        <v>72</v>
      </c>
      <c r="E2389" t="s">
        <v>16</v>
      </c>
      <c r="F2389">
        <v>2243</v>
      </c>
      <c r="G2389">
        <v>4.5</v>
      </c>
      <c r="H2389">
        <v>6559</v>
      </c>
      <c r="I2389">
        <v>92</v>
      </c>
      <c r="J2389" t="s">
        <v>17</v>
      </c>
      <c r="K2389" t="s">
        <v>18</v>
      </c>
      <c r="L2389" t="s">
        <v>26</v>
      </c>
    </row>
    <row r="2390" spans="1:12" x14ac:dyDescent="0.3">
      <c r="A2390" t="s">
        <v>2624</v>
      </c>
      <c r="B2390" t="s">
        <v>202</v>
      </c>
      <c r="C2390" t="s">
        <v>134</v>
      </c>
      <c r="D2390" t="s">
        <v>72</v>
      </c>
      <c r="E2390" t="s">
        <v>38</v>
      </c>
      <c r="F2390">
        <v>2396</v>
      </c>
      <c r="G2390">
        <v>4.4000000000000004</v>
      </c>
      <c r="H2390">
        <v>3971</v>
      </c>
      <c r="I2390">
        <v>19</v>
      </c>
      <c r="J2390" t="s">
        <v>32</v>
      </c>
      <c r="K2390" t="s">
        <v>51</v>
      </c>
      <c r="L2390" t="s">
        <v>26</v>
      </c>
    </row>
    <row r="2391" spans="1:12" x14ac:dyDescent="0.3">
      <c r="A2391" t="s">
        <v>2625</v>
      </c>
      <c r="B2391" t="s">
        <v>274</v>
      </c>
      <c r="C2391" t="s">
        <v>42</v>
      </c>
      <c r="D2391" t="s">
        <v>89</v>
      </c>
      <c r="E2391" t="s">
        <v>118</v>
      </c>
      <c r="F2391">
        <v>848</v>
      </c>
      <c r="G2391">
        <v>3.5</v>
      </c>
      <c r="H2391">
        <v>6840</v>
      </c>
      <c r="I2391">
        <v>228</v>
      </c>
      <c r="J2391" t="s">
        <v>24</v>
      </c>
      <c r="K2391" t="s">
        <v>44</v>
      </c>
      <c r="L2391" t="s">
        <v>55</v>
      </c>
    </row>
    <row r="2392" spans="1:12" x14ac:dyDescent="0.3">
      <c r="A2392" t="s">
        <v>2626</v>
      </c>
      <c r="B2392" t="s">
        <v>97</v>
      </c>
      <c r="C2392" t="s">
        <v>88</v>
      </c>
      <c r="D2392" t="s">
        <v>43</v>
      </c>
      <c r="E2392" t="s">
        <v>16</v>
      </c>
      <c r="F2392">
        <v>328</v>
      </c>
      <c r="G2392">
        <v>4.2</v>
      </c>
      <c r="H2392">
        <v>5317</v>
      </c>
      <c r="I2392">
        <v>121</v>
      </c>
      <c r="J2392" t="s">
        <v>32</v>
      </c>
      <c r="K2392" t="s">
        <v>25</v>
      </c>
      <c r="L2392" t="s">
        <v>19</v>
      </c>
    </row>
    <row r="2393" spans="1:12" x14ac:dyDescent="0.3">
      <c r="A2393" t="s">
        <v>2627</v>
      </c>
      <c r="B2393" t="s">
        <v>220</v>
      </c>
      <c r="C2393" t="s">
        <v>80</v>
      </c>
      <c r="D2393" t="s">
        <v>95</v>
      </c>
      <c r="F2393">
        <v>644</v>
      </c>
      <c r="G2393">
        <v>4</v>
      </c>
      <c r="H2393">
        <v>9733</v>
      </c>
      <c r="I2393">
        <v>73</v>
      </c>
      <c r="J2393" t="s">
        <v>32</v>
      </c>
      <c r="K2393" t="s">
        <v>25</v>
      </c>
      <c r="L2393" t="s">
        <v>26</v>
      </c>
    </row>
    <row r="2394" spans="1:12" x14ac:dyDescent="0.3">
      <c r="A2394" t="s">
        <v>2628</v>
      </c>
      <c r="B2394" t="s">
        <v>109</v>
      </c>
      <c r="C2394" t="s">
        <v>47</v>
      </c>
      <c r="D2394" t="s">
        <v>22</v>
      </c>
      <c r="E2394" t="s">
        <v>49</v>
      </c>
      <c r="F2394">
        <v>921</v>
      </c>
      <c r="G2394">
        <v>3.8</v>
      </c>
      <c r="H2394">
        <v>9564</v>
      </c>
      <c r="I2394">
        <v>94</v>
      </c>
      <c r="J2394" t="s">
        <v>39</v>
      </c>
      <c r="K2394" t="s">
        <v>51</v>
      </c>
      <c r="L2394" t="s">
        <v>19</v>
      </c>
    </row>
    <row r="2395" spans="1:12" x14ac:dyDescent="0.3">
      <c r="A2395" t="s">
        <v>2629</v>
      </c>
      <c r="B2395" t="s">
        <v>147</v>
      </c>
      <c r="C2395" t="s">
        <v>42</v>
      </c>
      <c r="D2395" t="s">
        <v>59</v>
      </c>
      <c r="E2395" t="s">
        <v>137</v>
      </c>
      <c r="F2395">
        <v>2351</v>
      </c>
      <c r="G2395">
        <v>4.0999999999999996</v>
      </c>
      <c r="H2395">
        <v>12382</v>
      </c>
      <c r="I2395">
        <v>137</v>
      </c>
      <c r="J2395" t="s">
        <v>32</v>
      </c>
      <c r="K2395" t="s">
        <v>44</v>
      </c>
      <c r="L2395" t="s">
        <v>19</v>
      </c>
    </row>
    <row r="2396" spans="1:12" x14ac:dyDescent="0.3">
      <c r="A2396" t="s">
        <v>2630</v>
      </c>
      <c r="B2396" t="s">
        <v>395</v>
      </c>
      <c r="C2396" t="s">
        <v>58</v>
      </c>
      <c r="D2396" t="s">
        <v>63</v>
      </c>
      <c r="E2396" t="s">
        <v>31</v>
      </c>
      <c r="F2396">
        <v>2014</v>
      </c>
      <c r="G2396">
        <v>4.2</v>
      </c>
      <c r="H2396">
        <v>13928</v>
      </c>
      <c r="I2396">
        <v>245</v>
      </c>
      <c r="J2396" t="s">
        <v>17</v>
      </c>
      <c r="K2396" t="s">
        <v>18</v>
      </c>
      <c r="L2396" t="s">
        <v>19</v>
      </c>
    </row>
    <row r="2397" spans="1:12" x14ac:dyDescent="0.3">
      <c r="A2397" t="s">
        <v>2631</v>
      </c>
      <c r="B2397" t="s">
        <v>99</v>
      </c>
      <c r="C2397" t="s">
        <v>54</v>
      </c>
      <c r="D2397" t="s">
        <v>95</v>
      </c>
      <c r="E2397" t="s">
        <v>90</v>
      </c>
      <c r="F2397">
        <v>1202</v>
      </c>
      <c r="G2397">
        <v>4.7</v>
      </c>
      <c r="H2397">
        <v>13865</v>
      </c>
      <c r="I2397">
        <v>1</v>
      </c>
      <c r="J2397" t="s">
        <v>32</v>
      </c>
      <c r="K2397" t="s">
        <v>25</v>
      </c>
      <c r="L2397" t="s">
        <v>33</v>
      </c>
    </row>
    <row r="2398" spans="1:12" x14ac:dyDescent="0.3">
      <c r="A2398" t="s">
        <v>2632</v>
      </c>
      <c r="B2398" t="s">
        <v>109</v>
      </c>
      <c r="C2398" t="s">
        <v>47</v>
      </c>
      <c r="D2398" t="s">
        <v>22</v>
      </c>
      <c r="E2398" t="s">
        <v>90</v>
      </c>
      <c r="F2398">
        <v>1295</v>
      </c>
      <c r="G2398">
        <v>4.2</v>
      </c>
      <c r="H2398">
        <v>6907</v>
      </c>
      <c r="I2398">
        <v>209</v>
      </c>
      <c r="J2398" t="s">
        <v>17</v>
      </c>
      <c r="K2398" t="s">
        <v>25</v>
      </c>
      <c r="L2398" t="s">
        <v>33</v>
      </c>
    </row>
    <row r="2399" spans="1:12" x14ac:dyDescent="0.3">
      <c r="A2399" t="s">
        <v>2633</v>
      </c>
      <c r="B2399" t="s">
        <v>250</v>
      </c>
      <c r="C2399" t="s">
        <v>80</v>
      </c>
      <c r="D2399" t="s">
        <v>59</v>
      </c>
      <c r="E2399" t="s">
        <v>112</v>
      </c>
      <c r="F2399">
        <v>1526</v>
      </c>
      <c r="G2399">
        <v>3.7</v>
      </c>
      <c r="H2399">
        <v>9404</v>
      </c>
      <c r="I2399">
        <v>237</v>
      </c>
      <c r="J2399" t="s">
        <v>50</v>
      </c>
      <c r="K2399" t="s">
        <v>25</v>
      </c>
      <c r="L2399" t="s">
        <v>26</v>
      </c>
    </row>
    <row r="2400" spans="1:12" x14ac:dyDescent="0.3">
      <c r="A2400" t="s">
        <v>2634</v>
      </c>
      <c r="B2400" t="s">
        <v>174</v>
      </c>
      <c r="C2400" t="s">
        <v>134</v>
      </c>
      <c r="D2400" t="s">
        <v>15</v>
      </c>
      <c r="E2400" t="s">
        <v>137</v>
      </c>
      <c r="F2400">
        <v>1934</v>
      </c>
      <c r="G2400">
        <v>4.5999999999999996</v>
      </c>
      <c r="H2400">
        <v>12182</v>
      </c>
      <c r="I2400">
        <v>161</v>
      </c>
      <c r="J2400" t="s">
        <v>17</v>
      </c>
      <c r="K2400" t="s">
        <v>18</v>
      </c>
      <c r="L2400" t="s">
        <v>33</v>
      </c>
    </row>
    <row r="2401" spans="1:12" x14ac:dyDescent="0.3">
      <c r="A2401" t="s">
        <v>2635</v>
      </c>
      <c r="B2401" t="s">
        <v>35</v>
      </c>
      <c r="C2401" t="s">
        <v>36</v>
      </c>
      <c r="D2401" t="s">
        <v>22</v>
      </c>
      <c r="E2401" t="s">
        <v>112</v>
      </c>
      <c r="F2401">
        <v>1833</v>
      </c>
      <c r="G2401">
        <v>4.4000000000000004</v>
      </c>
      <c r="H2401">
        <v>2167</v>
      </c>
      <c r="I2401">
        <v>145</v>
      </c>
      <c r="J2401" t="s">
        <v>17</v>
      </c>
      <c r="K2401" t="s">
        <v>44</v>
      </c>
      <c r="L2401" t="s">
        <v>33</v>
      </c>
    </row>
    <row r="2402" spans="1:12" x14ac:dyDescent="0.3">
      <c r="A2402" t="s">
        <v>2636</v>
      </c>
      <c r="B2402" t="s">
        <v>312</v>
      </c>
      <c r="C2402" t="s">
        <v>42</v>
      </c>
      <c r="D2402" t="s">
        <v>15</v>
      </c>
      <c r="E2402" t="s">
        <v>38</v>
      </c>
      <c r="F2402">
        <v>944</v>
      </c>
      <c r="G2402">
        <v>3.1</v>
      </c>
      <c r="H2402">
        <v>9833</v>
      </c>
      <c r="I2402">
        <v>256</v>
      </c>
      <c r="J2402" t="s">
        <v>17</v>
      </c>
      <c r="K2402" t="s">
        <v>44</v>
      </c>
      <c r="L2402" t="s">
        <v>33</v>
      </c>
    </row>
    <row r="2403" spans="1:12" x14ac:dyDescent="0.3">
      <c r="A2403" t="s">
        <v>2637</v>
      </c>
      <c r="B2403" t="s">
        <v>155</v>
      </c>
      <c r="C2403" t="s">
        <v>62</v>
      </c>
      <c r="D2403" t="s">
        <v>72</v>
      </c>
      <c r="E2403" t="s">
        <v>77</v>
      </c>
      <c r="F2403">
        <v>961</v>
      </c>
      <c r="G2403">
        <v>3.7</v>
      </c>
      <c r="H2403">
        <v>798</v>
      </c>
      <c r="I2403">
        <v>251</v>
      </c>
      <c r="J2403" t="s">
        <v>17</v>
      </c>
      <c r="K2403" t="s">
        <v>51</v>
      </c>
      <c r="L2403" t="s">
        <v>33</v>
      </c>
    </row>
    <row r="2404" spans="1:12" x14ac:dyDescent="0.3">
      <c r="A2404" t="s">
        <v>2638</v>
      </c>
      <c r="B2404" t="s">
        <v>28</v>
      </c>
      <c r="C2404" t="s">
        <v>29</v>
      </c>
      <c r="D2404" t="s">
        <v>30</v>
      </c>
      <c r="E2404" t="s">
        <v>77</v>
      </c>
      <c r="F2404">
        <v>2370</v>
      </c>
      <c r="G2404">
        <v>4.9000000000000004</v>
      </c>
      <c r="H2404">
        <v>9713</v>
      </c>
      <c r="I2404">
        <v>64</v>
      </c>
      <c r="J2404" t="s">
        <v>17</v>
      </c>
      <c r="K2404" t="s">
        <v>25</v>
      </c>
      <c r="L2404" t="s">
        <v>19</v>
      </c>
    </row>
    <row r="2405" spans="1:12" x14ac:dyDescent="0.3">
      <c r="A2405" t="s">
        <v>2639</v>
      </c>
      <c r="B2405" t="s">
        <v>125</v>
      </c>
      <c r="C2405" t="s">
        <v>88</v>
      </c>
      <c r="D2405" t="s">
        <v>72</v>
      </c>
      <c r="E2405" t="s">
        <v>49</v>
      </c>
      <c r="F2405">
        <v>563</v>
      </c>
      <c r="G2405">
        <v>3.1</v>
      </c>
      <c r="H2405">
        <v>2326</v>
      </c>
      <c r="I2405">
        <v>178</v>
      </c>
      <c r="J2405" t="s">
        <v>39</v>
      </c>
      <c r="K2405" t="s">
        <v>51</v>
      </c>
      <c r="L2405" t="s">
        <v>55</v>
      </c>
    </row>
    <row r="2406" spans="1:12" x14ac:dyDescent="0.3">
      <c r="A2406" t="s">
        <v>2640</v>
      </c>
      <c r="B2406" t="s">
        <v>412</v>
      </c>
      <c r="C2406" t="s">
        <v>54</v>
      </c>
      <c r="D2406" t="s">
        <v>48</v>
      </c>
      <c r="E2406" t="s">
        <v>16</v>
      </c>
      <c r="F2406">
        <v>373</v>
      </c>
      <c r="G2406">
        <v>4.0999999999999996</v>
      </c>
      <c r="H2406">
        <v>1542</v>
      </c>
      <c r="I2406">
        <v>122</v>
      </c>
      <c r="J2406" t="s">
        <v>50</v>
      </c>
      <c r="K2406" t="s">
        <v>44</v>
      </c>
      <c r="L2406" t="s">
        <v>19</v>
      </c>
    </row>
    <row r="2407" spans="1:12" x14ac:dyDescent="0.3">
      <c r="A2407" t="s">
        <v>2641</v>
      </c>
      <c r="B2407" t="s">
        <v>372</v>
      </c>
      <c r="C2407" t="s">
        <v>14</v>
      </c>
      <c r="D2407" t="s">
        <v>95</v>
      </c>
      <c r="E2407" t="s">
        <v>64</v>
      </c>
      <c r="F2407">
        <v>2968</v>
      </c>
      <c r="G2407">
        <v>3.1</v>
      </c>
      <c r="H2407">
        <v>6444</v>
      </c>
      <c r="I2407">
        <v>77</v>
      </c>
      <c r="J2407" t="s">
        <v>50</v>
      </c>
      <c r="K2407" t="s">
        <v>25</v>
      </c>
      <c r="L2407" t="s">
        <v>33</v>
      </c>
    </row>
    <row r="2408" spans="1:12" x14ac:dyDescent="0.3">
      <c r="A2408" t="s">
        <v>2642</v>
      </c>
      <c r="B2408" t="s">
        <v>68</v>
      </c>
      <c r="C2408" t="s">
        <v>14</v>
      </c>
      <c r="D2408" t="s">
        <v>236</v>
      </c>
      <c r="E2408" t="s">
        <v>23</v>
      </c>
      <c r="F2408">
        <v>1762</v>
      </c>
      <c r="G2408">
        <v>3.4</v>
      </c>
      <c r="H2408">
        <v>7570</v>
      </c>
      <c r="I2408">
        <v>143</v>
      </c>
      <c r="J2408" t="s">
        <v>39</v>
      </c>
      <c r="K2408" t="s">
        <v>51</v>
      </c>
      <c r="L2408" t="s">
        <v>26</v>
      </c>
    </row>
    <row r="2409" spans="1:12" x14ac:dyDescent="0.3">
      <c r="A2409" t="s">
        <v>2643</v>
      </c>
      <c r="B2409" t="s">
        <v>174</v>
      </c>
      <c r="C2409" t="s">
        <v>134</v>
      </c>
      <c r="D2409" t="s">
        <v>15</v>
      </c>
      <c r="E2409" t="s">
        <v>77</v>
      </c>
      <c r="F2409">
        <v>1174</v>
      </c>
      <c r="G2409">
        <v>3</v>
      </c>
      <c r="H2409">
        <v>8901</v>
      </c>
      <c r="I2409">
        <v>158</v>
      </c>
      <c r="J2409" t="s">
        <v>50</v>
      </c>
      <c r="K2409" t="s">
        <v>18</v>
      </c>
      <c r="L2409" t="s">
        <v>33</v>
      </c>
    </row>
    <row r="2410" spans="1:12" x14ac:dyDescent="0.3">
      <c r="A2410" t="s">
        <v>2644</v>
      </c>
      <c r="B2410" t="s">
        <v>202</v>
      </c>
      <c r="C2410" t="s">
        <v>134</v>
      </c>
      <c r="D2410" t="s">
        <v>72</v>
      </c>
      <c r="E2410" t="s">
        <v>77</v>
      </c>
      <c r="F2410">
        <v>933</v>
      </c>
      <c r="G2410">
        <v>4.4000000000000004</v>
      </c>
      <c r="H2410">
        <v>13875</v>
      </c>
      <c r="I2410">
        <v>92</v>
      </c>
      <c r="J2410" t="s">
        <v>24</v>
      </c>
      <c r="K2410" t="s">
        <v>44</v>
      </c>
      <c r="L2410" t="s">
        <v>19</v>
      </c>
    </row>
    <row r="2411" spans="1:12" x14ac:dyDescent="0.3">
      <c r="A2411" t="s">
        <v>2645</v>
      </c>
      <c r="B2411" t="s">
        <v>206</v>
      </c>
      <c r="C2411" t="s">
        <v>134</v>
      </c>
      <c r="D2411" t="s">
        <v>89</v>
      </c>
      <c r="E2411" t="s">
        <v>49</v>
      </c>
      <c r="F2411">
        <v>670</v>
      </c>
      <c r="G2411">
        <v>4.0999999999999996</v>
      </c>
      <c r="H2411">
        <v>5745</v>
      </c>
      <c r="I2411">
        <v>58</v>
      </c>
      <c r="J2411" t="s">
        <v>39</v>
      </c>
      <c r="K2411" t="s">
        <v>51</v>
      </c>
      <c r="L2411" t="s">
        <v>55</v>
      </c>
    </row>
    <row r="2412" spans="1:12" x14ac:dyDescent="0.3">
      <c r="A2412" t="s">
        <v>2646</v>
      </c>
      <c r="B2412" t="s">
        <v>41</v>
      </c>
      <c r="C2412" t="s">
        <v>42</v>
      </c>
      <c r="D2412" t="s">
        <v>43</v>
      </c>
      <c r="E2412" t="s">
        <v>16</v>
      </c>
      <c r="F2412">
        <v>1425</v>
      </c>
      <c r="G2412">
        <v>4.2</v>
      </c>
      <c r="H2412">
        <v>10767</v>
      </c>
      <c r="I2412">
        <v>41</v>
      </c>
      <c r="J2412" t="s">
        <v>50</v>
      </c>
      <c r="K2412" t="s">
        <v>18</v>
      </c>
      <c r="L2412" t="s">
        <v>19</v>
      </c>
    </row>
    <row r="2413" spans="1:12" x14ac:dyDescent="0.3">
      <c r="A2413" t="s">
        <v>2647</v>
      </c>
      <c r="B2413" t="s">
        <v>351</v>
      </c>
      <c r="C2413" t="s">
        <v>117</v>
      </c>
      <c r="D2413" t="s">
        <v>48</v>
      </c>
      <c r="E2413" t="s">
        <v>38</v>
      </c>
      <c r="F2413">
        <v>1960</v>
      </c>
      <c r="G2413">
        <v>4.5</v>
      </c>
      <c r="H2413">
        <v>10699</v>
      </c>
      <c r="I2413">
        <v>4</v>
      </c>
      <c r="J2413" t="s">
        <v>32</v>
      </c>
      <c r="K2413" t="s">
        <v>18</v>
      </c>
      <c r="L2413" t="s">
        <v>55</v>
      </c>
    </row>
    <row r="2414" spans="1:12" x14ac:dyDescent="0.3">
      <c r="A2414" t="s">
        <v>2648</v>
      </c>
      <c r="B2414" t="s">
        <v>71</v>
      </c>
      <c r="C2414" t="s">
        <v>47</v>
      </c>
      <c r="D2414" t="s">
        <v>72</v>
      </c>
      <c r="E2414" t="s">
        <v>23</v>
      </c>
      <c r="F2414">
        <v>2870</v>
      </c>
      <c r="G2414">
        <v>4</v>
      </c>
      <c r="H2414">
        <v>11619</v>
      </c>
      <c r="I2414">
        <v>268</v>
      </c>
      <c r="J2414" t="s">
        <v>24</v>
      </c>
      <c r="K2414" t="s">
        <v>18</v>
      </c>
      <c r="L2414" t="s">
        <v>26</v>
      </c>
    </row>
    <row r="2415" spans="1:12" x14ac:dyDescent="0.3">
      <c r="A2415" t="s">
        <v>2649</v>
      </c>
      <c r="B2415" t="s">
        <v>74</v>
      </c>
      <c r="C2415" t="s">
        <v>14</v>
      </c>
      <c r="D2415" t="s">
        <v>43</v>
      </c>
      <c r="E2415" t="s">
        <v>49</v>
      </c>
      <c r="F2415">
        <v>532</v>
      </c>
      <c r="G2415">
        <v>4.4000000000000004</v>
      </c>
      <c r="H2415">
        <v>2493</v>
      </c>
      <c r="I2415">
        <v>263</v>
      </c>
      <c r="J2415" t="s">
        <v>17</v>
      </c>
      <c r="K2415" t="s">
        <v>18</v>
      </c>
      <c r="L2415" t="s">
        <v>33</v>
      </c>
    </row>
    <row r="2416" spans="1:12" x14ac:dyDescent="0.3">
      <c r="A2416" t="s">
        <v>2650</v>
      </c>
      <c r="B2416" t="s">
        <v>104</v>
      </c>
      <c r="C2416" t="s">
        <v>58</v>
      </c>
      <c r="D2416" t="s">
        <v>2651</v>
      </c>
      <c r="E2416" t="s">
        <v>112</v>
      </c>
      <c r="F2416">
        <v>1215</v>
      </c>
      <c r="H2416">
        <v>1487</v>
      </c>
      <c r="I2416">
        <v>249</v>
      </c>
      <c r="J2416" t="s">
        <v>39</v>
      </c>
      <c r="K2416" t="s">
        <v>51</v>
      </c>
      <c r="L2416" t="s">
        <v>33</v>
      </c>
    </row>
    <row r="2417" spans="1:12" x14ac:dyDescent="0.3">
      <c r="A2417" t="s">
        <v>2652</v>
      </c>
      <c r="B2417" t="s">
        <v>272</v>
      </c>
      <c r="C2417" t="s">
        <v>134</v>
      </c>
      <c r="D2417" t="s">
        <v>22</v>
      </c>
      <c r="E2417" t="s">
        <v>31</v>
      </c>
      <c r="F2417">
        <v>2755</v>
      </c>
      <c r="G2417">
        <v>3.7</v>
      </c>
      <c r="H2417">
        <v>7657</v>
      </c>
      <c r="I2417">
        <v>274</v>
      </c>
      <c r="J2417" t="s">
        <v>39</v>
      </c>
      <c r="K2417" t="s">
        <v>25</v>
      </c>
      <c r="L2417" t="s">
        <v>19</v>
      </c>
    </row>
    <row r="2418" spans="1:12" x14ac:dyDescent="0.3">
      <c r="A2418" t="s">
        <v>2653</v>
      </c>
      <c r="B2418" t="s">
        <v>199</v>
      </c>
      <c r="C2418" t="s">
        <v>36</v>
      </c>
      <c r="D2418" t="s">
        <v>59</v>
      </c>
      <c r="E2418" t="s">
        <v>64</v>
      </c>
      <c r="F2418">
        <v>2048</v>
      </c>
      <c r="G2418">
        <v>4.4000000000000004</v>
      </c>
      <c r="H2418">
        <v>2506</v>
      </c>
      <c r="I2418">
        <v>267</v>
      </c>
      <c r="J2418" t="s">
        <v>50</v>
      </c>
      <c r="K2418" t="s">
        <v>44</v>
      </c>
      <c r="L2418" t="s">
        <v>19</v>
      </c>
    </row>
    <row r="2419" spans="1:12" x14ac:dyDescent="0.3">
      <c r="A2419" t="s">
        <v>2654</v>
      </c>
      <c r="B2419" t="s">
        <v>206</v>
      </c>
      <c r="C2419" t="s">
        <v>134</v>
      </c>
      <c r="D2419" t="s">
        <v>89</v>
      </c>
      <c r="E2419" t="s">
        <v>23</v>
      </c>
      <c r="F2419">
        <v>1650</v>
      </c>
      <c r="G2419">
        <v>4.0999999999999996</v>
      </c>
      <c r="H2419">
        <v>13822</v>
      </c>
      <c r="I2419">
        <v>249</v>
      </c>
      <c r="J2419" t="s">
        <v>39</v>
      </c>
      <c r="K2419" t="s">
        <v>18</v>
      </c>
      <c r="L2419" t="s">
        <v>19</v>
      </c>
    </row>
    <row r="2420" spans="1:12" x14ac:dyDescent="0.3">
      <c r="A2420" t="s">
        <v>2655</v>
      </c>
      <c r="B2420" t="s">
        <v>179</v>
      </c>
      <c r="C2420" t="s">
        <v>14</v>
      </c>
      <c r="D2420" t="s">
        <v>89</v>
      </c>
      <c r="E2420" t="s">
        <v>69</v>
      </c>
      <c r="F2420">
        <v>2045</v>
      </c>
      <c r="G2420">
        <v>3.9</v>
      </c>
      <c r="H2420">
        <v>8594</v>
      </c>
      <c r="I2420">
        <v>169</v>
      </c>
      <c r="J2420" t="s">
        <v>17</v>
      </c>
      <c r="K2420" t="s">
        <v>18</v>
      </c>
      <c r="L2420" t="s">
        <v>26</v>
      </c>
    </row>
    <row r="2421" spans="1:12" x14ac:dyDescent="0.3">
      <c r="A2421" t="s">
        <v>2656</v>
      </c>
      <c r="B2421" t="s">
        <v>419</v>
      </c>
      <c r="C2421" t="s">
        <v>88</v>
      </c>
      <c r="D2421" t="s">
        <v>22</v>
      </c>
      <c r="E2421" t="s">
        <v>112</v>
      </c>
      <c r="F2421">
        <v>530</v>
      </c>
      <c r="G2421">
        <v>3.5</v>
      </c>
      <c r="H2421">
        <v>9117</v>
      </c>
      <c r="I2421">
        <v>124</v>
      </c>
      <c r="J2421" t="s">
        <v>17</v>
      </c>
      <c r="K2421" t="s">
        <v>25</v>
      </c>
      <c r="L2421" t="s">
        <v>19</v>
      </c>
    </row>
    <row r="2422" spans="1:12" x14ac:dyDescent="0.3">
      <c r="A2422" t="s">
        <v>2657</v>
      </c>
      <c r="B2422" t="s">
        <v>274</v>
      </c>
      <c r="C2422" t="s">
        <v>42</v>
      </c>
      <c r="D2422" t="s">
        <v>89</v>
      </c>
      <c r="E2422" t="s">
        <v>23</v>
      </c>
      <c r="F2422">
        <v>1928</v>
      </c>
      <c r="G2422">
        <v>4.9000000000000004</v>
      </c>
      <c r="H2422">
        <v>9152</v>
      </c>
      <c r="I2422">
        <v>176</v>
      </c>
      <c r="J2422" t="s">
        <v>17</v>
      </c>
      <c r="K2422" t="s">
        <v>18</v>
      </c>
      <c r="L2422" t="s">
        <v>26</v>
      </c>
    </row>
    <row r="2423" spans="1:12" x14ac:dyDescent="0.3">
      <c r="A2423" t="s">
        <v>2658</v>
      </c>
      <c r="B2423" t="s">
        <v>141</v>
      </c>
      <c r="C2423" t="s">
        <v>117</v>
      </c>
      <c r="D2423" t="s">
        <v>63</v>
      </c>
      <c r="E2423" t="s">
        <v>90</v>
      </c>
      <c r="F2423">
        <v>1439</v>
      </c>
      <c r="G2423">
        <v>4.0999999999999996</v>
      </c>
      <c r="H2423">
        <v>14343</v>
      </c>
      <c r="I2423">
        <v>139</v>
      </c>
      <c r="J2423" t="s">
        <v>50</v>
      </c>
      <c r="K2423" t="s">
        <v>18</v>
      </c>
      <c r="L2423" t="s">
        <v>19</v>
      </c>
    </row>
    <row r="2424" spans="1:12" x14ac:dyDescent="0.3">
      <c r="A2424" t="s">
        <v>2659</v>
      </c>
      <c r="B2424" t="s">
        <v>372</v>
      </c>
      <c r="C2424" t="s">
        <v>14</v>
      </c>
      <c r="D2424" t="s">
        <v>95</v>
      </c>
      <c r="E2424" t="s">
        <v>137</v>
      </c>
      <c r="F2424">
        <v>677</v>
      </c>
      <c r="G2424">
        <v>4.2</v>
      </c>
      <c r="H2424">
        <v>12994</v>
      </c>
      <c r="I2424">
        <v>298</v>
      </c>
      <c r="J2424" t="s">
        <v>17</v>
      </c>
      <c r="K2424" t="s">
        <v>25</v>
      </c>
      <c r="L2424" t="s">
        <v>19</v>
      </c>
    </row>
    <row r="2425" spans="1:12" x14ac:dyDescent="0.3">
      <c r="A2425" t="s">
        <v>2660</v>
      </c>
      <c r="B2425" t="s">
        <v>85</v>
      </c>
      <c r="C2425" t="s">
        <v>47</v>
      </c>
      <c r="D2425" t="s">
        <v>59</v>
      </c>
      <c r="E2425" t="s">
        <v>64</v>
      </c>
      <c r="F2425">
        <v>2591</v>
      </c>
      <c r="G2425">
        <v>4.0999999999999996</v>
      </c>
      <c r="H2425">
        <v>11743</v>
      </c>
      <c r="I2425">
        <v>217</v>
      </c>
      <c r="J2425" t="s">
        <v>39</v>
      </c>
      <c r="K2425" t="s">
        <v>44</v>
      </c>
      <c r="L2425" t="s">
        <v>26</v>
      </c>
    </row>
    <row r="2426" spans="1:12" x14ac:dyDescent="0.3">
      <c r="A2426" t="s">
        <v>2661</v>
      </c>
      <c r="B2426" t="s">
        <v>82</v>
      </c>
      <c r="C2426" t="s">
        <v>42</v>
      </c>
      <c r="D2426" t="s">
        <v>48</v>
      </c>
      <c r="E2426" t="s">
        <v>112</v>
      </c>
      <c r="F2426">
        <v>2436</v>
      </c>
      <c r="G2426">
        <v>4.2</v>
      </c>
      <c r="H2426">
        <v>7172</v>
      </c>
      <c r="I2426">
        <v>25</v>
      </c>
      <c r="J2426" t="s">
        <v>17</v>
      </c>
      <c r="K2426" t="s">
        <v>18</v>
      </c>
      <c r="L2426" t="s">
        <v>33</v>
      </c>
    </row>
    <row r="2427" spans="1:12" x14ac:dyDescent="0.3">
      <c r="A2427" t="s">
        <v>2662</v>
      </c>
      <c r="B2427" t="s">
        <v>13</v>
      </c>
      <c r="C2427" t="s">
        <v>14</v>
      </c>
      <c r="D2427" t="s">
        <v>15</v>
      </c>
      <c r="E2427" t="s">
        <v>64</v>
      </c>
      <c r="F2427">
        <v>1036</v>
      </c>
      <c r="G2427">
        <v>4.7</v>
      </c>
      <c r="H2427">
        <v>7462</v>
      </c>
      <c r="I2427">
        <v>206</v>
      </c>
      <c r="J2427" t="s">
        <v>50</v>
      </c>
      <c r="K2427" t="s">
        <v>25</v>
      </c>
      <c r="L2427" t="s">
        <v>19</v>
      </c>
    </row>
    <row r="2428" spans="1:12" x14ac:dyDescent="0.3">
      <c r="A2428" t="s">
        <v>2663</v>
      </c>
      <c r="B2428" t="s">
        <v>181</v>
      </c>
      <c r="C2428" t="s">
        <v>80</v>
      </c>
      <c r="D2428" t="s">
        <v>48</v>
      </c>
      <c r="E2428" t="s">
        <v>38</v>
      </c>
      <c r="F2428">
        <v>2732</v>
      </c>
      <c r="G2428">
        <v>3.3</v>
      </c>
      <c r="H2428">
        <v>12409</v>
      </c>
      <c r="I2428">
        <v>229</v>
      </c>
      <c r="J2428" t="s">
        <v>17</v>
      </c>
      <c r="K2428" t="s">
        <v>18</v>
      </c>
      <c r="L2428" t="s">
        <v>33</v>
      </c>
    </row>
    <row r="2429" spans="1:12" x14ac:dyDescent="0.3">
      <c r="A2429" t="s">
        <v>2664</v>
      </c>
      <c r="B2429" t="s">
        <v>230</v>
      </c>
      <c r="C2429" t="s">
        <v>134</v>
      </c>
      <c r="D2429" t="s">
        <v>95</v>
      </c>
      <c r="E2429" t="s">
        <v>64</v>
      </c>
      <c r="F2429">
        <v>2871</v>
      </c>
      <c r="G2429">
        <v>4.9000000000000004</v>
      </c>
      <c r="H2429">
        <v>9376</v>
      </c>
      <c r="I2429">
        <v>145</v>
      </c>
      <c r="J2429" t="s">
        <v>24</v>
      </c>
      <c r="K2429" t="s">
        <v>51</v>
      </c>
      <c r="L2429" t="s">
        <v>19</v>
      </c>
    </row>
    <row r="2430" spans="1:12" x14ac:dyDescent="0.3">
      <c r="A2430" t="s">
        <v>2665</v>
      </c>
      <c r="B2430" t="s">
        <v>317</v>
      </c>
      <c r="C2430" t="s">
        <v>58</v>
      </c>
      <c r="D2430" t="s">
        <v>22</v>
      </c>
      <c r="E2430" t="s">
        <v>90</v>
      </c>
      <c r="F2430">
        <v>2701</v>
      </c>
      <c r="G2430">
        <v>4.9000000000000004</v>
      </c>
      <c r="H2430">
        <v>3259</v>
      </c>
      <c r="I2430">
        <v>69</v>
      </c>
      <c r="J2430" t="s">
        <v>24</v>
      </c>
      <c r="K2430" t="s">
        <v>51</v>
      </c>
      <c r="L2430" t="s">
        <v>26</v>
      </c>
    </row>
    <row r="2431" spans="1:12" x14ac:dyDescent="0.3">
      <c r="A2431" t="s">
        <v>2666</v>
      </c>
      <c r="B2431" t="s">
        <v>485</v>
      </c>
      <c r="C2431" t="s">
        <v>88</v>
      </c>
      <c r="D2431" t="s">
        <v>30</v>
      </c>
      <c r="E2431" t="s">
        <v>112</v>
      </c>
      <c r="F2431">
        <v>1240</v>
      </c>
      <c r="G2431">
        <v>4.9000000000000004</v>
      </c>
      <c r="H2431">
        <v>12804</v>
      </c>
      <c r="I2431">
        <v>211</v>
      </c>
      <c r="J2431" t="s">
        <v>39</v>
      </c>
      <c r="K2431" t="s">
        <v>44</v>
      </c>
      <c r="L2431" t="s">
        <v>55</v>
      </c>
    </row>
    <row r="2432" spans="1:12" x14ac:dyDescent="0.3">
      <c r="A2432" t="s">
        <v>2667</v>
      </c>
      <c r="B2432" t="s">
        <v>395</v>
      </c>
      <c r="C2432" t="s">
        <v>58</v>
      </c>
      <c r="D2432" t="s">
        <v>63</v>
      </c>
      <c r="E2432" t="s">
        <v>118</v>
      </c>
      <c r="F2432">
        <v>1739</v>
      </c>
      <c r="G2432">
        <v>4.7</v>
      </c>
      <c r="H2432">
        <v>14678</v>
      </c>
      <c r="I2432">
        <v>143</v>
      </c>
      <c r="J2432" t="s">
        <v>24</v>
      </c>
      <c r="K2432" t="s">
        <v>44</v>
      </c>
      <c r="L2432" t="s">
        <v>33</v>
      </c>
    </row>
    <row r="2433" spans="1:12" x14ac:dyDescent="0.3">
      <c r="A2433" t="s">
        <v>2668</v>
      </c>
      <c r="B2433" t="s">
        <v>274</v>
      </c>
      <c r="C2433" t="s">
        <v>42</v>
      </c>
      <c r="D2433" t="s">
        <v>89</v>
      </c>
      <c r="E2433" t="s">
        <v>23</v>
      </c>
      <c r="F2433">
        <v>1660</v>
      </c>
      <c r="G2433">
        <v>5</v>
      </c>
      <c r="H2433">
        <v>6493</v>
      </c>
      <c r="I2433">
        <v>274</v>
      </c>
      <c r="J2433" t="s">
        <v>24</v>
      </c>
      <c r="K2433" t="s">
        <v>51</v>
      </c>
      <c r="L2433" t="s">
        <v>26</v>
      </c>
    </row>
    <row r="2434" spans="1:12" x14ac:dyDescent="0.3">
      <c r="A2434" t="s">
        <v>2669</v>
      </c>
      <c r="B2434" t="s">
        <v>53</v>
      </c>
      <c r="C2434" t="s">
        <v>54</v>
      </c>
      <c r="D2434" t="s">
        <v>43</v>
      </c>
      <c r="E2434" t="s">
        <v>77</v>
      </c>
      <c r="F2434">
        <v>1965</v>
      </c>
      <c r="G2434">
        <v>4.3</v>
      </c>
      <c r="H2434">
        <v>2398</v>
      </c>
      <c r="I2434">
        <v>263</v>
      </c>
      <c r="J2434" t="s">
        <v>39</v>
      </c>
      <c r="K2434" t="s">
        <v>51</v>
      </c>
      <c r="L2434" t="s">
        <v>26</v>
      </c>
    </row>
    <row r="2435" spans="1:12" x14ac:dyDescent="0.3">
      <c r="A2435" t="s">
        <v>2670</v>
      </c>
      <c r="B2435" t="s">
        <v>141</v>
      </c>
      <c r="C2435" t="s">
        <v>117</v>
      </c>
      <c r="D2435" t="s">
        <v>63</v>
      </c>
      <c r="E2435" t="s">
        <v>23</v>
      </c>
      <c r="F2435">
        <v>1110</v>
      </c>
      <c r="G2435">
        <v>3.7</v>
      </c>
      <c r="H2435">
        <v>13409</v>
      </c>
      <c r="I2435">
        <v>95</v>
      </c>
      <c r="J2435" t="s">
        <v>24</v>
      </c>
      <c r="K2435" t="s">
        <v>44</v>
      </c>
      <c r="L2435" t="s">
        <v>19</v>
      </c>
    </row>
    <row r="2436" spans="1:12" x14ac:dyDescent="0.3">
      <c r="A2436" t="s">
        <v>2671</v>
      </c>
      <c r="B2436" t="s">
        <v>92</v>
      </c>
      <c r="C2436" t="s">
        <v>88</v>
      </c>
      <c r="D2436" t="s">
        <v>15</v>
      </c>
      <c r="E2436" t="s">
        <v>64</v>
      </c>
      <c r="F2436">
        <v>363</v>
      </c>
      <c r="G2436">
        <v>3.2</v>
      </c>
      <c r="H2436">
        <v>1399</v>
      </c>
      <c r="I2436">
        <v>286</v>
      </c>
      <c r="J2436" t="s">
        <v>17</v>
      </c>
      <c r="K2436" t="s">
        <v>51</v>
      </c>
      <c r="L2436" t="s">
        <v>55</v>
      </c>
    </row>
    <row r="2437" spans="1:12" x14ac:dyDescent="0.3">
      <c r="A2437" t="s">
        <v>2672</v>
      </c>
      <c r="B2437" t="s">
        <v>186</v>
      </c>
      <c r="C2437" t="s">
        <v>80</v>
      </c>
      <c r="D2437" t="s">
        <v>63</v>
      </c>
      <c r="E2437" t="s">
        <v>64</v>
      </c>
      <c r="F2437">
        <v>2627</v>
      </c>
      <c r="G2437">
        <v>3.4</v>
      </c>
      <c r="H2437">
        <v>9760</v>
      </c>
      <c r="I2437">
        <v>57</v>
      </c>
      <c r="J2437" t="s">
        <v>24</v>
      </c>
      <c r="K2437" t="s">
        <v>18</v>
      </c>
      <c r="L2437" t="s">
        <v>55</v>
      </c>
    </row>
    <row r="2438" spans="1:12" x14ac:dyDescent="0.3">
      <c r="A2438" t="s">
        <v>2673</v>
      </c>
      <c r="B2438" t="s">
        <v>188</v>
      </c>
      <c r="C2438" t="s">
        <v>80</v>
      </c>
      <c r="D2438" t="s">
        <v>22</v>
      </c>
      <c r="E2438" t="s">
        <v>112</v>
      </c>
      <c r="F2438">
        <v>1036</v>
      </c>
      <c r="G2438">
        <v>3.8</v>
      </c>
      <c r="H2438">
        <v>12568</v>
      </c>
      <c r="I2438">
        <v>194</v>
      </c>
      <c r="J2438" t="s">
        <v>32</v>
      </c>
      <c r="K2438" t="s">
        <v>25</v>
      </c>
      <c r="L2438" t="s">
        <v>26</v>
      </c>
    </row>
    <row r="2439" spans="1:12" x14ac:dyDescent="0.3">
      <c r="A2439" t="s">
        <v>2674</v>
      </c>
      <c r="B2439" t="s">
        <v>143</v>
      </c>
      <c r="C2439" t="s">
        <v>54</v>
      </c>
      <c r="D2439" t="s">
        <v>22</v>
      </c>
      <c r="E2439" t="s">
        <v>38</v>
      </c>
      <c r="F2439">
        <v>2042</v>
      </c>
      <c r="G2439">
        <v>4.4000000000000004</v>
      </c>
      <c r="H2439">
        <v>95</v>
      </c>
      <c r="I2439">
        <v>66</v>
      </c>
      <c r="J2439" t="s">
        <v>24</v>
      </c>
      <c r="K2439" t="s">
        <v>51</v>
      </c>
      <c r="L2439" t="s">
        <v>19</v>
      </c>
    </row>
    <row r="2440" spans="1:12" x14ac:dyDescent="0.3">
      <c r="A2440" t="s">
        <v>2675</v>
      </c>
      <c r="B2440" t="s">
        <v>157</v>
      </c>
      <c r="C2440" t="s">
        <v>88</v>
      </c>
      <c r="D2440" t="s">
        <v>48</v>
      </c>
      <c r="E2440" t="s">
        <v>38</v>
      </c>
      <c r="F2440">
        <v>1344</v>
      </c>
      <c r="G2440">
        <v>4.5999999999999996</v>
      </c>
      <c r="H2440">
        <v>8558</v>
      </c>
      <c r="I2440">
        <v>79</v>
      </c>
      <c r="J2440" t="s">
        <v>24</v>
      </c>
      <c r="K2440" t="s">
        <v>51</v>
      </c>
      <c r="L2440" t="s">
        <v>26</v>
      </c>
    </row>
    <row r="2441" spans="1:12" x14ac:dyDescent="0.3">
      <c r="A2441" t="s">
        <v>2676</v>
      </c>
      <c r="B2441" t="s">
        <v>161</v>
      </c>
      <c r="C2441" t="s">
        <v>36</v>
      </c>
      <c r="D2441" t="s">
        <v>43</v>
      </c>
      <c r="E2441" t="s">
        <v>31</v>
      </c>
      <c r="F2441">
        <v>1459</v>
      </c>
      <c r="G2441">
        <v>3.8</v>
      </c>
      <c r="H2441">
        <v>8435</v>
      </c>
      <c r="I2441">
        <v>145</v>
      </c>
      <c r="J2441" t="s">
        <v>32</v>
      </c>
      <c r="K2441" t="s">
        <v>44</v>
      </c>
      <c r="L2441" t="s">
        <v>26</v>
      </c>
    </row>
    <row r="2442" spans="1:12" x14ac:dyDescent="0.3">
      <c r="A2442" t="s">
        <v>2677</v>
      </c>
      <c r="B2442" t="s">
        <v>197</v>
      </c>
      <c r="C2442" t="s">
        <v>36</v>
      </c>
      <c r="D2442" t="s">
        <v>95</v>
      </c>
      <c r="E2442" t="s">
        <v>77</v>
      </c>
      <c r="F2442">
        <v>1465</v>
      </c>
      <c r="G2442">
        <v>4.8</v>
      </c>
      <c r="H2442">
        <v>12740</v>
      </c>
      <c r="I2442">
        <v>109</v>
      </c>
      <c r="J2442" t="s">
        <v>17</v>
      </c>
      <c r="K2442" t="s">
        <v>51</v>
      </c>
      <c r="L2442" t="s">
        <v>55</v>
      </c>
    </row>
    <row r="2443" spans="1:12" x14ac:dyDescent="0.3">
      <c r="A2443" t="s">
        <v>2678</v>
      </c>
      <c r="B2443" t="s">
        <v>97</v>
      </c>
      <c r="C2443" t="s">
        <v>88</v>
      </c>
      <c r="D2443" t="s">
        <v>43</v>
      </c>
      <c r="E2443" t="s">
        <v>16</v>
      </c>
      <c r="F2443">
        <v>1682</v>
      </c>
      <c r="G2443">
        <v>3</v>
      </c>
      <c r="H2443">
        <v>14627</v>
      </c>
      <c r="I2443">
        <v>267</v>
      </c>
      <c r="J2443" t="s">
        <v>50</v>
      </c>
      <c r="K2443" t="s">
        <v>51</v>
      </c>
      <c r="L2443" t="s">
        <v>33</v>
      </c>
    </row>
    <row r="2444" spans="1:12" x14ac:dyDescent="0.3">
      <c r="A2444" t="s">
        <v>2679</v>
      </c>
      <c r="B2444" t="s">
        <v>206</v>
      </c>
      <c r="C2444" t="s">
        <v>134</v>
      </c>
      <c r="D2444" t="s">
        <v>89</v>
      </c>
      <c r="E2444" t="s">
        <v>90</v>
      </c>
      <c r="F2444">
        <v>743</v>
      </c>
      <c r="G2444">
        <v>4.5999999999999996</v>
      </c>
      <c r="H2444">
        <v>10412</v>
      </c>
      <c r="I2444">
        <v>101</v>
      </c>
      <c r="J2444" t="s">
        <v>645</v>
      </c>
      <c r="K2444" t="s">
        <v>51</v>
      </c>
      <c r="L2444" t="s">
        <v>19</v>
      </c>
    </row>
    <row r="2445" spans="1:12" x14ac:dyDescent="0.3">
      <c r="A2445" t="s">
        <v>2680</v>
      </c>
      <c r="B2445" t="s">
        <v>250</v>
      </c>
      <c r="C2445" t="s">
        <v>80</v>
      </c>
      <c r="D2445" t="s">
        <v>59</v>
      </c>
      <c r="E2445" t="s">
        <v>49</v>
      </c>
      <c r="F2445">
        <v>1031</v>
      </c>
      <c r="G2445">
        <v>4.0999999999999996</v>
      </c>
      <c r="H2445">
        <v>14137</v>
      </c>
      <c r="I2445">
        <v>134</v>
      </c>
      <c r="J2445" t="s">
        <v>32</v>
      </c>
      <c r="K2445" t="s">
        <v>51</v>
      </c>
      <c r="L2445" t="s">
        <v>55</v>
      </c>
    </row>
    <row r="2446" spans="1:12" x14ac:dyDescent="0.3">
      <c r="A2446" t="s">
        <v>2681</v>
      </c>
      <c r="B2446" t="s">
        <v>141</v>
      </c>
      <c r="C2446" t="s">
        <v>117</v>
      </c>
      <c r="D2446" t="s">
        <v>63</v>
      </c>
      <c r="E2446" t="s">
        <v>112</v>
      </c>
      <c r="F2446">
        <v>334</v>
      </c>
      <c r="G2446">
        <v>4.3</v>
      </c>
      <c r="H2446">
        <v>13522</v>
      </c>
      <c r="I2446">
        <v>14</v>
      </c>
      <c r="J2446" t="s">
        <v>50</v>
      </c>
      <c r="K2446" t="s">
        <v>18</v>
      </c>
      <c r="L2446" t="s">
        <v>19</v>
      </c>
    </row>
    <row r="2447" spans="1:12" x14ac:dyDescent="0.3">
      <c r="A2447" t="s">
        <v>2682</v>
      </c>
      <c r="B2447" t="s">
        <v>161</v>
      </c>
      <c r="C2447" t="s">
        <v>36</v>
      </c>
      <c r="D2447" t="s">
        <v>43</v>
      </c>
      <c r="E2447" t="s">
        <v>137</v>
      </c>
      <c r="F2447">
        <v>565</v>
      </c>
      <c r="G2447">
        <v>3</v>
      </c>
      <c r="H2447">
        <v>11302</v>
      </c>
      <c r="I2447">
        <v>92</v>
      </c>
      <c r="J2447" t="s">
        <v>24</v>
      </c>
      <c r="K2447" t="s">
        <v>25</v>
      </c>
      <c r="L2447" t="s">
        <v>33</v>
      </c>
    </row>
    <row r="2448" spans="1:12" x14ac:dyDescent="0.3">
      <c r="A2448" t="s">
        <v>2683</v>
      </c>
      <c r="B2448" t="s">
        <v>87</v>
      </c>
      <c r="C2448" t="s">
        <v>88</v>
      </c>
      <c r="D2448" t="s">
        <v>89</v>
      </c>
      <c r="F2448">
        <v>2003</v>
      </c>
      <c r="G2448">
        <v>3.8</v>
      </c>
      <c r="H2448">
        <v>14519</v>
      </c>
      <c r="I2448">
        <v>47</v>
      </c>
      <c r="J2448" t="s">
        <v>39</v>
      </c>
      <c r="K2448" t="s">
        <v>18</v>
      </c>
      <c r="L2448" t="s">
        <v>19</v>
      </c>
    </row>
    <row r="2449" spans="1:12" x14ac:dyDescent="0.3">
      <c r="A2449" t="s">
        <v>2684</v>
      </c>
      <c r="B2449" t="s">
        <v>272</v>
      </c>
      <c r="C2449" t="s">
        <v>134</v>
      </c>
      <c r="D2449" t="s">
        <v>22</v>
      </c>
      <c r="E2449" t="s">
        <v>137</v>
      </c>
      <c r="F2449">
        <v>1449</v>
      </c>
      <c r="G2449">
        <v>3.2</v>
      </c>
      <c r="H2449">
        <v>13098</v>
      </c>
      <c r="I2449">
        <v>290</v>
      </c>
      <c r="J2449" t="s">
        <v>50</v>
      </c>
      <c r="K2449" t="s">
        <v>25</v>
      </c>
      <c r="L2449" t="s">
        <v>19</v>
      </c>
    </row>
    <row r="2450" spans="1:12" x14ac:dyDescent="0.3">
      <c r="A2450" t="s">
        <v>2685</v>
      </c>
      <c r="B2450" t="s">
        <v>46</v>
      </c>
      <c r="C2450" t="s">
        <v>47</v>
      </c>
      <c r="D2450" t="s">
        <v>48</v>
      </c>
      <c r="E2450" t="s">
        <v>31</v>
      </c>
      <c r="F2450">
        <v>1530</v>
      </c>
      <c r="G2450">
        <v>3.3</v>
      </c>
      <c r="H2450">
        <v>14566</v>
      </c>
      <c r="I2450">
        <v>109</v>
      </c>
      <c r="J2450" t="s">
        <v>32</v>
      </c>
      <c r="K2450" t="s">
        <v>25</v>
      </c>
      <c r="L2450" t="s">
        <v>19</v>
      </c>
    </row>
    <row r="2451" spans="1:12" x14ac:dyDescent="0.3">
      <c r="A2451" t="s">
        <v>2686</v>
      </c>
      <c r="B2451" t="s">
        <v>419</v>
      </c>
      <c r="C2451" t="s">
        <v>88</v>
      </c>
      <c r="D2451" t="s">
        <v>22</v>
      </c>
      <c r="E2451" t="s">
        <v>16</v>
      </c>
      <c r="F2451">
        <v>1970</v>
      </c>
      <c r="G2451">
        <v>4.5999999999999996</v>
      </c>
      <c r="H2451">
        <v>6043</v>
      </c>
      <c r="I2451">
        <v>294</v>
      </c>
      <c r="J2451" t="s">
        <v>24</v>
      </c>
      <c r="K2451" t="s">
        <v>25</v>
      </c>
      <c r="L2451" t="s">
        <v>33</v>
      </c>
    </row>
    <row r="2452" spans="1:12" x14ac:dyDescent="0.3">
      <c r="A2452" t="s">
        <v>2687</v>
      </c>
      <c r="B2452" t="s">
        <v>99</v>
      </c>
      <c r="C2452" t="s">
        <v>54</v>
      </c>
      <c r="D2452" t="s">
        <v>95</v>
      </c>
      <c r="E2452" t="s">
        <v>64</v>
      </c>
      <c r="F2452">
        <v>610</v>
      </c>
      <c r="G2452">
        <v>3.4</v>
      </c>
      <c r="H2452">
        <v>13410</v>
      </c>
      <c r="I2452">
        <v>53</v>
      </c>
      <c r="J2452" t="s">
        <v>32</v>
      </c>
      <c r="K2452" t="s">
        <v>25</v>
      </c>
      <c r="L2452" t="s">
        <v>26</v>
      </c>
    </row>
    <row r="2453" spans="1:12" x14ac:dyDescent="0.3">
      <c r="A2453" t="s">
        <v>2688</v>
      </c>
      <c r="B2453" t="s">
        <v>174</v>
      </c>
      <c r="C2453" t="s">
        <v>134</v>
      </c>
      <c r="D2453" t="s">
        <v>15</v>
      </c>
      <c r="E2453" t="s">
        <v>49</v>
      </c>
      <c r="F2453">
        <v>2855</v>
      </c>
      <c r="G2453">
        <v>4</v>
      </c>
      <c r="H2453">
        <v>8698</v>
      </c>
      <c r="I2453">
        <v>234</v>
      </c>
      <c r="J2453" t="s">
        <v>32</v>
      </c>
      <c r="K2453" t="s">
        <v>18</v>
      </c>
      <c r="L2453" t="s">
        <v>19</v>
      </c>
    </row>
    <row r="2454" spans="1:12" x14ac:dyDescent="0.3">
      <c r="A2454" t="s">
        <v>2689</v>
      </c>
      <c r="B2454" t="s">
        <v>412</v>
      </c>
      <c r="C2454" t="s">
        <v>54</v>
      </c>
      <c r="D2454" t="s">
        <v>48</v>
      </c>
      <c r="E2454" t="s">
        <v>137</v>
      </c>
      <c r="F2454">
        <v>413</v>
      </c>
      <c r="G2454">
        <v>3.4</v>
      </c>
      <c r="H2454">
        <v>9842</v>
      </c>
      <c r="I2454">
        <v>76</v>
      </c>
      <c r="J2454" t="s">
        <v>32</v>
      </c>
      <c r="K2454" t="s">
        <v>44</v>
      </c>
      <c r="L2454" t="s">
        <v>26</v>
      </c>
    </row>
    <row r="2455" spans="1:12" x14ac:dyDescent="0.3">
      <c r="A2455" t="s">
        <v>2690</v>
      </c>
      <c r="B2455" t="s">
        <v>372</v>
      </c>
      <c r="C2455" t="s">
        <v>14</v>
      </c>
      <c r="D2455" t="s">
        <v>95</v>
      </c>
      <c r="E2455" t="s">
        <v>137</v>
      </c>
      <c r="F2455">
        <v>2695</v>
      </c>
      <c r="G2455">
        <v>3.3</v>
      </c>
      <c r="H2455">
        <v>13325</v>
      </c>
      <c r="I2455">
        <v>126</v>
      </c>
      <c r="J2455" t="s">
        <v>24</v>
      </c>
      <c r="K2455" t="s">
        <v>44</v>
      </c>
      <c r="L2455" t="s">
        <v>26</v>
      </c>
    </row>
    <row r="2456" spans="1:12" x14ac:dyDescent="0.3">
      <c r="A2456" t="s">
        <v>2691</v>
      </c>
      <c r="B2456" t="s">
        <v>145</v>
      </c>
      <c r="C2456" t="s">
        <v>36</v>
      </c>
      <c r="D2456" t="s">
        <v>15</v>
      </c>
      <c r="E2456" t="s">
        <v>77</v>
      </c>
      <c r="F2456">
        <v>2684</v>
      </c>
      <c r="G2456">
        <v>4.8</v>
      </c>
      <c r="H2456">
        <v>2451</v>
      </c>
      <c r="I2456">
        <v>146</v>
      </c>
      <c r="J2456" t="s">
        <v>39</v>
      </c>
      <c r="K2456" t="s">
        <v>25</v>
      </c>
      <c r="L2456" t="s">
        <v>33</v>
      </c>
    </row>
    <row r="2457" spans="1:12" x14ac:dyDescent="0.3">
      <c r="A2457" t="s">
        <v>2692</v>
      </c>
      <c r="B2457" t="s">
        <v>35</v>
      </c>
      <c r="C2457" t="s">
        <v>36</v>
      </c>
      <c r="D2457" t="s">
        <v>22</v>
      </c>
      <c r="E2457" t="s">
        <v>38</v>
      </c>
      <c r="F2457">
        <v>2932</v>
      </c>
      <c r="G2457">
        <v>4.7</v>
      </c>
      <c r="H2457">
        <v>4577</v>
      </c>
      <c r="I2457">
        <v>71</v>
      </c>
      <c r="J2457" t="s">
        <v>24</v>
      </c>
      <c r="K2457" t="s">
        <v>44</v>
      </c>
      <c r="L2457" t="s">
        <v>55</v>
      </c>
    </row>
    <row r="2458" spans="1:12" x14ac:dyDescent="0.3">
      <c r="A2458" t="s">
        <v>2693</v>
      </c>
      <c r="B2458" t="s">
        <v>57</v>
      </c>
      <c r="C2458" t="s">
        <v>58</v>
      </c>
      <c r="D2458" t="s">
        <v>59</v>
      </c>
      <c r="E2458" t="s">
        <v>69</v>
      </c>
      <c r="F2458">
        <v>1171</v>
      </c>
      <c r="G2458">
        <v>4.2</v>
      </c>
      <c r="H2458">
        <v>12159</v>
      </c>
      <c r="I2458">
        <v>180</v>
      </c>
      <c r="J2458" t="s">
        <v>17</v>
      </c>
      <c r="K2458" t="s">
        <v>18</v>
      </c>
      <c r="L2458" t="s">
        <v>26</v>
      </c>
    </row>
    <row r="2459" spans="1:12" x14ac:dyDescent="0.3">
      <c r="A2459" t="s">
        <v>2694</v>
      </c>
      <c r="B2459" t="s">
        <v>155</v>
      </c>
      <c r="C2459" t="s">
        <v>62</v>
      </c>
      <c r="D2459" t="s">
        <v>72</v>
      </c>
      <c r="E2459" t="s">
        <v>16</v>
      </c>
      <c r="F2459">
        <v>378</v>
      </c>
      <c r="G2459">
        <v>4</v>
      </c>
      <c r="H2459">
        <v>13319</v>
      </c>
      <c r="I2459">
        <v>98</v>
      </c>
      <c r="J2459" t="s">
        <v>17</v>
      </c>
      <c r="K2459" t="s">
        <v>18</v>
      </c>
      <c r="L2459" t="s">
        <v>55</v>
      </c>
    </row>
    <row r="2460" spans="1:12" x14ac:dyDescent="0.3">
      <c r="A2460" t="s">
        <v>2695</v>
      </c>
      <c r="B2460" t="s">
        <v>74</v>
      </c>
      <c r="C2460" t="s">
        <v>14</v>
      </c>
      <c r="D2460" t="s">
        <v>43</v>
      </c>
      <c r="E2460" t="s">
        <v>31</v>
      </c>
      <c r="F2460">
        <v>726</v>
      </c>
      <c r="G2460">
        <v>4.3</v>
      </c>
      <c r="H2460">
        <v>12546</v>
      </c>
      <c r="I2460">
        <v>235</v>
      </c>
      <c r="J2460" t="s">
        <v>24</v>
      </c>
      <c r="K2460" t="s">
        <v>44</v>
      </c>
      <c r="L2460" t="s">
        <v>33</v>
      </c>
    </row>
    <row r="2461" spans="1:12" x14ac:dyDescent="0.3">
      <c r="A2461" t="s">
        <v>2696</v>
      </c>
      <c r="B2461" t="s">
        <v>111</v>
      </c>
      <c r="C2461" t="s">
        <v>54</v>
      </c>
      <c r="D2461" t="s">
        <v>1076</v>
      </c>
      <c r="E2461" t="s">
        <v>112</v>
      </c>
      <c r="F2461">
        <v>1978</v>
      </c>
      <c r="G2461">
        <v>3.4</v>
      </c>
      <c r="H2461">
        <v>7540</v>
      </c>
      <c r="I2461">
        <v>226</v>
      </c>
      <c r="J2461" t="s">
        <v>32</v>
      </c>
      <c r="K2461" t="s">
        <v>44</v>
      </c>
      <c r="L2461" t="s">
        <v>55</v>
      </c>
    </row>
    <row r="2462" spans="1:12" x14ac:dyDescent="0.3">
      <c r="A2462" t="s">
        <v>2697</v>
      </c>
      <c r="B2462" t="s">
        <v>617</v>
      </c>
      <c r="C2462" t="s">
        <v>29</v>
      </c>
      <c r="D2462" t="s">
        <v>95</v>
      </c>
      <c r="E2462" t="s">
        <v>69</v>
      </c>
      <c r="F2462">
        <v>1025</v>
      </c>
      <c r="G2462">
        <v>4.9000000000000004</v>
      </c>
      <c r="H2462">
        <v>5566</v>
      </c>
      <c r="I2462">
        <v>219</v>
      </c>
      <c r="J2462" t="s">
        <v>24</v>
      </c>
      <c r="K2462" t="s">
        <v>18</v>
      </c>
      <c r="L2462" t="s">
        <v>19</v>
      </c>
    </row>
    <row r="2463" spans="1:12" x14ac:dyDescent="0.3">
      <c r="A2463" t="s">
        <v>2698</v>
      </c>
      <c r="B2463" t="s">
        <v>61</v>
      </c>
      <c r="C2463" t="s">
        <v>62</v>
      </c>
      <c r="D2463" t="s">
        <v>63</v>
      </c>
      <c r="E2463" t="s">
        <v>77</v>
      </c>
      <c r="F2463">
        <v>2568</v>
      </c>
      <c r="G2463">
        <v>4.5999999999999996</v>
      </c>
      <c r="H2463">
        <v>12835</v>
      </c>
      <c r="I2463">
        <v>133</v>
      </c>
      <c r="J2463" t="s">
        <v>39</v>
      </c>
      <c r="K2463" t="s">
        <v>51</v>
      </c>
      <c r="L2463" t="s">
        <v>19</v>
      </c>
    </row>
    <row r="2464" spans="1:12" x14ac:dyDescent="0.3">
      <c r="A2464" t="s">
        <v>2699</v>
      </c>
      <c r="B2464" t="s">
        <v>129</v>
      </c>
      <c r="C2464" t="s">
        <v>62</v>
      </c>
      <c r="D2464" t="s">
        <v>59</v>
      </c>
      <c r="E2464" t="s">
        <v>38</v>
      </c>
      <c r="F2464">
        <v>2303</v>
      </c>
      <c r="G2464">
        <v>4.4000000000000004</v>
      </c>
      <c r="H2464">
        <v>10201</v>
      </c>
      <c r="I2464">
        <v>271</v>
      </c>
      <c r="J2464" t="s">
        <v>24</v>
      </c>
      <c r="K2464" t="s">
        <v>51</v>
      </c>
      <c r="L2464" t="s">
        <v>55</v>
      </c>
    </row>
    <row r="2465" spans="1:12" x14ac:dyDescent="0.3">
      <c r="A2465" t="s">
        <v>2700</v>
      </c>
      <c r="B2465" t="s">
        <v>212</v>
      </c>
      <c r="C2465" t="s">
        <v>62</v>
      </c>
      <c r="D2465" t="s">
        <v>89</v>
      </c>
      <c r="E2465" t="s">
        <v>77</v>
      </c>
      <c r="F2465">
        <v>1328</v>
      </c>
      <c r="G2465">
        <v>4.3</v>
      </c>
      <c r="H2465">
        <v>11862</v>
      </c>
      <c r="I2465">
        <v>80</v>
      </c>
      <c r="J2465" t="s">
        <v>17</v>
      </c>
      <c r="K2465" t="s">
        <v>25</v>
      </c>
      <c r="L2465" t="s">
        <v>55</v>
      </c>
    </row>
    <row r="2466" spans="1:12" x14ac:dyDescent="0.3">
      <c r="A2466" t="s">
        <v>2701</v>
      </c>
      <c r="B2466" t="s">
        <v>455</v>
      </c>
      <c r="C2466" t="s">
        <v>29</v>
      </c>
      <c r="D2466" t="s">
        <v>48</v>
      </c>
      <c r="E2466" t="s">
        <v>69</v>
      </c>
      <c r="F2466">
        <v>492</v>
      </c>
      <c r="G2466">
        <v>4.4000000000000004</v>
      </c>
      <c r="H2466">
        <v>14328</v>
      </c>
      <c r="I2466">
        <v>150</v>
      </c>
      <c r="J2466" t="s">
        <v>39</v>
      </c>
      <c r="K2466" t="s">
        <v>25</v>
      </c>
      <c r="L2466" t="s">
        <v>26</v>
      </c>
    </row>
    <row r="2467" spans="1:12" x14ac:dyDescent="0.3">
      <c r="A2467" t="s">
        <v>2702</v>
      </c>
      <c r="B2467" t="s">
        <v>293</v>
      </c>
      <c r="C2467" t="s">
        <v>80</v>
      </c>
      <c r="D2467" t="s">
        <v>89</v>
      </c>
      <c r="E2467" t="s">
        <v>118</v>
      </c>
      <c r="F2467">
        <v>483</v>
      </c>
      <c r="G2467">
        <v>3.4</v>
      </c>
      <c r="H2467">
        <v>13056</v>
      </c>
      <c r="I2467">
        <v>197</v>
      </c>
      <c r="J2467" t="s">
        <v>39</v>
      </c>
      <c r="K2467" t="s">
        <v>44</v>
      </c>
      <c r="L2467" t="s">
        <v>26</v>
      </c>
    </row>
    <row r="2468" spans="1:12" x14ac:dyDescent="0.3">
      <c r="A2468" t="s">
        <v>2703</v>
      </c>
      <c r="B2468" t="s">
        <v>61</v>
      </c>
      <c r="C2468" t="s">
        <v>62</v>
      </c>
      <c r="D2468" t="s">
        <v>63</v>
      </c>
      <c r="E2468" t="s">
        <v>137</v>
      </c>
      <c r="F2468">
        <v>2086</v>
      </c>
      <c r="G2468">
        <v>5</v>
      </c>
      <c r="H2468">
        <v>12558</v>
      </c>
      <c r="I2468">
        <v>208</v>
      </c>
      <c r="J2468" t="s">
        <v>32</v>
      </c>
      <c r="K2468" t="s">
        <v>51</v>
      </c>
      <c r="L2468" t="s">
        <v>33</v>
      </c>
    </row>
    <row r="2469" spans="1:12" x14ac:dyDescent="0.3">
      <c r="A2469" t="s">
        <v>2704</v>
      </c>
      <c r="B2469" t="s">
        <v>143</v>
      </c>
      <c r="C2469" t="s">
        <v>54</v>
      </c>
      <c r="D2469" t="s">
        <v>22</v>
      </c>
      <c r="E2469" t="s">
        <v>31</v>
      </c>
      <c r="F2469">
        <v>1321</v>
      </c>
      <c r="G2469">
        <v>4.4000000000000004</v>
      </c>
      <c r="H2469">
        <v>8338</v>
      </c>
      <c r="I2469">
        <v>127</v>
      </c>
      <c r="J2469" t="s">
        <v>32</v>
      </c>
      <c r="K2469" t="s">
        <v>44</v>
      </c>
      <c r="L2469" t="s">
        <v>55</v>
      </c>
    </row>
    <row r="2470" spans="1:12" x14ac:dyDescent="0.3">
      <c r="A2470" t="s">
        <v>2705</v>
      </c>
      <c r="B2470" t="s">
        <v>298</v>
      </c>
      <c r="C2470" t="s">
        <v>117</v>
      </c>
      <c r="D2470" t="s">
        <v>59</v>
      </c>
      <c r="E2470" t="s">
        <v>23</v>
      </c>
      <c r="F2470">
        <v>992</v>
      </c>
      <c r="G2470">
        <v>4.7</v>
      </c>
      <c r="H2470">
        <v>1238</v>
      </c>
      <c r="I2470">
        <v>75</v>
      </c>
      <c r="J2470" t="s">
        <v>32</v>
      </c>
      <c r="K2470" t="s">
        <v>18</v>
      </c>
      <c r="L2470" t="s">
        <v>19</v>
      </c>
    </row>
    <row r="2471" spans="1:12" x14ac:dyDescent="0.3">
      <c r="A2471" t="s">
        <v>2706</v>
      </c>
      <c r="B2471" t="s">
        <v>102</v>
      </c>
      <c r="C2471" t="s">
        <v>29</v>
      </c>
      <c r="D2471" t="s">
        <v>15</v>
      </c>
      <c r="E2471" t="s">
        <v>31</v>
      </c>
      <c r="F2471">
        <v>650</v>
      </c>
      <c r="G2471">
        <v>3.5</v>
      </c>
      <c r="H2471">
        <v>56</v>
      </c>
      <c r="I2471">
        <v>54</v>
      </c>
      <c r="J2471" t="s">
        <v>24</v>
      </c>
      <c r="K2471" t="s">
        <v>25</v>
      </c>
      <c r="L2471" t="s">
        <v>33</v>
      </c>
    </row>
    <row r="2472" spans="1:12" x14ac:dyDescent="0.3">
      <c r="A2472" t="s">
        <v>2707</v>
      </c>
      <c r="B2472" t="s">
        <v>298</v>
      </c>
      <c r="C2472" t="s">
        <v>117</v>
      </c>
      <c r="D2472" t="s">
        <v>59</v>
      </c>
      <c r="E2472" t="s">
        <v>31</v>
      </c>
      <c r="F2472">
        <v>2862</v>
      </c>
      <c r="G2472">
        <v>5</v>
      </c>
      <c r="H2472">
        <v>3957</v>
      </c>
      <c r="I2472">
        <v>183</v>
      </c>
      <c r="J2472" t="s">
        <v>32</v>
      </c>
      <c r="K2472" t="s">
        <v>25</v>
      </c>
      <c r="L2472" t="s">
        <v>33</v>
      </c>
    </row>
    <row r="2473" spans="1:12" x14ac:dyDescent="0.3">
      <c r="A2473" t="s">
        <v>2708</v>
      </c>
      <c r="B2473" t="s">
        <v>153</v>
      </c>
      <c r="C2473" t="s">
        <v>54</v>
      </c>
      <c r="D2473" t="s">
        <v>15</v>
      </c>
      <c r="E2473" t="s">
        <v>488</v>
      </c>
      <c r="F2473">
        <v>1792</v>
      </c>
      <c r="G2473">
        <v>4.5999999999999996</v>
      </c>
      <c r="H2473">
        <v>4590</v>
      </c>
      <c r="I2473">
        <v>18</v>
      </c>
      <c r="J2473" t="s">
        <v>50</v>
      </c>
      <c r="K2473" t="s">
        <v>51</v>
      </c>
      <c r="L2473" t="s">
        <v>33</v>
      </c>
    </row>
    <row r="2474" spans="1:12" x14ac:dyDescent="0.3">
      <c r="A2474" t="s">
        <v>2709</v>
      </c>
      <c r="B2474" t="s">
        <v>458</v>
      </c>
      <c r="C2474" t="s">
        <v>36</v>
      </c>
      <c r="D2474" t="s">
        <v>89</v>
      </c>
      <c r="E2474" t="s">
        <v>38</v>
      </c>
      <c r="F2474">
        <v>2566</v>
      </c>
      <c r="G2474">
        <v>3.3</v>
      </c>
      <c r="H2474">
        <v>9267</v>
      </c>
      <c r="I2474">
        <v>84</v>
      </c>
      <c r="J2474" t="s">
        <v>24</v>
      </c>
      <c r="K2474" t="s">
        <v>51</v>
      </c>
      <c r="L2474" t="s">
        <v>19</v>
      </c>
    </row>
    <row r="2475" spans="1:12" x14ac:dyDescent="0.3">
      <c r="A2475" t="s">
        <v>2710</v>
      </c>
      <c r="B2475" t="s">
        <v>35</v>
      </c>
      <c r="C2475" t="s">
        <v>36</v>
      </c>
      <c r="D2475" t="s">
        <v>22</v>
      </c>
      <c r="E2475" t="s">
        <v>118</v>
      </c>
      <c r="F2475">
        <v>2688</v>
      </c>
      <c r="G2475">
        <v>3.3</v>
      </c>
      <c r="H2475">
        <v>8078</v>
      </c>
      <c r="I2475">
        <v>180</v>
      </c>
      <c r="J2475" t="s">
        <v>39</v>
      </c>
      <c r="K2475" t="s">
        <v>18</v>
      </c>
      <c r="L2475" t="s">
        <v>19</v>
      </c>
    </row>
    <row r="2476" spans="1:12" x14ac:dyDescent="0.3">
      <c r="A2476" t="s">
        <v>2711</v>
      </c>
      <c r="B2476" t="s">
        <v>510</v>
      </c>
      <c r="C2476" t="s">
        <v>54</v>
      </c>
      <c r="D2476" t="s">
        <v>89</v>
      </c>
      <c r="E2476" t="s">
        <v>16</v>
      </c>
      <c r="F2476">
        <v>2636</v>
      </c>
      <c r="G2476">
        <v>4.8</v>
      </c>
      <c r="H2476">
        <v>14754</v>
      </c>
      <c r="I2476">
        <v>146</v>
      </c>
      <c r="J2476" t="s">
        <v>39</v>
      </c>
      <c r="K2476" t="s">
        <v>25</v>
      </c>
      <c r="L2476" t="s">
        <v>26</v>
      </c>
    </row>
    <row r="2477" spans="1:12" x14ac:dyDescent="0.3">
      <c r="A2477" t="s">
        <v>2712</v>
      </c>
      <c r="B2477" t="s">
        <v>356</v>
      </c>
      <c r="C2477" t="s">
        <v>80</v>
      </c>
      <c r="D2477" t="s">
        <v>30</v>
      </c>
      <c r="E2477" t="s">
        <v>38</v>
      </c>
      <c r="F2477">
        <v>1766</v>
      </c>
      <c r="G2477">
        <v>4</v>
      </c>
      <c r="H2477">
        <v>2389</v>
      </c>
      <c r="I2477">
        <v>83</v>
      </c>
      <c r="J2477" t="s">
        <v>24</v>
      </c>
      <c r="K2477" t="s">
        <v>25</v>
      </c>
      <c r="L2477" t="s">
        <v>55</v>
      </c>
    </row>
    <row r="2478" spans="1:12" x14ac:dyDescent="0.3">
      <c r="A2478" t="s">
        <v>2713</v>
      </c>
      <c r="B2478" t="s">
        <v>265</v>
      </c>
      <c r="C2478" t="s">
        <v>47</v>
      </c>
      <c r="D2478" t="s">
        <v>30</v>
      </c>
      <c r="E2478" t="s">
        <v>137</v>
      </c>
      <c r="F2478">
        <v>1753</v>
      </c>
      <c r="G2478">
        <v>3.7</v>
      </c>
      <c r="H2478">
        <v>6763</v>
      </c>
      <c r="I2478">
        <v>165</v>
      </c>
      <c r="J2478" t="s">
        <v>32</v>
      </c>
      <c r="K2478" t="s">
        <v>44</v>
      </c>
      <c r="L2478" t="s">
        <v>33</v>
      </c>
    </row>
    <row r="2479" spans="1:12" x14ac:dyDescent="0.3">
      <c r="A2479" t="s">
        <v>2714</v>
      </c>
      <c r="B2479" t="s">
        <v>199</v>
      </c>
      <c r="C2479" t="s">
        <v>36</v>
      </c>
      <c r="D2479" t="s">
        <v>59</v>
      </c>
      <c r="E2479" t="s">
        <v>90</v>
      </c>
      <c r="F2479">
        <v>2274</v>
      </c>
      <c r="G2479">
        <v>3.5</v>
      </c>
      <c r="H2479">
        <v>12876</v>
      </c>
      <c r="I2479">
        <v>54</v>
      </c>
      <c r="J2479" t="s">
        <v>39</v>
      </c>
      <c r="K2479" t="s">
        <v>44</v>
      </c>
      <c r="L2479" t="s">
        <v>26</v>
      </c>
    </row>
    <row r="2480" spans="1:12" x14ac:dyDescent="0.3">
      <c r="A2480" t="s">
        <v>2715</v>
      </c>
      <c r="B2480" t="s">
        <v>87</v>
      </c>
      <c r="C2480" t="s">
        <v>88</v>
      </c>
      <c r="D2480" t="s">
        <v>89</v>
      </c>
      <c r="E2480" t="s">
        <v>64</v>
      </c>
      <c r="F2480">
        <v>1921</v>
      </c>
      <c r="G2480">
        <v>3.1</v>
      </c>
      <c r="H2480">
        <v>327</v>
      </c>
      <c r="I2480">
        <v>227</v>
      </c>
      <c r="J2480" t="s">
        <v>17</v>
      </c>
      <c r="K2480" t="s">
        <v>25</v>
      </c>
      <c r="L2480" t="s">
        <v>19</v>
      </c>
    </row>
    <row r="2481" spans="1:12" x14ac:dyDescent="0.3">
      <c r="A2481" t="s">
        <v>2716</v>
      </c>
      <c r="B2481" t="s">
        <v>370</v>
      </c>
      <c r="C2481" t="s">
        <v>62</v>
      </c>
      <c r="D2481" t="s">
        <v>15</v>
      </c>
      <c r="E2481" t="s">
        <v>16</v>
      </c>
      <c r="F2481">
        <v>817</v>
      </c>
      <c r="G2481">
        <v>3.3</v>
      </c>
      <c r="H2481">
        <v>4201</v>
      </c>
      <c r="I2481">
        <v>277</v>
      </c>
      <c r="J2481" t="s">
        <v>17</v>
      </c>
      <c r="K2481" t="s">
        <v>25</v>
      </c>
      <c r="L2481" t="s">
        <v>19</v>
      </c>
    </row>
    <row r="2482" spans="1:12" x14ac:dyDescent="0.3">
      <c r="A2482" t="s">
        <v>2717</v>
      </c>
      <c r="B2482" t="s">
        <v>68</v>
      </c>
      <c r="C2482" t="s">
        <v>14</v>
      </c>
      <c r="D2482" t="s">
        <v>480</v>
      </c>
      <c r="E2482" t="s">
        <v>16</v>
      </c>
      <c r="F2482">
        <v>1447</v>
      </c>
      <c r="G2482">
        <v>3.6</v>
      </c>
      <c r="H2482">
        <v>12670</v>
      </c>
      <c r="I2482">
        <v>109</v>
      </c>
      <c r="J2482" t="s">
        <v>50</v>
      </c>
      <c r="K2482" t="s">
        <v>51</v>
      </c>
      <c r="L2482" t="s">
        <v>19</v>
      </c>
    </row>
    <row r="2483" spans="1:12" x14ac:dyDescent="0.3">
      <c r="A2483" t="s">
        <v>2718</v>
      </c>
      <c r="B2483" t="s">
        <v>419</v>
      </c>
      <c r="C2483" t="s">
        <v>88</v>
      </c>
      <c r="D2483" t="s">
        <v>22</v>
      </c>
      <c r="E2483" t="s">
        <v>118</v>
      </c>
      <c r="F2483">
        <v>1289</v>
      </c>
      <c r="G2483">
        <v>3.4</v>
      </c>
      <c r="H2483">
        <v>9048</v>
      </c>
      <c r="I2483">
        <v>139</v>
      </c>
      <c r="J2483" t="s">
        <v>17</v>
      </c>
      <c r="K2483" t="s">
        <v>51</v>
      </c>
      <c r="L2483" t="s">
        <v>33</v>
      </c>
    </row>
    <row r="2484" spans="1:12" x14ac:dyDescent="0.3">
      <c r="A2484" t="s">
        <v>2719</v>
      </c>
      <c r="B2484" t="s">
        <v>395</v>
      </c>
      <c r="C2484" t="s">
        <v>58</v>
      </c>
      <c r="D2484" t="s">
        <v>63</v>
      </c>
      <c r="E2484" t="s">
        <v>16</v>
      </c>
      <c r="F2484">
        <v>2168</v>
      </c>
      <c r="G2484">
        <v>3.7</v>
      </c>
      <c r="H2484">
        <v>2882</v>
      </c>
      <c r="I2484">
        <v>110</v>
      </c>
      <c r="J2484" t="s">
        <v>50</v>
      </c>
      <c r="K2484" t="s">
        <v>25</v>
      </c>
      <c r="L2484" t="s">
        <v>33</v>
      </c>
    </row>
    <row r="2485" spans="1:12" x14ac:dyDescent="0.3">
      <c r="A2485" t="s">
        <v>2720</v>
      </c>
      <c r="B2485" t="s">
        <v>351</v>
      </c>
      <c r="C2485" t="s">
        <v>117</v>
      </c>
      <c r="D2485" t="s">
        <v>48</v>
      </c>
      <c r="E2485" t="s">
        <v>77</v>
      </c>
      <c r="F2485">
        <v>389</v>
      </c>
      <c r="G2485">
        <v>3.1</v>
      </c>
      <c r="H2485">
        <v>8582</v>
      </c>
      <c r="I2485">
        <v>74</v>
      </c>
      <c r="J2485" t="s">
        <v>24</v>
      </c>
      <c r="K2485" t="s">
        <v>18</v>
      </c>
      <c r="L2485" t="s">
        <v>33</v>
      </c>
    </row>
    <row r="2486" spans="1:12" x14ac:dyDescent="0.3">
      <c r="A2486" t="s">
        <v>2721</v>
      </c>
      <c r="B2486" t="s">
        <v>125</v>
      </c>
      <c r="C2486" t="s">
        <v>88</v>
      </c>
      <c r="D2486" t="s">
        <v>72</v>
      </c>
      <c r="E2486" t="s">
        <v>112</v>
      </c>
      <c r="F2486">
        <v>465</v>
      </c>
      <c r="G2486">
        <v>3.5</v>
      </c>
      <c r="H2486">
        <v>5596</v>
      </c>
      <c r="I2486">
        <v>200</v>
      </c>
      <c r="J2486" t="s">
        <v>39</v>
      </c>
      <c r="K2486" t="s">
        <v>25</v>
      </c>
      <c r="L2486" t="s">
        <v>19</v>
      </c>
    </row>
    <row r="2487" spans="1:12" x14ac:dyDescent="0.3">
      <c r="A2487" t="s">
        <v>2722</v>
      </c>
      <c r="B2487" t="s">
        <v>76</v>
      </c>
      <c r="C2487" t="s">
        <v>54</v>
      </c>
      <c r="D2487" t="s">
        <v>63</v>
      </c>
      <c r="E2487" t="s">
        <v>137</v>
      </c>
      <c r="F2487">
        <v>2544</v>
      </c>
      <c r="G2487">
        <v>4.3</v>
      </c>
      <c r="H2487">
        <v>546</v>
      </c>
      <c r="I2487">
        <v>251</v>
      </c>
      <c r="J2487" t="s">
        <v>17</v>
      </c>
      <c r="K2487" t="s">
        <v>51</v>
      </c>
      <c r="L2487" t="s">
        <v>55</v>
      </c>
    </row>
    <row r="2488" spans="1:12" x14ac:dyDescent="0.3">
      <c r="A2488" t="s">
        <v>2723</v>
      </c>
      <c r="B2488" t="s">
        <v>356</v>
      </c>
      <c r="C2488" t="s">
        <v>80</v>
      </c>
      <c r="D2488" t="s">
        <v>30</v>
      </c>
      <c r="E2488" t="s">
        <v>23</v>
      </c>
      <c r="F2488">
        <v>552</v>
      </c>
      <c r="G2488">
        <v>4.7</v>
      </c>
      <c r="H2488">
        <v>2167</v>
      </c>
      <c r="I2488">
        <v>236</v>
      </c>
      <c r="J2488" t="s">
        <v>17</v>
      </c>
      <c r="K2488" t="s">
        <v>44</v>
      </c>
      <c r="L2488" t="s">
        <v>55</v>
      </c>
    </row>
    <row r="2489" spans="1:12" x14ac:dyDescent="0.3">
      <c r="A2489" t="s">
        <v>2724</v>
      </c>
      <c r="B2489" t="s">
        <v>241</v>
      </c>
      <c r="C2489" t="s">
        <v>88</v>
      </c>
      <c r="D2489" t="s">
        <v>95</v>
      </c>
      <c r="E2489" t="s">
        <v>118</v>
      </c>
      <c r="F2489">
        <v>917</v>
      </c>
      <c r="G2489">
        <v>3.9</v>
      </c>
      <c r="H2489">
        <v>6647</v>
      </c>
      <c r="I2489">
        <v>199</v>
      </c>
      <c r="J2489" t="s">
        <v>17</v>
      </c>
      <c r="K2489" t="s">
        <v>51</v>
      </c>
      <c r="L2489" t="s">
        <v>19</v>
      </c>
    </row>
    <row r="2490" spans="1:12" x14ac:dyDescent="0.3">
      <c r="A2490" t="s">
        <v>2725</v>
      </c>
      <c r="B2490" t="s">
        <v>102</v>
      </c>
      <c r="C2490" t="s">
        <v>29</v>
      </c>
      <c r="D2490" t="s">
        <v>15</v>
      </c>
      <c r="E2490" t="s">
        <v>31</v>
      </c>
      <c r="F2490">
        <v>786</v>
      </c>
      <c r="G2490">
        <v>3.8</v>
      </c>
      <c r="H2490">
        <v>8430</v>
      </c>
      <c r="I2490">
        <v>226</v>
      </c>
      <c r="J2490" t="s">
        <v>32</v>
      </c>
      <c r="K2490" t="s">
        <v>25</v>
      </c>
      <c r="L2490" t="s">
        <v>26</v>
      </c>
    </row>
    <row r="2491" spans="1:12" x14ac:dyDescent="0.3">
      <c r="A2491" t="s">
        <v>2726</v>
      </c>
      <c r="B2491" t="s">
        <v>197</v>
      </c>
      <c r="C2491" t="s">
        <v>36</v>
      </c>
      <c r="D2491" t="s">
        <v>95</v>
      </c>
      <c r="E2491" t="s">
        <v>49</v>
      </c>
      <c r="F2491">
        <v>2863</v>
      </c>
      <c r="G2491">
        <v>3.6</v>
      </c>
      <c r="H2491">
        <v>912</v>
      </c>
      <c r="I2491">
        <v>232</v>
      </c>
      <c r="J2491" t="s">
        <v>17</v>
      </c>
      <c r="K2491" t="s">
        <v>44</v>
      </c>
      <c r="L2491" t="s">
        <v>33</v>
      </c>
    </row>
    <row r="2492" spans="1:12" x14ac:dyDescent="0.3">
      <c r="A2492" t="s">
        <v>2727</v>
      </c>
      <c r="B2492" t="s">
        <v>260</v>
      </c>
      <c r="C2492" t="s">
        <v>134</v>
      </c>
      <c r="D2492" t="s">
        <v>48</v>
      </c>
      <c r="E2492" t="s">
        <v>112</v>
      </c>
      <c r="F2492">
        <v>861</v>
      </c>
      <c r="G2492">
        <v>3.7</v>
      </c>
      <c r="H2492">
        <v>12938</v>
      </c>
      <c r="I2492">
        <v>158</v>
      </c>
      <c r="J2492" t="s">
        <v>17</v>
      </c>
      <c r="K2492" t="s">
        <v>25</v>
      </c>
      <c r="L2492" t="s">
        <v>26</v>
      </c>
    </row>
    <row r="2493" spans="1:12" x14ac:dyDescent="0.3">
      <c r="A2493" t="s">
        <v>2728</v>
      </c>
      <c r="B2493" t="s">
        <v>116</v>
      </c>
      <c r="C2493" t="s">
        <v>117</v>
      </c>
      <c r="D2493" t="s">
        <v>95</v>
      </c>
      <c r="E2493" t="s">
        <v>69</v>
      </c>
      <c r="F2493">
        <v>384</v>
      </c>
      <c r="G2493">
        <v>4.7</v>
      </c>
      <c r="H2493">
        <v>9804</v>
      </c>
      <c r="I2493">
        <v>265</v>
      </c>
      <c r="J2493" t="s">
        <v>17</v>
      </c>
      <c r="K2493" t="s">
        <v>51</v>
      </c>
      <c r="L2493" t="s">
        <v>33</v>
      </c>
    </row>
    <row r="2494" spans="1:12" x14ac:dyDescent="0.3">
      <c r="A2494" t="s">
        <v>2729</v>
      </c>
      <c r="B2494" t="s">
        <v>212</v>
      </c>
      <c r="C2494" t="s">
        <v>62</v>
      </c>
      <c r="D2494" t="s">
        <v>89</v>
      </c>
      <c r="E2494" t="s">
        <v>23</v>
      </c>
      <c r="F2494">
        <v>979</v>
      </c>
      <c r="G2494">
        <v>3.6</v>
      </c>
      <c r="H2494">
        <v>6323</v>
      </c>
      <c r="I2494">
        <v>111</v>
      </c>
      <c r="J2494" t="s">
        <v>17</v>
      </c>
      <c r="K2494" t="s">
        <v>25</v>
      </c>
      <c r="L2494" t="s">
        <v>26</v>
      </c>
    </row>
    <row r="2495" spans="1:12" x14ac:dyDescent="0.3">
      <c r="A2495" t="s">
        <v>2730</v>
      </c>
      <c r="B2495" t="s">
        <v>76</v>
      </c>
      <c r="C2495" t="s">
        <v>54</v>
      </c>
      <c r="D2495" t="s">
        <v>63</v>
      </c>
      <c r="E2495" t="s">
        <v>16</v>
      </c>
      <c r="F2495">
        <v>2776</v>
      </c>
      <c r="G2495">
        <v>4.3</v>
      </c>
      <c r="H2495">
        <v>7186</v>
      </c>
      <c r="I2495">
        <v>180</v>
      </c>
      <c r="J2495" t="s">
        <v>17</v>
      </c>
      <c r="K2495" t="s">
        <v>51</v>
      </c>
      <c r="L2495" t="s">
        <v>19</v>
      </c>
    </row>
    <row r="2496" spans="1:12" x14ac:dyDescent="0.3">
      <c r="A2496" t="s">
        <v>2731</v>
      </c>
      <c r="B2496" t="s">
        <v>181</v>
      </c>
      <c r="C2496" t="s">
        <v>80</v>
      </c>
      <c r="D2496" t="s">
        <v>48</v>
      </c>
      <c r="E2496" t="s">
        <v>112</v>
      </c>
      <c r="F2496">
        <v>2691</v>
      </c>
      <c r="G2496">
        <v>3.4</v>
      </c>
      <c r="H2496">
        <v>960</v>
      </c>
      <c r="I2496">
        <v>40</v>
      </c>
      <c r="J2496" t="s">
        <v>39</v>
      </c>
      <c r="K2496" t="s">
        <v>18</v>
      </c>
      <c r="L2496" t="s">
        <v>26</v>
      </c>
    </row>
    <row r="2497" spans="1:12" x14ac:dyDescent="0.3">
      <c r="A2497" t="s">
        <v>2732</v>
      </c>
      <c r="B2497" t="s">
        <v>102</v>
      </c>
      <c r="C2497" t="s">
        <v>29</v>
      </c>
      <c r="D2497" t="s">
        <v>15</v>
      </c>
      <c r="E2497" t="s">
        <v>38</v>
      </c>
      <c r="F2497">
        <v>2621</v>
      </c>
      <c r="G2497">
        <v>3.9</v>
      </c>
      <c r="H2497">
        <v>4484</v>
      </c>
      <c r="I2497">
        <v>220</v>
      </c>
      <c r="J2497" t="s">
        <v>24</v>
      </c>
      <c r="K2497" t="s">
        <v>25</v>
      </c>
      <c r="L2497" t="s">
        <v>33</v>
      </c>
    </row>
    <row r="2498" spans="1:12" x14ac:dyDescent="0.3">
      <c r="A2498" t="s">
        <v>2733</v>
      </c>
      <c r="B2498" t="s">
        <v>76</v>
      </c>
      <c r="C2498" t="s">
        <v>54</v>
      </c>
      <c r="D2498" t="s">
        <v>63</v>
      </c>
      <c r="E2498" t="s">
        <v>118</v>
      </c>
      <c r="F2498">
        <v>1795</v>
      </c>
      <c r="G2498">
        <v>4.5999999999999996</v>
      </c>
      <c r="H2498">
        <v>3787</v>
      </c>
      <c r="I2498">
        <v>103</v>
      </c>
      <c r="J2498" t="s">
        <v>50</v>
      </c>
      <c r="K2498" t="s">
        <v>51</v>
      </c>
      <c r="L2498" t="s">
        <v>33</v>
      </c>
    </row>
    <row r="2499" spans="1:12" x14ac:dyDescent="0.3">
      <c r="A2499" t="s">
        <v>2734</v>
      </c>
      <c r="B2499" t="s">
        <v>195</v>
      </c>
      <c r="C2499" t="s">
        <v>134</v>
      </c>
      <c r="D2499" t="s">
        <v>30</v>
      </c>
      <c r="E2499" t="s">
        <v>38</v>
      </c>
      <c r="F2499">
        <v>341</v>
      </c>
      <c r="G2499">
        <v>3</v>
      </c>
      <c r="H2499">
        <v>2717</v>
      </c>
      <c r="I2499">
        <v>202</v>
      </c>
      <c r="J2499" t="s">
        <v>17</v>
      </c>
      <c r="K2499" t="s">
        <v>44</v>
      </c>
      <c r="L2499" t="s">
        <v>33</v>
      </c>
    </row>
    <row r="2500" spans="1:12" x14ac:dyDescent="0.3">
      <c r="A2500" t="s">
        <v>2735</v>
      </c>
      <c r="B2500" t="s">
        <v>274</v>
      </c>
      <c r="C2500" t="s">
        <v>42</v>
      </c>
      <c r="D2500" t="s">
        <v>89</v>
      </c>
      <c r="E2500" t="s">
        <v>112</v>
      </c>
      <c r="F2500">
        <v>1955</v>
      </c>
      <c r="G2500">
        <v>4.3</v>
      </c>
      <c r="H2500">
        <v>7220</v>
      </c>
      <c r="I2500">
        <v>280</v>
      </c>
      <c r="J2500" t="s">
        <v>50</v>
      </c>
      <c r="K2500" t="s">
        <v>18</v>
      </c>
      <c r="L2500" t="s">
        <v>55</v>
      </c>
    </row>
    <row r="2501" spans="1:12" x14ac:dyDescent="0.3">
      <c r="A2501" t="s">
        <v>2736</v>
      </c>
      <c r="B2501" t="s">
        <v>145</v>
      </c>
      <c r="C2501" t="s">
        <v>36</v>
      </c>
      <c r="D2501" t="s">
        <v>15</v>
      </c>
      <c r="E2501" t="s">
        <v>49</v>
      </c>
      <c r="F2501">
        <v>2762</v>
      </c>
      <c r="G2501">
        <v>3.7</v>
      </c>
      <c r="H2501">
        <v>4926</v>
      </c>
      <c r="I2501">
        <v>126</v>
      </c>
      <c r="J2501" t="s">
        <v>50</v>
      </c>
      <c r="K2501" t="s">
        <v>25</v>
      </c>
      <c r="L2501" t="s">
        <v>19</v>
      </c>
    </row>
    <row r="2502" spans="1:12" x14ac:dyDescent="0.3">
      <c r="A2502" t="s">
        <v>2737</v>
      </c>
      <c r="B2502" t="s">
        <v>269</v>
      </c>
      <c r="C2502" t="s">
        <v>134</v>
      </c>
      <c r="D2502" t="s">
        <v>63</v>
      </c>
      <c r="E2502" t="s">
        <v>77</v>
      </c>
      <c r="F2502">
        <v>1504</v>
      </c>
      <c r="G2502">
        <v>3.1</v>
      </c>
      <c r="H2502">
        <v>1219</v>
      </c>
      <c r="I2502">
        <v>186</v>
      </c>
      <c r="J2502" t="s">
        <v>32</v>
      </c>
      <c r="K2502" t="s">
        <v>44</v>
      </c>
      <c r="L2502" t="s">
        <v>55</v>
      </c>
    </row>
    <row r="2503" spans="1:12" x14ac:dyDescent="0.3">
      <c r="A2503" t="s">
        <v>2738</v>
      </c>
      <c r="B2503" t="s">
        <v>243</v>
      </c>
      <c r="C2503" t="s">
        <v>117</v>
      </c>
      <c r="D2503" t="s">
        <v>30</v>
      </c>
      <c r="E2503" t="s">
        <v>16</v>
      </c>
      <c r="F2503">
        <v>2607</v>
      </c>
      <c r="G2503">
        <v>4.5</v>
      </c>
      <c r="H2503">
        <v>10017</v>
      </c>
      <c r="I2503">
        <v>270</v>
      </c>
      <c r="J2503" t="s">
        <v>24</v>
      </c>
      <c r="K2503" t="s">
        <v>25</v>
      </c>
      <c r="L2503" t="s">
        <v>26</v>
      </c>
    </row>
    <row r="2504" spans="1:12" x14ac:dyDescent="0.3">
      <c r="A2504" t="s">
        <v>2739</v>
      </c>
      <c r="B2504" t="s">
        <v>13</v>
      </c>
      <c r="C2504" t="s">
        <v>14</v>
      </c>
      <c r="D2504" t="s">
        <v>15</v>
      </c>
      <c r="E2504" t="s">
        <v>38</v>
      </c>
      <c r="F2504">
        <v>1482</v>
      </c>
      <c r="G2504">
        <v>4.2</v>
      </c>
      <c r="H2504">
        <v>13746</v>
      </c>
      <c r="I2504">
        <v>275</v>
      </c>
      <c r="J2504" t="s">
        <v>32</v>
      </c>
      <c r="K2504" t="s">
        <v>25</v>
      </c>
      <c r="L2504" t="s">
        <v>19</v>
      </c>
    </row>
    <row r="2505" spans="1:12" x14ac:dyDescent="0.3">
      <c r="A2505" t="s">
        <v>2740</v>
      </c>
      <c r="B2505" t="s">
        <v>241</v>
      </c>
      <c r="C2505" t="s">
        <v>88</v>
      </c>
      <c r="D2505" t="s">
        <v>95</v>
      </c>
      <c r="E2505" t="s">
        <v>49</v>
      </c>
      <c r="F2505">
        <v>1679</v>
      </c>
      <c r="G2505">
        <v>4.4000000000000004</v>
      </c>
      <c r="H2505">
        <v>9801</v>
      </c>
      <c r="I2505">
        <v>85</v>
      </c>
      <c r="J2505" t="s">
        <v>32</v>
      </c>
      <c r="K2505" t="s">
        <v>18</v>
      </c>
      <c r="L2505" t="s">
        <v>19</v>
      </c>
    </row>
    <row r="2506" spans="1:12" x14ac:dyDescent="0.3">
      <c r="A2506" t="s">
        <v>2741</v>
      </c>
      <c r="B2506" t="s">
        <v>589</v>
      </c>
      <c r="C2506" t="s">
        <v>42</v>
      </c>
      <c r="D2506" t="s">
        <v>22</v>
      </c>
      <c r="E2506" t="s">
        <v>90</v>
      </c>
      <c r="F2506">
        <v>2735</v>
      </c>
      <c r="G2506">
        <v>3.7</v>
      </c>
      <c r="H2506">
        <v>5433</v>
      </c>
      <c r="I2506">
        <v>226</v>
      </c>
      <c r="J2506" t="s">
        <v>17</v>
      </c>
      <c r="K2506" t="s">
        <v>51</v>
      </c>
      <c r="L2506" t="s">
        <v>55</v>
      </c>
    </row>
    <row r="2507" spans="1:12" x14ac:dyDescent="0.3">
      <c r="A2507" t="s">
        <v>2742</v>
      </c>
      <c r="B2507" t="s">
        <v>250</v>
      </c>
      <c r="C2507" t="s">
        <v>80</v>
      </c>
      <c r="D2507" t="s">
        <v>59</v>
      </c>
      <c r="E2507" t="s">
        <v>69</v>
      </c>
      <c r="F2507">
        <v>882</v>
      </c>
      <c r="G2507">
        <v>3.2</v>
      </c>
      <c r="H2507">
        <v>530</v>
      </c>
      <c r="I2507">
        <v>274</v>
      </c>
      <c r="J2507" t="s">
        <v>50</v>
      </c>
      <c r="K2507" t="s">
        <v>25</v>
      </c>
      <c r="L2507" t="s">
        <v>55</v>
      </c>
    </row>
    <row r="2508" spans="1:12" x14ac:dyDescent="0.3">
      <c r="A2508" t="s">
        <v>2743</v>
      </c>
      <c r="B2508" t="s">
        <v>293</v>
      </c>
      <c r="C2508" t="s">
        <v>80</v>
      </c>
      <c r="D2508" t="s">
        <v>89</v>
      </c>
      <c r="E2508" t="s">
        <v>49</v>
      </c>
      <c r="F2508">
        <v>2861</v>
      </c>
      <c r="G2508">
        <v>3.5</v>
      </c>
      <c r="H2508">
        <v>3481</v>
      </c>
      <c r="I2508">
        <v>271</v>
      </c>
      <c r="J2508" t="s">
        <v>50</v>
      </c>
      <c r="K2508" t="s">
        <v>51</v>
      </c>
      <c r="L2508" t="s">
        <v>33</v>
      </c>
    </row>
    <row r="2509" spans="1:12" x14ac:dyDescent="0.3">
      <c r="A2509" t="s">
        <v>2744</v>
      </c>
      <c r="B2509" t="s">
        <v>186</v>
      </c>
      <c r="C2509" t="s">
        <v>80</v>
      </c>
      <c r="D2509" t="s">
        <v>63</v>
      </c>
      <c r="E2509" t="s">
        <v>16</v>
      </c>
      <c r="F2509">
        <v>2857</v>
      </c>
      <c r="G2509">
        <v>4.4000000000000004</v>
      </c>
      <c r="H2509">
        <v>12569</v>
      </c>
      <c r="I2509">
        <v>237</v>
      </c>
      <c r="J2509" t="s">
        <v>39</v>
      </c>
      <c r="K2509" t="s">
        <v>44</v>
      </c>
      <c r="L2509" t="s">
        <v>55</v>
      </c>
    </row>
    <row r="2510" spans="1:12" x14ac:dyDescent="0.3">
      <c r="A2510" t="s">
        <v>2745</v>
      </c>
      <c r="B2510" t="s">
        <v>21</v>
      </c>
      <c r="C2510" t="s">
        <v>14</v>
      </c>
      <c r="D2510" t="s">
        <v>22</v>
      </c>
      <c r="E2510" t="s">
        <v>16</v>
      </c>
      <c r="F2510">
        <v>526</v>
      </c>
      <c r="G2510">
        <v>4.0999999999999996</v>
      </c>
      <c r="H2510">
        <v>7772</v>
      </c>
      <c r="I2510">
        <v>14</v>
      </c>
      <c r="J2510" t="s">
        <v>39</v>
      </c>
      <c r="K2510" t="s">
        <v>25</v>
      </c>
      <c r="L2510" t="s">
        <v>33</v>
      </c>
    </row>
    <row r="2511" spans="1:12" x14ac:dyDescent="0.3">
      <c r="A2511" t="s">
        <v>2746</v>
      </c>
      <c r="B2511" t="s">
        <v>188</v>
      </c>
      <c r="C2511" t="s">
        <v>80</v>
      </c>
      <c r="D2511" t="s">
        <v>22</v>
      </c>
      <c r="E2511" t="s">
        <v>16</v>
      </c>
      <c r="F2511">
        <v>1092</v>
      </c>
      <c r="G2511">
        <v>4.0999999999999996</v>
      </c>
      <c r="H2511">
        <v>8406</v>
      </c>
      <c r="I2511">
        <v>52</v>
      </c>
      <c r="J2511" t="s">
        <v>32</v>
      </c>
      <c r="K2511" t="s">
        <v>44</v>
      </c>
      <c r="L2511" t="s">
        <v>33</v>
      </c>
    </row>
    <row r="2512" spans="1:12" x14ac:dyDescent="0.3">
      <c r="A2512" t="s">
        <v>2747</v>
      </c>
      <c r="B2512" t="s">
        <v>57</v>
      </c>
      <c r="C2512" t="s">
        <v>58</v>
      </c>
      <c r="D2512" t="s">
        <v>59</v>
      </c>
      <c r="E2512" t="s">
        <v>49</v>
      </c>
      <c r="F2512">
        <v>1446</v>
      </c>
      <c r="G2512">
        <v>3.5</v>
      </c>
      <c r="H2512">
        <v>12691</v>
      </c>
      <c r="I2512">
        <v>150</v>
      </c>
      <c r="J2512" t="s">
        <v>39</v>
      </c>
      <c r="K2512" t="s">
        <v>18</v>
      </c>
      <c r="L2512" t="s">
        <v>19</v>
      </c>
    </row>
    <row r="2513" spans="1:12" x14ac:dyDescent="0.3">
      <c r="A2513" t="s">
        <v>2748</v>
      </c>
      <c r="B2513" t="s">
        <v>179</v>
      </c>
      <c r="C2513" t="s">
        <v>14</v>
      </c>
      <c r="D2513" t="s">
        <v>89</v>
      </c>
      <c r="E2513" t="s">
        <v>49</v>
      </c>
      <c r="F2513">
        <v>2375</v>
      </c>
      <c r="G2513">
        <v>3.4</v>
      </c>
      <c r="H2513">
        <v>7345</v>
      </c>
      <c r="I2513">
        <v>189</v>
      </c>
      <c r="J2513" t="s">
        <v>32</v>
      </c>
      <c r="K2513" t="s">
        <v>44</v>
      </c>
      <c r="L2513" t="s">
        <v>55</v>
      </c>
    </row>
    <row r="2514" spans="1:12" x14ac:dyDescent="0.3">
      <c r="A2514" t="s">
        <v>2749</v>
      </c>
      <c r="B2514" t="s">
        <v>181</v>
      </c>
      <c r="C2514" t="s">
        <v>80</v>
      </c>
      <c r="D2514" t="s">
        <v>48</v>
      </c>
      <c r="E2514" t="s">
        <v>69</v>
      </c>
      <c r="F2514">
        <v>1160</v>
      </c>
      <c r="G2514">
        <v>3.6</v>
      </c>
      <c r="H2514">
        <v>7542</v>
      </c>
      <c r="I2514">
        <v>199</v>
      </c>
      <c r="J2514" t="s">
        <v>17</v>
      </c>
      <c r="K2514" t="s">
        <v>18</v>
      </c>
      <c r="L2514" t="s">
        <v>55</v>
      </c>
    </row>
    <row r="2515" spans="1:12" x14ac:dyDescent="0.3">
      <c r="A2515" t="s">
        <v>2750</v>
      </c>
      <c r="B2515" t="s">
        <v>172</v>
      </c>
      <c r="C2515" t="s">
        <v>14</v>
      </c>
      <c r="D2515" t="s">
        <v>63</v>
      </c>
      <c r="E2515" t="s">
        <v>112</v>
      </c>
      <c r="F2515">
        <v>1990</v>
      </c>
      <c r="G2515">
        <v>4</v>
      </c>
      <c r="H2515">
        <v>214</v>
      </c>
      <c r="I2515">
        <v>47</v>
      </c>
      <c r="J2515" t="s">
        <v>39</v>
      </c>
      <c r="K2515" t="s">
        <v>51</v>
      </c>
      <c r="L2515" t="s">
        <v>26</v>
      </c>
    </row>
    <row r="2516" spans="1:12" x14ac:dyDescent="0.3">
      <c r="A2516" t="s">
        <v>2751</v>
      </c>
      <c r="B2516" t="s">
        <v>157</v>
      </c>
      <c r="C2516" t="s">
        <v>88</v>
      </c>
      <c r="D2516" t="s">
        <v>48</v>
      </c>
      <c r="E2516" t="s">
        <v>90</v>
      </c>
      <c r="F2516">
        <v>1440</v>
      </c>
      <c r="G2516">
        <v>3.9</v>
      </c>
      <c r="H2516">
        <v>2080</v>
      </c>
      <c r="I2516">
        <v>131</v>
      </c>
      <c r="J2516" t="s">
        <v>50</v>
      </c>
      <c r="K2516" t="s">
        <v>51</v>
      </c>
      <c r="L2516" t="s">
        <v>26</v>
      </c>
    </row>
    <row r="2517" spans="1:12" x14ac:dyDescent="0.3">
      <c r="A2517" t="s">
        <v>2752</v>
      </c>
      <c r="B2517" t="s">
        <v>157</v>
      </c>
      <c r="C2517" t="s">
        <v>88</v>
      </c>
      <c r="D2517" t="s">
        <v>48</v>
      </c>
      <c r="E2517" t="s">
        <v>31</v>
      </c>
      <c r="F2517">
        <v>996</v>
      </c>
      <c r="G2517">
        <v>3</v>
      </c>
      <c r="H2517">
        <v>14685</v>
      </c>
      <c r="I2517">
        <v>287</v>
      </c>
      <c r="J2517" t="s">
        <v>32</v>
      </c>
      <c r="K2517" t="s">
        <v>51</v>
      </c>
      <c r="L2517" t="s">
        <v>55</v>
      </c>
    </row>
    <row r="2518" spans="1:12" x14ac:dyDescent="0.3">
      <c r="A2518" t="s">
        <v>2753</v>
      </c>
      <c r="B2518" t="s">
        <v>188</v>
      </c>
      <c r="C2518" t="s">
        <v>80</v>
      </c>
      <c r="D2518" t="s">
        <v>22</v>
      </c>
      <c r="E2518" t="s">
        <v>90</v>
      </c>
      <c r="F2518">
        <v>491</v>
      </c>
      <c r="G2518">
        <v>4</v>
      </c>
      <c r="H2518">
        <v>11875</v>
      </c>
      <c r="I2518">
        <v>205</v>
      </c>
      <c r="J2518" t="s">
        <v>24</v>
      </c>
      <c r="K2518" t="s">
        <v>44</v>
      </c>
      <c r="L2518" t="s">
        <v>33</v>
      </c>
    </row>
    <row r="2519" spans="1:12" x14ac:dyDescent="0.3">
      <c r="A2519" t="s">
        <v>2754</v>
      </c>
      <c r="B2519" t="s">
        <v>419</v>
      </c>
      <c r="C2519" t="s">
        <v>88</v>
      </c>
      <c r="D2519" t="s">
        <v>22</v>
      </c>
      <c r="E2519" t="s">
        <v>23</v>
      </c>
      <c r="F2519">
        <v>2513</v>
      </c>
      <c r="G2519">
        <v>3.3</v>
      </c>
      <c r="H2519">
        <v>11971</v>
      </c>
      <c r="I2519">
        <v>198</v>
      </c>
      <c r="J2519" t="s">
        <v>32</v>
      </c>
      <c r="K2519" t="s">
        <v>51</v>
      </c>
      <c r="L2519" t="s">
        <v>19</v>
      </c>
    </row>
    <row r="2520" spans="1:12" x14ac:dyDescent="0.3">
      <c r="A2520" t="s">
        <v>2755</v>
      </c>
      <c r="B2520" t="s">
        <v>131</v>
      </c>
      <c r="C2520" t="s">
        <v>47</v>
      </c>
      <c r="D2520" t="s">
        <v>89</v>
      </c>
      <c r="E2520" t="s">
        <v>31</v>
      </c>
      <c r="F2520">
        <v>1776</v>
      </c>
      <c r="G2520">
        <v>3.9</v>
      </c>
      <c r="H2520">
        <v>7919</v>
      </c>
      <c r="I2520">
        <v>190</v>
      </c>
      <c r="J2520" t="s">
        <v>24</v>
      </c>
      <c r="K2520" t="s">
        <v>44</v>
      </c>
      <c r="L2520" t="s">
        <v>55</v>
      </c>
    </row>
    <row r="2521" spans="1:12" x14ac:dyDescent="0.3">
      <c r="A2521" t="s">
        <v>2756</v>
      </c>
      <c r="B2521" t="s">
        <v>361</v>
      </c>
      <c r="C2521" t="s">
        <v>29</v>
      </c>
      <c r="D2521" t="s">
        <v>63</v>
      </c>
      <c r="E2521" t="s">
        <v>137</v>
      </c>
      <c r="F2521">
        <v>438</v>
      </c>
      <c r="G2521">
        <v>3.8</v>
      </c>
      <c r="H2521">
        <v>8818</v>
      </c>
      <c r="I2521">
        <v>92</v>
      </c>
      <c r="J2521" t="s">
        <v>39</v>
      </c>
      <c r="K2521" t="s">
        <v>44</v>
      </c>
      <c r="L2521" t="s">
        <v>19</v>
      </c>
    </row>
    <row r="2522" spans="1:12" x14ac:dyDescent="0.3">
      <c r="A2522" t="s">
        <v>2757</v>
      </c>
      <c r="B2522" t="s">
        <v>46</v>
      </c>
      <c r="C2522" t="s">
        <v>47</v>
      </c>
      <c r="D2522" t="s">
        <v>48</v>
      </c>
      <c r="E2522" t="s">
        <v>69</v>
      </c>
      <c r="F2522">
        <v>1257</v>
      </c>
      <c r="G2522">
        <v>3.8</v>
      </c>
      <c r="H2522">
        <v>12208</v>
      </c>
      <c r="I2522">
        <v>95</v>
      </c>
      <c r="J2522" t="s">
        <v>24</v>
      </c>
      <c r="K2522" t="s">
        <v>44</v>
      </c>
      <c r="L2522" t="s">
        <v>55</v>
      </c>
    </row>
    <row r="2523" spans="1:12" x14ac:dyDescent="0.3">
      <c r="A2523" t="s">
        <v>2758</v>
      </c>
      <c r="B2523" t="s">
        <v>293</v>
      </c>
      <c r="C2523" t="s">
        <v>80</v>
      </c>
      <c r="D2523" t="s">
        <v>89</v>
      </c>
      <c r="E2523" t="s">
        <v>77</v>
      </c>
      <c r="F2523">
        <v>2014</v>
      </c>
      <c r="G2523">
        <v>4.5</v>
      </c>
      <c r="H2523">
        <v>9937</v>
      </c>
      <c r="I2523">
        <v>17</v>
      </c>
      <c r="J2523" t="s">
        <v>50</v>
      </c>
      <c r="K2523" t="s">
        <v>51</v>
      </c>
      <c r="L2523" t="s">
        <v>33</v>
      </c>
    </row>
    <row r="2524" spans="1:12" x14ac:dyDescent="0.3">
      <c r="A2524" t="s">
        <v>2759</v>
      </c>
      <c r="B2524" t="s">
        <v>209</v>
      </c>
      <c r="C2524" t="s">
        <v>54</v>
      </c>
      <c r="D2524" t="s">
        <v>30</v>
      </c>
      <c r="E2524" t="s">
        <v>77</v>
      </c>
      <c r="F2524">
        <v>2734</v>
      </c>
      <c r="G2524">
        <v>3.6</v>
      </c>
      <c r="H2524">
        <v>8625</v>
      </c>
      <c r="I2524">
        <v>292</v>
      </c>
      <c r="J2524" t="s">
        <v>32</v>
      </c>
      <c r="K2524" t="s">
        <v>18</v>
      </c>
      <c r="L2524" t="s">
        <v>26</v>
      </c>
    </row>
    <row r="2525" spans="1:12" x14ac:dyDescent="0.3">
      <c r="A2525" t="s">
        <v>2760</v>
      </c>
      <c r="B2525" t="s">
        <v>183</v>
      </c>
      <c r="C2525" t="s">
        <v>36</v>
      </c>
      <c r="D2525" t="s">
        <v>30</v>
      </c>
      <c r="E2525" t="s">
        <v>77</v>
      </c>
      <c r="F2525">
        <v>2847</v>
      </c>
      <c r="G2525">
        <v>3</v>
      </c>
      <c r="H2525">
        <v>13692</v>
      </c>
      <c r="I2525">
        <v>175</v>
      </c>
      <c r="J2525" t="s">
        <v>39</v>
      </c>
      <c r="K2525" t="s">
        <v>18</v>
      </c>
      <c r="L2525" t="s">
        <v>19</v>
      </c>
    </row>
    <row r="2526" spans="1:12" x14ac:dyDescent="0.3">
      <c r="A2526" t="s">
        <v>2761</v>
      </c>
      <c r="B2526" t="s">
        <v>172</v>
      </c>
      <c r="C2526" t="s">
        <v>14</v>
      </c>
      <c r="D2526" t="s">
        <v>63</v>
      </c>
      <c r="E2526" t="s">
        <v>90</v>
      </c>
      <c r="F2526">
        <v>1259</v>
      </c>
      <c r="G2526">
        <v>3.5</v>
      </c>
      <c r="H2526">
        <v>14238</v>
      </c>
      <c r="I2526">
        <v>255</v>
      </c>
      <c r="J2526" t="s">
        <v>50</v>
      </c>
      <c r="K2526" t="s">
        <v>18</v>
      </c>
      <c r="L2526" t="s">
        <v>55</v>
      </c>
    </row>
    <row r="2527" spans="1:12" x14ac:dyDescent="0.3">
      <c r="A2527" t="s">
        <v>2762</v>
      </c>
      <c r="B2527" t="s">
        <v>97</v>
      </c>
      <c r="C2527" t="s">
        <v>88</v>
      </c>
      <c r="D2527" t="s">
        <v>43</v>
      </c>
      <c r="E2527" t="s">
        <v>77</v>
      </c>
      <c r="F2527">
        <v>2826</v>
      </c>
      <c r="G2527">
        <v>3.1</v>
      </c>
      <c r="H2527">
        <v>631</v>
      </c>
      <c r="I2527">
        <v>10</v>
      </c>
      <c r="J2527" t="s">
        <v>32</v>
      </c>
      <c r="K2527" t="s">
        <v>51</v>
      </c>
      <c r="L2527" t="s">
        <v>55</v>
      </c>
    </row>
    <row r="2528" spans="1:12" x14ac:dyDescent="0.3">
      <c r="A2528" t="s">
        <v>2763</v>
      </c>
      <c r="B2528" t="s">
        <v>216</v>
      </c>
      <c r="C2528" t="s">
        <v>80</v>
      </c>
      <c r="D2528" t="s">
        <v>43</v>
      </c>
      <c r="E2528" t="s">
        <v>64</v>
      </c>
      <c r="F2528">
        <v>2228</v>
      </c>
      <c r="G2528">
        <v>4</v>
      </c>
      <c r="H2528">
        <v>8917</v>
      </c>
      <c r="I2528">
        <v>129</v>
      </c>
      <c r="J2528" t="s">
        <v>32</v>
      </c>
      <c r="K2528" t="s">
        <v>18</v>
      </c>
      <c r="L2528" t="s">
        <v>55</v>
      </c>
    </row>
    <row r="2529" spans="1:12" x14ac:dyDescent="0.3">
      <c r="A2529" t="s">
        <v>2764</v>
      </c>
      <c r="B2529" t="s">
        <v>155</v>
      </c>
      <c r="C2529" t="s">
        <v>62</v>
      </c>
      <c r="D2529" t="s">
        <v>72</v>
      </c>
      <c r="E2529" t="s">
        <v>112</v>
      </c>
      <c r="F2529">
        <v>2579</v>
      </c>
      <c r="G2529">
        <v>4.8</v>
      </c>
      <c r="H2529">
        <v>8234</v>
      </c>
      <c r="I2529">
        <v>259</v>
      </c>
      <c r="J2529" t="s">
        <v>50</v>
      </c>
      <c r="K2529" t="s">
        <v>51</v>
      </c>
      <c r="L2529" t="s">
        <v>33</v>
      </c>
    </row>
    <row r="2530" spans="1:12" x14ac:dyDescent="0.3">
      <c r="A2530" t="s">
        <v>2765</v>
      </c>
      <c r="B2530" t="s">
        <v>125</v>
      </c>
      <c r="C2530" t="s">
        <v>88</v>
      </c>
      <c r="D2530" t="s">
        <v>72</v>
      </c>
      <c r="E2530" t="s">
        <v>16</v>
      </c>
      <c r="F2530">
        <v>367</v>
      </c>
      <c r="G2530">
        <v>4</v>
      </c>
      <c r="H2530">
        <v>9118</v>
      </c>
      <c r="I2530">
        <v>48</v>
      </c>
      <c r="J2530" t="s">
        <v>32</v>
      </c>
      <c r="K2530" t="s">
        <v>51</v>
      </c>
      <c r="L2530" t="s">
        <v>55</v>
      </c>
    </row>
    <row r="2531" spans="1:12" x14ac:dyDescent="0.3">
      <c r="A2531" t="s">
        <v>2766</v>
      </c>
      <c r="B2531" t="s">
        <v>159</v>
      </c>
      <c r="C2531" t="s">
        <v>80</v>
      </c>
      <c r="D2531" t="s">
        <v>72</v>
      </c>
      <c r="E2531" t="s">
        <v>64</v>
      </c>
      <c r="F2531">
        <v>2406</v>
      </c>
      <c r="G2531">
        <v>3.3</v>
      </c>
      <c r="H2531">
        <v>6822</v>
      </c>
      <c r="I2531">
        <v>28</v>
      </c>
      <c r="J2531" t="s">
        <v>32</v>
      </c>
      <c r="K2531" t="s">
        <v>44</v>
      </c>
      <c r="L2531" t="s">
        <v>55</v>
      </c>
    </row>
    <row r="2532" spans="1:12" x14ac:dyDescent="0.3">
      <c r="A2532" t="s">
        <v>2767</v>
      </c>
      <c r="B2532" t="s">
        <v>116</v>
      </c>
      <c r="C2532" t="s">
        <v>117</v>
      </c>
      <c r="D2532" t="s">
        <v>95</v>
      </c>
      <c r="E2532" t="s">
        <v>69</v>
      </c>
      <c r="F2532">
        <v>1325</v>
      </c>
      <c r="G2532">
        <v>3.3</v>
      </c>
      <c r="H2532">
        <v>12737</v>
      </c>
      <c r="I2532">
        <v>140</v>
      </c>
      <c r="J2532" t="s">
        <v>17</v>
      </c>
      <c r="K2532" t="s">
        <v>51</v>
      </c>
      <c r="L2532" t="s">
        <v>26</v>
      </c>
    </row>
    <row r="2533" spans="1:12" x14ac:dyDescent="0.3">
      <c r="A2533" t="s">
        <v>2768</v>
      </c>
      <c r="B2533" t="s">
        <v>170</v>
      </c>
      <c r="C2533" t="s">
        <v>42</v>
      </c>
      <c r="D2533" t="s">
        <v>95</v>
      </c>
      <c r="E2533" t="s">
        <v>16</v>
      </c>
      <c r="F2533">
        <v>2535</v>
      </c>
      <c r="G2533">
        <v>4.8</v>
      </c>
      <c r="H2533">
        <v>8777</v>
      </c>
      <c r="I2533">
        <v>250</v>
      </c>
      <c r="J2533" t="s">
        <v>32</v>
      </c>
      <c r="K2533" t="s">
        <v>51</v>
      </c>
      <c r="L2533" t="s">
        <v>26</v>
      </c>
    </row>
    <row r="2534" spans="1:12" x14ac:dyDescent="0.3">
      <c r="A2534" t="s">
        <v>2769</v>
      </c>
      <c r="B2534" t="s">
        <v>372</v>
      </c>
      <c r="C2534" t="s">
        <v>14</v>
      </c>
      <c r="D2534" t="s">
        <v>95</v>
      </c>
      <c r="E2534" t="s">
        <v>38</v>
      </c>
      <c r="F2534">
        <v>628</v>
      </c>
      <c r="G2534">
        <v>4</v>
      </c>
      <c r="H2534">
        <v>13617</v>
      </c>
      <c r="I2534">
        <v>244</v>
      </c>
      <c r="J2534" t="s">
        <v>24</v>
      </c>
      <c r="K2534" t="s">
        <v>18</v>
      </c>
      <c r="L2534" t="s">
        <v>26</v>
      </c>
    </row>
    <row r="2535" spans="1:12" x14ac:dyDescent="0.3">
      <c r="A2535" t="s">
        <v>2770</v>
      </c>
      <c r="B2535" t="s">
        <v>99</v>
      </c>
      <c r="C2535" t="s">
        <v>54</v>
      </c>
      <c r="D2535" t="s">
        <v>95</v>
      </c>
      <c r="E2535" t="s">
        <v>49</v>
      </c>
      <c r="F2535">
        <v>653</v>
      </c>
      <c r="G2535">
        <v>4.0999999999999996</v>
      </c>
      <c r="H2535">
        <v>10425</v>
      </c>
      <c r="I2535">
        <v>113</v>
      </c>
      <c r="J2535" t="s">
        <v>24</v>
      </c>
      <c r="K2535" t="s">
        <v>18</v>
      </c>
      <c r="L2535" t="s">
        <v>55</v>
      </c>
    </row>
    <row r="2536" spans="1:12" x14ac:dyDescent="0.3">
      <c r="A2536" t="s">
        <v>2771</v>
      </c>
      <c r="B2536" t="s">
        <v>74</v>
      </c>
      <c r="C2536" t="s">
        <v>14</v>
      </c>
      <c r="D2536" t="s">
        <v>43</v>
      </c>
      <c r="E2536" t="s">
        <v>49</v>
      </c>
      <c r="F2536">
        <v>1674</v>
      </c>
      <c r="G2536">
        <v>4.0999999999999996</v>
      </c>
      <c r="H2536">
        <v>1672</v>
      </c>
      <c r="I2536">
        <v>166</v>
      </c>
      <c r="J2536" t="s">
        <v>1034</v>
      </c>
      <c r="K2536" t="s">
        <v>18</v>
      </c>
      <c r="L2536" t="s">
        <v>33</v>
      </c>
    </row>
    <row r="2537" spans="1:12" x14ac:dyDescent="0.3">
      <c r="A2537" t="s">
        <v>2772</v>
      </c>
      <c r="B2537" t="s">
        <v>485</v>
      </c>
      <c r="C2537" t="s">
        <v>88</v>
      </c>
      <c r="D2537" t="s">
        <v>30</v>
      </c>
      <c r="E2537" t="s">
        <v>16</v>
      </c>
      <c r="F2537">
        <v>2055</v>
      </c>
      <c r="G2537">
        <v>3</v>
      </c>
      <c r="H2537">
        <v>11841</v>
      </c>
      <c r="I2537">
        <v>93</v>
      </c>
      <c r="J2537" t="s">
        <v>50</v>
      </c>
      <c r="K2537" t="s">
        <v>18</v>
      </c>
      <c r="L2537" t="s">
        <v>26</v>
      </c>
    </row>
    <row r="2538" spans="1:12" x14ac:dyDescent="0.3">
      <c r="A2538" t="s">
        <v>2773</v>
      </c>
      <c r="B2538" t="s">
        <v>298</v>
      </c>
      <c r="C2538" t="s">
        <v>117</v>
      </c>
      <c r="D2538" t="s">
        <v>59</v>
      </c>
      <c r="E2538" t="s">
        <v>2539</v>
      </c>
      <c r="F2538">
        <v>1218</v>
      </c>
      <c r="G2538">
        <v>4.0999999999999996</v>
      </c>
      <c r="H2538">
        <v>6249</v>
      </c>
      <c r="I2538">
        <v>79</v>
      </c>
      <c r="J2538" t="s">
        <v>32</v>
      </c>
      <c r="K2538" t="s">
        <v>18</v>
      </c>
      <c r="L2538" t="s">
        <v>19</v>
      </c>
    </row>
    <row r="2539" spans="1:12" x14ac:dyDescent="0.3">
      <c r="A2539" t="s">
        <v>2774</v>
      </c>
      <c r="B2539" t="s">
        <v>168</v>
      </c>
      <c r="C2539" t="s">
        <v>47</v>
      </c>
      <c r="D2539" t="s">
        <v>15</v>
      </c>
      <c r="E2539" t="s">
        <v>112</v>
      </c>
      <c r="F2539">
        <v>2909</v>
      </c>
      <c r="G2539">
        <v>4.8</v>
      </c>
      <c r="H2539">
        <v>9764</v>
      </c>
      <c r="I2539">
        <v>240</v>
      </c>
      <c r="J2539" t="s">
        <v>17</v>
      </c>
      <c r="K2539" t="s">
        <v>25</v>
      </c>
      <c r="L2539" t="s">
        <v>26</v>
      </c>
    </row>
    <row r="2540" spans="1:12" x14ac:dyDescent="0.3">
      <c r="A2540" t="s">
        <v>2775</v>
      </c>
      <c r="B2540" t="s">
        <v>92</v>
      </c>
      <c r="C2540" t="s">
        <v>88</v>
      </c>
      <c r="D2540" t="s">
        <v>15</v>
      </c>
      <c r="E2540" t="s">
        <v>16</v>
      </c>
      <c r="F2540">
        <v>2871</v>
      </c>
      <c r="G2540">
        <v>4.8</v>
      </c>
      <c r="H2540">
        <v>12387</v>
      </c>
      <c r="I2540">
        <v>190</v>
      </c>
      <c r="J2540" t="s">
        <v>50</v>
      </c>
      <c r="K2540" t="s">
        <v>44</v>
      </c>
      <c r="L2540" t="s">
        <v>33</v>
      </c>
    </row>
    <row r="2541" spans="1:12" x14ac:dyDescent="0.3">
      <c r="A2541" t="s">
        <v>2776</v>
      </c>
      <c r="B2541" t="s">
        <v>330</v>
      </c>
      <c r="C2541" t="s">
        <v>36</v>
      </c>
      <c r="D2541" t="s">
        <v>63</v>
      </c>
      <c r="E2541" t="s">
        <v>38</v>
      </c>
      <c r="F2541">
        <v>464</v>
      </c>
      <c r="G2541">
        <v>4.3</v>
      </c>
      <c r="H2541">
        <v>8859</v>
      </c>
      <c r="I2541">
        <v>239</v>
      </c>
      <c r="J2541" t="s">
        <v>32</v>
      </c>
      <c r="K2541" t="s">
        <v>25</v>
      </c>
      <c r="L2541" t="s">
        <v>55</v>
      </c>
    </row>
    <row r="2542" spans="1:12" x14ac:dyDescent="0.3">
      <c r="A2542" t="s">
        <v>2777</v>
      </c>
      <c r="B2542" t="s">
        <v>426</v>
      </c>
      <c r="C2542" t="s">
        <v>29</v>
      </c>
      <c r="D2542" t="s">
        <v>59</v>
      </c>
      <c r="E2542" t="s">
        <v>137</v>
      </c>
      <c r="F2542">
        <v>566</v>
      </c>
      <c r="G2542">
        <v>4.8</v>
      </c>
      <c r="H2542">
        <v>12345</v>
      </c>
      <c r="I2542">
        <v>31</v>
      </c>
      <c r="J2542" t="s">
        <v>32</v>
      </c>
      <c r="K2542" t="s">
        <v>51</v>
      </c>
      <c r="L2542" t="s">
        <v>33</v>
      </c>
    </row>
    <row r="2543" spans="1:12" x14ac:dyDescent="0.3">
      <c r="A2543" t="s">
        <v>2778</v>
      </c>
      <c r="B2543" t="s">
        <v>176</v>
      </c>
      <c r="C2543" t="s">
        <v>58</v>
      </c>
      <c r="D2543" t="s">
        <v>30</v>
      </c>
      <c r="E2543" t="s">
        <v>64</v>
      </c>
      <c r="F2543">
        <v>1439</v>
      </c>
      <c r="G2543">
        <v>4.9000000000000004</v>
      </c>
      <c r="H2543">
        <v>11633</v>
      </c>
      <c r="I2543">
        <v>130</v>
      </c>
      <c r="J2543" t="s">
        <v>17</v>
      </c>
      <c r="K2543" t="s">
        <v>44</v>
      </c>
      <c r="L2543" t="s">
        <v>55</v>
      </c>
    </row>
    <row r="2544" spans="1:12" x14ac:dyDescent="0.3">
      <c r="A2544" t="s">
        <v>2779</v>
      </c>
      <c r="B2544" t="s">
        <v>312</v>
      </c>
      <c r="C2544" t="s">
        <v>42</v>
      </c>
      <c r="D2544" t="s">
        <v>15</v>
      </c>
      <c r="E2544" t="s">
        <v>31</v>
      </c>
      <c r="F2544">
        <v>1955</v>
      </c>
      <c r="G2544">
        <v>3.4</v>
      </c>
      <c r="H2544">
        <v>9363</v>
      </c>
      <c r="I2544">
        <v>122</v>
      </c>
      <c r="J2544" t="s">
        <v>17</v>
      </c>
      <c r="K2544" t="s">
        <v>44</v>
      </c>
      <c r="L2544" t="s">
        <v>55</v>
      </c>
    </row>
    <row r="2545" spans="1:12" x14ac:dyDescent="0.3">
      <c r="A2545" t="s">
        <v>2780</v>
      </c>
      <c r="B2545" t="s">
        <v>133</v>
      </c>
      <c r="C2545" t="s">
        <v>134</v>
      </c>
      <c r="D2545" t="s">
        <v>59</v>
      </c>
      <c r="E2545" t="s">
        <v>90</v>
      </c>
      <c r="F2545">
        <v>2488</v>
      </c>
      <c r="G2545">
        <v>4.2</v>
      </c>
      <c r="H2545">
        <v>14622</v>
      </c>
      <c r="I2545">
        <v>184</v>
      </c>
      <c r="J2545" t="s">
        <v>24</v>
      </c>
      <c r="K2545" t="s">
        <v>25</v>
      </c>
      <c r="L2545" t="s">
        <v>19</v>
      </c>
    </row>
    <row r="2546" spans="1:12" x14ac:dyDescent="0.3">
      <c r="A2546" t="s">
        <v>2781</v>
      </c>
      <c r="B2546" t="s">
        <v>94</v>
      </c>
      <c r="C2546" t="s">
        <v>62</v>
      </c>
      <c r="D2546" t="s">
        <v>95</v>
      </c>
      <c r="E2546" t="s">
        <v>49</v>
      </c>
      <c r="F2546">
        <v>1356</v>
      </c>
      <c r="G2546">
        <v>3.5</v>
      </c>
      <c r="H2546">
        <v>11425</v>
      </c>
      <c r="I2546">
        <v>259</v>
      </c>
      <c r="J2546" t="s">
        <v>17</v>
      </c>
      <c r="K2546" t="s">
        <v>25</v>
      </c>
      <c r="L2546" t="s">
        <v>55</v>
      </c>
    </row>
    <row r="2547" spans="1:12" x14ac:dyDescent="0.3">
      <c r="A2547" t="s">
        <v>2782</v>
      </c>
      <c r="B2547" t="s">
        <v>241</v>
      </c>
      <c r="C2547" t="s">
        <v>88</v>
      </c>
      <c r="D2547" t="s">
        <v>95</v>
      </c>
      <c r="E2547" t="s">
        <v>90</v>
      </c>
      <c r="F2547">
        <v>1329</v>
      </c>
      <c r="G2547">
        <v>4.3</v>
      </c>
      <c r="H2547">
        <v>475</v>
      </c>
      <c r="I2547">
        <v>109</v>
      </c>
      <c r="J2547" t="s">
        <v>39</v>
      </c>
      <c r="K2547" t="s">
        <v>25</v>
      </c>
      <c r="L2547" t="s">
        <v>55</v>
      </c>
    </row>
    <row r="2548" spans="1:12" x14ac:dyDescent="0.3">
      <c r="A2548" t="s">
        <v>2783</v>
      </c>
      <c r="B2548" t="s">
        <v>147</v>
      </c>
      <c r="C2548" t="s">
        <v>42</v>
      </c>
      <c r="D2548" t="s">
        <v>59</v>
      </c>
      <c r="E2548" t="s">
        <v>137</v>
      </c>
      <c r="F2548">
        <v>2909</v>
      </c>
      <c r="G2548">
        <v>4</v>
      </c>
      <c r="H2548">
        <v>2793</v>
      </c>
      <c r="I2548">
        <v>87</v>
      </c>
      <c r="J2548" t="s">
        <v>24</v>
      </c>
      <c r="K2548" t="s">
        <v>44</v>
      </c>
      <c r="L2548" t="s">
        <v>19</v>
      </c>
    </row>
    <row r="2549" spans="1:12" x14ac:dyDescent="0.3">
      <c r="A2549" t="s">
        <v>2784</v>
      </c>
      <c r="B2549" t="s">
        <v>247</v>
      </c>
      <c r="C2549" t="s">
        <v>117</v>
      </c>
      <c r="D2549" t="s">
        <v>2528</v>
      </c>
      <c r="E2549" t="s">
        <v>137</v>
      </c>
      <c r="F2549">
        <v>2939</v>
      </c>
      <c r="G2549">
        <v>4.0999999999999996</v>
      </c>
      <c r="H2549">
        <v>3939</v>
      </c>
      <c r="I2549">
        <v>211</v>
      </c>
      <c r="J2549" t="s">
        <v>39</v>
      </c>
      <c r="K2549" t="s">
        <v>18</v>
      </c>
      <c r="L2549" t="s">
        <v>55</v>
      </c>
    </row>
    <row r="2550" spans="1:12" x14ac:dyDescent="0.3">
      <c r="A2550" t="s">
        <v>2785</v>
      </c>
      <c r="B2550" t="s">
        <v>104</v>
      </c>
      <c r="C2550" t="s">
        <v>58</v>
      </c>
      <c r="D2550" t="s">
        <v>72</v>
      </c>
      <c r="E2550" t="s">
        <v>118</v>
      </c>
      <c r="F2550">
        <v>1338</v>
      </c>
      <c r="G2550">
        <v>4.8</v>
      </c>
      <c r="H2550">
        <v>4566</v>
      </c>
      <c r="I2550">
        <v>190</v>
      </c>
      <c r="J2550" t="s">
        <v>24</v>
      </c>
      <c r="K2550" t="s">
        <v>25</v>
      </c>
      <c r="L2550" t="s">
        <v>55</v>
      </c>
    </row>
    <row r="2551" spans="1:12" x14ac:dyDescent="0.3">
      <c r="A2551" t="s">
        <v>2786</v>
      </c>
      <c r="B2551" t="s">
        <v>199</v>
      </c>
      <c r="C2551" t="s">
        <v>36</v>
      </c>
      <c r="D2551" t="s">
        <v>59</v>
      </c>
      <c r="E2551" t="s">
        <v>137</v>
      </c>
      <c r="F2551">
        <v>2381</v>
      </c>
      <c r="G2551">
        <v>3.5</v>
      </c>
      <c r="H2551">
        <v>7674</v>
      </c>
      <c r="I2551">
        <v>252</v>
      </c>
      <c r="J2551" t="s">
        <v>32</v>
      </c>
      <c r="K2551" t="s">
        <v>18</v>
      </c>
      <c r="L2551" t="s">
        <v>33</v>
      </c>
    </row>
    <row r="2552" spans="1:12" x14ac:dyDescent="0.3">
      <c r="A2552" t="s">
        <v>2787</v>
      </c>
      <c r="B2552" t="s">
        <v>243</v>
      </c>
      <c r="C2552" t="s">
        <v>117</v>
      </c>
      <c r="D2552" t="s">
        <v>30</v>
      </c>
      <c r="E2552" t="s">
        <v>137</v>
      </c>
      <c r="F2552">
        <v>972</v>
      </c>
      <c r="G2552">
        <v>4.0999999999999996</v>
      </c>
      <c r="H2552">
        <v>6063</v>
      </c>
      <c r="I2552">
        <v>151</v>
      </c>
      <c r="J2552" t="s">
        <v>50</v>
      </c>
      <c r="K2552" t="s">
        <v>18</v>
      </c>
      <c r="L2552" t="s">
        <v>26</v>
      </c>
    </row>
    <row r="2553" spans="1:12" x14ac:dyDescent="0.3">
      <c r="A2553" t="s">
        <v>2788</v>
      </c>
      <c r="B2553" t="s">
        <v>440</v>
      </c>
      <c r="C2553" t="s">
        <v>47</v>
      </c>
      <c r="D2553" t="s">
        <v>43</v>
      </c>
      <c r="E2553" t="s">
        <v>49</v>
      </c>
      <c r="F2553">
        <v>2296</v>
      </c>
      <c r="G2553">
        <v>4.2</v>
      </c>
      <c r="H2553">
        <v>7972</v>
      </c>
      <c r="I2553">
        <v>297</v>
      </c>
      <c r="J2553" t="s">
        <v>50</v>
      </c>
      <c r="K2553" t="s">
        <v>25</v>
      </c>
      <c r="L2553" t="s">
        <v>33</v>
      </c>
    </row>
    <row r="2554" spans="1:12" x14ac:dyDescent="0.3">
      <c r="A2554" t="s">
        <v>2789</v>
      </c>
      <c r="B2554" t="s">
        <v>265</v>
      </c>
      <c r="C2554" t="s">
        <v>47</v>
      </c>
      <c r="D2554" t="s">
        <v>30</v>
      </c>
      <c r="E2554" t="s">
        <v>16</v>
      </c>
      <c r="F2554">
        <v>2677</v>
      </c>
      <c r="G2554">
        <v>3.8</v>
      </c>
      <c r="H2554">
        <v>8208</v>
      </c>
      <c r="I2554">
        <v>283</v>
      </c>
      <c r="J2554" t="s">
        <v>32</v>
      </c>
      <c r="K2554" t="s">
        <v>51</v>
      </c>
      <c r="L2554" t="s">
        <v>26</v>
      </c>
    </row>
    <row r="2555" spans="1:12" x14ac:dyDescent="0.3">
      <c r="A2555" t="s">
        <v>2790</v>
      </c>
      <c r="B2555" t="s">
        <v>353</v>
      </c>
      <c r="C2555" t="s">
        <v>58</v>
      </c>
      <c r="D2555" t="s">
        <v>89</v>
      </c>
      <c r="E2555" t="s">
        <v>31</v>
      </c>
      <c r="F2555">
        <v>339</v>
      </c>
      <c r="G2555">
        <v>4.7</v>
      </c>
      <c r="H2555">
        <v>9156</v>
      </c>
      <c r="I2555">
        <v>133</v>
      </c>
      <c r="J2555" t="s">
        <v>17</v>
      </c>
      <c r="K2555" t="s">
        <v>25</v>
      </c>
      <c r="L2555" t="s">
        <v>55</v>
      </c>
    </row>
    <row r="2556" spans="1:12" x14ac:dyDescent="0.3">
      <c r="A2556" t="s">
        <v>2791</v>
      </c>
      <c r="B2556" t="s">
        <v>106</v>
      </c>
      <c r="C2556" t="s">
        <v>62</v>
      </c>
      <c r="D2556" t="s">
        <v>30</v>
      </c>
      <c r="E2556" t="s">
        <v>38</v>
      </c>
      <c r="F2556">
        <v>1497</v>
      </c>
      <c r="G2556">
        <v>4.5</v>
      </c>
      <c r="H2556">
        <v>8459</v>
      </c>
      <c r="I2556">
        <v>259</v>
      </c>
      <c r="J2556" t="s">
        <v>39</v>
      </c>
      <c r="K2556" t="s">
        <v>51</v>
      </c>
      <c r="L2556" t="s">
        <v>33</v>
      </c>
    </row>
    <row r="2557" spans="1:12" x14ac:dyDescent="0.3">
      <c r="A2557" t="s">
        <v>2792</v>
      </c>
      <c r="B2557" t="s">
        <v>129</v>
      </c>
      <c r="C2557" t="s">
        <v>62</v>
      </c>
      <c r="D2557" t="s">
        <v>59</v>
      </c>
      <c r="E2557" t="s">
        <v>23</v>
      </c>
      <c r="F2557">
        <v>1969</v>
      </c>
      <c r="G2557">
        <v>4.0999999999999996</v>
      </c>
      <c r="H2557">
        <v>1854</v>
      </c>
      <c r="I2557">
        <v>165</v>
      </c>
      <c r="J2557" t="s">
        <v>24</v>
      </c>
      <c r="K2557" t="s">
        <v>51</v>
      </c>
      <c r="L2557" t="s">
        <v>33</v>
      </c>
    </row>
    <row r="2558" spans="1:12" x14ac:dyDescent="0.3">
      <c r="A2558" t="s">
        <v>2793</v>
      </c>
      <c r="B2558" t="s">
        <v>218</v>
      </c>
      <c r="C2558" t="s">
        <v>62</v>
      </c>
      <c r="D2558" t="s">
        <v>22</v>
      </c>
      <c r="E2558" t="s">
        <v>16</v>
      </c>
      <c r="F2558">
        <v>2632</v>
      </c>
      <c r="G2558">
        <v>3.3</v>
      </c>
      <c r="H2558">
        <v>1295</v>
      </c>
      <c r="I2558">
        <v>147</v>
      </c>
      <c r="J2558" t="s">
        <v>17</v>
      </c>
      <c r="K2558" t="s">
        <v>44</v>
      </c>
      <c r="L2558" t="s">
        <v>33</v>
      </c>
    </row>
    <row r="2559" spans="1:12" x14ac:dyDescent="0.3">
      <c r="A2559" t="s">
        <v>2794</v>
      </c>
      <c r="B2559" t="s">
        <v>485</v>
      </c>
      <c r="C2559" t="s">
        <v>88</v>
      </c>
      <c r="D2559" t="s">
        <v>30</v>
      </c>
      <c r="E2559" t="s">
        <v>31</v>
      </c>
      <c r="F2559">
        <v>1804</v>
      </c>
      <c r="G2559">
        <v>3.9</v>
      </c>
      <c r="H2559">
        <v>1106</v>
      </c>
      <c r="I2559">
        <v>153</v>
      </c>
      <c r="J2559" t="s">
        <v>32</v>
      </c>
      <c r="K2559" t="s">
        <v>44</v>
      </c>
      <c r="L2559" t="s">
        <v>26</v>
      </c>
    </row>
    <row r="2560" spans="1:12" x14ac:dyDescent="0.3">
      <c r="A2560" t="s">
        <v>2795</v>
      </c>
      <c r="B2560" t="s">
        <v>263</v>
      </c>
      <c r="C2560" t="s">
        <v>58</v>
      </c>
      <c r="D2560" t="s">
        <v>15</v>
      </c>
      <c r="E2560" t="s">
        <v>23</v>
      </c>
      <c r="F2560">
        <v>2819</v>
      </c>
      <c r="G2560">
        <v>4.4000000000000004</v>
      </c>
      <c r="H2560">
        <v>11368</v>
      </c>
      <c r="I2560">
        <v>276</v>
      </c>
      <c r="J2560" t="s">
        <v>24</v>
      </c>
      <c r="K2560" t="s">
        <v>44</v>
      </c>
      <c r="L2560" t="s">
        <v>19</v>
      </c>
    </row>
    <row r="2561" spans="1:12" x14ac:dyDescent="0.3">
      <c r="A2561" t="s">
        <v>2796</v>
      </c>
      <c r="B2561" t="s">
        <v>298</v>
      </c>
      <c r="C2561" t="s">
        <v>117</v>
      </c>
      <c r="D2561" t="s">
        <v>59</v>
      </c>
      <c r="E2561" t="s">
        <v>137</v>
      </c>
      <c r="F2561">
        <v>1443</v>
      </c>
      <c r="G2561">
        <v>3.4</v>
      </c>
      <c r="H2561">
        <v>8624</v>
      </c>
      <c r="I2561">
        <v>43</v>
      </c>
      <c r="J2561" t="s">
        <v>50</v>
      </c>
      <c r="K2561" t="s">
        <v>51</v>
      </c>
      <c r="L2561" t="s">
        <v>19</v>
      </c>
    </row>
    <row r="2562" spans="1:12" x14ac:dyDescent="0.3">
      <c r="A2562" t="s">
        <v>2797</v>
      </c>
      <c r="B2562" t="s">
        <v>290</v>
      </c>
      <c r="C2562" t="s">
        <v>134</v>
      </c>
      <c r="D2562" t="s">
        <v>43</v>
      </c>
      <c r="E2562" t="s">
        <v>49</v>
      </c>
      <c r="F2562">
        <v>1793</v>
      </c>
      <c r="G2562">
        <v>4.2</v>
      </c>
      <c r="H2562">
        <v>14968</v>
      </c>
      <c r="I2562">
        <v>187</v>
      </c>
      <c r="J2562" t="s">
        <v>17</v>
      </c>
      <c r="K2562" t="s">
        <v>25</v>
      </c>
      <c r="L2562" t="s">
        <v>26</v>
      </c>
    </row>
    <row r="2563" spans="1:12" x14ac:dyDescent="0.3">
      <c r="A2563" t="s">
        <v>2798</v>
      </c>
      <c r="B2563" t="s">
        <v>617</v>
      </c>
      <c r="C2563" t="s">
        <v>29</v>
      </c>
      <c r="D2563" t="s">
        <v>95</v>
      </c>
      <c r="E2563" t="s">
        <v>38</v>
      </c>
      <c r="F2563">
        <v>1632</v>
      </c>
      <c r="G2563">
        <v>4.2</v>
      </c>
      <c r="H2563">
        <v>913</v>
      </c>
      <c r="I2563">
        <v>297</v>
      </c>
      <c r="J2563" t="s">
        <v>24</v>
      </c>
      <c r="K2563" t="s">
        <v>25</v>
      </c>
      <c r="L2563" t="s">
        <v>33</v>
      </c>
    </row>
    <row r="2564" spans="1:12" x14ac:dyDescent="0.3">
      <c r="A2564" t="s">
        <v>2799</v>
      </c>
      <c r="B2564" t="s">
        <v>102</v>
      </c>
      <c r="C2564" t="s">
        <v>29</v>
      </c>
      <c r="D2564" t="s">
        <v>15</v>
      </c>
      <c r="E2564" t="s">
        <v>49</v>
      </c>
      <c r="F2564">
        <v>1593</v>
      </c>
      <c r="G2564">
        <v>3.9</v>
      </c>
      <c r="H2564">
        <v>13551</v>
      </c>
      <c r="I2564">
        <v>33</v>
      </c>
      <c r="J2564" t="s">
        <v>24</v>
      </c>
      <c r="K2564" t="s">
        <v>44</v>
      </c>
      <c r="L2564" t="s">
        <v>55</v>
      </c>
    </row>
    <row r="2565" spans="1:12" x14ac:dyDescent="0.3">
      <c r="A2565" t="s">
        <v>2800</v>
      </c>
      <c r="B2565" t="s">
        <v>250</v>
      </c>
      <c r="C2565" t="s">
        <v>80</v>
      </c>
      <c r="D2565" t="s">
        <v>59</v>
      </c>
      <c r="E2565" t="s">
        <v>49</v>
      </c>
      <c r="F2565">
        <v>768</v>
      </c>
      <c r="G2565">
        <v>3.4</v>
      </c>
      <c r="H2565">
        <v>9558</v>
      </c>
      <c r="I2565">
        <v>189</v>
      </c>
      <c r="J2565" t="s">
        <v>50</v>
      </c>
      <c r="K2565" t="s">
        <v>44</v>
      </c>
      <c r="L2565" t="s">
        <v>33</v>
      </c>
    </row>
    <row r="2566" spans="1:12" x14ac:dyDescent="0.3">
      <c r="A2566" t="s">
        <v>2801</v>
      </c>
      <c r="B2566" t="s">
        <v>104</v>
      </c>
      <c r="C2566" t="s">
        <v>58</v>
      </c>
      <c r="D2566" t="s">
        <v>72</v>
      </c>
      <c r="E2566" t="s">
        <v>90</v>
      </c>
      <c r="F2566">
        <v>1891</v>
      </c>
      <c r="G2566">
        <v>4.5999999999999996</v>
      </c>
      <c r="H2566">
        <v>12071</v>
      </c>
      <c r="I2566">
        <v>39</v>
      </c>
      <c r="J2566" t="s">
        <v>50</v>
      </c>
      <c r="K2566" t="s">
        <v>44</v>
      </c>
      <c r="L2566" t="s">
        <v>26</v>
      </c>
    </row>
    <row r="2567" spans="1:12" x14ac:dyDescent="0.3">
      <c r="A2567" t="s">
        <v>2802</v>
      </c>
      <c r="B2567" t="s">
        <v>197</v>
      </c>
      <c r="C2567" t="s">
        <v>36</v>
      </c>
      <c r="D2567" t="s">
        <v>95</v>
      </c>
      <c r="E2567" t="s">
        <v>118</v>
      </c>
      <c r="F2567">
        <v>2909</v>
      </c>
      <c r="G2567">
        <v>3.2</v>
      </c>
      <c r="H2567">
        <v>8834</v>
      </c>
      <c r="I2567">
        <v>291</v>
      </c>
      <c r="J2567" t="s">
        <v>39</v>
      </c>
      <c r="K2567" t="s">
        <v>25</v>
      </c>
      <c r="L2567" t="s">
        <v>33</v>
      </c>
    </row>
    <row r="2568" spans="1:12" x14ac:dyDescent="0.3">
      <c r="A2568" t="s">
        <v>2803</v>
      </c>
      <c r="B2568" t="s">
        <v>183</v>
      </c>
      <c r="C2568" t="s">
        <v>36</v>
      </c>
      <c r="D2568" t="s">
        <v>30</v>
      </c>
      <c r="E2568" t="s">
        <v>112</v>
      </c>
      <c r="F2568">
        <v>1259</v>
      </c>
      <c r="G2568">
        <v>4.5</v>
      </c>
      <c r="H2568">
        <v>10593</v>
      </c>
      <c r="I2568">
        <v>110</v>
      </c>
      <c r="J2568" t="s">
        <v>24</v>
      </c>
      <c r="K2568" t="s">
        <v>44</v>
      </c>
      <c r="L2568" t="s">
        <v>55</v>
      </c>
    </row>
    <row r="2569" spans="1:12" x14ac:dyDescent="0.3">
      <c r="A2569" t="s">
        <v>2804</v>
      </c>
      <c r="B2569" t="s">
        <v>212</v>
      </c>
      <c r="C2569" t="s">
        <v>62</v>
      </c>
      <c r="D2569" t="s">
        <v>89</v>
      </c>
      <c r="E2569" t="s">
        <v>90</v>
      </c>
      <c r="F2569">
        <v>2202</v>
      </c>
      <c r="G2569">
        <v>3.8</v>
      </c>
      <c r="H2569">
        <v>4100</v>
      </c>
      <c r="I2569">
        <v>287</v>
      </c>
      <c r="J2569" t="s">
        <v>24</v>
      </c>
      <c r="K2569" t="s">
        <v>44</v>
      </c>
      <c r="L2569" t="s">
        <v>19</v>
      </c>
    </row>
    <row r="2570" spans="1:12" x14ac:dyDescent="0.3">
      <c r="A2570" t="s">
        <v>2805</v>
      </c>
      <c r="B2570" t="s">
        <v>361</v>
      </c>
      <c r="C2570" t="s">
        <v>29</v>
      </c>
      <c r="D2570" t="s">
        <v>63</v>
      </c>
      <c r="E2570" t="s">
        <v>77</v>
      </c>
      <c r="F2570">
        <v>2220</v>
      </c>
      <c r="G2570">
        <v>4.9000000000000004</v>
      </c>
      <c r="H2570">
        <v>4332</v>
      </c>
      <c r="I2570">
        <v>199</v>
      </c>
      <c r="J2570" t="s">
        <v>50</v>
      </c>
      <c r="K2570" t="s">
        <v>18</v>
      </c>
      <c r="L2570" t="s">
        <v>55</v>
      </c>
    </row>
    <row r="2571" spans="1:12" x14ac:dyDescent="0.3">
      <c r="A2571" t="s">
        <v>2806</v>
      </c>
      <c r="B2571" t="s">
        <v>193</v>
      </c>
      <c r="C2571" t="s">
        <v>62</v>
      </c>
      <c r="D2571" t="s">
        <v>48</v>
      </c>
      <c r="E2571" t="s">
        <v>137</v>
      </c>
      <c r="F2571">
        <v>594</v>
      </c>
      <c r="G2571">
        <v>3.1</v>
      </c>
      <c r="H2571">
        <v>13884</v>
      </c>
      <c r="I2571">
        <v>232</v>
      </c>
      <c r="J2571" t="s">
        <v>32</v>
      </c>
      <c r="K2571" t="s">
        <v>18</v>
      </c>
      <c r="L2571" t="s">
        <v>55</v>
      </c>
    </row>
    <row r="2572" spans="1:12" x14ac:dyDescent="0.3">
      <c r="A2572" t="s">
        <v>2807</v>
      </c>
      <c r="B2572" t="s">
        <v>131</v>
      </c>
      <c r="C2572" t="s">
        <v>47</v>
      </c>
      <c r="D2572" t="s">
        <v>89</v>
      </c>
      <c r="E2572" t="s">
        <v>112</v>
      </c>
      <c r="F2572">
        <v>607</v>
      </c>
      <c r="G2572">
        <v>3.6</v>
      </c>
      <c r="H2572">
        <v>4843</v>
      </c>
      <c r="I2572">
        <v>166</v>
      </c>
      <c r="J2572" t="s">
        <v>32</v>
      </c>
      <c r="K2572" t="s">
        <v>44</v>
      </c>
      <c r="L2572" t="s">
        <v>19</v>
      </c>
    </row>
    <row r="2573" spans="1:12" x14ac:dyDescent="0.3">
      <c r="A2573" t="s">
        <v>2808</v>
      </c>
      <c r="B2573" t="s">
        <v>131</v>
      </c>
      <c r="C2573" t="s">
        <v>47</v>
      </c>
      <c r="D2573" t="s">
        <v>89</v>
      </c>
      <c r="E2573" t="s">
        <v>38</v>
      </c>
      <c r="F2573">
        <v>880</v>
      </c>
      <c r="G2573">
        <v>3.9</v>
      </c>
      <c r="H2573">
        <v>4975</v>
      </c>
      <c r="I2573">
        <v>94</v>
      </c>
      <c r="J2573" t="s">
        <v>24</v>
      </c>
      <c r="K2573" t="s">
        <v>18</v>
      </c>
      <c r="L2573" t="s">
        <v>19</v>
      </c>
    </row>
    <row r="2574" spans="1:12" x14ac:dyDescent="0.3">
      <c r="A2574" t="s">
        <v>2809</v>
      </c>
      <c r="B2574" t="s">
        <v>133</v>
      </c>
      <c r="C2574" t="s">
        <v>134</v>
      </c>
      <c r="D2574" t="s">
        <v>59</v>
      </c>
      <c r="E2574" t="s">
        <v>31</v>
      </c>
      <c r="F2574">
        <v>2323</v>
      </c>
      <c r="G2574">
        <v>4.5999999999999996</v>
      </c>
      <c r="H2574">
        <v>13170</v>
      </c>
      <c r="I2574">
        <v>298</v>
      </c>
      <c r="J2574" t="s">
        <v>32</v>
      </c>
      <c r="K2574" t="s">
        <v>44</v>
      </c>
      <c r="L2574" t="s">
        <v>55</v>
      </c>
    </row>
    <row r="2575" spans="1:12" x14ac:dyDescent="0.3">
      <c r="A2575" t="s">
        <v>2810</v>
      </c>
      <c r="B2575" t="s">
        <v>372</v>
      </c>
      <c r="C2575" t="s">
        <v>14</v>
      </c>
      <c r="D2575" t="s">
        <v>95</v>
      </c>
      <c r="E2575" t="s">
        <v>77</v>
      </c>
      <c r="F2575">
        <v>520</v>
      </c>
      <c r="G2575">
        <v>3.2</v>
      </c>
      <c r="H2575">
        <v>8148</v>
      </c>
      <c r="I2575">
        <v>52</v>
      </c>
      <c r="J2575" t="s">
        <v>50</v>
      </c>
      <c r="K2575" t="s">
        <v>25</v>
      </c>
      <c r="L2575" t="s">
        <v>19</v>
      </c>
    </row>
    <row r="2576" spans="1:12" x14ac:dyDescent="0.3">
      <c r="A2576" t="s">
        <v>2811</v>
      </c>
      <c r="B2576" t="s">
        <v>617</v>
      </c>
      <c r="C2576" t="s">
        <v>29</v>
      </c>
      <c r="D2576" t="s">
        <v>95</v>
      </c>
      <c r="E2576" t="s">
        <v>49</v>
      </c>
      <c r="F2576">
        <v>2234</v>
      </c>
      <c r="G2576">
        <v>3.4</v>
      </c>
      <c r="H2576">
        <v>13623</v>
      </c>
      <c r="I2576">
        <v>113</v>
      </c>
      <c r="J2576" t="s">
        <v>32</v>
      </c>
      <c r="K2576" t="s">
        <v>18</v>
      </c>
      <c r="L2576" t="s">
        <v>26</v>
      </c>
    </row>
    <row r="2577" spans="1:12" x14ac:dyDescent="0.3">
      <c r="A2577" t="s">
        <v>2812</v>
      </c>
      <c r="B2577" t="s">
        <v>106</v>
      </c>
      <c r="C2577" t="s">
        <v>62</v>
      </c>
      <c r="D2577" t="s">
        <v>30</v>
      </c>
      <c r="E2577" t="s">
        <v>31</v>
      </c>
      <c r="F2577">
        <v>2114</v>
      </c>
      <c r="G2577">
        <v>3.8</v>
      </c>
      <c r="H2577">
        <v>8635</v>
      </c>
      <c r="I2577">
        <v>130</v>
      </c>
      <c r="J2577" t="s">
        <v>39</v>
      </c>
      <c r="K2577" t="s">
        <v>44</v>
      </c>
      <c r="L2577" t="s">
        <v>19</v>
      </c>
    </row>
    <row r="2578" spans="1:12" x14ac:dyDescent="0.3">
      <c r="A2578" t="s">
        <v>2813</v>
      </c>
      <c r="B2578" t="s">
        <v>253</v>
      </c>
      <c r="C2578" t="s">
        <v>88</v>
      </c>
      <c r="D2578" t="s">
        <v>59</v>
      </c>
      <c r="E2578" t="s">
        <v>137</v>
      </c>
      <c r="F2578">
        <v>724</v>
      </c>
      <c r="G2578">
        <v>3.4</v>
      </c>
      <c r="H2578">
        <v>13353</v>
      </c>
      <c r="I2578">
        <v>241</v>
      </c>
      <c r="J2578" t="s">
        <v>32</v>
      </c>
      <c r="K2578" t="s">
        <v>25</v>
      </c>
      <c r="L2578" t="s">
        <v>33</v>
      </c>
    </row>
    <row r="2579" spans="1:12" x14ac:dyDescent="0.3">
      <c r="A2579" t="s">
        <v>2814</v>
      </c>
      <c r="B2579" t="s">
        <v>351</v>
      </c>
      <c r="C2579" t="s">
        <v>117</v>
      </c>
      <c r="D2579" t="s">
        <v>48</v>
      </c>
      <c r="E2579" t="s">
        <v>118</v>
      </c>
      <c r="F2579">
        <v>1162</v>
      </c>
      <c r="G2579">
        <v>4.0999999999999996</v>
      </c>
      <c r="H2579">
        <v>2249</v>
      </c>
      <c r="I2579">
        <v>43</v>
      </c>
      <c r="J2579" t="s">
        <v>39</v>
      </c>
      <c r="K2579" t="s">
        <v>51</v>
      </c>
      <c r="L2579" t="s">
        <v>26</v>
      </c>
    </row>
    <row r="2580" spans="1:12" x14ac:dyDescent="0.3">
      <c r="A2580" t="s">
        <v>2815</v>
      </c>
      <c r="B2580" t="s">
        <v>97</v>
      </c>
      <c r="C2580" t="s">
        <v>88</v>
      </c>
      <c r="D2580" t="s">
        <v>43</v>
      </c>
      <c r="E2580" t="s">
        <v>118</v>
      </c>
      <c r="F2580">
        <v>2279</v>
      </c>
      <c r="G2580">
        <v>3</v>
      </c>
      <c r="H2580">
        <v>865</v>
      </c>
      <c r="I2580">
        <v>263</v>
      </c>
      <c r="J2580" t="s">
        <v>17</v>
      </c>
      <c r="K2580" t="s">
        <v>44</v>
      </c>
      <c r="L2580" t="s">
        <v>33</v>
      </c>
    </row>
    <row r="2581" spans="1:12" x14ac:dyDescent="0.3">
      <c r="A2581" t="s">
        <v>2816</v>
      </c>
      <c r="B2581" t="s">
        <v>330</v>
      </c>
      <c r="C2581" t="s">
        <v>36</v>
      </c>
      <c r="D2581" t="s">
        <v>63</v>
      </c>
      <c r="E2581" t="s">
        <v>38</v>
      </c>
      <c r="F2581">
        <v>1570</v>
      </c>
      <c r="G2581">
        <v>4.2</v>
      </c>
      <c r="H2581">
        <v>5772</v>
      </c>
      <c r="I2581">
        <v>181</v>
      </c>
      <c r="J2581" t="s">
        <v>17</v>
      </c>
      <c r="K2581" t="s">
        <v>51</v>
      </c>
      <c r="L2581" t="s">
        <v>19</v>
      </c>
    </row>
    <row r="2582" spans="1:12" x14ac:dyDescent="0.3">
      <c r="A2582" t="s">
        <v>2817</v>
      </c>
      <c r="B2582" t="s">
        <v>372</v>
      </c>
      <c r="C2582" t="s">
        <v>14</v>
      </c>
      <c r="D2582" t="s">
        <v>95</v>
      </c>
      <c r="E2582" t="s">
        <v>69</v>
      </c>
      <c r="F2582">
        <v>2438</v>
      </c>
      <c r="G2582">
        <v>4.5999999999999996</v>
      </c>
      <c r="H2582">
        <v>14467</v>
      </c>
      <c r="I2582">
        <v>43</v>
      </c>
      <c r="J2582" t="s">
        <v>32</v>
      </c>
      <c r="K2582" t="s">
        <v>18</v>
      </c>
      <c r="L2582" t="s">
        <v>33</v>
      </c>
    </row>
    <row r="2583" spans="1:12" x14ac:dyDescent="0.3">
      <c r="A2583" t="s">
        <v>2818</v>
      </c>
      <c r="B2583" t="s">
        <v>460</v>
      </c>
      <c r="C2583" t="s">
        <v>29</v>
      </c>
      <c r="D2583" t="s">
        <v>72</v>
      </c>
      <c r="E2583" t="s">
        <v>90</v>
      </c>
      <c r="F2583">
        <v>1814</v>
      </c>
      <c r="G2583">
        <v>3.6</v>
      </c>
      <c r="H2583">
        <v>2718</v>
      </c>
      <c r="I2583">
        <v>175</v>
      </c>
      <c r="J2583" t="s">
        <v>17</v>
      </c>
      <c r="K2583" t="s">
        <v>25</v>
      </c>
      <c r="L2583" t="s">
        <v>33</v>
      </c>
    </row>
    <row r="2584" spans="1:12" x14ac:dyDescent="0.3">
      <c r="A2584" t="s">
        <v>2819</v>
      </c>
      <c r="B2584" t="s">
        <v>434</v>
      </c>
      <c r="C2584" t="s">
        <v>42</v>
      </c>
      <c r="D2584" t="s">
        <v>362</v>
      </c>
      <c r="E2584" t="s">
        <v>16</v>
      </c>
      <c r="F2584">
        <v>2755</v>
      </c>
      <c r="G2584">
        <v>4.8</v>
      </c>
      <c r="H2584">
        <v>14185</v>
      </c>
      <c r="I2584">
        <v>33</v>
      </c>
      <c r="J2584" t="s">
        <v>17</v>
      </c>
      <c r="K2584" t="s">
        <v>51</v>
      </c>
      <c r="L2584" t="s">
        <v>33</v>
      </c>
    </row>
    <row r="2585" spans="1:12" x14ac:dyDescent="0.3">
      <c r="A2585" t="s">
        <v>2820</v>
      </c>
      <c r="B2585" t="s">
        <v>372</v>
      </c>
      <c r="C2585" t="s">
        <v>14</v>
      </c>
      <c r="D2585" t="s">
        <v>95</v>
      </c>
      <c r="E2585" t="s">
        <v>77</v>
      </c>
      <c r="F2585">
        <v>1021</v>
      </c>
      <c r="G2585">
        <v>3.9</v>
      </c>
      <c r="H2585">
        <v>14969</v>
      </c>
      <c r="I2585">
        <v>178</v>
      </c>
      <c r="J2585" t="s">
        <v>50</v>
      </c>
      <c r="K2585" t="s">
        <v>44</v>
      </c>
      <c r="L2585" t="s">
        <v>19</v>
      </c>
    </row>
    <row r="2586" spans="1:12" x14ac:dyDescent="0.3">
      <c r="A2586" t="s">
        <v>2821</v>
      </c>
      <c r="B2586" t="s">
        <v>157</v>
      </c>
      <c r="C2586" t="s">
        <v>88</v>
      </c>
      <c r="D2586" t="s">
        <v>48</v>
      </c>
      <c r="E2586" t="s">
        <v>64</v>
      </c>
      <c r="F2586">
        <v>1448</v>
      </c>
      <c r="G2586">
        <v>4.9000000000000004</v>
      </c>
      <c r="H2586">
        <v>6840</v>
      </c>
      <c r="I2586">
        <v>160</v>
      </c>
      <c r="J2586" t="s">
        <v>39</v>
      </c>
      <c r="K2586" t="s">
        <v>18</v>
      </c>
      <c r="L2586" t="s">
        <v>33</v>
      </c>
    </row>
    <row r="2587" spans="1:12" x14ac:dyDescent="0.3">
      <c r="A2587" t="s">
        <v>2822</v>
      </c>
      <c r="B2587" t="s">
        <v>66</v>
      </c>
      <c r="C2587" t="s">
        <v>14</v>
      </c>
      <c r="D2587" t="s">
        <v>48</v>
      </c>
      <c r="E2587" t="s">
        <v>69</v>
      </c>
      <c r="F2587">
        <v>2015</v>
      </c>
      <c r="G2587">
        <v>3.1</v>
      </c>
      <c r="H2587">
        <v>6130</v>
      </c>
      <c r="I2587">
        <v>124</v>
      </c>
      <c r="J2587" t="s">
        <v>39</v>
      </c>
      <c r="K2587" t="s">
        <v>18</v>
      </c>
      <c r="L2587" t="s">
        <v>26</v>
      </c>
    </row>
    <row r="2588" spans="1:12" x14ac:dyDescent="0.3">
      <c r="A2588" t="s">
        <v>2823</v>
      </c>
      <c r="B2588" t="s">
        <v>170</v>
      </c>
      <c r="C2588" t="s">
        <v>806</v>
      </c>
      <c r="D2588" t="s">
        <v>95</v>
      </c>
      <c r="E2588" t="s">
        <v>137</v>
      </c>
      <c r="F2588">
        <v>740</v>
      </c>
      <c r="G2588">
        <v>4.5999999999999996</v>
      </c>
      <c r="H2588">
        <v>8527</v>
      </c>
      <c r="I2588">
        <v>178</v>
      </c>
      <c r="J2588" t="s">
        <v>39</v>
      </c>
      <c r="K2588" t="s">
        <v>44</v>
      </c>
      <c r="L2588" t="s">
        <v>26</v>
      </c>
    </row>
    <row r="2589" spans="1:12" x14ac:dyDescent="0.3">
      <c r="A2589" t="s">
        <v>2824</v>
      </c>
      <c r="B2589" t="s">
        <v>71</v>
      </c>
      <c r="C2589" t="s">
        <v>47</v>
      </c>
      <c r="D2589" t="s">
        <v>72</v>
      </c>
      <c r="E2589" t="s">
        <v>31</v>
      </c>
      <c r="F2589">
        <v>2308</v>
      </c>
      <c r="G2589">
        <v>4.0999999999999996</v>
      </c>
      <c r="H2589">
        <v>13384</v>
      </c>
      <c r="I2589">
        <v>213</v>
      </c>
      <c r="J2589" t="s">
        <v>24</v>
      </c>
      <c r="K2589" t="s">
        <v>51</v>
      </c>
      <c r="L2589" t="s">
        <v>55</v>
      </c>
    </row>
    <row r="2590" spans="1:12" x14ac:dyDescent="0.3">
      <c r="A2590" t="s">
        <v>2825</v>
      </c>
      <c r="B2590" t="s">
        <v>28</v>
      </c>
      <c r="C2590" t="s">
        <v>29</v>
      </c>
      <c r="D2590" t="s">
        <v>30</v>
      </c>
      <c r="E2590" t="s">
        <v>112</v>
      </c>
      <c r="F2590">
        <v>1966</v>
      </c>
      <c r="G2590">
        <v>3.7</v>
      </c>
      <c r="H2590">
        <v>5031</v>
      </c>
      <c r="I2590">
        <v>120</v>
      </c>
      <c r="J2590" t="s">
        <v>24</v>
      </c>
      <c r="K2590" t="s">
        <v>25</v>
      </c>
      <c r="L2590" t="s">
        <v>26</v>
      </c>
    </row>
    <row r="2591" spans="1:12" x14ac:dyDescent="0.3">
      <c r="A2591" t="s">
        <v>2826</v>
      </c>
      <c r="B2591" t="s">
        <v>172</v>
      </c>
      <c r="C2591" t="s">
        <v>14</v>
      </c>
      <c r="D2591" t="s">
        <v>63</v>
      </c>
      <c r="E2591" t="s">
        <v>31</v>
      </c>
      <c r="F2591">
        <v>2671</v>
      </c>
      <c r="G2591">
        <v>4.4000000000000004</v>
      </c>
      <c r="H2591">
        <v>3300</v>
      </c>
      <c r="I2591">
        <v>199</v>
      </c>
      <c r="J2591" t="s">
        <v>24</v>
      </c>
      <c r="K2591" t="s">
        <v>18</v>
      </c>
      <c r="L2591" t="s">
        <v>55</v>
      </c>
    </row>
    <row r="2592" spans="1:12" x14ac:dyDescent="0.3">
      <c r="A2592" t="s">
        <v>2827</v>
      </c>
      <c r="B2592" t="s">
        <v>370</v>
      </c>
      <c r="C2592" t="s">
        <v>62</v>
      </c>
      <c r="D2592" t="s">
        <v>15</v>
      </c>
      <c r="E2592" t="s">
        <v>16</v>
      </c>
      <c r="F2592">
        <v>2631</v>
      </c>
      <c r="G2592">
        <v>4.9000000000000004</v>
      </c>
      <c r="H2592">
        <v>2704</v>
      </c>
      <c r="I2592">
        <v>297</v>
      </c>
      <c r="J2592" t="s">
        <v>50</v>
      </c>
      <c r="K2592" t="s">
        <v>51</v>
      </c>
      <c r="L2592" t="s">
        <v>26</v>
      </c>
    </row>
    <row r="2593" spans="1:12" x14ac:dyDescent="0.3">
      <c r="A2593" t="s">
        <v>2828</v>
      </c>
      <c r="B2593" t="s">
        <v>370</v>
      </c>
      <c r="C2593" t="s">
        <v>62</v>
      </c>
      <c r="D2593" t="s">
        <v>15</v>
      </c>
      <c r="E2593" t="s">
        <v>137</v>
      </c>
      <c r="F2593">
        <v>1803</v>
      </c>
      <c r="G2593">
        <v>4.7</v>
      </c>
      <c r="H2593">
        <v>13414</v>
      </c>
      <c r="I2593">
        <v>141</v>
      </c>
      <c r="J2593" t="s">
        <v>32</v>
      </c>
      <c r="K2593" t="s">
        <v>51</v>
      </c>
      <c r="L2593" t="s">
        <v>33</v>
      </c>
    </row>
    <row r="2594" spans="1:12" x14ac:dyDescent="0.3">
      <c r="A2594" t="s">
        <v>2829</v>
      </c>
      <c r="B2594" t="s">
        <v>485</v>
      </c>
      <c r="C2594" t="s">
        <v>88</v>
      </c>
      <c r="D2594" t="s">
        <v>30</v>
      </c>
      <c r="E2594" t="s">
        <v>137</v>
      </c>
      <c r="F2594">
        <v>762</v>
      </c>
      <c r="G2594">
        <v>3.4</v>
      </c>
      <c r="H2594">
        <v>14902</v>
      </c>
      <c r="I2594">
        <v>98</v>
      </c>
      <c r="J2594" t="s">
        <v>24</v>
      </c>
      <c r="K2594" t="s">
        <v>51</v>
      </c>
      <c r="L2594" t="s">
        <v>26</v>
      </c>
    </row>
    <row r="2595" spans="1:12" x14ac:dyDescent="0.3">
      <c r="A2595" t="s">
        <v>2830</v>
      </c>
      <c r="B2595" t="s">
        <v>260</v>
      </c>
      <c r="C2595" t="s">
        <v>134</v>
      </c>
      <c r="D2595" t="s">
        <v>48</v>
      </c>
      <c r="E2595" t="s">
        <v>23</v>
      </c>
      <c r="F2595">
        <v>2783</v>
      </c>
      <c r="G2595">
        <v>3.7</v>
      </c>
      <c r="H2595">
        <v>8498</v>
      </c>
      <c r="I2595">
        <v>292</v>
      </c>
      <c r="J2595" t="s">
        <v>17</v>
      </c>
      <c r="K2595" t="s">
        <v>25</v>
      </c>
      <c r="L2595" t="s">
        <v>19</v>
      </c>
    </row>
    <row r="2596" spans="1:12" x14ac:dyDescent="0.3">
      <c r="A2596" t="s">
        <v>2831</v>
      </c>
      <c r="B2596" t="s">
        <v>269</v>
      </c>
      <c r="C2596" t="s">
        <v>134</v>
      </c>
      <c r="D2596" t="s">
        <v>63</v>
      </c>
      <c r="E2596" t="s">
        <v>16</v>
      </c>
      <c r="F2596">
        <v>720</v>
      </c>
      <c r="G2596">
        <v>3.6</v>
      </c>
      <c r="H2596">
        <v>1244</v>
      </c>
      <c r="I2596">
        <v>159</v>
      </c>
      <c r="J2596" t="s">
        <v>50</v>
      </c>
      <c r="K2596" t="s">
        <v>18</v>
      </c>
      <c r="L2596" t="s">
        <v>19</v>
      </c>
    </row>
    <row r="2597" spans="1:12" x14ac:dyDescent="0.3">
      <c r="A2597" t="s">
        <v>2832</v>
      </c>
      <c r="B2597" t="s">
        <v>195</v>
      </c>
      <c r="C2597" t="s">
        <v>134</v>
      </c>
      <c r="D2597" t="s">
        <v>30</v>
      </c>
      <c r="E2597" t="s">
        <v>177</v>
      </c>
      <c r="F2597">
        <v>662</v>
      </c>
      <c r="G2597">
        <v>3.4</v>
      </c>
      <c r="H2597">
        <v>1987</v>
      </c>
      <c r="I2597">
        <v>125</v>
      </c>
      <c r="J2597" t="s">
        <v>24</v>
      </c>
      <c r="K2597" t="s">
        <v>51</v>
      </c>
      <c r="L2597" t="s">
        <v>19</v>
      </c>
    </row>
    <row r="2598" spans="1:12" x14ac:dyDescent="0.3">
      <c r="A2598" t="s">
        <v>2833</v>
      </c>
      <c r="B2598" t="s">
        <v>218</v>
      </c>
      <c r="C2598" t="s">
        <v>62</v>
      </c>
      <c r="D2598" t="s">
        <v>22</v>
      </c>
      <c r="E2598" t="s">
        <v>118</v>
      </c>
      <c r="F2598">
        <v>1977</v>
      </c>
      <c r="G2598">
        <v>3.1</v>
      </c>
      <c r="H2598">
        <v>2920</v>
      </c>
      <c r="I2598">
        <v>287</v>
      </c>
      <c r="J2598" t="s">
        <v>24</v>
      </c>
      <c r="K2598" t="s">
        <v>18</v>
      </c>
      <c r="L2598" t="s">
        <v>26</v>
      </c>
    </row>
    <row r="2599" spans="1:12" x14ac:dyDescent="0.3">
      <c r="A2599" t="s">
        <v>2834</v>
      </c>
      <c r="B2599" t="s">
        <v>263</v>
      </c>
      <c r="C2599" t="s">
        <v>58</v>
      </c>
      <c r="D2599" t="s">
        <v>15</v>
      </c>
      <c r="E2599" t="s">
        <v>137</v>
      </c>
      <c r="F2599">
        <v>2177</v>
      </c>
      <c r="G2599">
        <v>4.4000000000000004</v>
      </c>
      <c r="H2599">
        <v>8517</v>
      </c>
      <c r="I2599">
        <v>231</v>
      </c>
      <c r="J2599" t="s">
        <v>24</v>
      </c>
      <c r="K2599" t="s">
        <v>25</v>
      </c>
      <c r="L2599" t="s">
        <v>55</v>
      </c>
    </row>
    <row r="2600" spans="1:12" x14ac:dyDescent="0.3">
      <c r="A2600" t="s">
        <v>2835</v>
      </c>
      <c r="B2600" t="s">
        <v>209</v>
      </c>
      <c r="C2600" t="s">
        <v>54</v>
      </c>
      <c r="D2600" t="s">
        <v>30</v>
      </c>
      <c r="E2600" t="s">
        <v>77</v>
      </c>
      <c r="F2600">
        <v>2223</v>
      </c>
      <c r="G2600">
        <v>3.9</v>
      </c>
      <c r="H2600">
        <v>12503</v>
      </c>
      <c r="I2600">
        <v>102</v>
      </c>
      <c r="J2600" t="s">
        <v>50</v>
      </c>
      <c r="K2600" t="s">
        <v>44</v>
      </c>
      <c r="L2600" t="s">
        <v>26</v>
      </c>
    </row>
    <row r="2601" spans="1:12" x14ac:dyDescent="0.3">
      <c r="A2601" t="s">
        <v>2836</v>
      </c>
      <c r="B2601" t="s">
        <v>197</v>
      </c>
      <c r="C2601" t="s">
        <v>36</v>
      </c>
      <c r="D2601" t="s">
        <v>95</v>
      </c>
      <c r="E2601" t="s">
        <v>90</v>
      </c>
      <c r="F2601">
        <v>1102</v>
      </c>
      <c r="G2601">
        <v>4.4000000000000004</v>
      </c>
      <c r="H2601">
        <v>3932</v>
      </c>
      <c r="I2601">
        <v>243</v>
      </c>
      <c r="J2601" t="s">
        <v>39</v>
      </c>
      <c r="K2601" t="s">
        <v>51</v>
      </c>
      <c r="L2601" t="s">
        <v>55</v>
      </c>
    </row>
    <row r="2602" spans="1:12" x14ac:dyDescent="0.3">
      <c r="A2602" t="s">
        <v>2837</v>
      </c>
      <c r="B2602" t="s">
        <v>455</v>
      </c>
      <c r="C2602" t="s">
        <v>29</v>
      </c>
      <c r="D2602" t="s">
        <v>48</v>
      </c>
      <c r="E2602" t="s">
        <v>49</v>
      </c>
      <c r="F2602">
        <v>343</v>
      </c>
      <c r="G2602">
        <v>3.6</v>
      </c>
      <c r="H2602">
        <v>6642</v>
      </c>
      <c r="I2602">
        <v>111</v>
      </c>
      <c r="J2602" t="s">
        <v>32</v>
      </c>
      <c r="K2602" t="s">
        <v>18</v>
      </c>
      <c r="L2602" t="s">
        <v>26</v>
      </c>
    </row>
    <row r="2603" spans="1:12" x14ac:dyDescent="0.3">
      <c r="A2603" t="s">
        <v>2838</v>
      </c>
      <c r="B2603" t="s">
        <v>330</v>
      </c>
      <c r="C2603" t="s">
        <v>36</v>
      </c>
      <c r="D2603" t="s">
        <v>63</v>
      </c>
      <c r="E2603" t="s">
        <v>16</v>
      </c>
      <c r="F2603">
        <v>2026</v>
      </c>
      <c r="G2603">
        <v>4.7</v>
      </c>
      <c r="H2603">
        <v>12533</v>
      </c>
      <c r="I2603">
        <v>292</v>
      </c>
      <c r="J2603" t="s">
        <v>50</v>
      </c>
      <c r="K2603" t="s">
        <v>44</v>
      </c>
      <c r="L2603" t="s">
        <v>55</v>
      </c>
    </row>
    <row r="2604" spans="1:12" x14ac:dyDescent="0.3">
      <c r="A2604" t="s">
        <v>2839</v>
      </c>
      <c r="B2604" t="s">
        <v>41</v>
      </c>
      <c r="C2604" t="s">
        <v>42</v>
      </c>
      <c r="D2604" t="s">
        <v>43</v>
      </c>
      <c r="E2604" t="s">
        <v>64</v>
      </c>
      <c r="F2604">
        <v>1919</v>
      </c>
      <c r="G2604">
        <v>3.6</v>
      </c>
      <c r="H2604">
        <v>1814</v>
      </c>
      <c r="I2604">
        <v>151</v>
      </c>
      <c r="J2604" t="s">
        <v>24</v>
      </c>
      <c r="K2604" t="s">
        <v>44</v>
      </c>
      <c r="L2604" t="s">
        <v>19</v>
      </c>
    </row>
    <row r="2605" spans="1:12" x14ac:dyDescent="0.3">
      <c r="A2605" t="s">
        <v>2840</v>
      </c>
      <c r="B2605" t="s">
        <v>233</v>
      </c>
      <c r="C2605" t="s">
        <v>47</v>
      </c>
      <c r="D2605" t="s">
        <v>63</v>
      </c>
      <c r="E2605" t="s">
        <v>23</v>
      </c>
      <c r="F2605">
        <v>2443</v>
      </c>
      <c r="G2605">
        <v>3.9</v>
      </c>
      <c r="H2605">
        <v>13091</v>
      </c>
      <c r="I2605">
        <v>233</v>
      </c>
      <c r="J2605" t="s">
        <v>50</v>
      </c>
      <c r="K2605" t="s">
        <v>44</v>
      </c>
      <c r="L2605" t="s">
        <v>55</v>
      </c>
    </row>
    <row r="2606" spans="1:12" x14ac:dyDescent="0.3">
      <c r="A2606" t="s">
        <v>2841</v>
      </c>
      <c r="B2606" t="s">
        <v>129</v>
      </c>
      <c r="C2606" t="s">
        <v>62</v>
      </c>
      <c r="D2606" t="s">
        <v>59</v>
      </c>
      <c r="E2606" t="s">
        <v>49</v>
      </c>
      <c r="F2606">
        <v>367</v>
      </c>
      <c r="G2606">
        <v>3.9</v>
      </c>
      <c r="H2606">
        <v>10255</v>
      </c>
      <c r="I2606">
        <v>98</v>
      </c>
      <c r="J2606" t="s">
        <v>32</v>
      </c>
      <c r="K2606" t="s">
        <v>18</v>
      </c>
      <c r="L2606" t="s">
        <v>26</v>
      </c>
    </row>
    <row r="2607" spans="1:12" x14ac:dyDescent="0.3">
      <c r="A2607" t="s">
        <v>2842</v>
      </c>
      <c r="B2607" t="s">
        <v>163</v>
      </c>
      <c r="C2607" t="s">
        <v>117</v>
      </c>
      <c r="D2607" t="s">
        <v>15</v>
      </c>
      <c r="E2607" t="s">
        <v>90</v>
      </c>
      <c r="F2607">
        <v>2880</v>
      </c>
      <c r="G2607">
        <v>4.5</v>
      </c>
      <c r="H2607">
        <v>6920</v>
      </c>
      <c r="I2607">
        <v>110</v>
      </c>
      <c r="J2607" t="s">
        <v>39</v>
      </c>
      <c r="K2607" t="s">
        <v>18</v>
      </c>
      <c r="L2607" t="s">
        <v>26</v>
      </c>
    </row>
    <row r="2608" spans="1:12" x14ac:dyDescent="0.3">
      <c r="A2608" t="s">
        <v>2843</v>
      </c>
      <c r="B2608" t="s">
        <v>193</v>
      </c>
      <c r="C2608" t="s">
        <v>62</v>
      </c>
      <c r="D2608" t="s">
        <v>48</v>
      </c>
      <c r="E2608" t="s">
        <v>112</v>
      </c>
      <c r="F2608">
        <v>2674</v>
      </c>
      <c r="G2608">
        <v>4.3</v>
      </c>
      <c r="H2608">
        <v>2218</v>
      </c>
      <c r="I2608">
        <v>283</v>
      </c>
      <c r="J2608" t="s">
        <v>24</v>
      </c>
      <c r="K2608" t="s">
        <v>25</v>
      </c>
      <c r="L2608" t="s">
        <v>33</v>
      </c>
    </row>
    <row r="2609" spans="1:12" x14ac:dyDescent="0.3">
      <c r="A2609" t="s">
        <v>2844</v>
      </c>
      <c r="B2609" t="s">
        <v>715</v>
      </c>
      <c r="C2609" t="s">
        <v>47</v>
      </c>
      <c r="D2609" t="s">
        <v>95</v>
      </c>
      <c r="E2609" t="s">
        <v>137</v>
      </c>
      <c r="F2609">
        <v>2762</v>
      </c>
      <c r="G2609">
        <v>3.9</v>
      </c>
      <c r="H2609">
        <v>9350</v>
      </c>
      <c r="I2609">
        <v>53</v>
      </c>
      <c r="J2609" t="s">
        <v>50</v>
      </c>
      <c r="K2609" t="s">
        <v>44</v>
      </c>
      <c r="L2609" t="s">
        <v>55</v>
      </c>
    </row>
    <row r="2610" spans="1:12" x14ac:dyDescent="0.3">
      <c r="A2610" t="s">
        <v>2845</v>
      </c>
      <c r="B2610" t="s">
        <v>131</v>
      </c>
      <c r="C2610" t="s">
        <v>47</v>
      </c>
      <c r="D2610" t="s">
        <v>89</v>
      </c>
      <c r="E2610" t="s">
        <v>137</v>
      </c>
      <c r="F2610">
        <v>1224</v>
      </c>
      <c r="G2610">
        <v>3.4</v>
      </c>
      <c r="H2610">
        <v>9089</v>
      </c>
      <c r="I2610">
        <v>252</v>
      </c>
      <c r="J2610" t="s">
        <v>50</v>
      </c>
      <c r="K2610" t="s">
        <v>25</v>
      </c>
      <c r="L2610" t="s">
        <v>26</v>
      </c>
    </row>
    <row r="2611" spans="1:12" x14ac:dyDescent="0.3">
      <c r="A2611" t="s">
        <v>2846</v>
      </c>
      <c r="B2611" t="s">
        <v>225</v>
      </c>
      <c r="C2611" t="s">
        <v>29</v>
      </c>
      <c r="D2611" t="s">
        <v>43</v>
      </c>
      <c r="E2611" t="s">
        <v>49</v>
      </c>
      <c r="F2611">
        <v>2153</v>
      </c>
      <c r="H2611">
        <v>14536</v>
      </c>
      <c r="I2611">
        <v>60</v>
      </c>
      <c r="J2611" t="s">
        <v>24</v>
      </c>
      <c r="K2611" t="s">
        <v>44</v>
      </c>
      <c r="L2611" t="s">
        <v>33</v>
      </c>
    </row>
    <row r="2612" spans="1:12" x14ac:dyDescent="0.3">
      <c r="A2612" t="s">
        <v>2847</v>
      </c>
      <c r="B2612" t="s">
        <v>455</v>
      </c>
      <c r="C2612" t="s">
        <v>29</v>
      </c>
      <c r="D2612" t="s">
        <v>48</v>
      </c>
      <c r="E2612" t="s">
        <v>69</v>
      </c>
      <c r="F2612">
        <v>1745</v>
      </c>
      <c r="G2612">
        <v>3.9</v>
      </c>
      <c r="H2612">
        <v>9390</v>
      </c>
      <c r="I2612">
        <v>95</v>
      </c>
      <c r="J2612" t="s">
        <v>39</v>
      </c>
      <c r="K2612" t="s">
        <v>25</v>
      </c>
      <c r="L2612" t="s">
        <v>19</v>
      </c>
    </row>
    <row r="2613" spans="1:12" x14ac:dyDescent="0.3">
      <c r="A2613" t="s">
        <v>2848</v>
      </c>
      <c r="B2613" t="s">
        <v>225</v>
      </c>
      <c r="C2613" t="s">
        <v>29</v>
      </c>
      <c r="D2613" t="s">
        <v>43</v>
      </c>
      <c r="E2613" t="s">
        <v>112</v>
      </c>
      <c r="F2613">
        <v>443</v>
      </c>
      <c r="G2613">
        <v>4.2</v>
      </c>
      <c r="H2613">
        <v>9923</v>
      </c>
      <c r="I2613">
        <v>79</v>
      </c>
      <c r="J2613" t="s">
        <v>24</v>
      </c>
      <c r="K2613" t="s">
        <v>25</v>
      </c>
      <c r="L2613" t="s">
        <v>26</v>
      </c>
    </row>
    <row r="2614" spans="1:12" x14ac:dyDescent="0.3">
      <c r="A2614" t="s">
        <v>2849</v>
      </c>
      <c r="B2614" t="s">
        <v>589</v>
      </c>
      <c r="C2614" t="s">
        <v>42</v>
      </c>
      <c r="D2614" t="s">
        <v>22</v>
      </c>
      <c r="E2614" t="s">
        <v>49</v>
      </c>
      <c r="F2614">
        <v>2091</v>
      </c>
      <c r="G2614">
        <v>3</v>
      </c>
      <c r="H2614">
        <v>13436</v>
      </c>
      <c r="I2614">
        <v>73</v>
      </c>
      <c r="J2614" t="s">
        <v>17</v>
      </c>
      <c r="K2614" t="s">
        <v>18</v>
      </c>
      <c r="L2614" t="s">
        <v>33</v>
      </c>
    </row>
    <row r="2615" spans="1:12" x14ac:dyDescent="0.3">
      <c r="A2615" t="s">
        <v>2850</v>
      </c>
      <c r="B2615" t="s">
        <v>241</v>
      </c>
      <c r="C2615" t="s">
        <v>88</v>
      </c>
      <c r="D2615" t="s">
        <v>95</v>
      </c>
      <c r="E2615" t="s">
        <v>137</v>
      </c>
      <c r="F2615">
        <v>1429</v>
      </c>
      <c r="G2615">
        <v>4.4000000000000004</v>
      </c>
      <c r="H2615">
        <v>1733</v>
      </c>
      <c r="I2615">
        <v>195</v>
      </c>
      <c r="J2615" t="s">
        <v>17</v>
      </c>
      <c r="K2615" t="s">
        <v>18</v>
      </c>
      <c r="L2615" t="s">
        <v>55</v>
      </c>
    </row>
    <row r="2616" spans="1:12" x14ac:dyDescent="0.3">
      <c r="A2616" t="s">
        <v>2851</v>
      </c>
      <c r="B2616" t="s">
        <v>104</v>
      </c>
      <c r="C2616" t="s">
        <v>58</v>
      </c>
      <c r="D2616" t="s">
        <v>72</v>
      </c>
      <c r="E2616" t="s">
        <v>112</v>
      </c>
      <c r="F2616">
        <v>2519</v>
      </c>
      <c r="H2616">
        <v>1960</v>
      </c>
      <c r="I2616">
        <v>226</v>
      </c>
      <c r="J2616" t="s">
        <v>17</v>
      </c>
      <c r="K2616" t="s">
        <v>18</v>
      </c>
      <c r="L2616" t="s">
        <v>33</v>
      </c>
    </row>
    <row r="2617" spans="1:12" x14ac:dyDescent="0.3">
      <c r="A2617" t="s">
        <v>2852</v>
      </c>
      <c r="B2617" t="s">
        <v>230</v>
      </c>
      <c r="C2617" t="s">
        <v>134</v>
      </c>
      <c r="D2617" t="s">
        <v>95</v>
      </c>
      <c r="E2617" t="s">
        <v>118</v>
      </c>
      <c r="F2617">
        <v>1533</v>
      </c>
      <c r="G2617">
        <v>4.4000000000000004</v>
      </c>
      <c r="H2617">
        <v>13939</v>
      </c>
      <c r="I2617">
        <v>26</v>
      </c>
      <c r="J2617" t="s">
        <v>17</v>
      </c>
      <c r="K2617" t="s">
        <v>25</v>
      </c>
      <c r="L2617" t="s">
        <v>55</v>
      </c>
    </row>
    <row r="2618" spans="1:12" x14ac:dyDescent="0.3">
      <c r="A2618" t="s">
        <v>2853</v>
      </c>
      <c r="B2618" t="s">
        <v>61</v>
      </c>
      <c r="C2618" t="s">
        <v>62</v>
      </c>
      <c r="D2618" t="s">
        <v>63</v>
      </c>
      <c r="E2618" t="s">
        <v>49</v>
      </c>
      <c r="F2618">
        <v>717</v>
      </c>
      <c r="G2618">
        <v>4.2</v>
      </c>
      <c r="H2618">
        <v>10167</v>
      </c>
      <c r="I2618">
        <v>204</v>
      </c>
      <c r="J2618" t="s">
        <v>50</v>
      </c>
      <c r="K2618" t="s">
        <v>51</v>
      </c>
      <c r="L2618" t="s">
        <v>26</v>
      </c>
    </row>
    <row r="2619" spans="1:12" x14ac:dyDescent="0.3">
      <c r="A2619" t="s">
        <v>2854</v>
      </c>
      <c r="B2619" t="s">
        <v>340</v>
      </c>
      <c r="C2619" t="s">
        <v>62</v>
      </c>
      <c r="D2619" t="s">
        <v>43</v>
      </c>
      <c r="E2619" t="s">
        <v>38</v>
      </c>
      <c r="F2619">
        <v>2226</v>
      </c>
      <c r="G2619">
        <v>4.9000000000000004</v>
      </c>
      <c r="H2619">
        <v>7015</v>
      </c>
      <c r="I2619">
        <v>12</v>
      </c>
      <c r="J2619" t="s">
        <v>39</v>
      </c>
      <c r="K2619" t="s">
        <v>44</v>
      </c>
      <c r="L2619" t="s">
        <v>55</v>
      </c>
    </row>
    <row r="2620" spans="1:12" x14ac:dyDescent="0.3">
      <c r="A2620" t="s">
        <v>2855</v>
      </c>
      <c r="B2620" t="s">
        <v>76</v>
      </c>
      <c r="C2620" t="s">
        <v>54</v>
      </c>
      <c r="D2620" t="s">
        <v>63</v>
      </c>
      <c r="E2620" t="s">
        <v>16</v>
      </c>
      <c r="F2620">
        <v>950</v>
      </c>
      <c r="G2620">
        <v>3.4</v>
      </c>
      <c r="H2620">
        <v>3831</v>
      </c>
      <c r="I2620">
        <v>69</v>
      </c>
      <c r="J2620" t="s">
        <v>50</v>
      </c>
      <c r="K2620" t="s">
        <v>44</v>
      </c>
      <c r="L2620" t="s">
        <v>26</v>
      </c>
    </row>
    <row r="2621" spans="1:12" x14ac:dyDescent="0.3">
      <c r="A2621" t="s">
        <v>2856</v>
      </c>
      <c r="B2621" t="s">
        <v>247</v>
      </c>
      <c r="C2621" t="s">
        <v>117</v>
      </c>
      <c r="D2621" t="s">
        <v>22</v>
      </c>
      <c r="E2621" t="s">
        <v>77</v>
      </c>
      <c r="F2621">
        <v>490</v>
      </c>
      <c r="G2621">
        <v>3.7</v>
      </c>
      <c r="H2621">
        <v>4293</v>
      </c>
      <c r="I2621">
        <v>250</v>
      </c>
      <c r="J2621" t="s">
        <v>50</v>
      </c>
      <c r="K2621" t="s">
        <v>51</v>
      </c>
      <c r="L2621" t="s">
        <v>33</v>
      </c>
    </row>
    <row r="2622" spans="1:12" x14ac:dyDescent="0.3">
      <c r="A2622" t="s">
        <v>2857</v>
      </c>
      <c r="B2622" t="s">
        <v>170</v>
      </c>
      <c r="C2622" t="s">
        <v>42</v>
      </c>
      <c r="D2622" t="s">
        <v>95</v>
      </c>
      <c r="E2622" t="s">
        <v>118</v>
      </c>
      <c r="F2622">
        <v>2983</v>
      </c>
      <c r="G2622">
        <v>3.3</v>
      </c>
      <c r="H2622">
        <v>2174</v>
      </c>
      <c r="I2622">
        <v>224</v>
      </c>
      <c r="J2622" t="s">
        <v>50</v>
      </c>
      <c r="K2622" t="s">
        <v>18</v>
      </c>
      <c r="L2622" t="s">
        <v>55</v>
      </c>
    </row>
    <row r="2623" spans="1:12" x14ac:dyDescent="0.3">
      <c r="A2623" t="s">
        <v>2858</v>
      </c>
      <c r="B2623" t="s">
        <v>447</v>
      </c>
      <c r="C2623" t="s">
        <v>54</v>
      </c>
      <c r="D2623" t="s">
        <v>59</v>
      </c>
      <c r="E2623" t="s">
        <v>118</v>
      </c>
      <c r="F2623">
        <v>1584</v>
      </c>
      <c r="G2623">
        <v>4.3</v>
      </c>
      <c r="H2623">
        <v>14078</v>
      </c>
      <c r="I2623">
        <v>158</v>
      </c>
      <c r="J2623" t="s">
        <v>50</v>
      </c>
      <c r="K2623" t="s">
        <v>18</v>
      </c>
      <c r="L2623" t="s">
        <v>55</v>
      </c>
    </row>
    <row r="2624" spans="1:12" x14ac:dyDescent="0.3">
      <c r="A2624" t="s">
        <v>2859</v>
      </c>
      <c r="B2624" t="s">
        <v>41</v>
      </c>
      <c r="C2624" t="s">
        <v>42</v>
      </c>
      <c r="D2624" t="s">
        <v>43</v>
      </c>
      <c r="E2624" t="s">
        <v>31</v>
      </c>
      <c r="F2624">
        <v>2776</v>
      </c>
      <c r="G2624">
        <v>3.2</v>
      </c>
      <c r="H2624">
        <v>3763</v>
      </c>
      <c r="I2624">
        <v>161</v>
      </c>
      <c r="J2624" t="s">
        <v>32</v>
      </c>
      <c r="K2624" t="s">
        <v>44</v>
      </c>
      <c r="L2624" t="s">
        <v>55</v>
      </c>
    </row>
    <row r="2625" spans="1:12" x14ac:dyDescent="0.3">
      <c r="A2625" t="s">
        <v>2860</v>
      </c>
      <c r="B2625" t="s">
        <v>71</v>
      </c>
      <c r="C2625" t="s">
        <v>47</v>
      </c>
      <c r="D2625" t="s">
        <v>72</v>
      </c>
      <c r="E2625" t="s">
        <v>77</v>
      </c>
      <c r="F2625">
        <v>2379</v>
      </c>
      <c r="G2625">
        <v>4.8</v>
      </c>
      <c r="H2625">
        <v>14358</v>
      </c>
      <c r="I2625">
        <v>210</v>
      </c>
      <c r="J2625" t="s">
        <v>39</v>
      </c>
      <c r="K2625" t="s">
        <v>25</v>
      </c>
      <c r="L2625" t="s">
        <v>26</v>
      </c>
    </row>
    <row r="2626" spans="1:12" x14ac:dyDescent="0.3">
      <c r="A2626" t="s">
        <v>2861</v>
      </c>
      <c r="B2626" t="s">
        <v>46</v>
      </c>
      <c r="C2626" t="s">
        <v>47</v>
      </c>
      <c r="D2626" t="s">
        <v>48</v>
      </c>
      <c r="E2626" t="s">
        <v>77</v>
      </c>
      <c r="F2626">
        <v>2687</v>
      </c>
      <c r="G2626">
        <v>4.0999999999999996</v>
      </c>
      <c r="H2626">
        <v>7705</v>
      </c>
      <c r="I2626">
        <v>291</v>
      </c>
      <c r="J2626" t="s">
        <v>24</v>
      </c>
      <c r="K2626" t="s">
        <v>18</v>
      </c>
      <c r="L2626" t="s">
        <v>26</v>
      </c>
    </row>
    <row r="2627" spans="1:12" x14ac:dyDescent="0.3">
      <c r="A2627" t="s">
        <v>2862</v>
      </c>
      <c r="B2627" t="s">
        <v>265</v>
      </c>
      <c r="C2627" t="s">
        <v>47</v>
      </c>
      <c r="D2627" t="s">
        <v>30</v>
      </c>
      <c r="E2627" t="s">
        <v>77</v>
      </c>
      <c r="F2627">
        <v>1315</v>
      </c>
      <c r="G2627">
        <v>4.3</v>
      </c>
      <c r="H2627">
        <v>1843</v>
      </c>
      <c r="I2627">
        <v>11</v>
      </c>
      <c r="J2627" t="s">
        <v>32</v>
      </c>
      <c r="K2627" t="s">
        <v>51</v>
      </c>
      <c r="L2627" t="s">
        <v>26</v>
      </c>
    </row>
    <row r="2628" spans="1:12" x14ac:dyDescent="0.3">
      <c r="A2628" t="s">
        <v>2863</v>
      </c>
      <c r="B2628" t="s">
        <v>99</v>
      </c>
      <c r="C2628" t="s">
        <v>54</v>
      </c>
      <c r="D2628" t="s">
        <v>95</v>
      </c>
      <c r="E2628" t="s">
        <v>118</v>
      </c>
      <c r="F2628">
        <v>1556</v>
      </c>
      <c r="G2628">
        <v>3.4</v>
      </c>
      <c r="H2628">
        <v>7733</v>
      </c>
      <c r="I2628">
        <v>132</v>
      </c>
      <c r="J2628" t="s">
        <v>50</v>
      </c>
      <c r="K2628" t="s">
        <v>51</v>
      </c>
      <c r="L2628" t="s">
        <v>55</v>
      </c>
    </row>
    <row r="2629" spans="1:12" x14ac:dyDescent="0.3">
      <c r="A2629" t="s">
        <v>2864</v>
      </c>
      <c r="B2629" t="s">
        <v>150</v>
      </c>
      <c r="C2629" t="s">
        <v>29</v>
      </c>
      <c r="D2629" t="s">
        <v>22</v>
      </c>
      <c r="E2629" t="s">
        <v>137</v>
      </c>
      <c r="F2629">
        <v>1804</v>
      </c>
      <c r="G2629">
        <v>4.5</v>
      </c>
      <c r="H2629">
        <v>6453</v>
      </c>
      <c r="I2629">
        <v>106</v>
      </c>
      <c r="J2629" t="s">
        <v>50</v>
      </c>
      <c r="K2629" t="s">
        <v>25</v>
      </c>
      <c r="L2629" t="s">
        <v>33</v>
      </c>
    </row>
    <row r="2630" spans="1:12" x14ac:dyDescent="0.3">
      <c r="A2630" t="s">
        <v>2865</v>
      </c>
      <c r="B2630" t="s">
        <v>147</v>
      </c>
      <c r="C2630" t="s">
        <v>42</v>
      </c>
      <c r="D2630" t="s">
        <v>59</v>
      </c>
      <c r="E2630" t="s">
        <v>69</v>
      </c>
      <c r="F2630">
        <v>2577</v>
      </c>
      <c r="G2630">
        <v>3.9</v>
      </c>
      <c r="H2630">
        <v>13973</v>
      </c>
      <c r="I2630">
        <v>55</v>
      </c>
      <c r="J2630" t="s">
        <v>17</v>
      </c>
      <c r="K2630" t="s">
        <v>25</v>
      </c>
      <c r="L2630" t="s">
        <v>33</v>
      </c>
    </row>
    <row r="2631" spans="1:12" x14ac:dyDescent="0.3">
      <c r="A2631" t="s">
        <v>2866</v>
      </c>
      <c r="B2631" t="s">
        <v>114</v>
      </c>
      <c r="C2631" t="s">
        <v>14</v>
      </c>
      <c r="D2631" t="s">
        <v>30</v>
      </c>
      <c r="E2631" t="s">
        <v>112</v>
      </c>
      <c r="F2631">
        <v>2768</v>
      </c>
      <c r="G2631">
        <v>4.0999999999999996</v>
      </c>
      <c r="H2631">
        <v>2413</v>
      </c>
      <c r="I2631">
        <v>220</v>
      </c>
      <c r="J2631" t="s">
        <v>24</v>
      </c>
      <c r="K2631" t="s">
        <v>25</v>
      </c>
      <c r="L2631" t="s">
        <v>33</v>
      </c>
    </row>
    <row r="2632" spans="1:12" x14ac:dyDescent="0.3">
      <c r="A2632" t="s">
        <v>2867</v>
      </c>
      <c r="B2632" t="s">
        <v>183</v>
      </c>
      <c r="C2632" t="s">
        <v>36</v>
      </c>
      <c r="D2632" t="s">
        <v>30</v>
      </c>
      <c r="E2632" t="s">
        <v>137</v>
      </c>
      <c r="F2632">
        <v>1551</v>
      </c>
      <c r="G2632">
        <v>3.2</v>
      </c>
      <c r="H2632">
        <v>13001</v>
      </c>
      <c r="I2632">
        <v>248</v>
      </c>
      <c r="J2632" t="s">
        <v>657</v>
      </c>
      <c r="K2632" t="s">
        <v>25</v>
      </c>
      <c r="L2632" t="s">
        <v>26</v>
      </c>
    </row>
    <row r="2633" spans="1:12" x14ac:dyDescent="0.3">
      <c r="A2633" t="s">
        <v>2868</v>
      </c>
      <c r="B2633" t="s">
        <v>193</v>
      </c>
      <c r="C2633" t="s">
        <v>62</v>
      </c>
      <c r="D2633" t="s">
        <v>48</v>
      </c>
      <c r="E2633" t="s">
        <v>118</v>
      </c>
      <c r="F2633">
        <v>1212</v>
      </c>
      <c r="G2633">
        <v>4</v>
      </c>
      <c r="H2633">
        <v>4235</v>
      </c>
      <c r="I2633">
        <v>279</v>
      </c>
      <c r="J2633" t="s">
        <v>24</v>
      </c>
      <c r="K2633" t="s">
        <v>18</v>
      </c>
      <c r="L2633" t="s">
        <v>19</v>
      </c>
    </row>
    <row r="2634" spans="1:12" x14ac:dyDescent="0.3">
      <c r="A2634" t="s">
        <v>2869</v>
      </c>
      <c r="B2634" t="s">
        <v>603</v>
      </c>
      <c r="C2634" t="s">
        <v>14</v>
      </c>
      <c r="D2634" t="s">
        <v>72</v>
      </c>
      <c r="E2634" t="s">
        <v>49</v>
      </c>
      <c r="F2634">
        <v>2468</v>
      </c>
      <c r="G2634">
        <v>3.4</v>
      </c>
      <c r="H2634">
        <v>7395</v>
      </c>
      <c r="I2634">
        <v>215</v>
      </c>
      <c r="J2634" t="s">
        <v>17</v>
      </c>
      <c r="K2634" t="s">
        <v>18</v>
      </c>
      <c r="L2634" t="s">
        <v>26</v>
      </c>
    </row>
    <row r="2635" spans="1:12" x14ac:dyDescent="0.3">
      <c r="A2635" t="s">
        <v>2870</v>
      </c>
      <c r="B2635" t="s">
        <v>356</v>
      </c>
      <c r="C2635" t="s">
        <v>80</v>
      </c>
      <c r="D2635" t="s">
        <v>30</v>
      </c>
      <c r="E2635" t="s">
        <v>69</v>
      </c>
      <c r="F2635">
        <v>1191</v>
      </c>
      <c r="G2635">
        <v>3.9</v>
      </c>
      <c r="H2635">
        <v>1093</v>
      </c>
      <c r="I2635">
        <v>293</v>
      </c>
      <c r="J2635" t="s">
        <v>50</v>
      </c>
      <c r="K2635" t="s">
        <v>25</v>
      </c>
      <c r="L2635" t="s">
        <v>33</v>
      </c>
    </row>
    <row r="2636" spans="1:12" x14ac:dyDescent="0.3">
      <c r="A2636" t="s">
        <v>2871</v>
      </c>
      <c r="B2636" t="s">
        <v>243</v>
      </c>
      <c r="C2636" t="s">
        <v>117</v>
      </c>
      <c r="D2636" t="s">
        <v>30</v>
      </c>
      <c r="E2636" t="s">
        <v>118</v>
      </c>
      <c r="F2636">
        <v>2089</v>
      </c>
      <c r="G2636">
        <v>4.3</v>
      </c>
      <c r="H2636">
        <v>2589</v>
      </c>
      <c r="I2636">
        <v>69</v>
      </c>
      <c r="J2636" t="s">
        <v>39</v>
      </c>
      <c r="K2636" t="s">
        <v>44</v>
      </c>
      <c r="L2636" t="s">
        <v>19</v>
      </c>
    </row>
    <row r="2637" spans="1:12" x14ac:dyDescent="0.3">
      <c r="A2637" t="s">
        <v>2872</v>
      </c>
      <c r="B2637" t="s">
        <v>272</v>
      </c>
      <c r="C2637" t="s">
        <v>134</v>
      </c>
      <c r="D2637" t="s">
        <v>22</v>
      </c>
      <c r="E2637" t="s">
        <v>23</v>
      </c>
      <c r="F2637">
        <v>845</v>
      </c>
      <c r="G2637">
        <v>3.4</v>
      </c>
      <c r="H2637">
        <v>3610</v>
      </c>
      <c r="I2637">
        <v>10</v>
      </c>
      <c r="J2637" t="s">
        <v>32</v>
      </c>
      <c r="K2637" t="s">
        <v>44</v>
      </c>
      <c r="L2637" t="s">
        <v>19</v>
      </c>
    </row>
    <row r="2638" spans="1:12" x14ac:dyDescent="0.3">
      <c r="A2638" t="s">
        <v>2873</v>
      </c>
      <c r="B2638" t="s">
        <v>272</v>
      </c>
      <c r="C2638" t="s">
        <v>134</v>
      </c>
      <c r="D2638" t="s">
        <v>22</v>
      </c>
      <c r="E2638" t="s">
        <v>137</v>
      </c>
      <c r="F2638">
        <v>649</v>
      </c>
      <c r="G2638">
        <v>3.9</v>
      </c>
      <c r="H2638">
        <v>13842</v>
      </c>
      <c r="I2638">
        <v>146</v>
      </c>
      <c r="J2638" t="s">
        <v>39</v>
      </c>
      <c r="K2638" t="s">
        <v>44</v>
      </c>
      <c r="L2638" t="s">
        <v>19</v>
      </c>
    </row>
    <row r="2639" spans="1:12" x14ac:dyDescent="0.3">
      <c r="A2639" t="s">
        <v>2874</v>
      </c>
      <c r="B2639" t="s">
        <v>71</v>
      </c>
      <c r="C2639" t="s">
        <v>47</v>
      </c>
      <c r="D2639" t="s">
        <v>72</v>
      </c>
      <c r="E2639" t="s">
        <v>77</v>
      </c>
      <c r="F2639">
        <v>1017</v>
      </c>
      <c r="G2639">
        <v>4</v>
      </c>
      <c r="H2639">
        <v>13296</v>
      </c>
      <c r="I2639">
        <v>264</v>
      </c>
      <c r="J2639" t="s">
        <v>24</v>
      </c>
      <c r="K2639" t="s">
        <v>25</v>
      </c>
      <c r="L2639" t="s">
        <v>33</v>
      </c>
    </row>
    <row r="2640" spans="1:12" x14ac:dyDescent="0.3">
      <c r="A2640" t="s">
        <v>2875</v>
      </c>
      <c r="B2640" t="s">
        <v>176</v>
      </c>
      <c r="C2640" t="s">
        <v>58</v>
      </c>
      <c r="D2640" t="s">
        <v>30</v>
      </c>
      <c r="E2640" t="s">
        <v>38</v>
      </c>
      <c r="F2640">
        <v>2650</v>
      </c>
      <c r="G2640">
        <v>3.4</v>
      </c>
      <c r="H2640">
        <v>10993</v>
      </c>
      <c r="I2640">
        <v>268</v>
      </c>
      <c r="J2640" t="s">
        <v>39</v>
      </c>
      <c r="K2640" t="s">
        <v>44</v>
      </c>
      <c r="L2640" t="s">
        <v>26</v>
      </c>
    </row>
    <row r="2641" spans="1:12" x14ac:dyDescent="0.3">
      <c r="A2641" t="s">
        <v>2876</v>
      </c>
      <c r="B2641" t="s">
        <v>617</v>
      </c>
      <c r="C2641" t="s">
        <v>29</v>
      </c>
      <c r="D2641" t="s">
        <v>95</v>
      </c>
      <c r="E2641" t="s">
        <v>49</v>
      </c>
      <c r="F2641">
        <v>2860</v>
      </c>
      <c r="G2641">
        <v>3.9</v>
      </c>
      <c r="H2641">
        <v>3235</v>
      </c>
      <c r="I2641">
        <v>181</v>
      </c>
      <c r="J2641" t="s">
        <v>50</v>
      </c>
      <c r="K2641" t="s">
        <v>25</v>
      </c>
      <c r="L2641" t="s">
        <v>26</v>
      </c>
    </row>
    <row r="2642" spans="1:12" x14ac:dyDescent="0.3">
      <c r="A2642" t="s">
        <v>2877</v>
      </c>
      <c r="B2642" t="s">
        <v>85</v>
      </c>
      <c r="C2642" t="s">
        <v>47</v>
      </c>
      <c r="D2642" t="s">
        <v>59</v>
      </c>
      <c r="E2642" t="s">
        <v>112</v>
      </c>
      <c r="F2642">
        <v>2131</v>
      </c>
      <c r="G2642">
        <v>4.5999999999999996</v>
      </c>
      <c r="H2642">
        <v>934</v>
      </c>
      <c r="I2642">
        <v>64</v>
      </c>
      <c r="J2642" t="s">
        <v>32</v>
      </c>
      <c r="K2642" t="s">
        <v>44</v>
      </c>
      <c r="L2642" t="s">
        <v>26</v>
      </c>
    </row>
    <row r="2643" spans="1:12" x14ac:dyDescent="0.3">
      <c r="A2643" t="s">
        <v>2878</v>
      </c>
      <c r="B2643" t="s">
        <v>353</v>
      </c>
      <c r="C2643" t="s">
        <v>58</v>
      </c>
      <c r="D2643" t="s">
        <v>89</v>
      </c>
      <c r="E2643" t="s">
        <v>90</v>
      </c>
      <c r="F2643">
        <v>1710</v>
      </c>
      <c r="G2643">
        <v>3</v>
      </c>
      <c r="H2643">
        <v>12077</v>
      </c>
      <c r="I2643">
        <v>189</v>
      </c>
      <c r="J2643" t="s">
        <v>50</v>
      </c>
      <c r="K2643" t="s">
        <v>25</v>
      </c>
      <c r="L2643" t="s">
        <v>55</v>
      </c>
    </row>
    <row r="2644" spans="1:12" x14ac:dyDescent="0.3">
      <c r="A2644" t="s">
        <v>2879</v>
      </c>
      <c r="B2644" t="s">
        <v>74</v>
      </c>
      <c r="C2644" t="s">
        <v>14</v>
      </c>
      <c r="D2644" t="s">
        <v>43</v>
      </c>
      <c r="E2644" t="s">
        <v>69</v>
      </c>
      <c r="F2644">
        <v>596</v>
      </c>
      <c r="G2644">
        <v>4.2</v>
      </c>
      <c r="H2644">
        <v>3765</v>
      </c>
      <c r="I2644">
        <v>21</v>
      </c>
      <c r="J2644" t="s">
        <v>24</v>
      </c>
      <c r="K2644" t="s">
        <v>25</v>
      </c>
      <c r="L2644" t="s">
        <v>33</v>
      </c>
    </row>
    <row r="2645" spans="1:12" x14ac:dyDescent="0.3">
      <c r="A2645" t="s">
        <v>2880</v>
      </c>
      <c r="B2645" t="s">
        <v>179</v>
      </c>
      <c r="C2645" t="s">
        <v>14</v>
      </c>
      <c r="D2645" t="s">
        <v>89</v>
      </c>
      <c r="E2645" t="s">
        <v>137</v>
      </c>
      <c r="F2645">
        <v>2530</v>
      </c>
      <c r="G2645">
        <v>4.7</v>
      </c>
      <c r="H2645">
        <v>11857</v>
      </c>
      <c r="I2645">
        <v>258</v>
      </c>
      <c r="J2645" t="s">
        <v>32</v>
      </c>
      <c r="K2645" t="s">
        <v>25</v>
      </c>
      <c r="L2645" t="s">
        <v>19</v>
      </c>
    </row>
    <row r="2646" spans="1:12" x14ac:dyDescent="0.3">
      <c r="A2646" t="s">
        <v>2881</v>
      </c>
      <c r="B2646" t="s">
        <v>471</v>
      </c>
      <c r="C2646" t="s">
        <v>555</v>
      </c>
      <c r="D2646" t="s">
        <v>48</v>
      </c>
      <c r="E2646" t="s">
        <v>38</v>
      </c>
      <c r="F2646">
        <v>692</v>
      </c>
      <c r="G2646">
        <v>4.5999999999999996</v>
      </c>
      <c r="H2646">
        <v>2818</v>
      </c>
      <c r="I2646">
        <v>139</v>
      </c>
      <c r="J2646" t="s">
        <v>50</v>
      </c>
      <c r="K2646" t="s">
        <v>25</v>
      </c>
      <c r="L2646" t="s">
        <v>26</v>
      </c>
    </row>
    <row r="2647" spans="1:12" x14ac:dyDescent="0.3">
      <c r="A2647" t="s">
        <v>2882</v>
      </c>
      <c r="B2647" t="s">
        <v>170</v>
      </c>
      <c r="C2647" t="s">
        <v>806</v>
      </c>
      <c r="D2647" t="s">
        <v>95</v>
      </c>
      <c r="E2647" t="s">
        <v>38</v>
      </c>
      <c r="F2647">
        <v>2002</v>
      </c>
      <c r="G2647">
        <v>4.4000000000000004</v>
      </c>
      <c r="H2647">
        <v>13787</v>
      </c>
      <c r="I2647">
        <v>211</v>
      </c>
      <c r="J2647" t="s">
        <v>17</v>
      </c>
      <c r="K2647" t="s">
        <v>25</v>
      </c>
      <c r="L2647" t="s">
        <v>26</v>
      </c>
    </row>
    <row r="2648" spans="1:12" x14ac:dyDescent="0.3">
      <c r="A2648" t="s">
        <v>2883</v>
      </c>
      <c r="B2648" t="s">
        <v>269</v>
      </c>
      <c r="C2648" t="s">
        <v>134</v>
      </c>
      <c r="D2648" t="s">
        <v>63</v>
      </c>
      <c r="E2648" t="s">
        <v>38</v>
      </c>
      <c r="F2648">
        <v>2930</v>
      </c>
      <c r="G2648">
        <v>4.4000000000000004</v>
      </c>
      <c r="H2648">
        <v>4968</v>
      </c>
      <c r="I2648">
        <v>146</v>
      </c>
      <c r="J2648" t="s">
        <v>39</v>
      </c>
      <c r="K2648" t="s">
        <v>25</v>
      </c>
      <c r="L2648" t="s">
        <v>19</v>
      </c>
    </row>
    <row r="2649" spans="1:12" x14ac:dyDescent="0.3">
      <c r="A2649" t="s">
        <v>2884</v>
      </c>
      <c r="B2649" t="s">
        <v>202</v>
      </c>
      <c r="C2649" t="s">
        <v>134</v>
      </c>
      <c r="D2649" t="s">
        <v>72</v>
      </c>
      <c r="E2649" t="s">
        <v>69</v>
      </c>
      <c r="F2649">
        <v>2072</v>
      </c>
      <c r="G2649">
        <v>4.7</v>
      </c>
      <c r="H2649">
        <v>3865</v>
      </c>
      <c r="I2649">
        <v>273</v>
      </c>
      <c r="J2649" t="s">
        <v>1034</v>
      </c>
      <c r="K2649" t="s">
        <v>18</v>
      </c>
      <c r="L2649" t="s">
        <v>26</v>
      </c>
    </row>
    <row r="2650" spans="1:12" x14ac:dyDescent="0.3">
      <c r="A2650" t="s">
        <v>2885</v>
      </c>
      <c r="B2650" t="s">
        <v>471</v>
      </c>
      <c r="C2650" t="s">
        <v>58</v>
      </c>
      <c r="D2650" t="s">
        <v>48</v>
      </c>
      <c r="E2650" t="s">
        <v>49</v>
      </c>
      <c r="F2650">
        <v>2053</v>
      </c>
      <c r="G2650">
        <v>5</v>
      </c>
      <c r="H2650">
        <v>144</v>
      </c>
      <c r="I2650">
        <v>229</v>
      </c>
      <c r="J2650" t="s">
        <v>39</v>
      </c>
      <c r="K2650" t="s">
        <v>51</v>
      </c>
      <c r="L2650" t="s">
        <v>33</v>
      </c>
    </row>
    <row r="2651" spans="1:12" x14ac:dyDescent="0.3">
      <c r="A2651" t="s">
        <v>2886</v>
      </c>
      <c r="B2651" t="s">
        <v>170</v>
      </c>
      <c r="C2651" t="s">
        <v>42</v>
      </c>
      <c r="D2651" t="s">
        <v>95</v>
      </c>
      <c r="E2651" t="s">
        <v>77</v>
      </c>
      <c r="F2651">
        <v>721</v>
      </c>
      <c r="G2651">
        <v>4.3</v>
      </c>
      <c r="H2651">
        <v>9221</v>
      </c>
      <c r="I2651">
        <v>259</v>
      </c>
      <c r="J2651" t="s">
        <v>24</v>
      </c>
      <c r="K2651" t="s">
        <v>51</v>
      </c>
      <c r="L2651" t="s">
        <v>33</v>
      </c>
    </row>
    <row r="2652" spans="1:12" x14ac:dyDescent="0.3">
      <c r="A2652" t="s">
        <v>2887</v>
      </c>
      <c r="B2652" t="s">
        <v>102</v>
      </c>
      <c r="C2652" t="s">
        <v>29</v>
      </c>
      <c r="D2652" t="s">
        <v>15</v>
      </c>
      <c r="E2652" t="s">
        <v>49</v>
      </c>
      <c r="F2652">
        <v>1962</v>
      </c>
      <c r="G2652">
        <v>4.5999999999999996</v>
      </c>
      <c r="H2652">
        <v>1406</v>
      </c>
      <c r="I2652">
        <v>248</v>
      </c>
      <c r="J2652" t="s">
        <v>32</v>
      </c>
      <c r="K2652" t="s">
        <v>51</v>
      </c>
      <c r="L2652" t="s">
        <v>19</v>
      </c>
    </row>
    <row r="2653" spans="1:12" x14ac:dyDescent="0.3">
      <c r="A2653" t="s">
        <v>2888</v>
      </c>
      <c r="B2653" t="s">
        <v>269</v>
      </c>
      <c r="C2653" t="s">
        <v>1820</v>
      </c>
      <c r="D2653" t="s">
        <v>63</v>
      </c>
      <c r="E2653" t="s">
        <v>64</v>
      </c>
      <c r="F2653">
        <v>1213</v>
      </c>
      <c r="G2653">
        <v>4.8</v>
      </c>
      <c r="H2653">
        <v>2745</v>
      </c>
      <c r="I2653">
        <v>0</v>
      </c>
      <c r="J2653" t="s">
        <v>39</v>
      </c>
      <c r="K2653" t="s">
        <v>51</v>
      </c>
      <c r="L2653" t="s">
        <v>33</v>
      </c>
    </row>
    <row r="2654" spans="1:12" x14ac:dyDescent="0.3">
      <c r="A2654" t="s">
        <v>2889</v>
      </c>
      <c r="B2654" t="s">
        <v>121</v>
      </c>
      <c r="C2654" t="s">
        <v>36</v>
      </c>
      <c r="D2654" t="s">
        <v>72</v>
      </c>
      <c r="E2654" t="s">
        <v>112</v>
      </c>
      <c r="F2654">
        <v>2301</v>
      </c>
      <c r="G2654">
        <v>3.7</v>
      </c>
      <c r="H2654">
        <v>3867</v>
      </c>
      <c r="I2654">
        <v>105</v>
      </c>
      <c r="J2654" t="s">
        <v>39</v>
      </c>
      <c r="K2654" t="s">
        <v>18</v>
      </c>
      <c r="L2654" t="s">
        <v>19</v>
      </c>
    </row>
    <row r="2655" spans="1:12" x14ac:dyDescent="0.3">
      <c r="A2655" t="s">
        <v>2890</v>
      </c>
      <c r="B2655" t="s">
        <v>53</v>
      </c>
      <c r="C2655" t="s">
        <v>54</v>
      </c>
      <c r="D2655" t="s">
        <v>43</v>
      </c>
      <c r="E2655" t="s">
        <v>112</v>
      </c>
      <c r="F2655">
        <v>2610</v>
      </c>
      <c r="G2655">
        <v>3.6</v>
      </c>
      <c r="H2655">
        <v>11488</v>
      </c>
      <c r="I2655">
        <v>179</v>
      </c>
      <c r="J2655" t="s">
        <v>17</v>
      </c>
      <c r="K2655" t="s">
        <v>18</v>
      </c>
      <c r="L2655" t="s">
        <v>33</v>
      </c>
    </row>
    <row r="2656" spans="1:12" x14ac:dyDescent="0.3">
      <c r="A2656" t="s">
        <v>2891</v>
      </c>
      <c r="B2656" t="s">
        <v>589</v>
      </c>
      <c r="C2656" t="s">
        <v>42</v>
      </c>
      <c r="D2656" t="s">
        <v>22</v>
      </c>
      <c r="E2656" t="s">
        <v>69</v>
      </c>
      <c r="F2656">
        <v>1531</v>
      </c>
      <c r="G2656">
        <v>3.5</v>
      </c>
      <c r="H2656">
        <v>4002</v>
      </c>
      <c r="I2656">
        <v>52</v>
      </c>
      <c r="J2656" t="s">
        <v>17</v>
      </c>
      <c r="K2656" t="s">
        <v>18</v>
      </c>
      <c r="L2656" t="s">
        <v>19</v>
      </c>
    </row>
    <row r="2657" spans="1:12" x14ac:dyDescent="0.3">
      <c r="A2657" t="s">
        <v>2892</v>
      </c>
      <c r="B2657" t="s">
        <v>440</v>
      </c>
      <c r="C2657" t="s">
        <v>47</v>
      </c>
      <c r="D2657" t="s">
        <v>43</v>
      </c>
      <c r="E2657" t="s">
        <v>16</v>
      </c>
      <c r="F2657">
        <v>1629</v>
      </c>
      <c r="G2657">
        <v>3.3</v>
      </c>
      <c r="H2657">
        <v>1208</v>
      </c>
      <c r="I2657">
        <v>147</v>
      </c>
      <c r="J2657" t="s">
        <v>50</v>
      </c>
      <c r="K2657" t="s">
        <v>51</v>
      </c>
      <c r="L2657" t="s">
        <v>26</v>
      </c>
    </row>
    <row r="2658" spans="1:12" x14ac:dyDescent="0.3">
      <c r="A2658" t="s">
        <v>2893</v>
      </c>
      <c r="B2658" t="s">
        <v>111</v>
      </c>
      <c r="C2658" t="s">
        <v>54</v>
      </c>
      <c r="D2658" t="s">
        <v>72</v>
      </c>
      <c r="E2658" t="s">
        <v>38</v>
      </c>
      <c r="F2658">
        <v>316</v>
      </c>
      <c r="G2658">
        <v>4.5</v>
      </c>
      <c r="H2658">
        <v>13970</v>
      </c>
      <c r="I2658">
        <v>2</v>
      </c>
      <c r="J2658" t="s">
        <v>17</v>
      </c>
      <c r="K2658" t="s">
        <v>44</v>
      </c>
      <c r="L2658" t="s">
        <v>55</v>
      </c>
    </row>
    <row r="2659" spans="1:12" x14ac:dyDescent="0.3">
      <c r="A2659" t="s">
        <v>2894</v>
      </c>
      <c r="B2659" t="s">
        <v>617</v>
      </c>
      <c r="C2659" t="s">
        <v>29</v>
      </c>
      <c r="D2659" t="s">
        <v>95</v>
      </c>
      <c r="E2659" t="s">
        <v>38</v>
      </c>
      <c r="F2659">
        <v>2128</v>
      </c>
      <c r="G2659">
        <v>4.2</v>
      </c>
      <c r="H2659">
        <v>7089</v>
      </c>
      <c r="I2659">
        <v>256</v>
      </c>
      <c r="J2659" t="s">
        <v>39</v>
      </c>
      <c r="K2659" t="s">
        <v>44</v>
      </c>
      <c r="L2659" t="s">
        <v>26</v>
      </c>
    </row>
    <row r="2660" spans="1:12" x14ac:dyDescent="0.3">
      <c r="A2660" t="s">
        <v>2895</v>
      </c>
      <c r="B2660" t="s">
        <v>76</v>
      </c>
      <c r="C2660" t="s">
        <v>54</v>
      </c>
      <c r="D2660" t="s">
        <v>63</v>
      </c>
      <c r="E2660" t="s">
        <v>137</v>
      </c>
      <c r="F2660">
        <v>963</v>
      </c>
      <c r="G2660">
        <v>4.9000000000000004</v>
      </c>
      <c r="H2660">
        <v>4499</v>
      </c>
      <c r="I2660">
        <v>168</v>
      </c>
      <c r="J2660" t="s">
        <v>50</v>
      </c>
      <c r="K2660" t="s">
        <v>18</v>
      </c>
      <c r="L2660" t="s">
        <v>33</v>
      </c>
    </row>
    <row r="2661" spans="1:12" x14ac:dyDescent="0.3">
      <c r="A2661" t="s">
        <v>2896</v>
      </c>
      <c r="B2661" t="s">
        <v>28</v>
      </c>
      <c r="C2661" t="s">
        <v>29</v>
      </c>
      <c r="D2661" t="s">
        <v>30</v>
      </c>
      <c r="E2661" t="s">
        <v>90</v>
      </c>
      <c r="F2661">
        <v>840</v>
      </c>
      <c r="G2661">
        <v>4.2</v>
      </c>
      <c r="H2661">
        <v>8010</v>
      </c>
      <c r="I2661">
        <v>228</v>
      </c>
      <c r="J2661" t="s">
        <v>24</v>
      </c>
      <c r="K2661" t="s">
        <v>51</v>
      </c>
      <c r="L2661" t="s">
        <v>55</v>
      </c>
    </row>
    <row r="2662" spans="1:12" x14ac:dyDescent="0.3">
      <c r="A2662" t="s">
        <v>2897</v>
      </c>
      <c r="B2662" t="s">
        <v>161</v>
      </c>
      <c r="C2662" t="s">
        <v>36</v>
      </c>
      <c r="D2662" t="s">
        <v>43</v>
      </c>
      <c r="E2662" t="s">
        <v>64</v>
      </c>
      <c r="F2662">
        <v>1371</v>
      </c>
      <c r="G2662">
        <v>3.3</v>
      </c>
      <c r="H2662">
        <v>3281</v>
      </c>
      <c r="I2662">
        <v>297</v>
      </c>
      <c r="J2662" t="s">
        <v>50</v>
      </c>
      <c r="K2662" t="s">
        <v>25</v>
      </c>
      <c r="L2662" t="s">
        <v>26</v>
      </c>
    </row>
    <row r="2663" spans="1:12" x14ac:dyDescent="0.3">
      <c r="A2663" t="s">
        <v>2898</v>
      </c>
      <c r="B2663" t="s">
        <v>216</v>
      </c>
      <c r="C2663" t="s">
        <v>80</v>
      </c>
      <c r="D2663" t="s">
        <v>43</v>
      </c>
      <c r="E2663" t="s">
        <v>112</v>
      </c>
      <c r="F2663">
        <v>2905</v>
      </c>
      <c r="G2663">
        <v>3.2</v>
      </c>
      <c r="H2663">
        <v>10527</v>
      </c>
      <c r="I2663">
        <v>253</v>
      </c>
      <c r="J2663" t="s">
        <v>50</v>
      </c>
      <c r="K2663" t="s">
        <v>44</v>
      </c>
      <c r="L2663" t="s">
        <v>19</v>
      </c>
    </row>
    <row r="2664" spans="1:12" x14ac:dyDescent="0.3">
      <c r="A2664" t="s">
        <v>2899</v>
      </c>
      <c r="B2664" t="s">
        <v>114</v>
      </c>
      <c r="C2664" t="s">
        <v>14</v>
      </c>
      <c r="D2664" t="s">
        <v>30</v>
      </c>
      <c r="E2664" t="s">
        <v>49</v>
      </c>
      <c r="F2664">
        <v>1427</v>
      </c>
      <c r="G2664">
        <v>3.3</v>
      </c>
      <c r="H2664">
        <v>11787</v>
      </c>
      <c r="I2664">
        <v>173</v>
      </c>
      <c r="J2664" t="s">
        <v>50</v>
      </c>
      <c r="K2664" t="s">
        <v>18</v>
      </c>
      <c r="L2664" t="s">
        <v>19</v>
      </c>
    </row>
    <row r="2665" spans="1:12" x14ac:dyDescent="0.3">
      <c r="A2665" t="s">
        <v>2900</v>
      </c>
      <c r="B2665" t="s">
        <v>225</v>
      </c>
      <c r="C2665" t="s">
        <v>29</v>
      </c>
      <c r="D2665" t="s">
        <v>43</v>
      </c>
      <c r="E2665" t="s">
        <v>137</v>
      </c>
      <c r="F2665">
        <v>2552</v>
      </c>
      <c r="G2665">
        <v>4</v>
      </c>
      <c r="H2665">
        <v>7448</v>
      </c>
      <c r="I2665">
        <v>85</v>
      </c>
      <c r="J2665" t="s">
        <v>50</v>
      </c>
      <c r="K2665" t="s">
        <v>25</v>
      </c>
      <c r="L2665" t="s">
        <v>19</v>
      </c>
    </row>
    <row r="2666" spans="1:12" x14ac:dyDescent="0.3">
      <c r="A2666" t="s">
        <v>2901</v>
      </c>
      <c r="B2666" t="s">
        <v>168</v>
      </c>
      <c r="C2666" t="s">
        <v>47</v>
      </c>
      <c r="D2666" t="s">
        <v>15</v>
      </c>
      <c r="E2666" t="s">
        <v>77</v>
      </c>
      <c r="F2666">
        <v>866</v>
      </c>
      <c r="G2666">
        <v>4.2</v>
      </c>
      <c r="H2666">
        <v>11323</v>
      </c>
      <c r="I2666">
        <v>202</v>
      </c>
      <c r="J2666" t="s">
        <v>17</v>
      </c>
      <c r="K2666" t="s">
        <v>25</v>
      </c>
      <c r="L2666" t="s">
        <v>26</v>
      </c>
    </row>
    <row r="2667" spans="1:12" x14ac:dyDescent="0.3">
      <c r="A2667" t="s">
        <v>2902</v>
      </c>
      <c r="B2667" t="s">
        <v>455</v>
      </c>
      <c r="C2667" t="s">
        <v>29</v>
      </c>
      <c r="D2667" t="s">
        <v>48</v>
      </c>
      <c r="E2667" t="s">
        <v>112</v>
      </c>
      <c r="F2667">
        <v>561</v>
      </c>
      <c r="G2667">
        <v>4.7</v>
      </c>
      <c r="H2667">
        <v>5513</v>
      </c>
      <c r="I2667">
        <v>88</v>
      </c>
      <c r="J2667" t="s">
        <v>17</v>
      </c>
      <c r="K2667" t="s">
        <v>51</v>
      </c>
      <c r="L2667" t="s">
        <v>19</v>
      </c>
    </row>
    <row r="2668" spans="1:12" x14ac:dyDescent="0.3">
      <c r="A2668" t="s">
        <v>2903</v>
      </c>
      <c r="B2668" t="s">
        <v>121</v>
      </c>
      <c r="C2668" t="s">
        <v>36</v>
      </c>
      <c r="D2668" t="s">
        <v>72</v>
      </c>
      <c r="E2668" t="s">
        <v>31</v>
      </c>
      <c r="F2668">
        <v>1222</v>
      </c>
      <c r="G2668">
        <v>4.0999999999999996</v>
      </c>
      <c r="H2668">
        <v>13878</v>
      </c>
      <c r="I2668">
        <v>178</v>
      </c>
      <c r="J2668" t="s">
        <v>39</v>
      </c>
      <c r="K2668" t="s">
        <v>51</v>
      </c>
      <c r="L2668" t="s">
        <v>33</v>
      </c>
    </row>
    <row r="2669" spans="1:12" x14ac:dyDescent="0.3">
      <c r="A2669" t="s">
        <v>2904</v>
      </c>
      <c r="B2669" t="s">
        <v>186</v>
      </c>
      <c r="C2669" t="s">
        <v>80</v>
      </c>
      <c r="D2669" t="s">
        <v>63</v>
      </c>
      <c r="E2669" t="s">
        <v>23</v>
      </c>
      <c r="F2669">
        <v>538</v>
      </c>
      <c r="G2669">
        <v>3.9</v>
      </c>
      <c r="H2669">
        <v>5364</v>
      </c>
      <c r="I2669">
        <v>34</v>
      </c>
      <c r="J2669" t="s">
        <v>24</v>
      </c>
      <c r="K2669" t="s">
        <v>25</v>
      </c>
      <c r="L2669" t="s">
        <v>19</v>
      </c>
    </row>
    <row r="2670" spans="1:12" x14ac:dyDescent="0.3">
      <c r="A2670" t="s">
        <v>2905</v>
      </c>
      <c r="B2670" t="s">
        <v>241</v>
      </c>
      <c r="C2670" t="s">
        <v>88</v>
      </c>
      <c r="D2670" t="s">
        <v>95</v>
      </c>
      <c r="E2670" t="s">
        <v>69</v>
      </c>
      <c r="F2670">
        <v>2118</v>
      </c>
      <c r="G2670">
        <v>4.4000000000000004</v>
      </c>
      <c r="H2670">
        <v>11433</v>
      </c>
      <c r="I2670">
        <v>230</v>
      </c>
      <c r="J2670" t="s">
        <v>39</v>
      </c>
      <c r="K2670" t="s">
        <v>44</v>
      </c>
      <c r="L2670" t="s">
        <v>33</v>
      </c>
    </row>
    <row r="2671" spans="1:12" x14ac:dyDescent="0.3">
      <c r="A2671" t="s">
        <v>2906</v>
      </c>
      <c r="B2671" t="s">
        <v>155</v>
      </c>
      <c r="C2671" t="s">
        <v>62</v>
      </c>
      <c r="D2671" t="s">
        <v>72</v>
      </c>
      <c r="E2671" t="s">
        <v>38</v>
      </c>
      <c r="F2671">
        <v>2155</v>
      </c>
      <c r="G2671">
        <v>3.9</v>
      </c>
      <c r="H2671">
        <v>12983</v>
      </c>
      <c r="I2671">
        <v>32</v>
      </c>
      <c r="J2671" t="s">
        <v>17</v>
      </c>
      <c r="K2671" t="s">
        <v>44</v>
      </c>
      <c r="L2671" t="s">
        <v>33</v>
      </c>
    </row>
    <row r="2672" spans="1:12" x14ac:dyDescent="0.3">
      <c r="A2672" t="s">
        <v>2907</v>
      </c>
      <c r="B2672" t="s">
        <v>133</v>
      </c>
      <c r="C2672" t="s">
        <v>134</v>
      </c>
      <c r="D2672" t="s">
        <v>59</v>
      </c>
      <c r="E2672" t="s">
        <v>16</v>
      </c>
      <c r="F2672">
        <v>351</v>
      </c>
      <c r="G2672">
        <v>4.7</v>
      </c>
      <c r="H2672">
        <v>13985</v>
      </c>
      <c r="I2672">
        <v>181</v>
      </c>
      <c r="J2672" t="s">
        <v>24</v>
      </c>
      <c r="K2672" t="s">
        <v>18</v>
      </c>
      <c r="L2672" t="s">
        <v>55</v>
      </c>
    </row>
    <row r="2673" spans="1:12" x14ac:dyDescent="0.3">
      <c r="A2673" t="s">
        <v>2908</v>
      </c>
      <c r="B2673" t="s">
        <v>372</v>
      </c>
      <c r="C2673" t="s">
        <v>14</v>
      </c>
      <c r="D2673" t="s">
        <v>95</v>
      </c>
      <c r="E2673" t="s">
        <v>64</v>
      </c>
      <c r="F2673">
        <v>960</v>
      </c>
      <c r="G2673">
        <v>4.9000000000000004</v>
      </c>
      <c r="H2673">
        <v>5709</v>
      </c>
      <c r="I2673">
        <v>152</v>
      </c>
      <c r="J2673" t="s">
        <v>32</v>
      </c>
      <c r="K2673" t="s">
        <v>25</v>
      </c>
      <c r="L2673" t="s">
        <v>19</v>
      </c>
    </row>
    <row r="2674" spans="1:12" x14ac:dyDescent="0.3">
      <c r="A2674" t="s">
        <v>2909</v>
      </c>
      <c r="B2674" t="s">
        <v>179</v>
      </c>
      <c r="C2674" t="s">
        <v>14</v>
      </c>
      <c r="D2674" t="s">
        <v>89</v>
      </c>
      <c r="E2674" t="s">
        <v>49</v>
      </c>
      <c r="F2674">
        <v>1296</v>
      </c>
      <c r="G2674">
        <v>3.3</v>
      </c>
      <c r="H2674">
        <v>14676</v>
      </c>
      <c r="I2674">
        <v>246</v>
      </c>
      <c r="J2674" t="s">
        <v>24</v>
      </c>
      <c r="K2674" t="s">
        <v>25</v>
      </c>
      <c r="L2674" t="s">
        <v>55</v>
      </c>
    </row>
    <row r="2675" spans="1:12" x14ac:dyDescent="0.3">
      <c r="A2675" t="s">
        <v>2910</v>
      </c>
      <c r="B2675" t="s">
        <v>131</v>
      </c>
      <c r="C2675" t="s">
        <v>47</v>
      </c>
      <c r="D2675" t="s">
        <v>89</v>
      </c>
      <c r="E2675" t="s">
        <v>31</v>
      </c>
      <c r="F2675">
        <v>1065</v>
      </c>
      <c r="G2675">
        <v>3.2</v>
      </c>
      <c r="H2675">
        <v>10449</v>
      </c>
      <c r="I2675">
        <v>261</v>
      </c>
      <c r="J2675" t="s">
        <v>24</v>
      </c>
      <c r="K2675" t="s">
        <v>44</v>
      </c>
      <c r="L2675" t="s">
        <v>26</v>
      </c>
    </row>
    <row r="2676" spans="1:12" x14ac:dyDescent="0.3">
      <c r="A2676" t="s">
        <v>2911</v>
      </c>
      <c r="B2676" t="s">
        <v>412</v>
      </c>
      <c r="C2676" t="s">
        <v>54</v>
      </c>
      <c r="D2676" t="s">
        <v>48</v>
      </c>
      <c r="E2676" t="s">
        <v>90</v>
      </c>
      <c r="F2676">
        <v>1314</v>
      </c>
      <c r="G2676">
        <v>4.2</v>
      </c>
      <c r="H2676">
        <v>749</v>
      </c>
      <c r="I2676">
        <v>61</v>
      </c>
      <c r="J2676" t="s">
        <v>50</v>
      </c>
      <c r="K2676" t="s">
        <v>44</v>
      </c>
      <c r="L2676" t="s">
        <v>26</v>
      </c>
    </row>
    <row r="2677" spans="1:12" x14ac:dyDescent="0.3">
      <c r="A2677" t="s">
        <v>2912</v>
      </c>
      <c r="B2677" t="s">
        <v>202</v>
      </c>
      <c r="C2677" t="s">
        <v>134</v>
      </c>
      <c r="D2677" t="s">
        <v>72</v>
      </c>
      <c r="E2677" t="s">
        <v>112</v>
      </c>
      <c r="F2677">
        <v>521</v>
      </c>
      <c r="G2677">
        <v>4.2</v>
      </c>
      <c r="H2677">
        <v>5089</v>
      </c>
      <c r="I2677">
        <v>49</v>
      </c>
      <c r="J2677" t="s">
        <v>24</v>
      </c>
      <c r="K2677" t="s">
        <v>44</v>
      </c>
      <c r="L2677" t="s">
        <v>55</v>
      </c>
    </row>
    <row r="2678" spans="1:12" x14ac:dyDescent="0.3">
      <c r="A2678" t="s">
        <v>2913</v>
      </c>
      <c r="B2678" t="s">
        <v>260</v>
      </c>
      <c r="C2678" t="s">
        <v>134</v>
      </c>
      <c r="D2678" t="s">
        <v>48</v>
      </c>
      <c r="E2678" t="s">
        <v>49</v>
      </c>
      <c r="F2678">
        <v>1672</v>
      </c>
      <c r="G2678">
        <v>4.3</v>
      </c>
      <c r="H2678">
        <v>10184</v>
      </c>
      <c r="I2678">
        <v>76</v>
      </c>
      <c r="J2678" t="s">
        <v>50</v>
      </c>
      <c r="K2678" t="s">
        <v>18</v>
      </c>
      <c r="L2678" t="s">
        <v>33</v>
      </c>
    </row>
    <row r="2679" spans="1:12" x14ac:dyDescent="0.3">
      <c r="A2679" t="s">
        <v>2914</v>
      </c>
      <c r="B2679" t="s">
        <v>121</v>
      </c>
      <c r="C2679" t="s">
        <v>36</v>
      </c>
      <c r="D2679" t="s">
        <v>72</v>
      </c>
      <c r="E2679" t="s">
        <v>16</v>
      </c>
      <c r="F2679">
        <v>2590</v>
      </c>
      <c r="G2679">
        <v>3.8</v>
      </c>
      <c r="H2679">
        <v>1876</v>
      </c>
      <c r="I2679">
        <v>300</v>
      </c>
      <c r="J2679" t="s">
        <v>32</v>
      </c>
      <c r="K2679" t="s">
        <v>51</v>
      </c>
      <c r="L2679" t="s">
        <v>26</v>
      </c>
    </row>
    <row r="2680" spans="1:12" x14ac:dyDescent="0.3">
      <c r="A2680" t="s">
        <v>2915</v>
      </c>
      <c r="B2680" t="s">
        <v>35</v>
      </c>
      <c r="C2680" t="s">
        <v>36</v>
      </c>
      <c r="D2680" t="s">
        <v>22</v>
      </c>
      <c r="E2680" t="s">
        <v>38</v>
      </c>
      <c r="F2680">
        <v>1865</v>
      </c>
      <c r="G2680">
        <v>4.0999999999999996</v>
      </c>
      <c r="H2680">
        <v>11511</v>
      </c>
      <c r="I2680">
        <v>185</v>
      </c>
      <c r="J2680" t="s">
        <v>17</v>
      </c>
      <c r="K2680" t="s">
        <v>18</v>
      </c>
      <c r="L2680" t="s">
        <v>55</v>
      </c>
    </row>
    <row r="2681" spans="1:12" x14ac:dyDescent="0.3">
      <c r="A2681" t="s">
        <v>2916</v>
      </c>
      <c r="B2681" t="s">
        <v>133</v>
      </c>
      <c r="C2681" t="s">
        <v>134</v>
      </c>
      <c r="D2681" t="s">
        <v>59</v>
      </c>
      <c r="E2681" t="s">
        <v>23</v>
      </c>
      <c r="F2681">
        <v>1726</v>
      </c>
      <c r="G2681">
        <v>3.6</v>
      </c>
      <c r="H2681">
        <v>10196</v>
      </c>
      <c r="I2681">
        <v>71</v>
      </c>
      <c r="J2681" t="s">
        <v>39</v>
      </c>
      <c r="K2681" t="s">
        <v>18</v>
      </c>
      <c r="L2681" t="s">
        <v>33</v>
      </c>
    </row>
    <row r="2682" spans="1:12" x14ac:dyDescent="0.3">
      <c r="A2682" t="s">
        <v>2917</v>
      </c>
      <c r="B2682" t="s">
        <v>206</v>
      </c>
      <c r="C2682" t="s">
        <v>134</v>
      </c>
      <c r="D2682" t="s">
        <v>89</v>
      </c>
      <c r="E2682" t="s">
        <v>90</v>
      </c>
      <c r="F2682">
        <v>2899</v>
      </c>
      <c r="G2682">
        <v>4.0999999999999996</v>
      </c>
      <c r="H2682">
        <v>8483</v>
      </c>
      <c r="J2682" t="s">
        <v>17</v>
      </c>
      <c r="K2682" t="s">
        <v>18</v>
      </c>
      <c r="L2682" t="s">
        <v>19</v>
      </c>
    </row>
    <row r="2683" spans="1:12" x14ac:dyDescent="0.3">
      <c r="A2683" t="s">
        <v>2918</v>
      </c>
      <c r="B2683" t="s">
        <v>188</v>
      </c>
      <c r="C2683" t="s">
        <v>80</v>
      </c>
      <c r="D2683" t="s">
        <v>22</v>
      </c>
      <c r="E2683" t="s">
        <v>38</v>
      </c>
      <c r="F2683">
        <v>2134</v>
      </c>
      <c r="G2683">
        <v>3.8</v>
      </c>
      <c r="H2683">
        <v>13569</v>
      </c>
      <c r="I2683">
        <v>239</v>
      </c>
      <c r="J2683" t="s">
        <v>24</v>
      </c>
      <c r="K2683" t="s">
        <v>25</v>
      </c>
      <c r="L2683" t="s">
        <v>19</v>
      </c>
    </row>
    <row r="2684" spans="1:12" x14ac:dyDescent="0.3">
      <c r="A2684" t="s">
        <v>2919</v>
      </c>
      <c r="B2684" t="s">
        <v>147</v>
      </c>
      <c r="C2684" t="s">
        <v>42</v>
      </c>
      <c r="D2684" t="s">
        <v>59</v>
      </c>
      <c r="E2684" t="s">
        <v>112</v>
      </c>
      <c r="F2684">
        <v>2949</v>
      </c>
      <c r="G2684">
        <v>3.3</v>
      </c>
      <c r="H2684">
        <v>7496</v>
      </c>
      <c r="I2684">
        <v>169</v>
      </c>
      <c r="J2684" t="s">
        <v>17</v>
      </c>
      <c r="K2684" t="s">
        <v>51</v>
      </c>
      <c r="L2684" t="s">
        <v>19</v>
      </c>
    </row>
    <row r="2685" spans="1:12" x14ac:dyDescent="0.3">
      <c r="A2685" t="s">
        <v>2920</v>
      </c>
      <c r="B2685" t="s">
        <v>458</v>
      </c>
      <c r="C2685" t="s">
        <v>36</v>
      </c>
      <c r="D2685" t="s">
        <v>89</v>
      </c>
      <c r="E2685" t="s">
        <v>31</v>
      </c>
      <c r="F2685">
        <v>607</v>
      </c>
      <c r="G2685">
        <v>3.1</v>
      </c>
      <c r="H2685">
        <v>14168</v>
      </c>
      <c r="I2685">
        <v>182</v>
      </c>
      <c r="J2685" t="s">
        <v>32</v>
      </c>
      <c r="K2685" t="s">
        <v>18</v>
      </c>
      <c r="L2685" t="s">
        <v>26</v>
      </c>
    </row>
    <row r="2686" spans="1:12" x14ac:dyDescent="0.3">
      <c r="A2686" t="s">
        <v>2921</v>
      </c>
      <c r="B2686" t="s">
        <v>312</v>
      </c>
      <c r="C2686" t="s">
        <v>42</v>
      </c>
      <c r="D2686" t="s">
        <v>15</v>
      </c>
      <c r="E2686" t="s">
        <v>23</v>
      </c>
      <c r="F2686">
        <v>845</v>
      </c>
      <c r="G2686">
        <v>4.7</v>
      </c>
      <c r="H2686">
        <v>6295</v>
      </c>
      <c r="I2686">
        <v>23</v>
      </c>
      <c r="J2686" t="s">
        <v>24</v>
      </c>
      <c r="K2686" t="s">
        <v>25</v>
      </c>
      <c r="L2686" t="s">
        <v>19</v>
      </c>
    </row>
    <row r="2687" spans="1:12" x14ac:dyDescent="0.3">
      <c r="A2687" t="s">
        <v>2922</v>
      </c>
      <c r="B2687" t="s">
        <v>183</v>
      </c>
      <c r="C2687" t="s">
        <v>36</v>
      </c>
      <c r="D2687" t="s">
        <v>30</v>
      </c>
      <c r="E2687" t="s">
        <v>38</v>
      </c>
      <c r="F2687">
        <v>1681</v>
      </c>
      <c r="G2687">
        <v>3.3</v>
      </c>
      <c r="H2687">
        <v>11444</v>
      </c>
      <c r="I2687">
        <v>196</v>
      </c>
      <c r="J2687" t="s">
        <v>24</v>
      </c>
      <c r="K2687" t="s">
        <v>44</v>
      </c>
      <c r="L2687" t="s">
        <v>19</v>
      </c>
    </row>
    <row r="2688" spans="1:12" x14ac:dyDescent="0.3">
      <c r="A2688" t="s">
        <v>2923</v>
      </c>
      <c r="B2688" t="s">
        <v>322</v>
      </c>
      <c r="C2688" t="s">
        <v>58</v>
      </c>
      <c r="D2688" t="s">
        <v>95</v>
      </c>
      <c r="E2688" t="s">
        <v>69</v>
      </c>
      <c r="F2688">
        <v>2765</v>
      </c>
      <c r="G2688">
        <v>3.8</v>
      </c>
      <c r="H2688">
        <v>1572</v>
      </c>
      <c r="I2688">
        <v>300</v>
      </c>
      <c r="J2688" t="s">
        <v>24</v>
      </c>
      <c r="K2688" t="s">
        <v>51</v>
      </c>
      <c r="L2688" t="s">
        <v>19</v>
      </c>
    </row>
    <row r="2689" spans="1:12" x14ac:dyDescent="0.3">
      <c r="A2689" t="s">
        <v>2924</v>
      </c>
      <c r="B2689" t="s">
        <v>365</v>
      </c>
      <c r="C2689" t="s">
        <v>42</v>
      </c>
      <c r="D2689" t="s">
        <v>30</v>
      </c>
      <c r="F2689">
        <v>525</v>
      </c>
      <c r="G2689">
        <v>4.4000000000000004</v>
      </c>
      <c r="H2689">
        <v>7825</v>
      </c>
      <c r="I2689">
        <v>2</v>
      </c>
      <c r="J2689" t="s">
        <v>17</v>
      </c>
      <c r="K2689" t="s">
        <v>18</v>
      </c>
      <c r="L2689" t="s">
        <v>26</v>
      </c>
    </row>
    <row r="2690" spans="1:12" x14ac:dyDescent="0.3">
      <c r="A2690" t="s">
        <v>2925</v>
      </c>
      <c r="B2690" t="s">
        <v>76</v>
      </c>
      <c r="C2690" t="s">
        <v>54</v>
      </c>
      <c r="D2690" t="s">
        <v>63</v>
      </c>
      <c r="E2690" t="s">
        <v>90</v>
      </c>
      <c r="F2690">
        <v>416</v>
      </c>
      <c r="G2690">
        <v>3.3</v>
      </c>
      <c r="H2690">
        <v>12375</v>
      </c>
      <c r="I2690">
        <v>89</v>
      </c>
      <c r="J2690" t="s">
        <v>32</v>
      </c>
      <c r="K2690" t="s">
        <v>25</v>
      </c>
      <c r="L2690" t="s">
        <v>55</v>
      </c>
    </row>
    <row r="2691" spans="1:12" x14ac:dyDescent="0.3">
      <c r="A2691" t="s">
        <v>2926</v>
      </c>
      <c r="B2691" t="s">
        <v>447</v>
      </c>
      <c r="C2691" t="s">
        <v>54</v>
      </c>
      <c r="D2691" t="s">
        <v>59</v>
      </c>
      <c r="E2691" t="s">
        <v>16</v>
      </c>
      <c r="F2691">
        <v>505</v>
      </c>
      <c r="G2691">
        <v>3</v>
      </c>
      <c r="H2691">
        <v>13972</v>
      </c>
      <c r="I2691">
        <v>97</v>
      </c>
      <c r="J2691" t="s">
        <v>17</v>
      </c>
      <c r="K2691" t="s">
        <v>25</v>
      </c>
      <c r="L2691" t="s">
        <v>33</v>
      </c>
    </row>
    <row r="2692" spans="1:12" x14ac:dyDescent="0.3">
      <c r="A2692" t="s">
        <v>2927</v>
      </c>
      <c r="B2692" t="s">
        <v>74</v>
      </c>
      <c r="C2692" t="s">
        <v>14</v>
      </c>
      <c r="D2692" t="s">
        <v>43</v>
      </c>
      <c r="E2692" t="s">
        <v>16</v>
      </c>
      <c r="F2692">
        <v>2132</v>
      </c>
      <c r="G2692">
        <v>3.4</v>
      </c>
      <c r="H2692">
        <v>5125</v>
      </c>
      <c r="I2692">
        <v>28</v>
      </c>
      <c r="J2692" t="s">
        <v>24</v>
      </c>
      <c r="K2692" t="s">
        <v>18</v>
      </c>
      <c r="L2692" t="s">
        <v>26</v>
      </c>
    </row>
    <row r="2693" spans="1:12" x14ac:dyDescent="0.3">
      <c r="A2693" t="s">
        <v>2928</v>
      </c>
      <c r="B2693" t="s">
        <v>155</v>
      </c>
      <c r="C2693" t="s">
        <v>62</v>
      </c>
      <c r="D2693" t="s">
        <v>72</v>
      </c>
      <c r="E2693" t="s">
        <v>69</v>
      </c>
      <c r="F2693">
        <v>2785</v>
      </c>
      <c r="G2693">
        <v>4.5999999999999996</v>
      </c>
      <c r="H2693">
        <v>5776</v>
      </c>
      <c r="I2693">
        <v>85</v>
      </c>
      <c r="J2693" t="s">
        <v>24</v>
      </c>
      <c r="K2693" t="s">
        <v>51</v>
      </c>
      <c r="L2693" t="s">
        <v>26</v>
      </c>
    </row>
    <row r="2694" spans="1:12" x14ac:dyDescent="0.3">
      <c r="A2694" t="s">
        <v>2929</v>
      </c>
      <c r="B2694" t="s">
        <v>163</v>
      </c>
      <c r="C2694" t="s">
        <v>117</v>
      </c>
      <c r="D2694" t="s">
        <v>15</v>
      </c>
      <c r="E2694" t="s">
        <v>112</v>
      </c>
      <c r="F2694">
        <v>2053</v>
      </c>
      <c r="G2694">
        <v>3.7</v>
      </c>
      <c r="H2694">
        <v>8938</v>
      </c>
      <c r="I2694">
        <v>67</v>
      </c>
      <c r="J2694" t="s">
        <v>32</v>
      </c>
      <c r="K2694" t="s">
        <v>44</v>
      </c>
      <c r="L2694" t="s">
        <v>19</v>
      </c>
    </row>
    <row r="2695" spans="1:12" x14ac:dyDescent="0.3">
      <c r="A2695" t="s">
        <v>2930</v>
      </c>
      <c r="B2695" t="s">
        <v>82</v>
      </c>
      <c r="C2695" t="s">
        <v>42</v>
      </c>
      <c r="D2695" t="s">
        <v>48</v>
      </c>
      <c r="E2695" t="s">
        <v>77</v>
      </c>
      <c r="F2695">
        <v>619</v>
      </c>
      <c r="G2695">
        <v>4.7</v>
      </c>
      <c r="H2695">
        <v>12604</v>
      </c>
      <c r="I2695">
        <v>178</v>
      </c>
      <c r="J2695" t="s">
        <v>17</v>
      </c>
      <c r="K2695" t="s">
        <v>51</v>
      </c>
      <c r="L2695" t="s">
        <v>26</v>
      </c>
    </row>
    <row r="2696" spans="1:12" x14ac:dyDescent="0.3">
      <c r="A2696" t="s">
        <v>2931</v>
      </c>
      <c r="B2696" t="s">
        <v>312</v>
      </c>
      <c r="C2696" t="s">
        <v>42</v>
      </c>
      <c r="D2696" t="s">
        <v>15</v>
      </c>
      <c r="E2696" t="s">
        <v>31</v>
      </c>
      <c r="F2696">
        <v>1070</v>
      </c>
      <c r="G2696">
        <v>4.8</v>
      </c>
      <c r="H2696">
        <v>672</v>
      </c>
      <c r="I2696">
        <v>41</v>
      </c>
      <c r="J2696" t="s">
        <v>32</v>
      </c>
      <c r="K2696" t="s">
        <v>51</v>
      </c>
      <c r="L2696" t="s">
        <v>55</v>
      </c>
    </row>
    <row r="2697" spans="1:12" x14ac:dyDescent="0.3">
      <c r="A2697" t="s">
        <v>2932</v>
      </c>
      <c r="B2697" t="s">
        <v>147</v>
      </c>
      <c r="C2697" t="s">
        <v>42</v>
      </c>
      <c r="D2697" t="s">
        <v>59</v>
      </c>
      <c r="E2697" t="s">
        <v>69</v>
      </c>
      <c r="F2697">
        <v>1276</v>
      </c>
      <c r="G2697">
        <v>4.5999999999999996</v>
      </c>
      <c r="H2697">
        <v>11028</v>
      </c>
      <c r="I2697">
        <v>167</v>
      </c>
      <c r="J2697" t="s">
        <v>24</v>
      </c>
      <c r="K2697" t="s">
        <v>25</v>
      </c>
      <c r="L2697" t="s">
        <v>26</v>
      </c>
    </row>
    <row r="2698" spans="1:12" x14ac:dyDescent="0.3">
      <c r="A2698" t="s">
        <v>2933</v>
      </c>
      <c r="B2698" t="s">
        <v>176</v>
      </c>
      <c r="C2698" t="s">
        <v>58</v>
      </c>
      <c r="D2698" t="s">
        <v>30</v>
      </c>
      <c r="E2698" t="s">
        <v>90</v>
      </c>
      <c r="F2698">
        <v>2092</v>
      </c>
      <c r="G2698">
        <v>3</v>
      </c>
      <c r="H2698">
        <v>4220</v>
      </c>
      <c r="I2698">
        <v>97</v>
      </c>
      <c r="J2698" t="s">
        <v>24</v>
      </c>
      <c r="K2698" t="s">
        <v>44</v>
      </c>
      <c r="L2698" t="s">
        <v>55</v>
      </c>
    </row>
    <row r="2699" spans="1:12" x14ac:dyDescent="0.3">
      <c r="A2699" t="s">
        <v>2934</v>
      </c>
      <c r="B2699" t="s">
        <v>35</v>
      </c>
      <c r="C2699" t="s">
        <v>2443</v>
      </c>
      <c r="D2699" t="s">
        <v>22</v>
      </c>
      <c r="E2699" t="s">
        <v>90</v>
      </c>
      <c r="F2699">
        <v>2223</v>
      </c>
      <c r="H2699">
        <v>7667</v>
      </c>
      <c r="I2699">
        <v>61</v>
      </c>
      <c r="J2699" t="s">
        <v>50</v>
      </c>
      <c r="K2699" t="s">
        <v>51</v>
      </c>
      <c r="L2699" t="s">
        <v>19</v>
      </c>
    </row>
    <row r="2700" spans="1:12" x14ac:dyDescent="0.3">
      <c r="A2700" t="s">
        <v>2935</v>
      </c>
      <c r="B2700" t="s">
        <v>61</v>
      </c>
      <c r="C2700" t="s">
        <v>62</v>
      </c>
      <c r="D2700" t="s">
        <v>63</v>
      </c>
      <c r="E2700" t="s">
        <v>112</v>
      </c>
      <c r="F2700">
        <v>1926</v>
      </c>
      <c r="G2700">
        <v>4.5</v>
      </c>
      <c r="H2700">
        <v>7873</v>
      </c>
      <c r="I2700">
        <v>280</v>
      </c>
      <c r="J2700" t="s">
        <v>24</v>
      </c>
      <c r="K2700" t="s">
        <v>18</v>
      </c>
      <c r="L2700" t="s">
        <v>33</v>
      </c>
    </row>
    <row r="2701" spans="1:12" x14ac:dyDescent="0.3">
      <c r="A2701" t="s">
        <v>2936</v>
      </c>
      <c r="B2701" t="s">
        <v>179</v>
      </c>
      <c r="C2701" t="s">
        <v>14</v>
      </c>
      <c r="D2701" t="s">
        <v>89</v>
      </c>
      <c r="E2701" t="s">
        <v>112</v>
      </c>
      <c r="F2701">
        <v>2126</v>
      </c>
      <c r="G2701">
        <v>3.1</v>
      </c>
      <c r="H2701">
        <v>4773</v>
      </c>
      <c r="I2701">
        <v>158</v>
      </c>
      <c r="J2701" t="s">
        <v>50</v>
      </c>
      <c r="K2701" t="s">
        <v>44</v>
      </c>
      <c r="L2701" t="s">
        <v>55</v>
      </c>
    </row>
    <row r="2702" spans="1:12" x14ac:dyDescent="0.3">
      <c r="A2702" t="s">
        <v>2937</v>
      </c>
      <c r="B2702" t="s">
        <v>66</v>
      </c>
      <c r="C2702" t="s">
        <v>14</v>
      </c>
      <c r="D2702" t="s">
        <v>48</v>
      </c>
      <c r="E2702" t="s">
        <v>137</v>
      </c>
      <c r="F2702">
        <v>1565</v>
      </c>
      <c r="G2702">
        <v>3</v>
      </c>
      <c r="H2702">
        <v>13483</v>
      </c>
      <c r="I2702">
        <v>232</v>
      </c>
      <c r="J2702" t="s">
        <v>17</v>
      </c>
      <c r="K2702" t="s">
        <v>25</v>
      </c>
      <c r="L2702" t="s">
        <v>33</v>
      </c>
    </row>
    <row r="2703" spans="1:12" x14ac:dyDescent="0.3">
      <c r="A2703" t="s">
        <v>2938</v>
      </c>
      <c r="B2703" t="s">
        <v>361</v>
      </c>
      <c r="C2703" t="s">
        <v>29</v>
      </c>
      <c r="D2703" t="s">
        <v>63</v>
      </c>
      <c r="E2703" t="s">
        <v>69</v>
      </c>
      <c r="F2703">
        <v>1716</v>
      </c>
      <c r="G2703">
        <v>3.6</v>
      </c>
      <c r="H2703">
        <v>3148</v>
      </c>
      <c r="I2703">
        <v>246</v>
      </c>
      <c r="J2703" t="s">
        <v>32</v>
      </c>
      <c r="K2703" t="s">
        <v>25</v>
      </c>
      <c r="L2703" t="s">
        <v>55</v>
      </c>
    </row>
    <row r="2704" spans="1:12" x14ac:dyDescent="0.3">
      <c r="A2704" t="s">
        <v>2939</v>
      </c>
      <c r="B2704" t="s">
        <v>66</v>
      </c>
      <c r="C2704" t="s">
        <v>14</v>
      </c>
      <c r="D2704" t="s">
        <v>48</v>
      </c>
      <c r="E2704" t="s">
        <v>118</v>
      </c>
      <c r="F2704">
        <v>1590</v>
      </c>
      <c r="G2704">
        <v>3.4</v>
      </c>
      <c r="H2704">
        <v>625</v>
      </c>
      <c r="I2704">
        <v>89</v>
      </c>
      <c r="J2704" t="s">
        <v>50</v>
      </c>
      <c r="K2704" t="s">
        <v>51</v>
      </c>
      <c r="L2704" t="s">
        <v>19</v>
      </c>
    </row>
    <row r="2705" spans="1:12" x14ac:dyDescent="0.3">
      <c r="A2705" t="s">
        <v>2940</v>
      </c>
      <c r="B2705" t="s">
        <v>603</v>
      </c>
      <c r="C2705" t="s">
        <v>14</v>
      </c>
      <c r="D2705" t="s">
        <v>72</v>
      </c>
      <c r="E2705" t="s">
        <v>23</v>
      </c>
      <c r="F2705">
        <v>494</v>
      </c>
      <c r="G2705">
        <v>3.2</v>
      </c>
      <c r="H2705">
        <v>13543</v>
      </c>
      <c r="I2705">
        <v>185</v>
      </c>
      <c r="J2705" t="s">
        <v>32</v>
      </c>
      <c r="K2705" t="s">
        <v>51</v>
      </c>
      <c r="L2705" t="s">
        <v>26</v>
      </c>
    </row>
    <row r="2706" spans="1:12" x14ac:dyDescent="0.3">
      <c r="A2706" t="s">
        <v>2941</v>
      </c>
      <c r="B2706" t="s">
        <v>161</v>
      </c>
      <c r="C2706" t="s">
        <v>36</v>
      </c>
      <c r="D2706" t="s">
        <v>43</v>
      </c>
      <c r="E2706" t="s">
        <v>77</v>
      </c>
      <c r="F2706">
        <v>1601</v>
      </c>
      <c r="G2706">
        <v>4.2</v>
      </c>
      <c r="H2706">
        <v>14216</v>
      </c>
      <c r="I2706">
        <v>113</v>
      </c>
      <c r="J2706" t="s">
        <v>32</v>
      </c>
      <c r="K2706" t="s">
        <v>51</v>
      </c>
      <c r="L2706" t="s">
        <v>33</v>
      </c>
    </row>
    <row r="2707" spans="1:12" x14ac:dyDescent="0.3">
      <c r="A2707" t="s">
        <v>2942</v>
      </c>
      <c r="B2707" t="s">
        <v>172</v>
      </c>
      <c r="C2707" t="s">
        <v>14</v>
      </c>
      <c r="D2707" t="s">
        <v>63</v>
      </c>
      <c r="E2707" t="s">
        <v>64</v>
      </c>
      <c r="F2707">
        <v>1656</v>
      </c>
      <c r="G2707">
        <v>4.0999999999999996</v>
      </c>
      <c r="H2707">
        <v>10472</v>
      </c>
      <c r="I2707">
        <v>180</v>
      </c>
      <c r="J2707" t="s">
        <v>50</v>
      </c>
      <c r="K2707" t="s">
        <v>25</v>
      </c>
      <c r="L2707" t="s">
        <v>55</v>
      </c>
    </row>
    <row r="2708" spans="1:12" x14ac:dyDescent="0.3">
      <c r="A2708" t="s">
        <v>2943</v>
      </c>
      <c r="B2708" t="s">
        <v>71</v>
      </c>
      <c r="C2708" t="s">
        <v>47</v>
      </c>
      <c r="D2708" t="s">
        <v>72</v>
      </c>
      <c r="E2708" t="s">
        <v>31</v>
      </c>
      <c r="F2708">
        <v>2957</v>
      </c>
      <c r="G2708">
        <v>3.3</v>
      </c>
      <c r="H2708">
        <v>13895</v>
      </c>
      <c r="I2708">
        <v>242</v>
      </c>
      <c r="J2708" t="s">
        <v>32</v>
      </c>
      <c r="K2708" t="s">
        <v>25</v>
      </c>
      <c r="L2708" t="s">
        <v>55</v>
      </c>
    </row>
    <row r="2709" spans="1:12" x14ac:dyDescent="0.3">
      <c r="A2709" t="s">
        <v>2944</v>
      </c>
      <c r="B2709" t="s">
        <v>260</v>
      </c>
      <c r="C2709" t="s">
        <v>134</v>
      </c>
      <c r="D2709" t="s">
        <v>48</v>
      </c>
      <c r="E2709" t="s">
        <v>31</v>
      </c>
      <c r="F2709">
        <v>2813</v>
      </c>
      <c r="G2709">
        <v>3.1</v>
      </c>
      <c r="H2709">
        <v>10640</v>
      </c>
      <c r="I2709">
        <v>244</v>
      </c>
      <c r="J2709" t="s">
        <v>39</v>
      </c>
      <c r="K2709" t="s">
        <v>18</v>
      </c>
      <c r="L2709" t="s">
        <v>55</v>
      </c>
    </row>
    <row r="2710" spans="1:12" x14ac:dyDescent="0.3">
      <c r="A2710" t="s">
        <v>2945</v>
      </c>
      <c r="B2710" t="s">
        <v>76</v>
      </c>
      <c r="C2710" t="s">
        <v>54</v>
      </c>
      <c r="D2710" t="s">
        <v>63</v>
      </c>
      <c r="E2710" t="s">
        <v>31</v>
      </c>
      <c r="F2710">
        <v>451</v>
      </c>
      <c r="G2710">
        <v>5</v>
      </c>
      <c r="H2710">
        <v>11049</v>
      </c>
      <c r="I2710">
        <v>232</v>
      </c>
      <c r="J2710" t="s">
        <v>39</v>
      </c>
      <c r="K2710" t="s">
        <v>51</v>
      </c>
      <c r="L2710" t="s">
        <v>26</v>
      </c>
    </row>
    <row r="2711" spans="1:12" x14ac:dyDescent="0.3">
      <c r="A2711" t="s">
        <v>2946</v>
      </c>
      <c r="B2711" t="s">
        <v>715</v>
      </c>
      <c r="C2711" t="s">
        <v>47</v>
      </c>
      <c r="D2711" t="s">
        <v>95</v>
      </c>
      <c r="E2711" t="s">
        <v>38</v>
      </c>
      <c r="F2711">
        <v>1352</v>
      </c>
      <c r="G2711">
        <v>3.7</v>
      </c>
      <c r="H2711">
        <v>158</v>
      </c>
      <c r="I2711">
        <v>187</v>
      </c>
      <c r="J2711" t="s">
        <v>50</v>
      </c>
      <c r="K2711" t="s">
        <v>51</v>
      </c>
      <c r="L2711" t="s">
        <v>26</v>
      </c>
    </row>
    <row r="2712" spans="1:12" x14ac:dyDescent="0.3">
      <c r="A2712" t="s">
        <v>2947</v>
      </c>
      <c r="B2712" t="s">
        <v>458</v>
      </c>
      <c r="C2712" t="s">
        <v>36</v>
      </c>
      <c r="D2712" t="s">
        <v>89</v>
      </c>
      <c r="E2712" t="s">
        <v>77</v>
      </c>
      <c r="F2712">
        <v>1056</v>
      </c>
      <c r="G2712">
        <v>4.9000000000000004</v>
      </c>
      <c r="H2712">
        <v>833</v>
      </c>
      <c r="I2712">
        <v>173</v>
      </c>
      <c r="J2712" t="s">
        <v>17</v>
      </c>
      <c r="K2712" t="s">
        <v>18</v>
      </c>
      <c r="L2712" t="s">
        <v>33</v>
      </c>
    </row>
    <row r="2713" spans="1:12" x14ac:dyDescent="0.3">
      <c r="A2713" t="s">
        <v>2948</v>
      </c>
      <c r="B2713" t="s">
        <v>53</v>
      </c>
      <c r="C2713" t="s">
        <v>54</v>
      </c>
      <c r="D2713" t="s">
        <v>43</v>
      </c>
      <c r="E2713" t="s">
        <v>31</v>
      </c>
      <c r="F2713">
        <v>1709</v>
      </c>
      <c r="G2713">
        <v>3.4</v>
      </c>
      <c r="H2713">
        <v>109</v>
      </c>
      <c r="I2713">
        <v>209</v>
      </c>
      <c r="J2713" t="s">
        <v>39</v>
      </c>
      <c r="K2713" t="s">
        <v>25</v>
      </c>
      <c r="L2713" t="s">
        <v>19</v>
      </c>
    </row>
    <row r="2714" spans="1:12" x14ac:dyDescent="0.3">
      <c r="A2714" t="s">
        <v>2949</v>
      </c>
      <c r="B2714" t="s">
        <v>53</v>
      </c>
      <c r="C2714" t="s">
        <v>54</v>
      </c>
      <c r="D2714" t="s">
        <v>43</v>
      </c>
      <c r="E2714" t="s">
        <v>31</v>
      </c>
      <c r="F2714">
        <v>685</v>
      </c>
      <c r="G2714">
        <v>4.5</v>
      </c>
      <c r="H2714">
        <v>7261</v>
      </c>
      <c r="I2714">
        <v>149</v>
      </c>
      <c r="J2714" t="s">
        <v>17</v>
      </c>
      <c r="K2714" t="s">
        <v>51</v>
      </c>
      <c r="L2714" t="s">
        <v>33</v>
      </c>
    </row>
    <row r="2715" spans="1:12" x14ac:dyDescent="0.3">
      <c r="A2715" t="s">
        <v>2950</v>
      </c>
      <c r="B2715" t="s">
        <v>176</v>
      </c>
      <c r="C2715" t="s">
        <v>58</v>
      </c>
      <c r="D2715" t="s">
        <v>30</v>
      </c>
      <c r="E2715" t="s">
        <v>112</v>
      </c>
      <c r="F2715">
        <v>2551</v>
      </c>
      <c r="G2715">
        <v>3.5</v>
      </c>
      <c r="H2715">
        <v>3492</v>
      </c>
      <c r="I2715">
        <v>296</v>
      </c>
      <c r="J2715" t="s">
        <v>17</v>
      </c>
      <c r="K2715" t="s">
        <v>51</v>
      </c>
      <c r="L2715" t="s">
        <v>55</v>
      </c>
    </row>
    <row r="2716" spans="1:12" x14ac:dyDescent="0.3">
      <c r="A2716" t="s">
        <v>2951</v>
      </c>
      <c r="B2716" t="s">
        <v>186</v>
      </c>
      <c r="C2716" t="s">
        <v>80</v>
      </c>
      <c r="D2716" t="s">
        <v>63</v>
      </c>
      <c r="E2716" t="s">
        <v>77</v>
      </c>
      <c r="F2716">
        <v>1856</v>
      </c>
      <c r="G2716">
        <v>3.4</v>
      </c>
      <c r="H2716">
        <v>10313</v>
      </c>
      <c r="I2716">
        <v>46</v>
      </c>
      <c r="J2716" t="s">
        <v>50</v>
      </c>
      <c r="K2716" t="s">
        <v>51</v>
      </c>
      <c r="L2716" t="s">
        <v>33</v>
      </c>
    </row>
    <row r="2717" spans="1:12" x14ac:dyDescent="0.3">
      <c r="A2717" t="s">
        <v>2952</v>
      </c>
      <c r="B2717" t="s">
        <v>684</v>
      </c>
      <c r="C2717" t="s">
        <v>42</v>
      </c>
      <c r="D2717" t="s">
        <v>72</v>
      </c>
      <c r="E2717" t="s">
        <v>69</v>
      </c>
      <c r="F2717">
        <v>2200</v>
      </c>
      <c r="G2717">
        <v>4.9000000000000004</v>
      </c>
      <c r="H2717">
        <v>13213</v>
      </c>
      <c r="I2717">
        <v>66</v>
      </c>
      <c r="J2717" t="s">
        <v>50</v>
      </c>
      <c r="K2717" t="s">
        <v>18</v>
      </c>
      <c r="L2717" t="s">
        <v>55</v>
      </c>
    </row>
    <row r="2718" spans="1:12" x14ac:dyDescent="0.3">
      <c r="A2718" t="s">
        <v>2953</v>
      </c>
      <c r="B2718" t="s">
        <v>247</v>
      </c>
      <c r="C2718" t="s">
        <v>117</v>
      </c>
      <c r="D2718" t="s">
        <v>22</v>
      </c>
      <c r="E2718" t="s">
        <v>137</v>
      </c>
      <c r="F2718">
        <v>2639</v>
      </c>
      <c r="G2718">
        <v>3.3</v>
      </c>
      <c r="H2718">
        <v>8309</v>
      </c>
      <c r="I2718">
        <v>26</v>
      </c>
      <c r="J2718" t="s">
        <v>50</v>
      </c>
      <c r="K2718" t="s">
        <v>51</v>
      </c>
      <c r="L2718" t="s">
        <v>33</v>
      </c>
    </row>
    <row r="2719" spans="1:12" x14ac:dyDescent="0.3">
      <c r="A2719" t="s">
        <v>2954</v>
      </c>
      <c r="B2719" t="s">
        <v>250</v>
      </c>
      <c r="C2719" t="s">
        <v>80</v>
      </c>
      <c r="D2719" t="s">
        <v>59</v>
      </c>
      <c r="E2719" t="s">
        <v>77</v>
      </c>
      <c r="F2719">
        <v>651</v>
      </c>
      <c r="G2719">
        <v>4.9000000000000004</v>
      </c>
      <c r="H2719">
        <v>14108</v>
      </c>
      <c r="I2719">
        <v>230</v>
      </c>
      <c r="J2719" t="s">
        <v>24</v>
      </c>
      <c r="K2719" t="s">
        <v>51</v>
      </c>
      <c r="L2719" t="s">
        <v>55</v>
      </c>
    </row>
    <row r="2720" spans="1:12" x14ac:dyDescent="0.3">
      <c r="A2720" t="s">
        <v>2955</v>
      </c>
      <c r="B2720" t="s">
        <v>209</v>
      </c>
      <c r="C2720" t="s">
        <v>54</v>
      </c>
      <c r="D2720" t="s">
        <v>30</v>
      </c>
      <c r="E2720" t="s">
        <v>38</v>
      </c>
      <c r="F2720">
        <v>771</v>
      </c>
      <c r="G2720">
        <v>4.0999999999999996</v>
      </c>
      <c r="H2720">
        <v>8128</v>
      </c>
      <c r="I2720">
        <v>4</v>
      </c>
      <c r="J2720" t="s">
        <v>17</v>
      </c>
      <c r="K2720" t="s">
        <v>51</v>
      </c>
      <c r="L2720" t="s">
        <v>26</v>
      </c>
    </row>
    <row r="2721" spans="1:12" x14ac:dyDescent="0.3">
      <c r="A2721" t="s">
        <v>2956</v>
      </c>
      <c r="B2721" t="s">
        <v>209</v>
      </c>
      <c r="C2721" t="s">
        <v>54</v>
      </c>
      <c r="D2721" t="s">
        <v>30</v>
      </c>
      <c r="E2721" t="s">
        <v>64</v>
      </c>
      <c r="F2721">
        <v>1306</v>
      </c>
      <c r="G2721">
        <v>4</v>
      </c>
      <c r="H2721">
        <v>14975</v>
      </c>
      <c r="I2721">
        <v>103</v>
      </c>
      <c r="J2721" t="s">
        <v>17</v>
      </c>
      <c r="K2721" t="s">
        <v>25</v>
      </c>
      <c r="L2721" t="s">
        <v>26</v>
      </c>
    </row>
    <row r="2722" spans="1:12" x14ac:dyDescent="0.3">
      <c r="A2722" t="s">
        <v>2957</v>
      </c>
      <c r="B2722" t="s">
        <v>159</v>
      </c>
      <c r="C2722" t="s">
        <v>80</v>
      </c>
      <c r="D2722" t="s">
        <v>72</v>
      </c>
      <c r="E2722" t="s">
        <v>69</v>
      </c>
      <c r="F2722">
        <v>900</v>
      </c>
      <c r="G2722">
        <v>3.3</v>
      </c>
      <c r="H2722">
        <v>3882</v>
      </c>
      <c r="I2722">
        <v>43</v>
      </c>
      <c r="J2722" t="s">
        <v>39</v>
      </c>
      <c r="K2722" t="s">
        <v>44</v>
      </c>
      <c r="L2722" t="s">
        <v>33</v>
      </c>
    </row>
    <row r="2723" spans="1:12" x14ac:dyDescent="0.3">
      <c r="A2723" t="s">
        <v>2958</v>
      </c>
      <c r="B2723" t="s">
        <v>322</v>
      </c>
      <c r="C2723" t="s">
        <v>58</v>
      </c>
      <c r="D2723" t="s">
        <v>221</v>
      </c>
      <c r="E2723" t="s">
        <v>137</v>
      </c>
      <c r="F2723">
        <v>2832</v>
      </c>
      <c r="G2723">
        <v>3.6</v>
      </c>
      <c r="H2723">
        <v>14096</v>
      </c>
      <c r="I2723">
        <v>8</v>
      </c>
      <c r="J2723" t="s">
        <v>17</v>
      </c>
      <c r="K2723" t="s">
        <v>25</v>
      </c>
      <c r="L2723" t="s">
        <v>19</v>
      </c>
    </row>
    <row r="2724" spans="1:12" x14ac:dyDescent="0.3">
      <c r="A2724" t="s">
        <v>2959</v>
      </c>
      <c r="B2724" t="s">
        <v>133</v>
      </c>
      <c r="C2724" t="s">
        <v>1820</v>
      </c>
      <c r="D2724" t="s">
        <v>59</v>
      </c>
      <c r="E2724" t="s">
        <v>38</v>
      </c>
      <c r="F2724">
        <v>635</v>
      </c>
      <c r="G2724">
        <v>4.4000000000000004</v>
      </c>
      <c r="H2724">
        <v>13397</v>
      </c>
      <c r="I2724">
        <v>25</v>
      </c>
      <c r="J2724" t="s">
        <v>50</v>
      </c>
      <c r="K2724" t="s">
        <v>25</v>
      </c>
      <c r="L2724" t="s">
        <v>26</v>
      </c>
    </row>
    <row r="2725" spans="1:12" x14ac:dyDescent="0.3">
      <c r="A2725" t="s">
        <v>2960</v>
      </c>
      <c r="B2725" t="s">
        <v>253</v>
      </c>
      <c r="C2725" t="s">
        <v>88</v>
      </c>
      <c r="D2725" t="s">
        <v>59</v>
      </c>
      <c r="E2725" t="s">
        <v>64</v>
      </c>
      <c r="F2725">
        <v>1200</v>
      </c>
      <c r="G2725">
        <v>4</v>
      </c>
      <c r="H2725">
        <v>13657</v>
      </c>
      <c r="I2725">
        <v>244</v>
      </c>
      <c r="J2725" t="s">
        <v>24</v>
      </c>
      <c r="K2725" t="s">
        <v>18</v>
      </c>
      <c r="L2725" t="s">
        <v>19</v>
      </c>
    </row>
    <row r="2726" spans="1:12" x14ac:dyDescent="0.3">
      <c r="A2726" t="s">
        <v>2961</v>
      </c>
      <c r="B2726" t="s">
        <v>243</v>
      </c>
      <c r="C2726" t="s">
        <v>117</v>
      </c>
      <c r="D2726" t="s">
        <v>30</v>
      </c>
      <c r="E2726" t="s">
        <v>77</v>
      </c>
      <c r="F2726">
        <v>2626</v>
      </c>
      <c r="G2726">
        <v>3.9</v>
      </c>
      <c r="H2726">
        <v>10937</v>
      </c>
      <c r="I2726">
        <v>209</v>
      </c>
      <c r="J2726" t="s">
        <v>50</v>
      </c>
      <c r="K2726" t="s">
        <v>18</v>
      </c>
      <c r="L2726" t="s">
        <v>26</v>
      </c>
    </row>
    <row r="2727" spans="1:12" x14ac:dyDescent="0.3">
      <c r="A2727" t="s">
        <v>2962</v>
      </c>
      <c r="B2727" t="s">
        <v>471</v>
      </c>
      <c r="C2727" t="s">
        <v>58</v>
      </c>
      <c r="D2727" t="s">
        <v>48</v>
      </c>
      <c r="E2727" t="s">
        <v>112</v>
      </c>
      <c r="F2727">
        <v>1190</v>
      </c>
      <c r="G2727">
        <v>4.7</v>
      </c>
      <c r="H2727">
        <v>3429</v>
      </c>
      <c r="I2727">
        <v>78</v>
      </c>
      <c r="J2727" t="s">
        <v>24</v>
      </c>
      <c r="K2727" t="s">
        <v>44</v>
      </c>
      <c r="L2727" t="s">
        <v>19</v>
      </c>
    </row>
    <row r="2728" spans="1:12" x14ac:dyDescent="0.3">
      <c r="A2728" t="s">
        <v>2963</v>
      </c>
      <c r="B2728" t="s">
        <v>163</v>
      </c>
      <c r="C2728" t="s">
        <v>117</v>
      </c>
      <c r="D2728" t="s">
        <v>15</v>
      </c>
      <c r="E2728" t="s">
        <v>49</v>
      </c>
      <c r="F2728">
        <v>2877</v>
      </c>
      <c r="G2728">
        <v>3.3</v>
      </c>
      <c r="H2728">
        <v>5312</v>
      </c>
      <c r="I2728">
        <v>152</v>
      </c>
      <c r="J2728" t="s">
        <v>17</v>
      </c>
      <c r="K2728" t="s">
        <v>25</v>
      </c>
      <c r="L2728" t="s">
        <v>55</v>
      </c>
    </row>
    <row r="2729" spans="1:12" x14ac:dyDescent="0.3">
      <c r="A2729" t="s">
        <v>2964</v>
      </c>
      <c r="B2729" t="s">
        <v>21</v>
      </c>
      <c r="C2729" t="s">
        <v>14</v>
      </c>
      <c r="D2729" t="s">
        <v>22</v>
      </c>
      <c r="E2729" t="s">
        <v>31</v>
      </c>
      <c r="F2729">
        <v>1596</v>
      </c>
      <c r="G2729">
        <v>3.1</v>
      </c>
      <c r="H2729">
        <v>2517</v>
      </c>
      <c r="I2729">
        <v>13</v>
      </c>
      <c r="J2729" t="s">
        <v>17</v>
      </c>
      <c r="K2729" t="s">
        <v>44</v>
      </c>
      <c r="L2729" t="s">
        <v>33</v>
      </c>
    </row>
    <row r="2730" spans="1:12" x14ac:dyDescent="0.3">
      <c r="A2730" t="s">
        <v>2965</v>
      </c>
      <c r="B2730" t="s">
        <v>179</v>
      </c>
      <c r="C2730" t="s">
        <v>14</v>
      </c>
      <c r="D2730" t="s">
        <v>89</v>
      </c>
      <c r="E2730" t="s">
        <v>112</v>
      </c>
      <c r="F2730">
        <v>2468</v>
      </c>
      <c r="G2730">
        <v>3.3</v>
      </c>
      <c r="H2730">
        <v>8122</v>
      </c>
      <c r="I2730">
        <v>2</v>
      </c>
      <c r="J2730" t="s">
        <v>32</v>
      </c>
      <c r="K2730" t="s">
        <v>44</v>
      </c>
      <c r="L2730" t="s">
        <v>33</v>
      </c>
    </row>
    <row r="2731" spans="1:12" x14ac:dyDescent="0.3">
      <c r="A2731" t="s">
        <v>2966</v>
      </c>
      <c r="B2731" t="s">
        <v>193</v>
      </c>
      <c r="C2731" t="s">
        <v>62</v>
      </c>
      <c r="D2731" t="s">
        <v>48</v>
      </c>
      <c r="E2731" t="s">
        <v>23</v>
      </c>
      <c r="F2731">
        <v>506</v>
      </c>
      <c r="G2731">
        <v>4.3</v>
      </c>
      <c r="H2731">
        <v>9352</v>
      </c>
      <c r="I2731">
        <v>130</v>
      </c>
      <c r="J2731" t="s">
        <v>363</v>
      </c>
      <c r="K2731" t="s">
        <v>44</v>
      </c>
      <c r="L2731" t="s">
        <v>55</v>
      </c>
    </row>
    <row r="2732" spans="1:12" x14ac:dyDescent="0.3">
      <c r="A2732" t="s">
        <v>2967</v>
      </c>
      <c r="B2732" t="s">
        <v>471</v>
      </c>
      <c r="C2732" t="s">
        <v>58</v>
      </c>
      <c r="D2732" t="s">
        <v>48</v>
      </c>
      <c r="E2732" t="s">
        <v>77</v>
      </c>
      <c r="F2732">
        <v>2010</v>
      </c>
      <c r="G2732">
        <v>3</v>
      </c>
      <c r="H2732">
        <v>414</v>
      </c>
      <c r="I2732">
        <v>255</v>
      </c>
      <c r="J2732" t="s">
        <v>50</v>
      </c>
      <c r="K2732" t="s">
        <v>25</v>
      </c>
      <c r="L2732" t="s">
        <v>55</v>
      </c>
    </row>
    <row r="2733" spans="1:12" x14ac:dyDescent="0.3">
      <c r="A2733" t="s">
        <v>2968</v>
      </c>
      <c r="B2733" t="s">
        <v>143</v>
      </c>
      <c r="C2733" t="s">
        <v>54</v>
      </c>
      <c r="D2733" t="s">
        <v>22</v>
      </c>
      <c r="E2733" t="s">
        <v>31</v>
      </c>
      <c r="F2733">
        <v>2856</v>
      </c>
      <c r="G2733">
        <v>4.5999999999999996</v>
      </c>
      <c r="H2733">
        <v>11145</v>
      </c>
      <c r="I2733">
        <v>176</v>
      </c>
      <c r="J2733" t="s">
        <v>17</v>
      </c>
      <c r="K2733" t="s">
        <v>25</v>
      </c>
      <c r="L2733" t="s">
        <v>19</v>
      </c>
    </row>
    <row r="2734" spans="1:12" x14ac:dyDescent="0.3">
      <c r="A2734" t="s">
        <v>2969</v>
      </c>
      <c r="B2734" t="s">
        <v>188</v>
      </c>
      <c r="C2734" t="s">
        <v>80</v>
      </c>
      <c r="D2734" t="s">
        <v>22</v>
      </c>
      <c r="E2734" t="s">
        <v>112</v>
      </c>
      <c r="F2734">
        <v>2924</v>
      </c>
      <c r="G2734">
        <v>4.4000000000000004</v>
      </c>
      <c r="H2734">
        <v>9670</v>
      </c>
      <c r="I2734">
        <v>210</v>
      </c>
      <c r="J2734" t="s">
        <v>17</v>
      </c>
      <c r="K2734" t="s">
        <v>51</v>
      </c>
      <c r="L2734" t="s">
        <v>19</v>
      </c>
    </row>
    <row r="2735" spans="1:12" x14ac:dyDescent="0.3">
      <c r="A2735" t="s">
        <v>2970</v>
      </c>
      <c r="B2735" t="s">
        <v>71</v>
      </c>
      <c r="C2735" t="s">
        <v>47</v>
      </c>
      <c r="D2735" t="s">
        <v>72</v>
      </c>
      <c r="E2735" t="s">
        <v>23</v>
      </c>
      <c r="F2735">
        <v>625</v>
      </c>
      <c r="G2735">
        <v>3.5</v>
      </c>
      <c r="H2735">
        <v>3014</v>
      </c>
      <c r="I2735">
        <v>262</v>
      </c>
      <c r="J2735" t="s">
        <v>50</v>
      </c>
      <c r="K2735" t="s">
        <v>51</v>
      </c>
      <c r="L2735" t="s">
        <v>33</v>
      </c>
    </row>
    <row r="2736" spans="1:12" x14ac:dyDescent="0.3">
      <c r="A2736" t="s">
        <v>2971</v>
      </c>
      <c r="B2736" t="s">
        <v>35</v>
      </c>
      <c r="C2736" t="s">
        <v>36</v>
      </c>
      <c r="D2736" t="s">
        <v>22</v>
      </c>
      <c r="E2736" t="s">
        <v>23</v>
      </c>
      <c r="F2736">
        <v>2518</v>
      </c>
      <c r="G2736">
        <v>3.6</v>
      </c>
      <c r="H2736">
        <v>11285</v>
      </c>
      <c r="I2736">
        <v>195</v>
      </c>
      <c r="J2736" t="s">
        <v>50</v>
      </c>
      <c r="K2736" t="s">
        <v>51</v>
      </c>
      <c r="L2736" t="s">
        <v>26</v>
      </c>
    </row>
    <row r="2737" spans="1:12" x14ac:dyDescent="0.3">
      <c r="A2737" t="s">
        <v>2972</v>
      </c>
      <c r="B2737" t="s">
        <v>243</v>
      </c>
      <c r="C2737" t="s">
        <v>117</v>
      </c>
      <c r="D2737" t="s">
        <v>30</v>
      </c>
      <c r="E2737" t="s">
        <v>137</v>
      </c>
      <c r="F2737">
        <v>1930</v>
      </c>
      <c r="G2737">
        <v>4.7</v>
      </c>
      <c r="H2737">
        <v>1971</v>
      </c>
      <c r="I2737">
        <v>147</v>
      </c>
      <c r="J2737" t="s">
        <v>24</v>
      </c>
      <c r="K2737" t="s">
        <v>18</v>
      </c>
      <c r="L2737" t="s">
        <v>19</v>
      </c>
    </row>
    <row r="2738" spans="1:12" x14ac:dyDescent="0.3">
      <c r="A2738" t="s">
        <v>2973</v>
      </c>
      <c r="B2738" t="s">
        <v>395</v>
      </c>
      <c r="C2738" t="s">
        <v>58</v>
      </c>
      <c r="D2738" t="s">
        <v>63</v>
      </c>
      <c r="E2738" t="s">
        <v>77</v>
      </c>
      <c r="F2738">
        <v>1259</v>
      </c>
      <c r="G2738">
        <v>4.3</v>
      </c>
      <c r="H2738">
        <v>4551</v>
      </c>
      <c r="I2738">
        <v>54</v>
      </c>
      <c r="J2738" t="s">
        <v>39</v>
      </c>
      <c r="K2738" t="s">
        <v>51</v>
      </c>
      <c r="L2738" t="s">
        <v>55</v>
      </c>
    </row>
    <row r="2739" spans="1:12" x14ac:dyDescent="0.3">
      <c r="A2739" t="s">
        <v>2974</v>
      </c>
      <c r="B2739" t="s">
        <v>102</v>
      </c>
      <c r="C2739" t="s">
        <v>29</v>
      </c>
      <c r="D2739" t="s">
        <v>15</v>
      </c>
      <c r="E2739" t="s">
        <v>77</v>
      </c>
      <c r="F2739">
        <v>1415</v>
      </c>
      <c r="G2739">
        <v>3.4</v>
      </c>
      <c r="H2739">
        <v>5735</v>
      </c>
      <c r="I2739">
        <v>150</v>
      </c>
      <c r="J2739" t="s">
        <v>50</v>
      </c>
      <c r="K2739" t="s">
        <v>44</v>
      </c>
      <c r="L2739" t="s">
        <v>26</v>
      </c>
    </row>
    <row r="2740" spans="1:12" x14ac:dyDescent="0.3">
      <c r="A2740" t="s">
        <v>2975</v>
      </c>
      <c r="B2740" t="s">
        <v>298</v>
      </c>
      <c r="C2740" t="s">
        <v>117</v>
      </c>
      <c r="D2740" t="s">
        <v>59</v>
      </c>
      <c r="E2740" t="s">
        <v>118</v>
      </c>
      <c r="F2740">
        <v>952</v>
      </c>
      <c r="G2740">
        <v>3.9</v>
      </c>
      <c r="H2740">
        <v>14293</v>
      </c>
      <c r="I2740">
        <v>47</v>
      </c>
      <c r="J2740" t="s">
        <v>32</v>
      </c>
      <c r="K2740" t="s">
        <v>44</v>
      </c>
      <c r="L2740" t="s">
        <v>26</v>
      </c>
    </row>
    <row r="2741" spans="1:12" x14ac:dyDescent="0.3">
      <c r="A2741" t="s">
        <v>2976</v>
      </c>
      <c r="B2741" t="s">
        <v>436</v>
      </c>
      <c r="C2741" t="s">
        <v>29</v>
      </c>
      <c r="D2741" t="s">
        <v>89</v>
      </c>
      <c r="E2741" t="s">
        <v>90</v>
      </c>
      <c r="F2741">
        <v>2641</v>
      </c>
      <c r="G2741">
        <v>4.5</v>
      </c>
      <c r="H2741">
        <v>8245</v>
      </c>
      <c r="I2741">
        <v>163</v>
      </c>
      <c r="J2741" t="s">
        <v>17</v>
      </c>
      <c r="K2741" t="s">
        <v>44</v>
      </c>
      <c r="L2741" t="s">
        <v>19</v>
      </c>
    </row>
    <row r="2742" spans="1:12" x14ac:dyDescent="0.3">
      <c r="A2742" t="s">
        <v>2977</v>
      </c>
      <c r="B2742" t="s">
        <v>145</v>
      </c>
      <c r="C2742" t="s">
        <v>36</v>
      </c>
      <c r="D2742" t="s">
        <v>15</v>
      </c>
      <c r="E2742" t="s">
        <v>112</v>
      </c>
      <c r="F2742">
        <v>2710</v>
      </c>
      <c r="G2742">
        <v>3.7</v>
      </c>
      <c r="H2742">
        <v>8109</v>
      </c>
      <c r="I2742">
        <v>186</v>
      </c>
      <c r="J2742" t="s">
        <v>32</v>
      </c>
      <c r="K2742" t="s">
        <v>25</v>
      </c>
      <c r="L2742" t="s">
        <v>33</v>
      </c>
    </row>
    <row r="2743" spans="1:12" x14ac:dyDescent="0.3">
      <c r="A2743" t="s">
        <v>2978</v>
      </c>
      <c r="B2743" t="s">
        <v>412</v>
      </c>
      <c r="C2743" t="s">
        <v>54</v>
      </c>
      <c r="D2743" t="s">
        <v>48</v>
      </c>
      <c r="E2743" t="s">
        <v>64</v>
      </c>
      <c r="F2743">
        <v>936</v>
      </c>
      <c r="G2743">
        <v>4.3</v>
      </c>
      <c r="H2743">
        <v>14956</v>
      </c>
      <c r="I2743">
        <v>137</v>
      </c>
      <c r="J2743" t="s">
        <v>39</v>
      </c>
      <c r="K2743" t="s">
        <v>44</v>
      </c>
      <c r="L2743" t="s">
        <v>19</v>
      </c>
    </row>
    <row r="2744" spans="1:12" x14ac:dyDescent="0.3">
      <c r="A2744" t="s">
        <v>2979</v>
      </c>
      <c r="B2744" t="s">
        <v>172</v>
      </c>
      <c r="C2744" t="s">
        <v>14</v>
      </c>
      <c r="D2744" t="s">
        <v>63</v>
      </c>
      <c r="E2744" t="s">
        <v>16</v>
      </c>
      <c r="F2744">
        <v>2216</v>
      </c>
      <c r="G2744">
        <v>4.5</v>
      </c>
      <c r="H2744">
        <v>14297</v>
      </c>
      <c r="I2744">
        <v>0</v>
      </c>
      <c r="J2744" t="s">
        <v>24</v>
      </c>
      <c r="K2744" t="s">
        <v>44</v>
      </c>
      <c r="L2744" t="s">
        <v>19</v>
      </c>
    </row>
    <row r="2745" spans="1:12" x14ac:dyDescent="0.3">
      <c r="A2745" t="s">
        <v>2980</v>
      </c>
      <c r="B2745" t="s">
        <v>471</v>
      </c>
      <c r="C2745" t="s">
        <v>58</v>
      </c>
      <c r="D2745" t="s">
        <v>48</v>
      </c>
      <c r="E2745" t="s">
        <v>77</v>
      </c>
      <c r="F2745">
        <v>304</v>
      </c>
      <c r="G2745">
        <v>3.1</v>
      </c>
      <c r="H2745">
        <v>1852</v>
      </c>
      <c r="I2745">
        <v>147</v>
      </c>
      <c r="J2745" t="s">
        <v>17</v>
      </c>
      <c r="K2745" t="s">
        <v>51</v>
      </c>
      <c r="L2745" t="s">
        <v>26</v>
      </c>
    </row>
    <row r="2746" spans="1:12" x14ac:dyDescent="0.3">
      <c r="A2746" t="s">
        <v>2981</v>
      </c>
      <c r="B2746" t="s">
        <v>150</v>
      </c>
      <c r="C2746" t="s">
        <v>29</v>
      </c>
      <c r="D2746" t="s">
        <v>22</v>
      </c>
      <c r="E2746" t="s">
        <v>49</v>
      </c>
      <c r="F2746">
        <v>910</v>
      </c>
      <c r="G2746">
        <v>4.8</v>
      </c>
      <c r="H2746">
        <v>14306</v>
      </c>
      <c r="I2746">
        <v>224</v>
      </c>
      <c r="J2746" t="s">
        <v>24</v>
      </c>
      <c r="K2746" t="s">
        <v>25</v>
      </c>
      <c r="L2746" t="s">
        <v>26</v>
      </c>
    </row>
    <row r="2747" spans="1:12" x14ac:dyDescent="0.3">
      <c r="A2747" t="s">
        <v>2982</v>
      </c>
      <c r="B2747" t="s">
        <v>603</v>
      </c>
      <c r="C2747" t="s">
        <v>14</v>
      </c>
      <c r="D2747" t="s">
        <v>72</v>
      </c>
      <c r="E2747" t="s">
        <v>77</v>
      </c>
      <c r="F2747">
        <v>1388</v>
      </c>
      <c r="G2747">
        <v>4.2</v>
      </c>
      <c r="H2747">
        <v>11898</v>
      </c>
      <c r="I2747">
        <v>20</v>
      </c>
      <c r="J2747" t="s">
        <v>32</v>
      </c>
      <c r="K2747" t="s">
        <v>44</v>
      </c>
      <c r="L2747" t="s">
        <v>19</v>
      </c>
    </row>
    <row r="2748" spans="1:12" x14ac:dyDescent="0.3">
      <c r="A2748" t="s">
        <v>2983</v>
      </c>
      <c r="B2748" t="s">
        <v>157</v>
      </c>
      <c r="C2748" t="s">
        <v>88</v>
      </c>
      <c r="D2748" t="s">
        <v>48</v>
      </c>
      <c r="E2748" t="s">
        <v>16</v>
      </c>
      <c r="F2748">
        <v>2659</v>
      </c>
      <c r="G2748">
        <v>4</v>
      </c>
      <c r="H2748">
        <v>11938</v>
      </c>
      <c r="I2748">
        <v>225</v>
      </c>
      <c r="J2748" t="s">
        <v>32</v>
      </c>
      <c r="K2748" t="s">
        <v>18</v>
      </c>
      <c r="L2748" t="s">
        <v>26</v>
      </c>
    </row>
    <row r="2749" spans="1:12" x14ac:dyDescent="0.3">
      <c r="A2749" t="s">
        <v>2984</v>
      </c>
      <c r="B2749" t="s">
        <v>684</v>
      </c>
      <c r="C2749" t="s">
        <v>42</v>
      </c>
      <c r="D2749" t="s">
        <v>72</v>
      </c>
      <c r="E2749" t="s">
        <v>64</v>
      </c>
      <c r="F2749">
        <v>2088</v>
      </c>
      <c r="G2749">
        <v>4.8</v>
      </c>
      <c r="H2749">
        <v>13338</v>
      </c>
      <c r="I2749">
        <v>73</v>
      </c>
      <c r="J2749" t="s">
        <v>32</v>
      </c>
      <c r="K2749" t="s">
        <v>51</v>
      </c>
      <c r="L2749" t="s">
        <v>33</v>
      </c>
    </row>
    <row r="2750" spans="1:12" x14ac:dyDescent="0.3">
      <c r="A2750" t="s">
        <v>2985</v>
      </c>
      <c r="B2750" t="s">
        <v>250</v>
      </c>
      <c r="C2750" t="s">
        <v>80</v>
      </c>
      <c r="D2750" t="s">
        <v>59</v>
      </c>
      <c r="E2750" t="s">
        <v>49</v>
      </c>
      <c r="F2750">
        <v>366</v>
      </c>
      <c r="G2750">
        <v>4</v>
      </c>
      <c r="H2750">
        <v>12943</v>
      </c>
      <c r="I2750">
        <v>218</v>
      </c>
      <c r="J2750" t="s">
        <v>50</v>
      </c>
      <c r="K2750" t="s">
        <v>44</v>
      </c>
      <c r="L2750" t="s">
        <v>26</v>
      </c>
    </row>
    <row r="2751" spans="1:12" x14ac:dyDescent="0.3">
      <c r="A2751" t="s">
        <v>2986</v>
      </c>
      <c r="B2751" t="s">
        <v>715</v>
      </c>
      <c r="C2751" t="s">
        <v>47</v>
      </c>
      <c r="D2751" t="s">
        <v>95</v>
      </c>
      <c r="E2751" t="s">
        <v>137</v>
      </c>
      <c r="F2751">
        <v>1125</v>
      </c>
      <c r="G2751">
        <v>3.1</v>
      </c>
      <c r="H2751">
        <v>13724</v>
      </c>
      <c r="I2751">
        <v>195</v>
      </c>
      <c r="J2751" t="s">
        <v>24</v>
      </c>
      <c r="K2751" t="s">
        <v>51</v>
      </c>
      <c r="L2751" t="s">
        <v>55</v>
      </c>
    </row>
    <row r="2752" spans="1:12" x14ac:dyDescent="0.3">
      <c r="A2752" t="s">
        <v>2987</v>
      </c>
      <c r="B2752" t="s">
        <v>87</v>
      </c>
      <c r="C2752" t="s">
        <v>88</v>
      </c>
      <c r="D2752" t="s">
        <v>89</v>
      </c>
      <c r="E2752" t="s">
        <v>64</v>
      </c>
      <c r="F2752">
        <v>2012</v>
      </c>
      <c r="G2752">
        <v>4.5</v>
      </c>
      <c r="H2752">
        <v>12925</v>
      </c>
      <c r="I2752">
        <v>62</v>
      </c>
      <c r="J2752" t="s">
        <v>32</v>
      </c>
      <c r="K2752" t="s">
        <v>44</v>
      </c>
      <c r="L2752" t="s">
        <v>19</v>
      </c>
    </row>
    <row r="2753" spans="1:12" x14ac:dyDescent="0.3">
      <c r="A2753" t="s">
        <v>2988</v>
      </c>
      <c r="B2753" t="s">
        <v>79</v>
      </c>
      <c r="C2753" t="s">
        <v>80</v>
      </c>
      <c r="D2753" t="s">
        <v>15</v>
      </c>
      <c r="E2753" t="s">
        <v>23</v>
      </c>
      <c r="F2753">
        <v>476</v>
      </c>
      <c r="H2753">
        <v>12095</v>
      </c>
      <c r="I2753">
        <v>257</v>
      </c>
      <c r="J2753" t="s">
        <v>50</v>
      </c>
      <c r="K2753" t="s">
        <v>51</v>
      </c>
      <c r="L2753" t="s">
        <v>26</v>
      </c>
    </row>
    <row r="2754" spans="1:12" x14ac:dyDescent="0.3">
      <c r="A2754" t="s">
        <v>2989</v>
      </c>
      <c r="B2754" t="s">
        <v>589</v>
      </c>
      <c r="C2754" t="s">
        <v>42</v>
      </c>
      <c r="D2754" t="s">
        <v>22</v>
      </c>
      <c r="E2754" t="s">
        <v>23</v>
      </c>
      <c r="F2754">
        <v>2287</v>
      </c>
      <c r="G2754">
        <v>4.5999999999999996</v>
      </c>
      <c r="H2754">
        <v>13819</v>
      </c>
      <c r="I2754">
        <v>107</v>
      </c>
      <c r="J2754" t="s">
        <v>50</v>
      </c>
      <c r="K2754" t="s">
        <v>18</v>
      </c>
      <c r="L2754" t="s">
        <v>33</v>
      </c>
    </row>
    <row r="2755" spans="1:12" x14ac:dyDescent="0.3">
      <c r="A2755" t="s">
        <v>2990</v>
      </c>
      <c r="B2755" t="s">
        <v>269</v>
      </c>
      <c r="C2755" t="s">
        <v>134</v>
      </c>
      <c r="D2755" t="s">
        <v>63</v>
      </c>
      <c r="E2755" t="s">
        <v>64</v>
      </c>
      <c r="F2755">
        <v>375</v>
      </c>
      <c r="G2755">
        <v>3.2</v>
      </c>
      <c r="H2755">
        <v>14743</v>
      </c>
      <c r="I2755">
        <v>42</v>
      </c>
      <c r="J2755" t="s">
        <v>24</v>
      </c>
      <c r="K2755" t="s">
        <v>18</v>
      </c>
      <c r="L2755" t="s">
        <v>55</v>
      </c>
    </row>
    <row r="2756" spans="1:12" x14ac:dyDescent="0.3">
      <c r="A2756" t="s">
        <v>2991</v>
      </c>
      <c r="B2756" t="s">
        <v>57</v>
      </c>
      <c r="C2756" t="s">
        <v>58</v>
      </c>
      <c r="D2756" t="s">
        <v>59</v>
      </c>
      <c r="E2756" t="s">
        <v>112</v>
      </c>
      <c r="F2756">
        <v>485</v>
      </c>
      <c r="G2756">
        <v>3.4</v>
      </c>
      <c r="H2756">
        <v>7901</v>
      </c>
      <c r="I2756">
        <v>232</v>
      </c>
      <c r="J2756" t="s">
        <v>39</v>
      </c>
      <c r="K2756" t="s">
        <v>44</v>
      </c>
      <c r="L2756" t="s">
        <v>55</v>
      </c>
    </row>
    <row r="2757" spans="1:12" x14ac:dyDescent="0.3">
      <c r="A2757" t="s">
        <v>2992</v>
      </c>
      <c r="B2757" t="s">
        <v>260</v>
      </c>
      <c r="C2757" t="s">
        <v>134</v>
      </c>
      <c r="D2757" t="s">
        <v>48</v>
      </c>
      <c r="E2757" t="s">
        <v>90</v>
      </c>
      <c r="F2757">
        <v>2030</v>
      </c>
      <c r="G2757">
        <v>3.4</v>
      </c>
      <c r="H2757">
        <v>6881</v>
      </c>
      <c r="I2757">
        <v>88</v>
      </c>
      <c r="J2757" t="s">
        <v>32</v>
      </c>
      <c r="K2757" t="s">
        <v>44</v>
      </c>
      <c r="L2757" t="s">
        <v>55</v>
      </c>
    </row>
    <row r="2758" spans="1:12" x14ac:dyDescent="0.3">
      <c r="A2758" t="s">
        <v>2993</v>
      </c>
      <c r="B2758" t="s">
        <v>589</v>
      </c>
      <c r="C2758" t="s">
        <v>42</v>
      </c>
      <c r="D2758" t="s">
        <v>22</v>
      </c>
      <c r="F2758">
        <v>395</v>
      </c>
      <c r="G2758">
        <v>3.6</v>
      </c>
      <c r="H2758">
        <v>11131</v>
      </c>
      <c r="I2758">
        <v>258</v>
      </c>
      <c r="J2758" t="s">
        <v>24</v>
      </c>
      <c r="K2758" t="s">
        <v>51</v>
      </c>
      <c r="L2758" t="s">
        <v>19</v>
      </c>
    </row>
    <row r="2759" spans="1:12" x14ac:dyDescent="0.3">
      <c r="A2759" t="s">
        <v>2994</v>
      </c>
      <c r="B2759" t="s">
        <v>168</v>
      </c>
      <c r="C2759" t="s">
        <v>47</v>
      </c>
      <c r="D2759" t="s">
        <v>15</v>
      </c>
      <c r="E2759" t="s">
        <v>69</v>
      </c>
      <c r="F2759">
        <v>1383</v>
      </c>
      <c r="G2759">
        <v>4.7</v>
      </c>
      <c r="H2759">
        <v>10501</v>
      </c>
      <c r="I2759">
        <v>210</v>
      </c>
      <c r="J2759" t="s">
        <v>39</v>
      </c>
      <c r="K2759" t="s">
        <v>18</v>
      </c>
      <c r="L2759" t="s">
        <v>19</v>
      </c>
    </row>
    <row r="2760" spans="1:12" x14ac:dyDescent="0.3">
      <c r="A2760" t="s">
        <v>2995</v>
      </c>
      <c r="B2760" t="s">
        <v>131</v>
      </c>
      <c r="C2760" t="s">
        <v>47</v>
      </c>
      <c r="D2760" t="s">
        <v>89</v>
      </c>
      <c r="E2760" t="s">
        <v>90</v>
      </c>
      <c r="F2760">
        <v>2407</v>
      </c>
      <c r="G2760">
        <v>4.5999999999999996</v>
      </c>
      <c r="H2760">
        <v>10447</v>
      </c>
      <c r="I2760">
        <v>252</v>
      </c>
      <c r="J2760" t="s">
        <v>39</v>
      </c>
      <c r="K2760" t="s">
        <v>25</v>
      </c>
      <c r="L2760" t="s">
        <v>26</v>
      </c>
    </row>
    <row r="2761" spans="1:12" x14ac:dyDescent="0.3">
      <c r="A2761" t="s">
        <v>2996</v>
      </c>
      <c r="B2761" t="s">
        <v>143</v>
      </c>
      <c r="C2761" t="s">
        <v>54</v>
      </c>
      <c r="D2761" t="s">
        <v>22</v>
      </c>
      <c r="E2761" t="s">
        <v>77</v>
      </c>
      <c r="F2761">
        <v>909</v>
      </c>
      <c r="G2761">
        <v>3.5</v>
      </c>
      <c r="H2761">
        <v>7000</v>
      </c>
      <c r="I2761">
        <v>209</v>
      </c>
      <c r="J2761" t="s">
        <v>24</v>
      </c>
      <c r="K2761" t="s">
        <v>18</v>
      </c>
      <c r="L2761" t="s">
        <v>19</v>
      </c>
    </row>
    <row r="2762" spans="1:12" x14ac:dyDescent="0.3">
      <c r="A2762" t="s">
        <v>2997</v>
      </c>
      <c r="B2762" t="s">
        <v>617</v>
      </c>
      <c r="C2762" t="s">
        <v>29</v>
      </c>
      <c r="D2762" t="s">
        <v>95</v>
      </c>
      <c r="E2762" t="s">
        <v>31</v>
      </c>
      <c r="F2762">
        <v>1160</v>
      </c>
      <c r="G2762">
        <v>3.3</v>
      </c>
      <c r="H2762">
        <v>10683</v>
      </c>
      <c r="I2762">
        <v>262</v>
      </c>
      <c r="J2762" t="s">
        <v>50</v>
      </c>
      <c r="K2762" t="s">
        <v>25</v>
      </c>
      <c r="L2762" t="s">
        <v>26</v>
      </c>
    </row>
    <row r="2763" spans="1:12" x14ac:dyDescent="0.3">
      <c r="A2763" t="s">
        <v>2998</v>
      </c>
      <c r="B2763" t="s">
        <v>589</v>
      </c>
      <c r="C2763" t="s">
        <v>42</v>
      </c>
      <c r="D2763" t="s">
        <v>22</v>
      </c>
      <c r="E2763" t="s">
        <v>69</v>
      </c>
      <c r="F2763">
        <v>618</v>
      </c>
      <c r="G2763">
        <v>3.8</v>
      </c>
      <c r="H2763">
        <v>12158</v>
      </c>
      <c r="I2763">
        <v>271</v>
      </c>
      <c r="J2763" t="s">
        <v>39</v>
      </c>
      <c r="K2763" t="s">
        <v>51</v>
      </c>
      <c r="L2763" t="s">
        <v>55</v>
      </c>
    </row>
    <row r="2764" spans="1:12" x14ac:dyDescent="0.3">
      <c r="A2764" t="s">
        <v>2999</v>
      </c>
      <c r="B2764" t="s">
        <v>206</v>
      </c>
      <c r="C2764" t="s">
        <v>134</v>
      </c>
      <c r="D2764" t="s">
        <v>89</v>
      </c>
      <c r="E2764" t="s">
        <v>295</v>
      </c>
      <c r="F2764">
        <v>2742</v>
      </c>
      <c r="G2764">
        <v>4.9000000000000004</v>
      </c>
      <c r="H2764">
        <v>3675</v>
      </c>
      <c r="I2764">
        <v>122</v>
      </c>
      <c r="J2764" t="s">
        <v>32</v>
      </c>
      <c r="K2764" t="s">
        <v>44</v>
      </c>
      <c r="L2764" t="s">
        <v>19</v>
      </c>
    </row>
    <row r="2765" spans="1:12" x14ac:dyDescent="0.3">
      <c r="A2765" t="s">
        <v>3000</v>
      </c>
      <c r="B2765" t="s">
        <v>218</v>
      </c>
      <c r="C2765" t="s">
        <v>62</v>
      </c>
      <c r="D2765" t="s">
        <v>22</v>
      </c>
      <c r="E2765" t="s">
        <v>90</v>
      </c>
      <c r="F2765">
        <v>1765</v>
      </c>
      <c r="G2765">
        <v>3.4</v>
      </c>
      <c r="H2765">
        <v>2688</v>
      </c>
      <c r="I2765">
        <v>196</v>
      </c>
      <c r="J2765" t="s">
        <v>32</v>
      </c>
      <c r="K2765" t="s">
        <v>44</v>
      </c>
      <c r="L2765" t="s">
        <v>33</v>
      </c>
    </row>
    <row r="2766" spans="1:12" x14ac:dyDescent="0.3">
      <c r="A2766" t="s">
        <v>3001</v>
      </c>
      <c r="B2766" t="s">
        <v>395</v>
      </c>
      <c r="C2766" t="s">
        <v>58</v>
      </c>
      <c r="D2766" t="s">
        <v>63</v>
      </c>
      <c r="E2766" t="s">
        <v>112</v>
      </c>
      <c r="F2766">
        <v>1170</v>
      </c>
      <c r="G2766">
        <v>3.8</v>
      </c>
      <c r="H2766">
        <v>2217</v>
      </c>
      <c r="I2766">
        <v>75</v>
      </c>
      <c r="J2766" t="s">
        <v>17</v>
      </c>
      <c r="K2766" t="s">
        <v>18</v>
      </c>
      <c r="L2766" t="s">
        <v>33</v>
      </c>
    </row>
    <row r="2767" spans="1:12" x14ac:dyDescent="0.3">
      <c r="A2767" t="s">
        <v>3002</v>
      </c>
      <c r="B2767" t="s">
        <v>68</v>
      </c>
      <c r="C2767" t="s">
        <v>14</v>
      </c>
      <c r="D2767" t="s">
        <v>59</v>
      </c>
      <c r="E2767" t="s">
        <v>90</v>
      </c>
      <c r="F2767">
        <v>1200</v>
      </c>
      <c r="G2767">
        <v>3.6</v>
      </c>
      <c r="H2767">
        <v>5668</v>
      </c>
      <c r="I2767">
        <v>150</v>
      </c>
      <c r="J2767" t="s">
        <v>32</v>
      </c>
      <c r="K2767" t="s">
        <v>25</v>
      </c>
      <c r="L2767" t="s">
        <v>26</v>
      </c>
    </row>
    <row r="2768" spans="1:12" x14ac:dyDescent="0.3">
      <c r="A2768" t="s">
        <v>3003</v>
      </c>
      <c r="B2768" t="s">
        <v>163</v>
      </c>
      <c r="C2768" t="s">
        <v>117</v>
      </c>
      <c r="D2768" t="s">
        <v>15</v>
      </c>
      <c r="E2768" t="s">
        <v>118</v>
      </c>
      <c r="F2768">
        <v>2907</v>
      </c>
      <c r="G2768">
        <v>3.2</v>
      </c>
      <c r="H2768">
        <v>8280</v>
      </c>
      <c r="I2768">
        <v>42</v>
      </c>
      <c r="J2768" t="s">
        <v>32</v>
      </c>
      <c r="K2768" t="s">
        <v>51</v>
      </c>
      <c r="L2768" t="s">
        <v>19</v>
      </c>
    </row>
    <row r="2769" spans="1:12" x14ac:dyDescent="0.3">
      <c r="A2769" t="s">
        <v>3004</v>
      </c>
      <c r="B2769" t="s">
        <v>370</v>
      </c>
      <c r="C2769" t="s">
        <v>450</v>
      </c>
      <c r="D2769" t="s">
        <v>15</v>
      </c>
      <c r="E2769" t="s">
        <v>90</v>
      </c>
      <c r="F2769">
        <v>1614</v>
      </c>
      <c r="G2769">
        <v>3.8</v>
      </c>
      <c r="H2769">
        <v>7660</v>
      </c>
      <c r="I2769">
        <v>86</v>
      </c>
      <c r="J2769" t="s">
        <v>24</v>
      </c>
      <c r="K2769" t="s">
        <v>25</v>
      </c>
      <c r="L2769" t="s">
        <v>33</v>
      </c>
    </row>
    <row r="2770" spans="1:12" x14ac:dyDescent="0.3">
      <c r="A2770" t="s">
        <v>3005</v>
      </c>
      <c r="B2770" t="s">
        <v>53</v>
      </c>
      <c r="C2770" t="s">
        <v>54</v>
      </c>
      <c r="D2770" t="s">
        <v>43</v>
      </c>
      <c r="E2770" t="s">
        <v>69</v>
      </c>
      <c r="F2770">
        <v>1658</v>
      </c>
      <c r="G2770">
        <v>3.6</v>
      </c>
      <c r="H2770">
        <v>7611</v>
      </c>
      <c r="I2770">
        <v>92</v>
      </c>
      <c r="J2770" t="s">
        <v>32</v>
      </c>
      <c r="K2770" t="s">
        <v>51</v>
      </c>
      <c r="L2770" t="s">
        <v>19</v>
      </c>
    </row>
    <row r="2771" spans="1:12" x14ac:dyDescent="0.3">
      <c r="A2771" t="s">
        <v>3006</v>
      </c>
      <c r="B2771" t="s">
        <v>684</v>
      </c>
      <c r="C2771" t="s">
        <v>42</v>
      </c>
      <c r="D2771" t="s">
        <v>72</v>
      </c>
      <c r="E2771" t="s">
        <v>112</v>
      </c>
      <c r="F2771">
        <v>983</v>
      </c>
      <c r="G2771">
        <v>4.8</v>
      </c>
      <c r="H2771">
        <v>2953</v>
      </c>
      <c r="I2771">
        <v>46</v>
      </c>
      <c r="J2771" t="s">
        <v>50</v>
      </c>
      <c r="K2771" t="s">
        <v>44</v>
      </c>
      <c r="L2771" t="s">
        <v>33</v>
      </c>
    </row>
    <row r="2772" spans="1:12" x14ac:dyDescent="0.3">
      <c r="A2772" t="s">
        <v>3007</v>
      </c>
      <c r="B2772" t="s">
        <v>274</v>
      </c>
      <c r="C2772" t="s">
        <v>42</v>
      </c>
      <c r="D2772" t="s">
        <v>89</v>
      </c>
      <c r="E2772" t="s">
        <v>77</v>
      </c>
      <c r="F2772">
        <v>352</v>
      </c>
      <c r="G2772">
        <v>3.4</v>
      </c>
      <c r="H2772">
        <v>7485</v>
      </c>
      <c r="I2772">
        <v>172</v>
      </c>
      <c r="J2772" t="s">
        <v>39</v>
      </c>
      <c r="K2772" t="s">
        <v>18</v>
      </c>
      <c r="L2772" t="s">
        <v>55</v>
      </c>
    </row>
    <row r="2773" spans="1:12" x14ac:dyDescent="0.3">
      <c r="A2773" t="s">
        <v>3008</v>
      </c>
      <c r="B2773" t="s">
        <v>458</v>
      </c>
      <c r="C2773" t="s">
        <v>36</v>
      </c>
      <c r="D2773" t="s">
        <v>89</v>
      </c>
      <c r="E2773" t="s">
        <v>118</v>
      </c>
      <c r="F2773">
        <v>2998</v>
      </c>
      <c r="G2773">
        <v>4.8</v>
      </c>
      <c r="H2773">
        <v>10710</v>
      </c>
      <c r="I2773">
        <v>76</v>
      </c>
      <c r="J2773" t="s">
        <v>50</v>
      </c>
      <c r="K2773" t="s">
        <v>18</v>
      </c>
      <c r="L2773" t="s">
        <v>26</v>
      </c>
    </row>
    <row r="2774" spans="1:12" x14ac:dyDescent="0.3">
      <c r="A2774" t="s">
        <v>3009</v>
      </c>
      <c r="B2774" t="s">
        <v>155</v>
      </c>
      <c r="C2774" t="s">
        <v>62</v>
      </c>
      <c r="D2774" t="s">
        <v>72</v>
      </c>
      <c r="E2774" t="s">
        <v>64</v>
      </c>
      <c r="F2774">
        <v>1624</v>
      </c>
      <c r="G2774">
        <v>4.5</v>
      </c>
      <c r="H2774">
        <v>3472</v>
      </c>
      <c r="I2774">
        <v>55</v>
      </c>
      <c r="J2774" t="s">
        <v>39</v>
      </c>
      <c r="K2774" t="s">
        <v>18</v>
      </c>
      <c r="L2774" t="s">
        <v>55</v>
      </c>
    </row>
    <row r="2775" spans="1:12" x14ac:dyDescent="0.3">
      <c r="A2775" t="s">
        <v>3010</v>
      </c>
      <c r="B2775" t="s">
        <v>365</v>
      </c>
      <c r="C2775" t="s">
        <v>42</v>
      </c>
      <c r="D2775" t="s">
        <v>30</v>
      </c>
      <c r="E2775" t="s">
        <v>49</v>
      </c>
      <c r="F2775">
        <v>1326</v>
      </c>
      <c r="G2775">
        <v>3.4</v>
      </c>
      <c r="H2775">
        <v>13942</v>
      </c>
      <c r="I2775">
        <v>225</v>
      </c>
      <c r="J2775" t="s">
        <v>24</v>
      </c>
      <c r="K2775" t="s">
        <v>25</v>
      </c>
      <c r="L2775" t="s">
        <v>55</v>
      </c>
    </row>
    <row r="2776" spans="1:12" x14ac:dyDescent="0.3">
      <c r="A2776" t="s">
        <v>3011</v>
      </c>
      <c r="B2776" t="s">
        <v>225</v>
      </c>
      <c r="C2776" t="s">
        <v>29</v>
      </c>
      <c r="D2776" t="s">
        <v>43</v>
      </c>
      <c r="E2776" t="s">
        <v>118</v>
      </c>
      <c r="F2776">
        <v>1774</v>
      </c>
      <c r="G2776">
        <v>4.3</v>
      </c>
      <c r="H2776">
        <v>11432</v>
      </c>
      <c r="I2776">
        <v>113</v>
      </c>
      <c r="J2776" t="s">
        <v>24</v>
      </c>
      <c r="K2776" t="s">
        <v>44</v>
      </c>
      <c r="L2776" t="s">
        <v>26</v>
      </c>
    </row>
    <row r="2777" spans="1:12" x14ac:dyDescent="0.3">
      <c r="A2777" t="s">
        <v>3012</v>
      </c>
      <c r="B2777" t="s">
        <v>159</v>
      </c>
      <c r="C2777" t="s">
        <v>80</v>
      </c>
      <c r="D2777" t="s">
        <v>72</v>
      </c>
      <c r="E2777" t="s">
        <v>16</v>
      </c>
      <c r="F2777">
        <v>1548</v>
      </c>
      <c r="G2777">
        <v>4.7</v>
      </c>
      <c r="H2777">
        <v>3224</v>
      </c>
      <c r="I2777">
        <v>41</v>
      </c>
      <c r="J2777" t="s">
        <v>17</v>
      </c>
      <c r="K2777" t="s">
        <v>25</v>
      </c>
      <c r="L2777" t="s">
        <v>26</v>
      </c>
    </row>
    <row r="2778" spans="1:12" x14ac:dyDescent="0.3">
      <c r="A2778" t="s">
        <v>3013</v>
      </c>
      <c r="B2778" t="s">
        <v>510</v>
      </c>
      <c r="C2778" t="s">
        <v>54</v>
      </c>
      <c r="D2778" t="s">
        <v>89</v>
      </c>
      <c r="E2778" t="s">
        <v>64</v>
      </c>
      <c r="F2778">
        <v>1057</v>
      </c>
      <c r="G2778">
        <v>3.9</v>
      </c>
      <c r="H2778">
        <v>2567</v>
      </c>
      <c r="I2778">
        <v>0</v>
      </c>
      <c r="J2778" t="s">
        <v>50</v>
      </c>
      <c r="K2778" t="s">
        <v>25</v>
      </c>
      <c r="L2778" t="s">
        <v>55</v>
      </c>
    </row>
    <row r="2779" spans="1:12" x14ac:dyDescent="0.3">
      <c r="A2779" t="s">
        <v>3014</v>
      </c>
      <c r="B2779" t="s">
        <v>163</v>
      </c>
      <c r="C2779" t="s">
        <v>117</v>
      </c>
      <c r="D2779" t="s">
        <v>15</v>
      </c>
      <c r="E2779" t="s">
        <v>23</v>
      </c>
      <c r="F2779">
        <v>1543</v>
      </c>
      <c r="G2779">
        <v>3.8</v>
      </c>
      <c r="H2779">
        <v>10401</v>
      </c>
      <c r="I2779">
        <v>220</v>
      </c>
      <c r="J2779" t="s">
        <v>17</v>
      </c>
      <c r="K2779" t="s">
        <v>18</v>
      </c>
      <c r="L2779" t="s">
        <v>19</v>
      </c>
    </row>
    <row r="2780" spans="1:12" x14ac:dyDescent="0.3">
      <c r="A2780" t="s">
        <v>3015</v>
      </c>
      <c r="B2780" t="s">
        <v>179</v>
      </c>
      <c r="C2780" t="s">
        <v>14</v>
      </c>
      <c r="D2780" t="s">
        <v>89</v>
      </c>
      <c r="E2780" t="s">
        <v>69</v>
      </c>
      <c r="F2780">
        <v>1834</v>
      </c>
      <c r="G2780">
        <v>4.8</v>
      </c>
      <c r="H2780">
        <v>14158</v>
      </c>
      <c r="I2780">
        <v>291</v>
      </c>
      <c r="J2780" t="s">
        <v>32</v>
      </c>
      <c r="K2780" t="s">
        <v>51</v>
      </c>
      <c r="L2780" t="s">
        <v>26</v>
      </c>
    </row>
    <row r="2781" spans="1:12" x14ac:dyDescent="0.3">
      <c r="A2781" t="s">
        <v>3016</v>
      </c>
      <c r="B2781" t="s">
        <v>168</v>
      </c>
      <c r="C2781" t="s">
        <v>47</v>
      </c>
      <c r="D2781" t="s">
        <v>15</v>
      </c>
      <c r="E2781" t="s">
        <v>69</v>
      </c>
      <c r="F2781">
        <v>1604</v>
      </c>
      <c r="G2781">
        <v>4.7</v>
      </c>
      <c r="H2781">
        <v>4434</v>
      </c>
      <c r="I2781">
        <v>219</v>
      </c>
      <c r="J2781" t="s">
        <v>50</v>
      </c>
      <c r="K2781" t="s">
        <v>44</v>
      </c>
      <c r="L2781" t="s">
        <v>26</v>
      </c>
    </row>
    <row r="2782" spans="1:12" x14ac:dyDescent="0.3">
      <c r="A2782" t="s">
        <v>3017</v>
      </c>
      <c r="B2782" t="s">
        <v>181</v>
      </c>
      <c r="C2782" t="s">
        <v>80</v>
      </c>
      <c r="D2782" t="s">
        <v>48</v>
      </c>
      <c r="E2782" t="s">
        <v>64</v>
      </c>
      <c r="F2782">
        <v>1300</v>
      </c>
      <c r="G2782">
        <v>4.0999999999999996</v>
      </c>
      <c r="H2782">
        <v>13215</v>
      </c>
      <c r="I2782">
        <v>213</v>
      </c>
      <c r="J2782" t="s">
        <v>24</v>
      </c>
      <c r="K2782" t="s">
        <v>25</v>
      </c>
      <c r="L2782" t="s">
        <v>55</v>
      </c>
    </row>
    <row r="2783" spans="1:12" x14ac:dyDescent="0.3">
      <c r="A2783" t="s">
        <v>3018</v>
      </c>
      <c r="B2783" t="s">
        <v>241</v>
      </c>
      <c r="C2783" t="s">
        <v>88</v>
      </c>
      <c r="D2783" t="s">
        <v>95</v>
      </c>
      <c r="E2783" t="s">
        <v>112</v>
      </c>
      <c r="F2783">
        <v>2017</v>
      </c>
      <c r="G2783">
        <v>3.8</v>
      </c>
      <c r="H2783">
        <v>14040</v>
      </c>
      <c r="I2783">
        <v>47</v>
      </c>
      <c r="J2783" t="s">
        <v>17</v>
      </c>
      <c r="K2783" t="s">
        <v>25</v>
      </c>
      <c r="L2783" t="s">
        <v>19</v>
      </c>
    </row>
    <row r="2784" spans="1:12" x14ac:dyDescent="0.3">
      <c r="A2784" t="s">
        <v>3019</v>
      </c>
      <c r="B2784" t="s">
        <v>715</v>
      </c>
      <c r="C2784" t="s">
        <v>47</v>
      </c>
      <c r="D2784" t="s">
        <v>95</v>
      </c>
      <c r="E2784" t="s">
        <v>38</v>
      </c>
      <c r="F2784">
        <v>1122</v>
      </c>
      <c r="G2784">
        <v>4.3</v>
      </c>
      <c r="H2784">
        <v>13532</v>
      </c>
      <c r="I2784">
        <v>157</v>
      </c>
      <c r="J2784" t="s">
        <v>39</v>
      </c>
      <c r="K2784" t="s">
        <v>51</v>
      </c>
      <c r="L2784" t="s">
        <v>33</v>
      </c>
    </row>
    <row r="2785" spans="1:12" x14ac:dyDescent="0.3">
      <c r="A2785" t="s">
        <v>3020</v>
      </c>
      <c r="B2785" t="s">
        <v>510</v>
      </c>
      <c r="C2785" t="s">
        <v>54</v>
      </c>
      <c r="D2785" t="s">
        <v>89</v>
      </c>
      <c r="E2785" t="s">
        <v>137</v>
      </c>
      <c r="F2785">
        <v>1181</v>
      </c>
      <c r="G2785">
        <v>4.5999999999999996</v>
      </c>
      <c r="H2785">
        <v>5060</v>
      </c>
      <c r="I2785">
        <v>54</v>
      </c>
      <c r="J2785" t="s">
        <v>17</v>
      </c>
      <c r="K2785" t="s">
        <v>18</v>
      </c>
      <c r="L2785" t="s">
        <v>33</v>
      </c>
    </row>
    <row r="2786" spans="1:12" x14ac:dyDescent="0.3">
      <c r="A2786" t="s">
        <v>3021</v>
      </c>
      <c r="B2786" t="s">
        <v>510</v>
      </c>
      <c r="C2786" t="s">
        <v>54</v>
      </c>
      <c r="D2786" t="s">
        <v>89</v>
      </c>
      <c r="E2786" t="s">
        <v>49</v>
      </c>
      <c r="F2786">
        <v>354</v>
      </c>
      <c r="G2786">
        <v>4.8</v>
      </c>
      <c r="H2786">
        <v>10802</v>
      </c>
      <c r="I2786">
        <v>127</v>
      </c>
      <c r="J2786" t="s">
        <v>24</v>
      </c>
      <c r="K2786" t="s">
        <v>18</v>
      </c>
      <c r="L2786" t="s">
        <v>33</v>
      </c>
    </row>
    <row r="2787" spans="1:12" x14ac:dyDescent="0.3">
      <c r="A2787" t="s">
        <v>3022</v>
      </c>
      <c r="B2787" t="s">
        <v>247</v>
      </c>
      <c r="C2787" t="s">
        <v>117</v>
      </c>
      <c r="D2787" t="s">
        <v>22</v>
      </c>
      <c r="E2787" t="s">
        <v>112</v>
      </c>
      <c r="F2787">
        <v>1457</v>
      </c>
      <c r="G2787">
        <v>3.3</v>
      </c>
      <c r="H2787">
        <v>7498</v>
      </c>
      <c r="I2787">
        <v>105</v>
      </c>
      <c r="J2787" t="s">
        <v>50</v>
      </c>
      <c r="K2787" t="s">
        <v>25</v>
      </c>
      <c r="L2787" t="s">
        <v>19</v>
      </c>
    </row>
    <row r="2788" spans="1:12" x14ac:dyDescent="0.3">
      <c r="A2788" t="s">
        <v>3023</v>
      </c>
      <c r="B2788" t="s">
        <v>263</v>
      </c>
      <c r="C2788" t="s">
        <v>58</v>
      </c>
      <c r="D2788" t="s">
        <v>15</v>
      </c>
      <c r="E2788" t="s">
        <v>38</v>
      </c>
      <c r="F2788">
        <v>1992</v>
      </c>
      <c r="G2788">
        <v>4.5</v>
      </c>
      <c r="H2788">
        <v>8539</v>
      </c>
      <c r="I2788">
        <v>150</v>
      </c>
      <c r="J2788" t="s">
        <v>24</v>
      </c>
      <c r="K2788" t="s">
        <v>18</v>
      </c>
      <c r="L2788" t="s">
        <v>33</v>
      </c>
    </row>
    <row r="2789" spans="1:12" x14ac:dyDescent="0.3">
      <c r="A2789" t="s">
        <v>3024</v>
      </c>
      <c r="B2789" t="s">
        <v>87</v>
      </c>
      <c r="C2789" t="s">
        <v>88</v>
      </c>
      <c r="D2789" t="s">
        <v>89</v>
      </c>
      <c r="E2789" t="s">
        <v>90</v>
      </c>
      <c r="F2789">
        <v>550</v>
      </c>
      <c r="G2789">
        <v>3.4</v>
      </c>
      <c r="H2789">
        <v>11788</v>
      </c>
      <c r="I2789">
        <v>299</v>
      </c>
      <c r="J2789" t="s">
        <v>24</v>
      </c>
      <c r="K2789" t="s">
        <v>51</v>
      </c>
      <c r="L2789" t="s">
        <v>55</v>
      </c>
    </row>
    <row r="2790" spans="1:12" x14ac:dyDescent="0.3">
      <c r="A2790" t="s">
        <v>3025</v>
      </c>
      <c r="B2790" t="s">
        <v>66</v>
      </c>
      <c r="C2790" t="s">
        <v>14</v>
      </c>
      <c r="D2790" t="s">
        <v>48</v>
      </c>
      <c r="E2790" t="s">
        <v>112</v>
      </c>
      <c r="F2790">
        <v>1555</v>
      </c>
      <c r="G2790">
        <v>3.5</v>
      </c>
      <c r="H2790">
        <v>7732</v>
      </c>
      <c r="I2790">
        <v>205</v>
      </c>
      <c r="J2790" t="s">
        <v>32</v>
      </c>
      <c r="K2790" t="s">
        <v>51</v>
      </c>
      <c r="L2790" t="s">
        <v>33</v>
      </c>
    </row>
    <row r="2791" spans="1:12" x14ac:dyDescent="0.3">
      <c r="A2791" t="s">
        <v>3026</v>
      </c>
      <c r="B2791" t="s">
        <v>206</v>
      </c>
      <c r="C2791" t="s">
        <v>134</v>
      </c>
      <c r="D2791" t="s">
        <v>89</v>
      </c>
      <c r="E2791" t="s">
        <v>16</v>
      </c>
      <c r="F2791">
        <v>1497</v>
      </c>
      <c r="G2791">
        <v>3.8</v>
      </c>
      <c r="H2791">
        <v>4278</v>
      </c>
      <c r="I2791">
        <v>52</v>
      </c>
      <c r="J2791" t="s">
        <v>39</v>
      </c>
      <c r="K2791" t="s">
        <v>51</v>
      </c>
      <c r="L2791" t="s">
        <v>19</v>
      </c>
    </row>
    <row r="2792" spans="1:12" x14ac:dyDescent="0.3">
      <c r="A2792" t="s">
        <v>3027</v>
      </c>
      <c r="B2792" t="s">
        <v>510</v>
      </c>
      <c r="C2792" t="s">
        <v>54</v>
      </c>
      <c r="D2792" t="s">
        <v>89</v>
      </c>
      <c r="E2792" t="s">
        <v>64</v>
      </c>
      <c r="F2792">
        <v>2452</v>
      </c>
      <c r="G2792">
        <v>4.0999999999999996</v>
      </c>
      <c r="H2792">
        <v>2150</v>
      </c>
      <c r="I2792">
        <v>195</v>
      </c>
      <c r="J2792" t="s">
        <v>32</v>
      </c>
      <c r="K2792" t="s">
        <v>44</v>
      </c>
      <c r="L2792" t="s">
        <v>33</v>
      </c>
    </row>
    <row r="2793" spans="1:12" x14ac:dyDescent="0.3">
      <c r="A2793" t="s">
        <v>3028</v>
      </c>
      <c r="B2793" t="s">
        <v>290</v>
      </c>
      <c r="C2793" t="s">
        <v>134</v>
      </c>
      <c r="D2793" t="s">
        <v>43</v>
      </c>
      <c r="F2793">
        <v>994</v>
      </c>
      <c r="G2793">
        <v>4.9000000000000004</v>
      </c>
      <c r="H2793">
        <v>14380</v>
      </c>
      <c r="I2793">
        <v>204</v>
      </c>
      <c r="J2793" t="s">
        <v>32</v>
      </c>
      <c r="K2793" t="s">
        <v>51</v>
      </c>
      <c r="L2793" t="s">
        <v>55</v>
      </c>
    </row>
    <row r="2794" spans="1:12" x14ac:dyDescent="0.3">
      <c r="A2794" t="s">
        <v>3029</v>
      </c>
      <c r="B2794" t="s">
        <v>157</v>
      </c>
      <c r="C2794" t="s">
        <v>88</v>
      </c>
      <c r="D2794" t="s">
        <v>48</v>
      </c>
      <c r="E2794" t="s">
        <v>112</v>
      </c>
      <c r="F2794">
        <v>443</v>
      </c>
      <c r="G2794">
        <v>4</v>
      </c>
      <c r="H2794">
        <v>4612</v>
      </c>
      <c r="I2794">
        <v>256</v>
      </c>
      <c r="J2794" t="s">
        <v>50</v>
      </c>
      <c r="K2794" t="s">
        <v>51</v>
      </c>
      <c r="L2794" t="s">
        <v>26</v>
      </c>
    </row>
    <row r="2795" spans="1:12" x14ac:dyDescent="0.3">
      <c r="A2795" t="s">
        <v>3030</v>
      </c>
      <c r="B2795" t="s">
        <v>68</v>
      </c>
      <c r="C2795" t="s">
        <v>14</v>
      </c>
      <c r="D2795" t="s">
        <v>59</v>
      </c>
      <c r="E2795" t="s">
        <v>69</v>
      </c>
      <c r="F2795">
        <v>1977</v>
      </c>
      <c r="G2795">
        <v>3.9</v>
      </c>
      <c r="H2795">
        <v>7531</v>
      </c>
      <c r="I2795">
        <v>261</v>
      </c>
      <c r="J2795" t="s">
        <v>39</v>
      </c>
      <c r="K2795" t="s">
        <v>18</v>
      </c>
      <c r="L2795" t="s">
        <v>55</v>
      </c>
    </row>
    <row r="2796" spans="1:12" x14ac:dyDescent="0.3">
      <c r="A2796" t="s">
        <v>3031</v>
      </c>
      <c r="B2796" t="s">
        <v>114</v>
      </c>
      <c r="C2796" t="s">
        <v>14</v>
      </c>
      <c r="D2796" t="s">
        <v>30</v>
      </c>
      <c r="E2796" t="s">
        <v>118</v>
      </c>
      <c r="F2796">
        <v>1877</v>
      </c>
      <c r="G2796">
        <v>3.8</v>
      </c>
      <c r="H2796">
        <v>3352</v>
      </c>
      <c r="I2796">
        <v>71</v>
      </c>
      <c r="J2796" t="s">
        <v>24</v>
      </c>
      <c r="K2796" t="s">
        <v>44</v>
      </c>
      <c r="L2796" t="s">
        <v>19</v>
      </c>
    </row>
    <row r="2797" spans="1:12" x14ac:dyDescent="0.3">
      <c r="A2797" t="s">
        <v>3032</v>
      </c>
      <c r="B2797" t="s">
        <v>426</v>
      </c>
      <c r="C2797" t="s">
        <v>29</v>
      </c>
      <c r="D2797" t="s">
        <v>59</v>
      </c>
      <c r="E2797" t="s">
        <v>64</v>
      </c>
      <c r="F2797">
        <v>1176</v>
      </c>
      <c r="G2797">
        <v>3.5</v>
      </c>
      <c r="H2797">
        <v>5998</v>
      </c>
      <c r="I2797">
        <v>216</v>
      </c>
      <c r="J2797" t="s">
        <v>39</v>
      </c>
      <c r="K2797" t="s">
        <v>25</v>
      </c>
      <c r="L2797" t="s">
        <v>19</v>
      </c>
    </row>
    <row r="2798" spans="1:12" x14ac:dyDescent="0.3">
      <c r="A2798" t="s">
        <v>3033</v>
      </c>
      <c r="B2798" t="s">
        <v>28</v>
      </c>
      <c r="C2798" t="s">
        <v>29</v>
      </c>
      <c r="D2798" t="s">
        <v>30</v>
      </c>
      <c r="E2798" t="s">
        <v>23</v>
      </c>
      <c r="F2798">
        <v>1383</v>
      </c>
      <c r="G2798">
        <v>3.2</v>
      </c>
      <c r="H2798">
        <v>8640</v>
      </c>
      <c r="I2798">
        <v>190</v>
      </c>
      <c r="J2798" t="s">
        <v>39</v>
      </c>
      <c r="K2798" t="s">
        <v>25</v>
      </c>
      <c r="L2798" t="s">
        <v>26</v>
      </c>
    </row>
    <row r="2799" spans="1:12" x14ac:dyDescent="0.3">
      <c r="A2799" t="s">
        <v>3034</v>
      </c>
      <c r="B2799" t="s">
        <v>298</v>
      </c>
      <c r="C2799" t="s">
        <v>117</v>
      </c>
      <c r="D2799" t="s">
        <v>236</v>
      </c>
      <c r="E2799" t="s">
        <v>69</v>
      </c>
      <c r="F2799">
        <v>2483</v>
      </c>
      <c r="G2799">
        <v>3.5</v>
      </c>
      <c r="H2799">
        <v>8835</v>
      </c>
      <c r="I2799">
        <v>63</v>
      </c>
      <c r="J2799" t="s">
        <v>50</v>
      </c>
      <c r="K2799" t="s">
        <v>51</v>
      </c>
      <c r="L2799" t="s">
        <v>55</v>
      </c>
    </row>
    <row r="2800" spans="1:12" x14ac:dyDescent="0.3">
      <c r="A2800" t="s">
        <v>3035</v>
      </c>
      <c r="B2800" t="s">
        <v>370</v>
      </c>
      <c r="C2800" t="s">
        <v>62</v>
      </c>
      <c r="D2800" t="s">
        <v>15</v>
      </c>
      <c r="E2800" t="s">
        <v>49</v>
      </c>
      <c r="F2800">
        <v>344</v>
      </c>
      <c r="G2800">
        <v>3.9</v>
      </c>
      <c r="H2800">
        <v>9624</v>
      </c>
      <c r="I2800">
        <v>94</v>
      </c>
      <c r="J2800" t="s">
        <v>32</v>
      </c>
      <c r="K2800" t="s">
        <v>44</v>
      </c>
      <c r="L2800" t="s">
        <v>55</v>
      </c>
    </row>
    <row r="2801" spans="1:12" x14ac:dyDescent="0.3">
      <c r="A2801" t="s">
        <v>3036</v>
      </c>
      <c r="B2801" t="s">
        <v>102</v>
      </c>
      <c r="C2801" t="s">
        <v>29</v>
      </c>
      <c r="D2801" t="s">
        <v>15</v>
      </c>
      <c r="E2801" t="s">
        <v>69</v>
      </c>
      <c r="F2801">
        <v>1148</v>
      </c>
      <c r="G2801">
        <v>4</v>
      </c>
      <c r="H2801">
        <v>5187</v>
      </c>
      <c r="I2801">
        <v>298</v>
      </c>
      <c r="J2801" t="s">
        <v>17</v>
      </c>
      <c r="K2801" t="s">
        <v>18</v>
      </c>
      <c r="L2801" t="s">
        <v>26</v>
      </c>
    </row>
    <row r="2802" spans="1:12" x14ac:dyDescent="0.3">
      <c r="A2802" t="s">
        <v>3037</v>
      </c>
      <c r="B2802" t="s">
        <v>195</v>
      </c>
      <c r="C2802" t="s">
        <v>134</v>
      </c>
      <c r="D2802" t="s">
        <v>30</v>
      </c>
      <c r="E2802" t="s">
        <v>118</v>
      </c>
      <c r="F2802">
        <v>1883</v>
      </c>
      <c r="G2802">
        <v>3.6</v>
      </c>
      <c r="H2802">
        <v>14710</v>
      </c>
      <c r="I2802">
        <v>200</v>
      </c>
      <c r="J2802" t="s">
        <v>50</v>
      </c>
      <c r="K2802" t="s">
        <v>25</v>
      </c>
      <c r="L2802" t="s">
        <v>26</v>
      </c>
    </row>
    <row r="2803" spans="1:12" x14ac:dyDescent="0.3">
      <c r="A2803" t="s">
        <v>3038</v>
      </c>
      <c r="B2803" t="s">
        <v>434</v>
      </c>
      <c r="C2803" t="s">
        <v>42</v>
      </c>
      <c r="D2803" t="s">
        <v>63</v>
      </c>
      <c r="E2803" t="s">
        <v>38</v>
      </c>
      <c r="F2803">
        <v>1618</v>
      </c>
      <c r="G2803">
        <v>3.6</v>
      </c>
      <c r="H2803">
        <v>14108</v>
      </c>
      <c r="I2803">
        <v>100</v>
      </c>
      <c r="J2803" t="s">
        <v>24</v>
      </c>
      <c r="K2803" t="s">
        <v>51</v>
      </c>
      <c r="L2803" t="s">
        <v>33</v>
      </c>
    </row>
    <row r="2804" spans="1:12" x14ac:dyDescent="0.3">
      <c r="A2804" t="s">
        <v>3039</v>
      </c>
      <c r="B2804" t="s">
        <v>202</v>
      </c>
      <c r="C2804" t="s">
        <v>134</v>
      </c>
      <c r="D2804" t="s">
        <v>72</v>
      </c>
      <c r="E2804" t="s">
        <v>38</v>
      </c>
      <c r="F2804">
        <v>2741</v>
      </c>
      <c r="G2804">
        <v>3.2</v>
      </c>
      <c r="H2804">
        <v>244</v>
      </c>
      <c r="I2804">
        <v>170</v>
      </c>
      <c r="J2804" t="s">
        <v>50</v>
      </c>
      <c r="K2804" t="s">
        <v>25</v>
      </c>
      <c r="L2804" t="s">
        <v>33</v>
      </c>
    </row>
    <row r="2805" spans="1:12" x14ac:dyDescent="0.3">
      <c r="A2805" t="s">
        <v>3040</v>
      </c>
      <c r="B2805" t="s">
        <v>61</v>
      </c>
      <c r="C2805" t="s">
        <v>62</v>
      </c>
      <c r="D2805" t="s">
        <v>63</v>
      </c>
      <c r="E2805" t="s">
        <v>90</v>
      </c>
      <c r="F2805">
        <v>893</v>
      </c>
      <c r="G2805">
        <v>4</v>
      </c>
      <c r="H2805">
        <v>5591</v>
      </c>
      <c r="J2805" t="s">
        <v>17</v>
      </c>
      <c r="K2805" t="s">
        <v>18</v>
      </c>
      <c r="L2805" t="s">
        <v>26</v>
      </c>
    </row>
    <row r="2806" spans="1:12" x14ac:dyDescent="0.3">
      <c r="A2806" t="s">
        <v>3041</v>
      </c>
      <c r="B2806" t="s">
        <v>170</v>
      </c>
      <c r="C2806" t="s">
        <v>42</v>
      </c>
      <c r="D2806" t="s">
        <v>95</v>
      </c>
      <c r="E2806" t="s">
        <v>31</v>
      </c>
      <c r="F2806">
        <v>1544</v>
      </c>
      <c r="G2806">
        <v>3.7</v>
      </c>
      <c r="H2806">
        <v>2516</v>
      </c>
      <c r="I2806">
        <v>219</v>
      </c>
      <c r="J2806" t="s">
        <v>32</v>
      </c>
      <c r="K2806" t="s">
        <v>18</v>
      </c>
      <c r="L2806" t="s">
        <v>55</v>
      </c>
    </row>
    <row r="2807" spans="1:12" x14ac:dyDescent="0.3">
      <c r="A2807" t="s">
        <v>3042</v>
      </c>
      <c r="B2807" t="s">
        <v>147</v>
      </c>
      <c r="C2807" t="s">
        <v>42</v>
      </c>
      <c r="D2807" t="s">
        <v>59</v>
      </c>
      <c r="E2807" t="s">
        <v>69</v>
      </c>
      <c r="F2807">
        <v>2161</v>
      </c>
      <c r="G2807">
        <v>4.0999999999999996</v>
      </c>
      <c r="H2807">
        <v>3448</v>
      </c>
      <c r="I2807">
        <v>167</v>
      </c>
      <c r="J2807" t="s">
        <v>50</v>
      </c>
      <c r="K2807" t="s">
        <v>44</v>
      </c>
      <c r="L2807" t="s">
        <v>33</v>
      </c>
    </row>
    <row r="2808" spans="1:12" x14ac:dyDescent="0.3">
      <c r="A2808" t="s">
        <v>3043</v>
      </c>
      <c r="B2808" t="s">
        <v>434</v>
      </c>
      <c r="C2808" t="s">
        <v>42</v>
      </c>
      <c r="D2808" t="s">
        <v>63</v>
      </c>
      <c r="E2808" t="s">
        <v>112</v>
      </c>
      <c r="F2808">
        <v>1720</v>
      </c>
      <c r="G2808">
        <v>3.2</v>
      </c>
      <c r="H2808">
        <v>1901</v>
      </c>
      <c r="I2808">
        <v>278</v>
      </c>
      <c r="J2808" t="s">
        <v>32</v>
      </c>
      <c r="K2808" t="s">
        <v>25</v>
      </c>
      <c r="L2808" t="s">
        <v>26</v>
      </c>
    </row>
    <row r="2809" spans="1:12" x14ac:dyDescent="0.3">
      <c r="A2809" t="s">
        <v>3044</v>
      </c>
      <c r="B2809" t="s">
        <v>603</v>
      </c>
      <c r="C2809" t="s">
        <v>14</v>
      </c>
      <c r="D2809" t="s">
        <v>72</v>
      </c>
      <c r="E2809" t="s">
        <v>69</v>
      </c>
      <c r="F2809">
        <v>2944</v>
      </c>
      <c r="G2809">
        <v>4.5999999999999996</v>
      </c>
      <c r="H2809">
        <v>3781</v>
      </c>
      <c r="I2809">
        <v>96</v>
      </c>
      <c r="J2809" t="s">
        <v>39</v>
      </c>
      <c r="K2809" t="s">
        <v>51</v>
      </c>
      <c r="L2809" t="s">
        <v>26</v>
      </c>
    </row>
    <row r="2810" spans="1:12" x14ac:dyDescent="0.3">
      <c r="A2810" t="s">
        <v>3045</v>
      </c>
      <c r="B2810" t="s">
        <v>715</v>
      </c>
      <c r="C2810" t="s">
        <v>47</v>
      </c>
      <c r="D2810" t="s">
        <v>95</v>
      </c>
      <c r="E2810" t="s">
        <v>118</v>
      </c>
      <c r="F2810">
        <v>2173</v>
      </c>
      <c r="G2810">
        <v>4</v>
      </c>
      <c r="H2810">
        <v>10887</v>
      </c>
      <c r="I2810">
        <v>96</v>
      </c>
      <c r="J2810" t="s">
        <v>39</v>
      </c>
      <c r="K2810" t="s">
        <v>44</v>
      </c>
      <c r="L2810" t="s">
        <v>33</v>
      </c>
    </row>
    <row r="2811" spans="1:12" x14ac:dyDescent="0.3">
      <c r="A2811" t="s">
        <v>3046</v>
      </c>
      <c r="B2811" t="s">
        <v>74</v>
      </c>
      <c r="C2811" t="s">
        <v>14</v>
      </c>
      <c r="D2811" t="s">
        <v>43</v>
      </c>
      <c r="E2811" t="s">
        <v>137</v>
      </c>
      <c r="F2811">
        <v>2006</v>
      </c>
      <c r="G2811">
        <v>4.3</v>
      </c>
      <c r="H2811">
        <v>12339</v>
      </c>
      <c r="I2811">
        <v>181</v>
      </c>
      <c r="J2811" t="s">
        <v>32</v>
      </c>
      <c r="K2811" t="s">
        <v>44</v>
      </c>
      <c r="L2811" t="s">
        <v>19</v>
      </c>
    </row>
    <row r="2812" spans="1:12" x14ac:dyDescent="0.3">
      <c r="A2812" t="s">
        <v>3047</v>
      </c>
      <c r="B2812" t="s">
        <v>76</v>
      </c>
      <c r="C2812" t="s">
        <v>54</v>
      </c>
      <c r="D2812" t="s">
        <v>63</v>
      </c>
      <c r="E2812" t="s">
        <v>77</v>
      </c>
      <c r="F2812">
        <v>2974</v>
      </c>
      <c r="G2812">
        <v>4.5</v>
      </c>
      <c r="H2812">
        <v>14613</v>
      </c>
      <c r="I2812">
        <v>74</v>
      </c>
      <c r="J2812" t="s">
        <v>17</v>
      </c>
      <c r="K2812" t="s">
        <v>44</v>
      </c>
      <c r="L2812" t="s">
        <v>33</v>
      </c>
    </row>
    <row r="2813" spans="1:12" x14ac:dyDescent="0.3">
      <c r="A2813" t="s">
        <v>3048</v>
      </c>
      <c r="B2813" t="s">
        <v>233</v>
      </c>
      <c r="C2813" t="s">
        <v>47</v>
      </c>
      <c r="D2813" t="s">
        <v>63</v>
      </c>
      <c r="E2813" t="s">
        <v>38</v>
      </c>
      <c r="F2813">
        <v>1662</v>
      </c>
      <c r="G2813">
        <v>3.2</v>
      </c>
      <c r="H2813">
        <v>13012</v>
      </c>
      <c r="I2813">
        <v>289</v>
      </c>
      <c r="J2813" t="s">
        <v>24</v>
      </c>
      <c r="K2813" t="s">
        <v>51</v>
      </c>
      <c r="L2813" t="s">
        <v>55</v>
      </c>
    </row>
    <row r="2814" spans="1:12" x14ac:dyDescent="0.3">
      <c r="A2814" t="s">
        <v>3049</v>
      </c>
      <c r="B2814" t="s">
        <v>183</v>
      </c>
      <c r="C2814" t="s">
        <v>36</v>
      </c>
      <c r="D2814" t="s">
        <v>30</v>
      </c>
      <c r="E2814" t="s">
        <v>90</v>
      </c>
      <c r="F2814">
        <v>2529</v>
      </c>
      <c r="G2814">
        <v>4.4000000000000004</v>
      </c>
      <c r="H2814">
        <v>13533</v>
      </c>
      <c r="I2814">
        <v>12</v>
      </c>
      <c r="J2814" t="s">
        <v>32</v>
      </c>
      <c r="K2814" t="s">
        <v>25</v>
      </c>
      <c r="L2814" t="s">
        <v>19</v>
      </c>
    </row>
    <row r="2815" spans="1:12" x14ac:dyDescent="0.3">
      <c r="A2815" t="s">
        <v>3050</v>
      </c>
      <c r="B2815" t="s">
        <v>133</v>
      </c>
      <c r="C2815" t="s">
        <v>134</v>
      </c>
      <c r="D2815" t="s">
        <v>59</v>
      </c>
      <c r="E2815" t="s">
        <v>49</v>
      </c>
      <c r="F2815">
        <v>2583</v>
      </c>
      <c r="G2815">
        <v>4.8</v>
      </c>
      <c r="H2815">
        <v>6421</v>
      </c>
      <c r="I2815">
        <v>287</v>
      </c>
      <c r="J2815" t="s">
        <v>17</v>
      </c>
      <c r="K2815" t="s">
        <v>18</v>
      </c>
      <c r="L2815" t="s">
        <v>33</v>
      </c>
    </row>
    <row r="2816" spans="1:12" x14ac:dyDescent="0.3">
      <c r="A2816" t="s">
        <v>3051</v>
      </c>
      <c r="B2816" t="s">
        <v>141</v>
      </c>
      <c r="C2816" t="s">
        <v>117</v>
      </c>
      <c r="D2816" t="s">
        <v>63</v>
      </c>
      <c r="E2816" t="s">
        <v>77</v>
      </c>
      <c r="F2816">
        <v>437</v>
      </c>
      <c r="G2816">
        <v>3.2</v>
      </c>
      <c r="H2816">
        <v>3205</v>
      </c>
      <c r="I2816">
        <v>43</v>
      </c>
      <c r="J2816" t="s">
        <v>17</v>
      </c>
      <c r="K2816" t="s">
        <v>25</v>
      </c>
      <c r="L2816" t="s">
        <v>33</v>
      </c>
    </row>
    <row r="2817" spans="1:12" x14ac:dyDescent="0.3">
      <c r="A2817" t="s">
        <v>3052</v>
      </c>
      <c r="B2817" t="s">
        <v>568</v>
      </c>
      <c r="C2817" t="s">
        <v>117</v>
      </c>
      <c r="D2817" t="s">
        <v>43</v>
      </c>
      <c r="E2817" t="s">
        <v>118</v>
      </c>
      <c r="F2817">
        <v>1780</v>
      </c>
      <c r="G2817">
        <v>3.8</v>
      </c>
      <c r="H2817">
        <v>7695</v>
      </c>
      <c r="I2817">
        <v>293</v>
      </c>
      <c r="J2817" t="s">
        <v>50</v>
      </c>
      <c r="K2817" t="s">
        <v>44</v>
      </c>
      <c r="L2817" t="s">
        <v>19</v>
      </c>
    </row>
    <row r="2818" spans="1:12" x14ac:dyDescent="0.3">
      <c r="A2818" t="s">
        <v>3053</v>
      </c>
      <c r="B2818" t="s">
        <v>125</v>
      </c>
      <c r="C2818" t="s">
        <v>88</v>
      </c>
      <c r="D2818" t="s">
        <v>72</v>
      </c>
      <c r="E2818" t="s">
        <v>77</v>
      </c>
      <c r="F2818">
        <v>381</v>
      </c>
      <c r="G2818">
        <v>4.3</v>
      </c>
      <c r="H2818">
        <v>11647</v>
      </c>
      <c r="I2818">
        <v>282</v>
      </c>
      <c r="J2818" t="s">
        <v>50</v>
      </c>
      <c r="K2818" t="s">
        <v>18</v>
      </c>
      <c r="L2818" t="s">
        <v>55</v>
      </c>
    </row>
    <row r="2819" spans="1:12" x14ac:dyDescent="0.3">
      <c r="A2819" t="s">
        <v>3054</v>
      </c>
      <c r="B2819" t="s">
        <v>183</v>
      </c>
      <c r="C2819" t="s">
        <v>36</v>
      </c>
      <c r="D2819" t="s">
        <v>30</v>
      </c>
      <c r="E2819" t="s">
        <v>38</v>
      </c>
      <c r="F2819">
        <v>517</v>
      </c>
      <c r="G2819">
        <v>3.3</v>
      </c>
      <c r="H2819">
        <v>6928</v>
      </c>
      <c r="I2819">
        <v>65</v>
      </c>
      <c r="J2819" t="s">
        <v>32</v>
      </c>
      <c r="K2819" t="s">
        <v>44</v>
      </c>
      <c r="L2819" t="s">
        <v>26</v>
      </c>
    </row>
    <row r="2820" spans="1:12" x14ac:dyDescent="0.3">
      <c r="A2820" t="s">
        <v>3055</v>
      </c>
      <c r="B2820" t="s">
        <v>87</v>
      </c>
      <c r="C2820" t="s">
        <v>88</v>
      </c>
      <c r="D2820" t="s">
        <v>89</v>
      </c>
      <c r="E2820" t="s">
        <v>69</v>
      </c>
      <c r="F2820">
        <v>475</v>
      </c>
      <c r="G2820">
        <v>3.5</v>
      </c>
      <c r="H2820">
        <v>12475</v>
      </c>
      <c r="I2820">
        <v>44</v>
      </c>
      <c r="J2820" t="s">
        <v>32</v>
      </c>
      <c r="K2820" t="s">
        <v>25</v>
      </c>
      <c r="L2820" t="s">
        <v>26</v>
      </c>
    </row>
    <row r="2821" spans="1:12" x14ac:dyDescent="0.3">
      <c r="A2821" t="s">
        <v>3056</v>
      </c>
      <c r="B2821" t="s">
        <v>153</v>
      </c>
      <c r="C2821" t="s">
        <v>54</v>
      </c>
      <c r="D2821" t="s">
        <v>15</v>
      </c>
      <c r="E2821" t="s">
        <v>69</v>
      </c>
      <c r="F2821">
        <v>1924</v>
      </c>
      <c r="G2821">
        <v>4.7</v>
      </c>
      <c r="H2821">
        <v>10463</v>
      </c>
      <c r="I2821">
        <v>138</v>
      </c>
      <c r="J2821" t="s">
        <v>24</v>
      </c>
      <c r="K2821" t="s">
        <v>51</v>
      </c>
      <c r="L2821" t="s">
        <v>26</v>
      </c>
    </row>
    <row r="2822" spans="1:12" x14ac:dyDescent="0.3">
      <c r="A2822" t="s">
        <v>3057</v>
      </c>
      <c r="B2822" t="s">
        <v>395</v>
      </c>
      <c r="C2822" t="s">
        <v>58</v>
      </c>
      <c r="D2822" t="s">
        <v>63</v>
      </c>
      <c r="E2822" t="s">
        <v>90</v>
      </c>
      <c r="F2822">
        <v>1462</v>
      </c>
      <c r="G2822">
        <v>3.1</v>
      </c>
      <c r="H2822">
        <v>6098</v>
      </c>
      <c r="I2822">
        <v>207</v>
      </c>
      <c r="J2822" t="s">
        <v>17</v>
      </c>
      <c r="K2822" t="s">
        <v>18</v>
      </c>
      <c r="L2822" t="s">
        <v>33</v>
      </c>
    </row>
    <row r="2823" spans="1:12" x14ac:dyDescent="0.3">
      <c r="A2823" t="s">
        <v>3058</v>
      </c>
      <c r="B2823" t="s">
        <v>68</v>
      </c>
      <c r="C2823" t="s">
        <v>14</v>
      </c>
      <c r="D2823" t="s">
        <v>59</v>
      </c>
      <c r="E2823" t="s">
        <v>31</v>
      </c>
      <c r="F2823">
        <v>1786</v>
      </c>
      <c r="G2823">
        <v>4.8</v>
      </c>
      <c r="H2823">
        <v>684</v>
      </c>
      <c r="I2823">
        <v>267</v>
      </c>
      <c r="J2823" t="s">
        <v>50</v>
      </c>
      <c r="K2823" t="s">
        <v>25</v>
      </c>
      <c r="L2823" t="s">
        <v>55</v>
      </c>
    </row>
    <row r="2824" spans="1:12" x14ac:dyDescent="0.3">
      <c r="A2824" t="s">
        <v>3059</v>
      </c>
      <c r="B2824" t="s">
        <v>186</v>
      </c>
      <c r="C2824" t="s">
        <v>80</v>
      </c>
      <c r="D2824" t="s">
        <v>63</v>
      </c>
      <c r="E2824" t="s">
        <v>77</v>
      </c>
      <c r="F2824">
        <v>309</v>
      </c>
      <c r="G2824">
        <v>5</v>
      </c>
      <c r="H2824">
        <v>14326</v>
      </c>
      <c r="I2824">
        <v>158</v>
      </c>
      <c r="J2824" t="s">
        <v>24</v>
      </c>
      <c r="K2824" t="s">
        <v>25</v>
      </c>
      <c r="L2824" t="s">
        <v>26</v>
      </c>
    </row>
    <row r="2825" spans="1:12" x14ac:dyDescent="0.3">
      <c r="A2825" t="s">
        <v>3060</v>
      </c>
      <c r="B2825" t="s">
        <v>85</v>
      </c>
      <c r="C2825" t="s">
        <v>47</v>
      </c>
      <c r="D2825" t="s">
        <v>59</v>
      </c>
      <c r="E2825" t="s">
        <v>38</v>
      </c>
      <c r="F2825">
        <v>560</v>
      </c>
      <c r="G2825">
        <v>4.5999999999999996</v>
      </c>
      <c r="H2825">
        <v>10101</v>
      </c>
      <c r="I2825">
        <v>173</v>
      </c>
      <c r="J2825" t="s">
        <v>39</v>
      </c>
      <c r="K2825" t="s">
        <v>51</v>
      </c>
      <c r="L2825" t="s">
        <v>55</v>
      </c>
    </row>
    <row r="2826" spans="1:12" x14ac:dyDescent="0.3">
      <c r="A2826" t="s">
        <v>3061</v>
      </c>
      <c r="B2826" t="s">
        <v>53</v>
      </c>
      <c r="C2826" t="s">
        <v>54</v>
      </c>
      <c r="D2826" t="s">
        <v>43</v>
      </c>
      <c r="E2826" t="s">
        <v>16</v>
      </c>
      <c r="F2826">
        <v>829</v>
      </c>
      <c r="G2826">
        <v>4.4000000000000004</v>
      </c>
      <c r="H2826">
        <v>8706</v>
      </c>
      <c r="I2826">
        <v>139</v>
      </c>
      <c r="J2826" t="s">
        <v>39</v>
      </c>
      <c r="K2826" t="s">
        <v>18</v>
      </c>
      <c r="L2826" t="s">
        <v>19</v>
      </c>
    </row>
    <row r="2827" spans="1:12" x14ac:dyDescent="0.3">
      <c r="A2827" t="s">
        <v>3062</v>
      </c>
      <c r="B2827" t="s">
        <v>220</v>
      </c>
      <c r="C2827" t="s">
        <v>80</v>
      </c>
      <c r="D2827" t="s">
        <v>95</v>
      </c>
      <c r="E2827" t="s">
        <v>16</v>
      </c>
      <c r="F2827">
        <v>2389</v>
      </c>
      <c r="G2827">
        <v>4.2</v>
      </c>
      <c r="H2827">
        <v>4829</v>
      </c>
      <c r="I2827">
        <v>155</v>
      </c>
      <c r="J2827" t="s">
        <v>50</v>
      </c>
      <c r="K2827" t="s">
        <v>44</v>
      </c>
      <c r="L2827" t="s">
        <v>19</v>
      </c>
    </row>
    <row r="2828" spans="1:12" x14ac:dyDescent="0.3">
      <c r="A2828" t="s">
        <v>3063</v>
      </c>
      <c r="B2828" t="s">
        <v>174</v>
      </c>
      <c r="C2828" t="s">
        <v>134</v>
      </c>
      <c r="D2828" t="s">
        <v>15</v>
      </c>
      <c r="E2828" t="s">
        <v>118</v>
      </c>
      <c r="F2828">
        <v>2193</v>
      </c>
      <c r="G2828">
        <v>4.7</v>
      </c>
      <c r="H2828">
        <v>3178</v>
      </c>
      <c r="I2828">
        <v>128</v>
      </c>
      <c r="J2828" t="s">
        <v>17</v>
      </c>
      <c r="K2828" t="s">
        <v>44</v>
      </c>
      <c r="L2828" t="s">
        <v>55</v>
      </c>
    </row>
    <row r="2829" spans="1:12" x14ac:dyDescent="0.3">
      <c r="A2829" t="s">
        <v>3064</v>
      </c>
      <c r="B2829" t="s">
        <v>181</v>
      </c>
      <c r="C2829" t="s">
        <v>80</v>
      </c>
      <c r="D2829" t="s">
        <v>48</v>
      </c>
      <c r="E2829" t="s">
        <v>23</v>
      </c>
      <c r="F2829">
        <v>2975</v>
      </c>
      <c r="G2829">
        <v>3.7</v>
      </c>
      <c r="H2829">
        <v>14215</v>
      </c>
      <c r="I2829">
        <v>73</v>
      </c>
      <c r="J2829" t="s">
        <v>24</v>
      </c>
      <c r="K2829" t="s">
        <v>18</v>
      </c>
      <c r="L2829" t="s">
        <v>19</v>
      </c>
    </row>
    <row r="2830" spans="1:12" x14ac:dyDescent="0.3">
      <c r="A2830" t="s">
        <v>3065</v>
      </c>
      <c r="B2830" t="s">
        <v>150</v>
      </c>
      <c r="C2830" t="s">
        <v>29</v>
      </c>
      <c r="D2830" t="s">
        <v>22</v>
      </c>
      <c r="E2830" t="s">
        <v>77</v>
      </c>
      <c r="F2830">
        <v>2446</v>
      </c>
      <c r="G2830">
        <v>4.9000000000000004</v>
      </c>
      <c r="H2830">
        <v>10348</v>
      </c>
      <c r="I2830">
        <v>211</v>
      </c>
      <c r="J2830" t="s">
        <v>39</v>
      </c>
      <c r="K2830" t="s">
        <v>18</v>
      </c>
      <c r="L2830" t="s">
        <v>55</v>
      </c>
    </row>
    <row r="2831" spans="1:12" x14ac:dyDescent="0.3">
      <c r="A2831" t="s">
        <v>3066</v>
      </c>
      <c r="B2831" t="s">
        <v>193</v>
      </c>
      <c r="C2831" t="s">
        <v>62</v>
      </c>
      <c r="D2831" t="s">
        <v>48</v>
      </c>
      <c r="E2831" t="s">
        <v>49</v>
      </c>
      <c r="F2831">
        <v>439</v>
      </c>
      <c r="G2831">
        <v>4.4000000000000004</v>
      </c>
      <c r="H2831">
        <v>13856</v>
      </c>
      <c r="I2831">
        <v>93</v>
      </c>
      <c r="J2831" t="s">
        <v>39</v>
      </c>
      <c r="K2831" t="s">
        <v>25</v>
      </c>
      <c r="L2831" t="s">
        <v>19</v>
      </c>
    </row>
    <row r="2832" spans="1:12" x14ac:dyDescent="0.3">
      <c r="A2832" t="s">
        <v>3067</v>
      </c>
      <c r="B2832" t="s">
        <v>131</v>
      </c>
      <c r="C2832" t="s">
        <v>47</v>
      </c>
      <c r="D2832" t="s">
        <v>89</v>
      </c>
      <c r="E2832" t="s">
        <v>77</v>
      </c>
      <c r="F2832">
        <v>2726</v>
      </c>
      <c r="G2832">
        <v>4.9000000000000004</v>
      </c>
      <c r="H2832">
        <v>1613</v>
      </c>
      <c r="I2832">
        <v>69</v>
      </c>
      <c r="J2832" t="s">
        <v>50</v>
      </c>
      <c r="K2832" t="s">
        <v>51</v>
      </c>
      <c r="L2832" t="s">
        <v>55</v>
      </c>
    </row>
    <row r="2833" spans="1:12" x14ac:dyDescent="0.3">
      <c r="A2833" t="s">
        <v>3068</v>
      </c>
      <c r="B2833" t="s">
        <v>419</v>
      </c>
      <c r="C2833" t="s">
        <v>88</v>
      </c>
      <c r="D2833" t="s">
        <v>22</v>
      </c>
      <c r="E2833" t="s">
        <v>38</v>
      </c>
      <c r="F2833">
        <v>2468</v>
      </c>
      <c r="G2833">
        <v>3.8</v>
      </c>
      <c r="H2833">
        <v>12596</v>
      </c>
      <c r="I2833">
        <v>106</v>
      </c>
      <c r="J2833" t="s">
        <v>32</v>
      </c>
      <c r="K2833" t="s">
        <v>44</v>
      </c>
      <c r="L2833" t="s">
        <v>55</v>
      </c>
    </row>
    <row r="2834" spans="1:12" x14ac:dyDescent="0.3">
      <c r="A2834" t="s">
        <v>3069</v>
      </c>
      <c r="B2834" t="s">
        <v>274</v>
      </c>
      <c r="C2834" t="s">
        <v>42</v>
      </c>
      <c r="D2834" t="s">
        <v>89</v>
      </c>
      <c r="E2834" t="s">
        <v>118</v>
      </c>
      <c r="F2834">
        <v>976</v>
      </c>
      <c r="G2834">
        <v>3.2</v>
      </c>
      <c r="H2834">
        <v>2516</v>
      </c>
      <c r="I2834">
        <v>86</v>
      </c>
      <c r="J2834" t="s">
        <v>32</v>
      </c>
      <c r="K2834" t="s">
        <v>51</v>
      </c>
      <c r="L2834" t="s">
        <v>55</v>
      </c>
    </row>
    <row r="2835" spans="1:12" x14ac:dyDescent="0.3">
      <c r="A2835" t="s">
        <v>3070</v>
      </c>
      <c r="B2835" t="s">
        <v>220</v>
      </c>
      <c r="C2835" t="s">
        <v>80</v>
      </c>
      <c r="D2835" t="s">
        <v>95</v>
      </c>
      <c r="E2835" t="s">
        <v>38</v>
      </c>
      <c r="F2835">
        <v>2651</v>
      </c>
      <c r="G2835">
        <v>3.3</v>
      </c>
      <c r="H2835">
        <v>14652</v>
      </c>
      <c r="I2835">
        <v>284</v>
      </c>
      <c r="J2835" t="s">
        <v>32</v>
      </c>
      <c r="K2835" t="s">
        <v>18</v>
      </c>
      <c r="L2835" t="s">
        <v>55</v>
      </c>
    </row>
    <row r="2836" spans="1:12" x14ac:dyDescent="0.3">
      <c r="A2836" t="s">
        <v>3071</v>
      </c>
      <c r="B2836" t="s">
        <v>143</v>
      </c>
      <c r="C2836" t="s">
        <v>54</v>
      </c>
      <c r="D2836" t="s">
        <v>22</v>
      </c>
      <c r="E2836" t="s">
        <v>49</v>
      </c>
      <c r="F2836">
        <v>603</v>
      </c>
      <c r="G2836">
        <v>4.9000000000000004</v>
      </c>
      <c r="H2836">
        <v>8176</v>
      </c>
      <c r="I2836">
        <v>68</v>
      </c>
      <c r="J2836" t="s">
        <v>39</v>
      </c>
      <c r="K2836" t="s">
        <v>44</v>
      </c>
      <c r="L2836" t="s">
        <v>26</v>
      </c>
    </row>
    <row r="2837" spans="1:12" x14ac:dyDescent="0.3">
      <c r="A2837" t="s">
        <v>3072</v>
      </c>
      <c r="B2837" t="s">
        <v>356</v>
      </c>
      <c r="C2837" t="s">
        <v>80</v>
      </c>
      <c r="D2837" t="s">
        <v>30</v>
      </c>
      <c r="E2837" t="s">
        <v>137</v>
      </c>
      <c r="F2837">
        <v>2961</v>
      </c>
      <c r="G2837">
        <v>4.4000000000000004</v>
      </c>
      <c r="H2837">
        <v>6034</v>
      </c>
      <c r="I2837">
        <v>247</v>
      </c>
      <c r="J2837" t="s">
        <v>17</v>
      </c>
      <c r="K2837" t="s">
        <v>18</v>
      </c>
      <c r="L2837" t="s">
        <v>33</v>
      </c>
    </row>
    <row r="2838" spans="1:12" x14ac:dyDescent="0.3">
      <c r="A2838" t="s">
        <v>3073</v>
      </c>
      <c r="B2838" t="s">
        <v>157</v>
      </c>
      <c r="C2838" t="s">
        <v>88</v>
      </c>
      <c r="D2838" t="s">
        <v>48</v>
      </c>
      <c r="E2838" t="s">
        <v>64</v>
      </c>
      <c r="F2838">
        <v>2221</v>
      </c>
      <c r="G2838">
        <v>3</v>
      </c>
      <c r="H2838">
        <v>11049</v>
      </c>
      <c r="I2838">
        <v>277</v>
      </c>
      <c r="J2838" t="s">
        <v>39</v>
      </c>
      <c r="K2838" t="s">
        <v>25</v>
      </c>
      <c r="L2838" t="s">
        <v>19</v>
      </c>
    </row>
    <row r="2839" spans="1:12" x14ac:dyDescent="0.3">
      <c r="A2839" t="s">
        <v>3074</v>
      </c>
      <c r="B2839" t="s">
        <v>298</v>
      </c>
      <c r="C2839" t="s">
        <v>117</v>
      </c>
      <c r="D2839" t="s">
        <v>59</v>
      </c>
      <c r="E2839" t="s">
        <v>69</v>
      </c>
      <c r="F2839">
        <v>2438</v>
      </c>
      <c r="G2839">
        <v>3.7</v>
      </c>
      <c r="H2839">
        <v>1959</v>
      </c>
      <c r="I2839">
        <v>151</v>
      </c>
      <c r="J2839" t="s">
        <v>24</v>
      </c>
      <c r="K2839" t="s">
        <v>44</v>
      </c>
      <c r="L2839" t="s">
        <v>33</v>
      </c>
    </row>
    <row r="2840" spans="1:12" x14ac:dyDescent="0.3">
      <c r="A2840" t="s">
        <v>3075</v>
      </c>
      <c r="B2840" t="s">
        <v>102</v>
      </c>
      <c r="C2840" t="s">
        <v>29</v>
      </c>
      <c r="D2840" t="s">
        <v>15</v>
      </c>
      <c r="E2840" t="s">
        <v>69</v>
      </c>
      <c r="F2840">
        <v>2372</v>
      </c>
      <c r="G2840">
        <v>4.0999999999999996</v>
      </c>
      <c r="H2840">
        <v>1915</v>
      </c>
      <c r="I2840">
        <v>273</v>
      </c>
      <c r="J2840" t="s">
        <v>32</v>
      </c>
      <c r="K2840" t="s">
        <v>44</v>
      </c>
      <c r="L2840" t="s">
        <v>55</v>
      </c>
    </row>
    <row r="2841" spans="1:12" x14ac:dyDescent="0.3">
      <c r="A2841" t="s">
        <v>3076</v>
      </c>
      <c r="B2841" t="s">
        <v>340</v>
      </c>
      <c r="C2841" t="s">
        <v>62</v>
      </c>
      <c r="D2841" t="s">
        <v>43</v>
      </c>
      <c r="E2841" t="s">
        <v>23</v>
      </c>
      <c r="F2841">
        <v>341</v>
      </c>
      <c r="G2841">
        <v>3.9</v>
      </c>
      <c r="H2841">
        <v>12384</v>
      </c>
      <c r="I2841">
        <v>253</v>
      </c>
      <c r="J2841" t="s">
        <v>39</v>
      </c>
      <c r="K2841" t="s">
        <v>51</v>
      </c>
      <c r="L2841" t="s">
        <v>26</v>
      </c>
    </row>
    <row r="2842" spans="1:12" x14ac:dyDescent="0.3">
      <c r="A2842" t="s">
        <v>3077</v>
      </c>
      <c r="B2842" t="s">
        <v>322</v>
      </c>
      <c r="C2842" t="s">
        <v>58</v>
      </c>
      <c r="D2842" t="s">
        <v>95</v>
      </c>
      <c r="E2842" t="s">
        <v>112</v>
      </c>
      <c r="F2842">
        <v>317</v>
      </c>
      <c r="G2842">
        <v>3.8</v>
      </c>
      <c r="H2842">
        <v>9510</v>
      </c>
      <c r="I2842">
        <v>220</v>
      </c>
      <c r="J2842" t="s">
        <v>32</v>
      </c>
      <c r="K2842" t="s">
        <v>25</v>
      </c>
      <c r="L2842" t="s">
        <v>19</v>
      </c>
    </row>
    <row r="2843" spans="1:12" x14ac:dyDescent="0.3">
      <c r="A2843" t="s">
        <v>3078</v>
      </c>
      <c r="B2843" t="s">
        <v>179</v>
      </c>
      <c r="C2843" t="s">
        <v>14</v>
      </c>
      <c r="D2843" t="s">
        <v>89</v>
      </c>
      <c r="E2843" t="s">
        <v>31</v>
      </c>
      <c r="F2843">
        <v>1440</v>
      </c>
      <c r="G2843">
        <v>4.4000000000000004</v>
      </c>
      <c r="H2843">
        <v>1118</v>
      </c>
      <c r="I2843">
        <v>54</v>
      </c>
      <c r="J2843" t="s">
        <v>17</v>
      </c>
      <c r="K2843" t="s">
        <v>25</v>
      </c>
      <c r="L2843" t="s">
        <v>55</v>
      </c>
    </row>
    <row r="2844" spans="1:12" x14ac:dyDescent="0.3">
      <c r="A2844" t="s">
        <v>3079</v>
      </c>
      <c r="B2844" t="s">
        <v>225</v>
      </c>
      <c r="C2844" t="s">
        <v>29</v>
      </c>
      <c r="D2844" t="s">
        <v>43</v>
      </c>
      <c r="E2844" t="s">
        <v>137</v>
      </c>
      <c r="F2844">
        <v>1867</v>
      </c>
      <c r="G2844">
        <v>3.1</v>
      </c>
      <c r="H2844">
        <v>14224</v>
      </c>
      <c r="I2844">
        <v>142</v>
      </c>
      <c r="J2844" t="s">
        <v>17</v>
      </c>
      <c r="K2844" t="s">
        <v>25</v>
      </c>
      <c r="L2844" t="s">
        <v>33</v>
      </c>
    </row>
    <row r="2845" spans="1:12" x14ac:dyDescent="0.3">
      <c r="A2845" t="s">
        <v>3080</v>
      </c>
      <c r="B2845" t="s">
        <v>109</v>
      </c>
      <c r="C2845" t="s">
        <v>47</v>
      </c>
      <c r="D2845" t="s">
        <v>22</v>
      </c>
      <c r="E2845" t="s">
        <v>77</v>
      </c>
      <c r="F2845">
        <v>1634</v>
      </c>
      <c r="G2845">
        <v>3.5</v>
      </c>
      <c r="H2845">
        <v>1335</v>
      </c>
      <c r="I2845">
        <v>40</v>
      </c>
      <c r="J2845" t="s">
        <v>32</v>
      </c>
      <c r="K2845" t="s">
        <v>25</v>
      </c>
      <c r="L2845" t="s">
        <v>33</v>
      </c>
    </row>
    <row r="2846" spans="1:12" x14ac:dyDescent="0.3">
      <c r="A2846" t="s">
        <v>3081</v>
      </c>
      <c r="B2846" t="s">
        <v>147</v>
      </c>
      <c r="C2846" t="s">
        <v>42</v>
      </c>
      <c r="D2846" t="s">
        <v>59</v>
      </c>
      <c r="E2846" t="s">
        <v>31</v>
      </c>
      <c r="F2846">
        <v>1645</v>
      </c>
      <c r="G2846">
        <v>4.5</v>
      </c>
      <c r="H2846">
        <v>8680</v>
      </c>
      <c r="I2846">
        <v>203</v>
      </c>
      <c r="J2846" t="s">
        <v>32</v>
      </c>
      <c r="K2846" t="s">
        <v>18</v>
      </c>
      <c r="L2846" t="s">
        <v>26</v>
      </c>
    </row>
    <row r="2847" spans="1:12" x14ac:dyDescent="0.3">
      <c r="A2847" t="s">
        <v>3082</v>
      </c>
      <c r="B2847" t="s">
        <v>241</v>
      </c>
      <c r="C2847" t="s">
        <v>88</v>
      </c>
      <c r="D2847" t="s">
        <v>95</v>
      </c>
      <c r="E2847" t="s">
        <v>69</v>
      </c>
      <c r="F2847">
        <v>1345</v>
      </c>
      <c r="G2847">
        <v>3.5</v>
      </c>
      <c r="H2847">
        <v>3822</v>
      </c>
      <c r="I2847">
        <v>213</v>
      </c>
      <c r="J2847" t="s">
        <v>39</v>
      </c>
      <c r="K2847" t="s">
        <v>18</v>
      </c>
      <c r="L2847" t="s">
        <v>55</v>
      </c>
    </row>
    <row r="2848" spans="1:12" x14ac:dyDescent="0.3">
      <c r="A2848" t="s">
        <v>3083</v>
      </c>
      <c r="B2848" t="s">
        <v>92</v>
      </c>
      <c r="C2848" t="s">
        <v>88</v>
      </c>
      <c r="D2848" t="s">
        <v>15</v>
      </c>
      <c r="E2848" t="s">
        <v>16</v>
      </c>
      <c r="F2848">
        <v>628</v>
      </c>
      <c r="G2848">
        <v>3.5</v>
      </c>
      <c r="H2848">
        <v>12170</v>
      </c>
      <c r="I2848">
        <v>186</v>
      </c>
      <c r="J2848" t="s">
        <v>24</v>
      </c>
      <c r="K2848" t="s">
        <v>25</v>
      </c>
      <c r="L2848" t="s">
        <v>33</v>
      </c>
    </row>
    <row r="2849" spans="1:12" x14ac:dyDescent="0.3">
      <c r="A2849" t="s">
        <v>3084</v>
      </c>
      <c r="B2849" t="s">
        <v>412</v>
      </c>
      <c r="C2849" t="s">
        <v>54</v>
      </c>
      <c r="D2849" t="s">
        <v>48</v>
      </c>
      <c r="E2849" t="s">
        <v>64</v>
      </c>
      <c r="F2849">
        <v>2092</v>
      </c>
      <c r="G2849">
        <v>4.9000000000000004</v>
      </c>
      <c r="H2849">
        <v>4266</v>
      </c>
      <c r="I2849">
        <v>269</v>
      </c>
      <c r="J2849" t="s">
        <v>17</v>
      </c>
      <c r="K2849" t="s">
        <v>18</v>
      </c>
      <c r="L2849" t="s">
        <v>26</v>
      </c>
    </row>
    <row r="2850" spans="1:12" x14ac:dyDescent="0.3">
      <c r="A2850" t="s">
        <v>3085</v>
      </c>
      <c r="B2850" t="s">
        <v>170</v>
      </c>
      <c r="C2850" t="s">
        <v>42</v>
      </c>
      <c r="D2850" t="s">
        <v>95</v>
      </c>
      <c r="E2850" t="s">
        <v>64</v>
      </c>
      <c r="F2850">
        <v>622</v>
      </c>
      <c r="G2850">
        <v>4.3</v>
      </c>
      <c r="H2850">
        <v>2838</v>
      </c>
      <c r="I2850">
        <v>51</v>
      </c>
      <c r="J2850" t="s">
        <v>39</v>
      </c>
      <c r="K2850" t="s">
        <v>44</v>
      </c>
      <c r="L2850" t="s">
        <v>26</v>
      </c>
    </row>
    <row r="2851" spans="1:12" x14ac:dyDescent="0.3">
      <c r="A2851" t="s">
        <v>3086</v>
      </c>
      <c r="B2851" t="s">
        <v>209</v>
      </c>
      <c r="C2851" t="s">
        <v>54</v>
      </c>
      <c r="D2851" t="s">
        <v>30</v>
      </c>
      <c r="E2851" t="s">
        <v>90</v>
      </c>
      <c r="F2851">
        <v>958</v>
      </c>
      <c r="G2851">
        <v>4.7</v>
      </c>
      <c r="H2851">
        <v>6880</v>
      </c>
      <c r="I2851">
        <v>19</v>
      </c>
      <c r="J2851" t="s">
        <v>17</v>
      </c>
      <c r="K2851" t="s">
        <v>44</v>
      </c>
      <c r="L2851" t="s">
        <v>55</v>
      </c>
    </row>
    <row r="2852" spans="1:12" x14ac:dyDescent="0.3">
      <c r="A2852" t="s">
        <v>3087</v>
      </c>
      <c r="B2852" t="s">
        <v>104</v>
      </c>
      <c r="C2852" t="s">
        <v>58</v>
      </c>
      <c r="D2852" t="s">
        <v>72</v>
      </c>
      <c r="E2852" t="s">
        <v>49</v>
      </c>
      <c r="F2852">
        <v>543</v>
      </c>
      <c r="G2852">
        <v>3.2</v>
      </c>
      <c r="H2852">
        <v>3219</v>
      </c>
      <c r="I2852">
        <v>206</v>
      </c>
      <c r="J2852" t="s">
        <v>17</v>
      </c>
      <c r="K2852" t="s">
        <v>25</v>
      </c>
      <c r="L2852" t="s">
        <v>33</v>
      </c>
    </row>
    <row r="2853" spans="1:12" x14ac:dyDescent="0.3">
      <c r="A2853" t="s">
        <v>3088</v>
      </c>
      <c r="B2853" t="s">
        <v>436</v>
      </c>
      <c r="C2853" t="s">
        <v>29</v>
      </c>
      <c r="D2853" t="s">
        <v>89</v>
      </c>
      <c r="E2853" t="s">
        <v>112</v>
      </c>
      <c r="F2853">
        <v>1283</v>
      </c>
      <c r="G2853">
        <v>3.7</v>
      </c>
      <c r="H2853">
        <v>13875</v>
      </c>
      <c r="I2853">
        <v>76</v>
      </c>
      <c r="J2853" t="s">
        <v>17</v>
      </c>
      <c r="K2853" t="s">
        <v>25</v>
      </c>
      <c r="L2853" t="s">
        <v>19</v>
      </c>
    </row>
    <row r="2854" spans="1:12" x14ac:dyDescent="0.3">
      <c r="A2854" t="s">
        <v>3089</v>
      </c>
      <c r="B2854" t="s">
        <v>68</v>
      </c>
      <c r="C2854" t="s">
        <v>14</v>
      </c>
      <c r="D2854" t="s">
        <v>59</v>
      </c>
      <c r="E2854" t="s">
        <v>112</v>
      </c>
      <c r="F2854">
        <v>2911</v>
      </c>
      <c r="G2854">
        <v>4.9000000000000004</v>
      </c>
      <c r="H2854">
        <v>10804</v>
      </c>
      <c r="I2854">
        <v>14</v>
      </c>
      <c r="J2854" t="s">
        <v>50</v>
      </c>
      <c r="K2854" t="s">
        <v>18</v>
      </c>
      <c r="L2854" t="s">
        <v>55</v>
      </c>
    </row>
    <row r="2855" spans="1:12" x14ac:dyDescent="0.3">
      <c r="A2855" t="s">
        <v>3090</v>
      </c>
      <c r="B2855" t="s">
        <v>230</v>
      </c>
      <c r="C2855" t="s">
        <v>134</v>
      </c>
      <c r="D2855" t="s">
        <v>95</v>
      </c>
      <c r="E2855" t="s">
        <v>38</v>
      </c>
      <c r="F2855">
        <v>2739</v>
      </c>
      <c r="G2855">
        <v>3.3</v>
      </c>
      <c r="H2855">
        <v>3688</v>
      </c>
      <c r="I2855">
        <v>281</v>
      </c>
      <c r="J2855" t="s">
        <v>24</v>
      </c>
      <c r="K2855" t="s">
        <v>25</v>
      </c>
      <c r="L2855" t="s">
        <v>33</v>
      </c>
    </row>
    <row r="2856" spans="1:12" x14ac:dyDescent="0.3">
      <c r="A2856" t="s">
        <v>3091</v>
      </c>
      <c r="B2856" t="s">
        <v>617</v>
      </c>
      <c r="C2856" t="s">
        <v>29</v>
      </c>
      <c r="D2856" t="s">
        <v>95</v>
      </c>
      <c r="E2856" t="s">
        <v>31</v>
      </c>
      <c r="F2856">
        <v>2577</v>
      </c>
      <c r="G2856">
        <v>3.9</v>
      </c>
      <c r="H2856">
        <v>12878</v>
      </c>
      <c r="I2856">
        <v>115</v>
      </c>
      <c r="J2856" t="s">
        <v>32</v>
      </c>
      <c r="K2856" t="s">
        <v>18</v>
      </c>
      <c r="L2856" t="s">
        <v>26</v>
      </c>
    </row>
    <row r="2857" spans="1:12" x14ac:dyDescent="0.3">
      <c r="A2857" t="s">
        <v>3092</v>
      </c>
      <c r="B2857" t="s">
        <v>241</v>
      </c>
      <c r="C2857" t="s">
        <v>88</v>
      </c>
      <c r="D2857" t="s">
        <v>95</v>
      </c>
      <c r="E2857" t="s">
        <v>49</v>
      </c>
      <c r="F2857">
        <v>1099</v>
      </c>
      <c r="G2857">
        <v>3.8</v>
      </c>
      <c r="H2857">
        <v>12957</v>
      </c>
      <c r="I2857">
        <v>23</v>
      </c>
      <c r="J2857" t="s">
        <v>24</v>
      </c>
      <c r="K2857" t="s">
        <v>44</v>
      </c>
      <c r="L2857" t="s">
        <v>19</v>
      </c>
    </row>
    <row r="2858" spans="1:12" x14ac:dyDescent="0.3">
      <c r="A2858" t="s">
        <v>3093</v>
      </c>
      <c r="B2858" t="s">
        <v>92</v>
      </c>
      <c r="C2858" t="s">
        <v>88</v>
      </c>
      <c r="D2858" t="s">
        <v>15</v>
      </c>
      <c r="E2858" t="s">
        <v>49</v>
      </c>
      <c r="F2858">
        <v>1186</v>
      </c>
      <c r="G2858">
        <v>3.6</v>
      </c>
      <c r="H2858">
        <v>7039</v>
      </c>
      <c r="I2858">
        <v>266</v>
      </c>
      <c r="J2858" t="s">
        <v>50</v>
      </c>
      <c r="K2858" t="s">
        <v>18</v>
      </c>
      <c r="L2858" t="s">
        <v>26</v>
      </c>
    </row>
    <row r="2859" spans="1:12" x14ac:dyDescent="0.3">
      <c r="A2859" t="s">
        <v>3094</v>
      </c>
      <c r="B2859" t="s">
        <v>87</v>
      </c>
      <c r="C2859" t="s">
        <v>88</v>
      </c>
      <c r="D2859" t="s">
        <v>89</v>
      </c>
      <c r="E2859" t="s">
        <v>112</v>
      </c>
      <c r="F2859">
        <v>767</v>
      </c>
      <c r="G2859">
        <v>3</v>
      </c>
      <c r="H2859">
        <v>722</v>
      </c>
      <c r="I2859">
        <v>61</v>
      </c>
      <c r="J2859" t="s">
        <v>50</v>
      </c>
      <c r="K2859" t="s">
        <v>44</v>
      </c>
      <c r="L2859" t="s">
        <v>26</v>
      </c>
    </row>
    <row r="2860" spans="1:12" x14ac:dyDescent="0.3">
      <c r="A2860" t="s">
        <v>3095</v>
      </c>
      <c r="B2860" t="s">
        <v>220</v>
      </c>
      <c r="C2860" t="s">
        <v>80</v>
      </c>
      <c r="D2860" t="s">
        <v>95</v>
      </c>
      <c r="E2860" t="s">
        <v>77</v>
      </c>
      <c r="F2860">
        <v>752</v>
      </c>
      <c r="G2860">
        <v>4</v>
      </c>
      <c r="H2860">
        <v>1964</v>
      </c>
      <c r="I2860">
        <v>80</v>
      </c>
      <c r="J2860" t="s">
        <v>32</v>
      </c>
      <c r="K2860" t="s">
        <v>51</v>
      </c>
      <c r="L2860" t="s">
        <v>55</v>
      </c>
    </row>
    <row r="2861" spans="1:12" x14ac:dyDescent="0.3">
      <c r="A2861" t="s">
        <v>3096</v>
      </c>
      <c r="B2861" t="s">
        <v>143</v>
      </c>
      <c r="C2861" t="s">
        <v>54</v>
      </c>
      <c r="D2861" t="s">
        <v>22</v>
      </c>
      <c r="E2861" t="s">
        <v>77</v>
      </c>
      <c r="F2861">
        <v>2386</v>
      </c>
      <c r="G2861">
        <v>4</v>
      </c>
      <c r="H2861">
        <v>5826</v>
      </c>
      <c r="I2861">
        <v>49</v>
      </c>
      <c r="J2861" t="s">
        <v>50</v>
      </c>
      <c r="K2861" t="s">
        <v>18</v>
      </c>
      <c r="L2861" t="s">
        <v>33</v>
      </c>
    </row>
    <row r="2862" spans="1:12" x14ac:dyDescent="0.3">
      <c r="A2862" t="s">
        <v>3097</v>
      </c>
      <c r="B2862" t="s">
        <v>133</v>
      </c>
      <c r="C2862" t="s">
        <v>134</v>
      </c>
      <c r="D2862" t="s">
        <v>59</v>
      </c>
      <c r="E2862" t="s">
        <v>137</v>
      </c>
      <c r="F2862">
        <v>1493</v>
      </c>
      <c r="G2862">
        <v>4.2</v>
      </c>
      <c r="H2862">
        <v>10854</v>
      </c>
      <c r="I2862">
        <v>287</v>
      </c>
      <c r="J2862" t="s">
        <v>17</v>
      </c>
      <c r="K2862" t="s">
        <v>51</v>
      </c>
      <c r="L2862" t="s">
        <v>19</v>
      </c>
    </row>
    <row r="2863" spans="1:12" x14ac:dyDescent="0.3">
      <c r="A2863" t="s">
        <v>3098</v>
      </c>
      <c r="B2863" t="s">
        <v>293</v>
      </c>
      <c r="C2863" t="s">
        <v>80</v>
      </c>
      <c r="D2863" t="s">
        <v>89</v>
      </c>
      <c r="E2863" t="s">
        <v>31</v>
      </c>
      <c r="F2863">
        <v>2134</v>
      </c>
      <c r="G2863">
        <v>3.2</v>
      </c>
      <c r="H2863">
        <v>14056</v>
      </c>
      <c r="I2863">
        <v>112</v>
      </c>
      <c r="J2863" t="s">
        <v>24</v>
      </c>
      <c r="K2863" t="s">
        <v>44</v>
      </c>
      <c r="L2863" t="s">
        <v>19</v>
      </c>
    </row>
    <row r="2864" spans="1:12" x14ac:dyDescent="0.3">
      <c r="A2864" t="s">
        <v>3099</v>
      </c>
      <c r="B2864" t="s">
        <v>395</v>
      </c>
      <c r="C2864" t="s">
        <v>58</v>
      </c>
      <c r="D2864" t="s">
        <v>63</v>
      </c>
      <c r="E2864" t="s">
        <v>38</v>
      </c>
      <c r="F2864">
        <v>2792</v>
      </c>
      <c r="G2864">
        <v>4.4000000000000004</v>
      </c>
      <c r="H2864">
        <v>12610</v>
      </c>
      <c r="I2864">
        <v>4</v>
      </c>
      <c r="J2864" t="s">
        <v>50</v>
      </c>
      <c r="K2864" t="s">
        <v>51</v>
      </c>
      <c r="L2864" t="s">
        <v>19</v>
      </c>
    </row>
    <row r="2865" spans="1:12" x14ac:dyDescent="0.3">
      <c r="A2865" t="s">
        <v>3100</v>
      </c>
      <c r="B2865" t="s">
        <v>460</v>
      </c>
      <c r="C2865" t="s">
        <v>29</v>
      </c>
      <c r="D2865" t="s">
        <v>72</v>
      </c>
      <c r="E2865" t="s">
        <v>16</v>
      </c>
      <c r="F2865">
        <v>1172</v>
      </c>
      <c r="G2865">
        <v>4.5</v>
      </c>
      <c r="H2865">
        <v>6714</v>
      </c>
      <c r="I2865">
        <v>134</v>
      </c>
      <c r="J2865" t="s">
        <v>39</v>
      </c>
      <c r="K2865" t="s">
        <v>51</v>
      </c>
      <c r="L2865" t="s">
        <v>19</v>
      </c>
    </row>
    <row r="2866" spans="1:12" x14ac:dyDescent="0.3">
      <c r="A2866" t="s">
        <v>3101</v>
      </c>
      <c r="B2866" t="s">
        <v>71</v>
      </c>
      <c r="C2866" t="s">
        <v>47</v>
      </c>
      <c r="D2866" t="s">
        <v>72</v>
      </c>
      <c r="E2866" t="s">
        <v>49</v>
      </c>
      <c r="F2866">
        <v>818</v>
      </c>
      <c r="G2866">
        <v>4.3</v>
      </c>
      <c r="H2866">
        <v>14705</v>
      </c>
      <c r="I2866">
        <v>107</v>
      </c>
      <c r="J2866" t="s">
        <v>32</v>
      </c>
      <c r="K2866" t="s">
        <v>44</v>
      </c>
      <c r="L2866" t="s">
        <v>19</v>
      </c>
    </row>
    <row r="2867" spans="1:12" x14ac:dyDescent="0.3">
      <c r="A2867" t="s">
        <v>3102</v>
      </c>
      <c r="B2867" t="s">
        <v>298</v>
      </c>
      <c r="C2867" t="s">
        <v>117</v>
      </c>
      <c r="D2867" t="s">
        <v>59</v>
      </c>
      <c r="E2867" t="s">
        <v>118</v>
      </c>
      <c r="F2867">
        <v>1865</v>
      </c>
      <c r="G2867">
        <v>4.0999999999999996</v>
      </c>
      <c r="H2867">
        <v>10944</v>
      </c>
      <c r="I2867">
        <v>0</v>
      </c>
      <c r="J2867" t="s">
        <v>32</v>
      </c>
      <c r="K2867" t="s">
        <v>25</v>
      </c>
      <c r="L2867" t="s">
        <v>55</v>
      </c>
    </row>
    <row r="2868" spans="1:12" x14ac:dyDescent="0.3">
      <c r="A2868" t="s">
        <v>3103</v>
      </c>
      <c r="B2868" t="s">
        <v>147</v>
      </c>
      <c r="C2868" t="s">
        <v>42</v>
      </c>
      <c r="D2868" t="s">
        <v>59</v>
      </c>
      <c r="E2868" t="s">
        <v>38</v>
      </c>
      <c r="F2868">
        <v>440</v>
      </c>
      <c r="G2868">
        <v>3.2</v>
      </c>
      <c r="H2868">
        <v>7568</v>
      </c>
      <c r="I2868">
        <v>170</v>
      </c>
      <c r="J2868" t="s">
        <v>39</v>
      </c>
      <c r="K2868" t="s">
        <v>18</v>
      </c>
      <c r="L2868" t="s">
        <v>55</v>
      </c>
    </row>
    <row r="2869" spans="1:12" x14ac:dyDescent="0.3">
      <c r="A2869" t="s">
        <v>3104</v>
      </c>
      <c r="B2869" t="s">
        <v>250</v>
      </c>
      <c r="C2869" t="s">
        <v>80</v>
      </c>
      <c r="D2869" t="s">
        <v>59</v>
      </c>
      <c r="E2869" t="s">
        <v>112</v>
      </c>
      <c r="F2869">
        <v>924</v>
      </c>
      <c r="G2869">
        <v>3.4</v>
      </c>
      <c r="H2869">
        <v>2837</v>
      </c>
      <c r="I2869">
        <v>177</v>
      </c>
      <c r="J2869" t="s">
        <v>24</v>
      </c>
      <c r="K2869" t="s">
        <v>51</v>
      </c>
      <c r="L2869" t="s">
        <v>19</v>
      </c>
    </row>
    <row r="2870" spans="1:12" x14ac:dyDescent="0.3">
      <c r="A2870" t="s">
        <v>3105</v>
      </c>
      <c r="B2870" t="s">
        <v>183</v>
      </c>
      <c r="C2870" t="s">
        <v>36</v>
      </c>
      <c r="D2870" t="s">
        <v>30</v>
      </c>
      <c r="E2870" t="s">
        <v>31</v>
      </c>
      <c r="F2870">
        <v>2224</v>
      </c>
      <c r="G2870">
        <v>3.3</v>
      </c>
      <c r="H2870">
        <v>12194</v>
      </c>
      <c r="I2870">
        <v>66</v>
      </c>
      <c r="J2870" t="s">
        <v>17</v>
      </c>
      <c r="K2870" t="s">
        <v>18</v>
      </c>
      <c r="L2870" t="s">
        <v>55</v>
      </c>
    </row>
    <row r="2871" spans="1:12" x14ac:dyDescent="0.3">
      <c r="A2871" t="s">
        <v>3106</v>
      </c>
      <c r="B2871" t="s">
        <v>471</v>
      </c>
      <c r="C2871" t="s">
        <v>58</v>
      </c>
      <c r="D2871" t="s">
        <v>48</v>
      </c>
      <c r="E2871" t="s">
        <v>69</v>
      </c>
      <c r="F2871">
        <v>344</v>
      </c>
      <c r="G2871">
        <v>4.7</v>
      </c>
      <c r="H2871">
        <v>10141</v>
      </c>
      <c r="I2871">
        <v>292</v>
      </c>
      <c r="J2871" t="s">
        <v>32</v>
      </c>
      <c r="K2871" t="s">
        <v>44</v>
      </c>
      <c r="L2871" t="s">
        <v>19</v>
      </c>
    </row>
    <row r="2872" spans="1:12" x14ac:dyDescent="0.3">
      <c r="A2872" t="s">
        <v>3107</v>
      </c>
      <c r="B2872" t="s">
        <v>356</v>
      </c>
      <c r="C2872" t="s">
        <v>80</v>
      </c>
      <c r="D2872" t="s">
        <v>30</v>
      </c>
      <c r="E2872" t="s">
        <v>16</v>
      </c>
      <c r="F2872">
        <v>2815</v>
      </c>
      <c r="G2872">
        <v>4.0999999999999996</v>
      </c>
      <c r="H2872">
        <v>3348</v>
      </c>
      <c r="I2872">
        <v>177</v>
      </c>
      <c r="J2872" t="s">
        <v>363</v>
      </c>
      <c r="K2872" t="s">
        <v>18</v>
      </c>
      <c r="L2872" t="s">
        <v>19</v>
      </c>
    </row>
    <row r="2873" spans="1:12" x14ac:dyDescent="0.3">
      <c r="A2873" t="s">
        <v>3108</v>
      </c>
      <c r="B2873" t="s">
        <v>365</v>
      </c>
      <c r="C2873" t="s">
        <v>42</v>
      </c>
      <c r="D2873" t="s">
        <v>30</v>
      </c>
      <c r="E2873" t="s">
        <v>69</v>
      </c>
      <c r="F2873">
        <v>1177</v>
      </c>
      <c r="G2873">
        <v>3.6</v>
      </c>
      <c r="H2873">
        <v>12192</v>
      </c>
      <c r="I2873">
        <v>250</v>
      </c>
      <c r="J2873" t="s">
        <v>24</v>
      </c>
      <c r="K2873" t="s">
        <v>25</v>
      </c>
      <c r="L2873" t="s">
        <v>19</v>
      </c>
    </row>
    <row r="2874" spans="1:12" x14ac:dyDescent="0.3">
      <c r="A2874" t="s">
        <v>3109</v>
      </c>
      <c r="B2874" t="s">
        <v>356</v>
      </c>
      <c r="C2874" t="s">
        <v>80</v>
      </c>
      <c r="D2874" t="s">
        <v>30</v>
      </c>
      <c r="E2874" t="s">
        <v>38</v>
      </c>
      <c r="F2874">
        <v>1358</v>
      </c>
      <c r="G2874">
        <v>4.5</v>
      </c>
      <c r="H2874">
        <v>7960</v>
      </c>
      <c r="I2874">
        <v>111</v>
      </c>
      <c r="J2874" t="s">
        <v>32</v>
      </c>
      <c r="K2874" t="s">
        <v>51</v>
      </c>
      <c r="L2874" t="s">
        <v>19</v>
      </c>
    </row>
    <row r="2875" spans="1:12" x14ac:dyDescent="0.3">
      <c r="A2875" t="s">
        <v>3110</v>
      </c>
      <c r="B2875" t="s">
        <v>274</v>
      </c>
      <c r="C2875" t="s">
        <v>42</v>
      </c>
      <c r="D2875" t="s">
        <v>89</v>
      </c>
      <c r="E2875" t="s">
        <v>77</v>
      </c>
      <c r="F2875">
        <v>1856</v>
      </c>
      <c r="G2875">
        <v>5</v>
      </c>
      <c r="H2875">
        <v>13318</v>
      </c>
      <c r="I2875">
        <v>33</v>
      </c>
      <c r="J2875" t="s">
        <v>32</v>
      </c>
      <c r="K2875" t="s">
        <v>25</v>
      </c>
      <c r="L2875" t="s">
        <v>19</v>
      </c>
    </row>
    <row r="2876" spans="1:12" x14ac:dyDescent="0.3">
      <c r="A2876" t="s">
        <v>3111</v>
      </c>
      <c r="B2876" t="s">
        <v>193</v>
      </c>
      <c r="C2876" t="s">
        <v>62</v>
      </c>
      <c r="D2876" t="s">
        <v>48</v>
      </c>
      <c r="E2876" t="s">
        <v>77</v>
      </c>
      <c r="F2876">
        <v>658</v>
      </c>
      <c r="G2876">
        <v>4.2</v>
      </c>
      <c r="H2876">
        <v>12896</v>
      </c>
      <c r="I2876">
        <v>285</v>
      </c>
      <c r="J2876" t="s">
        <v>39</v>
      </c>
      <c r="K2876" t="s">
        <v>44</v>
      </c>
      <c r="L2876" t="s">
        <v>55</v>
      </c>
    </row>
    <row r="2877" spans="1:12" x14ac:dyDescent="0.3">
      <c r="A2877" t="s">
        <v>3112</v>
      </c>
      <c r="B2877" t="s">
        <v>85</v>
      </c>
      <c r="C2877" t="s">
        <v>47</v>
      </c>
      <c r="D2877" t="s">
        <v>59</v>
      </c>
      <c r="E2877" t="s">
        <v>137</v>
      </c>
      <c r="F2877">
        <v>2448</v>
      </c>
      <c r="G2877">
        <v>4.3</v>
      </c>
      <c r="H2877">
        <v>2411</v>
      </c>
      <c r="I2877">
        <v>35</v>
      </c>
      <c r="J2877" t="s">
        <v>17</v>
      </c>
      <c r="K2877" t="s">
        <v>44</v>
      </c>
      <c r="L2877" t="s">
        <v>33</v>
      </c>
    </row>
    <row r="2878" spans="1:12" x14ac:dyDescent="0.3">
      <c r="A2878" t="s">
        <v>3113</v>
      </c>
      <c r="B2878" t="s">
        <v>53</v>
      </c>
      <c r="C2878" t="s">
        <v>54</v>
      </c>
      <c r="D2878" t="s">
        <v>43</v>
      </c>
      <c r="E2878" t="s">
        <v>16</v>
      </c>
      <c r="F2878">
        <v>1407</v>
      </c>
      <c r="G2878">
        <v>4</v>
      </c>
      <c r="H2878">
        <v>2617</v>
      </c>
      <c r="I2878">
        <v>66</v>
      </c>
      <c r="J2878" t="s">
        <v>50</v>
      </c>
      <c r="K2878" t="s">
        <v>25</v>
      </c>
      <c r="L2878" t="s">
        <v>19</v>
      </c>
    </row>
    <row r="2879" spans="1:12" x14ac:dyDescent="0.3">
      <c r="A2879" t="s">
        <v>3114</v>
      </c>
      <c r="B2879" t="s">
        <v>53</v>
      </c>
      <c r="C2879" t="s">
        <v>54</v>
      </c>
      <c r="D2879" t="s">
        <v>43</v>
      </c>
      <c r="E2879" t="s">
        <v>137</v>
      </c>
      <c r="F2879">
        <v>2967</v>
      </c>
      <c r="G2879">
        <v>3.7</v>
      </c>
      <c r="H2879">
        <v>11021</v>
      </c>
      <c r="I2879">
        <v>254</v>
      </c>
      <c r="J2879" t="s">
        <v>32</v>
      </c>
      <c r="K2879" t="s">
        <v>44</v>
      </c>
      <c r="L2879" t="s">
        <v>26</v>
      </c>
    </row>
    <row r="2880" spans="1:12" x14ac:dyDescent="0.3">
      <c r="A2880" t="s">
        <v>3115</v>
      </c>
      <c r="B2880" t="s">
        <v>104</v>
      </c>
      <c r="C2880" t="s">
        <v>58</v>
      </c>
      <c r="D2880" t="s">
        <v>72</v>
      </c>
      <c r="E2880" t="s">
        <v>118</v>
      </c>
      <c r="F2880">
        <v>2091</v>
      </c>
      <c r="G2880">
        <v>3.9</v>
      </c>
      <c r="H2880">
        <v>257</v>
      </c>
      <c r="I2880">
        <v>232</v>
      </c>
      <c r="J2880" t="s">
        <v>32</v>
      </c>
      <c r="K2880" t="s">
        <v>44</v>
      </c>
      <c r="L2880" t="s">
        <v>33</v>
      </c>
    </row>
    <row r="2881" spans="1:12" x14ac:dyDescent="0.3">
      <c r="A2881" t="s">
        <v>3116</v>
      </c>
      <c r="B2881" t="s">
        <v>121</v>
      </c>
      <c r="C2881" t="s">
        <v>36</v>
      </c>
      <c r="D2881" t="s">
        <v>72</v>
      </c>
      <c r="E2881" t="s">
        <v>90</v>
      </c>
      <c r="F2881">
        <v>2943</v>
      </c>
      <c r="G2881">
        <v>3.9</v>
      </c>
      <c r="H2881">
        <v>3642</v>
      </c>
      <c r="I2881">
        <v>296</v>
      </c>
      <c r="J2881" t="s">
        <v>17</v>
      </c>
      <c r="K2881" t="s">
        <v>51</v>
      </c>
      <c r="L2881" t="s">
        <v>33</v>
      </c>
    </row>
    <row r="2882" spans="1:12" x14ac:dyDescent="0.3">
      <c r="A2882" t="s">
        <v>3117</v>
      </c>
      <c r="B2882" t="s">
        <v>94</v>
      </c>
      <c r="C2882" t="s">
        <v>62</v>
      </c>
      <c r="D2882" t="s">
        <v>95</v>
      </c>
      <c r="E2882" t="s">
        <v>64</v>
      </c>
      <c r="F2882">
        <v>1813</v>
      </c>
      <c r="G2882">
        <v>3.6</v>
      </c>
      <c r="H2882">
        <v>288</v>
      </c>
      <c r="I2882">
        <v>128</v>
      </c>
      <c r="J2882" t="s">
        <v>39</v>
      </c>
      <c r="K2882" t="s">
        <v>44</v>
      </c>
      <c r="L2882" t="s">
        <v>26</v>
      </c>
    </row>
    <row r="2883" spans="1:12" x14ac:dyDescent="0.3">
      <c r="A2883" t="s">
        <v>3118</v>
      </c>
      <c r="B2883" t="s">
        <v>150</v>
      </c>
      <c r="C2883" t="s">
        <v>29</v>
      </c>
      <c r="D2883" t="s">
        <v>22</v>
      </c>
      <c r="E2883" t="s">
        <v>118</v>
      </c>
      <c r="F2883">
        <v>2696</v>
      </c>
      <c r="G2883">
        <v>3.8</v>
      </c>
      <c r="H2883">
        <v>2902</v>
      </c>
      <c r="I2883">
        <v>137</v>
      </c>
      <c r="J2883" t="s">
        <v>50</v>
      </c>
      <c r="K2883" t="s">
        <v>25</v>
      </c>
      <c r="L2883" t="s">
        <v>33</v>
      </c>
    </row>
    <row r="2884" spans="1:12" x14ac:dyDescent="0.3">
      <c r="A2884" t="s">
        <v>3119</v>
      </c>
      <c r="B2884" t="s">
        <v>121</v>
      </c>
      <c r="C2884" t="s">
        <v>36</v>
      </c>
      <c r="D2884" t="s">
        <v>72</v>
      </c>
      <c r="E2884" t="s">
        <v>90</v>
      </c>
      <c r="F2884">
        <v>369</v>
      </c>
      <c r="G2884">
        <v>4.2</v>
      </c>
      <c r="H2884">
        <v>372</v>
      </c>
      <c r="I2884">
        <v>191</v>
      </c>
      <c r="J2884" t="s">
        <v>24</v>
      </c>
      <c r="K2884" t="s">
        <v>51</v>
      </c>
      <c r="L2884" t="s">
        <v>33</v>
      </c>
    </row>
    <row r="2885" spans="1:12" x14ac:dyDescent="0.3">
      <c r="A2885" t="s">
        <v>3120</v>
      </c>
      <c r="B2885" t="s">
        <v>141</v>
      </c>
      <c r="C2885" t="s">
        <v>117</v>
      </c>
      <c r="D2885" t="s">
        <v>63</v>
      </c>
      <c r="E2885" t="s">
        <v>38</v>
      </c>
      <c r="F2885">
        <v>2150</v>
      </c>
      <c r="G2885">
        <v>3.1</v>
      </c>
      <c r="H2885">
        <v>8621</v>
      </c>
      <c r="I2885">
        <v>220</v>
      </c>
      <c r="J2885" t="s">
        <v>50</v>
      </c>
      <c r="K2885" t="s">
        <v>51</v>
      </c>
      <c r="L2885" t="s">
        <v>33</v>
      </c>
    </row>
    <row r="2886" spans="1:12" x14ac:dyDescent="0.3">
      <c r="A2886" t="s">
        <v>3121</v>
      </c>
      <c r="B2886" t="s">
        <v>241</v>
      </c>
      <c r="C2886" t="s">
        <v>88</v>
      </c>
      <c r="D2886" t="s">
        <v>95</v>
      </c>
      <c r="E2886" t="s">
        <v>23</v>
      </c>
      <c r="F2886">
        <v>640</v>
      </c>
      <c r="G2886">
        <v>3.9</v>
      </c>
      <c r="H2886">
        <v>481</v>
      </c>
      <c r="I2886">
        <v>122</v>
      </c>
      <c r="J2886" t="s">
        <v>24</v>
      </c>
      <c r="K2886" t="s">
        <v>51</v>
      </c>
      <c r="L2886" t="s">
        <v>55</v>
      </c>
    </row>
    <row r="2887" spans="1:12" x14ac:dyDescent="0.3">
      <c r="A2887" t="s">
        <v>3122</v>
      </c>
      <c r="B2887" t="s">
        <v>186</v>
      </c>
      <c r="C2887" t="s">
        <v>80</v>
      </c>
      <c r="D2887" t="s">
        <v>63</v>
      </c>
      <c r="E2887" t="s">
        <v>77</v>
      </c>
      <c r="F2887">
        <v>2267</v>
      </c>
      <c r="G2887">
        <v>3.3</v>
      </c>
      <c r="H2887">
        <v>11110</v>
      </c>
      <c r="I2887">
        <v>12</v>
      </c>
      <c r="J2887" t="s">
        <v>24</v>
      </c>
      <c r="K2887" t="s">
        <v>18</v>
      </c>
      <c r="L2887" t="s">
        <v>33</v>
      </c>
    </row>
    <row r="2888" spans="1:12" x14ac:dyDescent="0.3">
      <c r="A2888" t="s">
        <v>3123</v>
      </c>
      <c r="B2888" t="s">
        <v>150</v>
      </c>
      <c r="C2888" t="s">
        <v>29</v>
      </c>
      <c r="D2888" t="s">
        <v>22</v>
      </c>
      <c r="E2888" t="s">
        <v>64</v>
      </c>
      <c r="F2888">
        <v>393</v>
      </c>
      <c r="G2888">
        <v>3.8</v>
      </c>
      <c r="H2888">
        <v>5777</v>
      </c>
      <c r="I2888">
        <v>296</v>
      </c>
      <c r="J2888" t="s">
        <v>24</v>
      </c>
      <c r="K2888" t="s">
        <v>44</v>
      </c>
      <c r="L2888" t="s">
        <v>33</v>
      </c>
    </row>
    <row r="2889" spans="1:12" x14ac:dyDescent="0.3">
      <c r="A2889" t="s">
        <v>3124</v>
      </c>
      <c r="B2889" t="s">
        <v>143</v>
      </c>
      <c r="C2889" t="s">
        <v>54</v>
      </c>
      <c r="D2889" t="s">
        <v>22</v>
      </c>
      <c r="E2889" t="s">
        <v>112</v>
      </c>
      <c r="F2889">
        <v>824</v>
      </c>
      <c r="G2889">
        <v>4.4000000000000004</v>
      </c>
      <c r="H2889">
        <v>4993</v>
      </c>
      <c r="I2889">
        <v>283</v>
      </c>
      <c r="J2889" t="s">
        <v>50</v>
      </c>
      <c r="K2889" t="s">
        <v>44</v>
      </c>
      <c r="L2889" t="s">
        <v>55</v>
      </c>
    </row>
    <row r="2890" spans="1:12" x14ac:dyDescent="0.3">
      <c r="A2890" t="s">
        <v>3125</v>
      </c>
      <c r="B2890" t="s">
        <v>170</v>
      </c>
      <c r="C2890" t="s">
        <v>42</v>
      </c>
      <c r="D2890" t="s">
        <v>95</v>
      </c>
      <c r="E2890" t="s">
        <v>137</v>
      </c>
      <c r="F2890">
        <v>1332</v>
      </c>
      <c r="G2890">
        <v>4.2</v>
      </c>
      <c r="H2890">
        <v>14847</v>
      </c>
      <c r="I2890">
        <v>107</v>
      </c>
      <c r="J2890" t="s">
        <v>17</v>
      </c>
      <c r="K2890" t="s">
        <v>18</v>
      </c>
      <c r="L2890" t="s">
        <v>55</v>
      </c>
    </row>
    <row r="2891" spans="1:12" x14ac:dyDescent="0.3">
      <c r="A2891" t="s">
        <v>3126</v>
      </c>
      <c r="B2891" t="s">
        <v>253</v>
      </c>
      <c r="C2891" t="s">
        <v>88</v>
      </c>
      <c r="D2891" t="s">
        <v>59</v>
      </c>
      <c r="E2891" t="s">
        <v>137</v>
      </c>
      <c r="F2891">
        <v>926</v>
      </c>
      <c r="G2891">
        <v>4.8</v>
      </c>
      <c r="H2891">
        <v>8896</v>
      </c>
      <c r="I2891">
        <v>265</v>
      </c>
      <c r="J2891" t="s">
        <v>39</v>
      </c>
      <c r="K2891" t="s">
        <v>25</v>
      </c>
      <c r="L2891" t="s">
        <v>26</v>
      </c>
    </row>
    <row r="2892" spans="1:12" x14ac:dyDescent="0.3">
      <c r="A2892" t="s">
        <v>3127</v>
      </c>
      <c r="B2892" t="s">
        <v>340</v>
      </c>
      <c r="C2892" t="s">
        <v>62</v>
      </c>
      <c r="D2892" t="s">
        <v>569</v>
      </c>
      <c r="E2892" t="s">
        <v>295</v>
      </c>
      <c r="F2892">
        <v>1376</v>
      </c>
      <c r="G2892">
        <v>3.1</v>
      </c>
      <c r="H2892">
        <v>8633</v>
      </c>
      <c r="I2892">
        <v>33</v>
      </c>
      <c r="J2892" t="s">
        <v>24</v>
      </c>
      <c r="K2892" t="s">
        <v>44</v>
      </c>
      <c r="L2892" t="s">
        <v>19</v>
      </c>
    </row>
    <row r="2893" spans="1:12" x14ac:dyDescent="0.3">
      <c r="A2893" t="s">
        <v>3128</v>
      </c>
      <c r="B2893" t="s">
        <v>28</v>
      </c>
      <c r="C2893" t="s">
        <v>29</v>
      </c>
      <c r="D2893" t="s">
        <v>30</v>
      </c>
      <c r="E2893" t="s">
        <v>64</v>
      </c>
      <c r="F2893">
        <v>778</v>
      </c>
      <c r="G2893">
        <v>3.1</v>
      </c>
      <c r="H2893">
        <v>8071</v>
      </c>
      <c r="I2893">
        <v>56</v>
      </c>
      <c r="J2893" t="s">
        <v>17</v>
      </c>
      <c r="K2893" t="s">
        <v>44</v>
      </c>
      <c r="L2893" t="s">
        <v>26</v>
      </c>
    </row>
    <row r="2894" spans="1:12" x14ac:dyDescent="0.3">
      <c r="A2894" t="s">
        <v>3129</v>
      </c>
      <c r="B2894" t="s">
        <v>71</v>
      </c>
      <c r="C2894" t="s">
        <v>47</v>
      </c>
      <c r="D2894" t="s">
        <v>72</v>
      </c>
      <c r="E2894" t="s">
        <v>38</v>
      </c>
      <c r="F2894">
        <v>557</v>
      </c>
      <c r="G2894">
        <v>3.3</v>
      </c>
      <c r="H2894">
        <v>7674</v>
      </c>
      <c r="I2894">
        <v>70</v>
      </c>
      <c r="J2894" t="s">
        <v>50</v>
      </c>
      <c r="K2894" t="s">
        <v>44</v>
      </c>
      <c r="L2894" t="s">
        <v>19</v>
      </c>
    </row>
    <row r="2895" spans="1:12" x14ac:dyDescent="0.3">
      <c r="A2895" t="s">
        <v>3130</v>
      </c>
      <c r="B2895" t="s">
        <v>617</v>
      </c>
      <c r="C2895" t="s">
        <v>29</v>
      </c>
      <c r="D2895" t="s">
        <v>95</v>
      </c>
      <c r="E2895" t="s">
        <v>69</v>
      </c>
      <c r="F2895">
        <v>1524</v>
      </c>
      <c r="G2895">
        <v>4.7</v>
      </c>
      <c r="H2895">
        <v>11224</v>
      </c>
      <c r="I2895">
        <v>7</v>
      </c>
      <c r="J2895" t="s">
        <v>24</v>
      </c>
      <c r="K2895" t="s">
        <v>25</v>
      </c>
      <c r="L2895" t="s">
        <v>19</v>
      </c>
    </row>
    <row r="2896" spans="1:12" x14ac:dyDescent="0.3">
      <c r="A2896" t="s">
        <v>3131</v>
      </c>
      <c r="B2896" t="s">
        <v>141</v>
      </c>
      <c r="C2896" t="s">
        <v>117</v>
      </c>
      <c r="D2896" t="s">
        <v>63</v>
      </c>
      <c r="E2896" t="s">
        <v>69</v>
      </c>
      <c r="F2896">
        <v>2656</v>
      </c>
      <c r="G2896">
        <v>3.7</v>
      </c>
      <c r="H2896">
        <v>4656</v>
      </c>
      <c r="I2896">
        <v>158</v>
      </c>
      <c r="J2896" t="s">
        <v>17</v>
      </c>
      <c r="K2896" t="s">
        <v>51</v>
      </c>
      <c r="L2896" t="s">
        <v>26</v>
      </c>
    </row>
    <row r="2897" spans="1:12" x14ac:dyDescent="0.3">
      <c r="A2897" t="s">
        <v>3132</v>
      </c>
      <c r="B2897" t="s">
        <v>174</v>
      </c>
      <c r="C2897" t="s">
        <v>134</v>
      </c>
      <c r="D2897" t="s">
        <v>15</v>
      </c>
      <c r="E2897" t="s">
        <v>69</v>
      </c>
      <c r="F2897">
        <v>1612</v>
      </c>
      <c r="G2897">
        <v>3.9</v>
      </c>
      <c r="H2897">
        <v>8307</v>
      </c>
      <c r="I2897">
        <v>261</v>
      </c>
      <c r="J2897" t="s">
        <v>32</v>
      </c>
      <c r="K2897" t="s">
        <v>44</v>
      </c>
      <c r="L2897" t="s">
        <v>55</v>
      </c>
    </row>
    <row r="2898" spans="1:12" x14ac:dyDescent="0.3">
      <c r="A2898" t="s">
        <v>3133</v>
      </c>
      <c r="B2898" t="s">
        <v>233</v>
      </c>
      <c r="C2898" t="s">
        <v>47</v>
      </c>
      <c r="D2898" t="s">
        <v>63</v>
      </c>
      <c r="E2898" t="s">
        <v>118</v>
      </c>
      <c r="F2898">
        <v>1466</v>
      </c>
      <c r="H2898">
        <v>9710</v>
      </c>
      <c r="I2898">
        <v>216</v>
      </c>
      <c r="J2898" t="s">
        <v>32</v>
      </c>
      <c r="K2898" t="s">
        <v>18</v>
      </c>
      <c r="L2898" t="s">
        <v>26</v>
      </c>
    </row>
    <row r="2899" spans="1:12" x14ac:dyDescent="0.3">
      <c r="A2899" t="s">
        <v>3134</v>
      </c>
      <c r="B2899" t="s">
        <v>440</v>
      </c>
      <c r="C2899" t="s">
        <v>47</v>
      </c>
      <c r="D2899" t="s">
        <v>43</v>
      </c>
      <c r="E2899" t="s">
        <v>49</v>
      </c>
      <c r="F2899">
        <v>2920</v>
      </c>
      <c r="G2899">
        <v>4</v>
      </c>
      <c r="H2899">
        <v>12038</v>
      </c>
      <c r="I2899">
        <v>47</v>
      </c>
      <c r="J2899" t="s">
        <v>39</v>
      </c>
      <c r="K2899" t="s">
        <v>18</v>
      </c>
      <c r="L2899" t="s">
        <v>26</v>
      </c>
    </row>
    <row r="2900" spans="1:12" x14ac:dyDescent="0.3">
      <c r="A2900" t="s">
        <v>3135</v>
      </c>
      <c r="B2900" t="s">
        <v>426</v>
      </c>
      <c r="C2900" t="s">
        <v>29</v>
      </c>
      <c r="D2900" t="s">
        <v>59</v>
      </c>
      <c r="E2900" t="s">
        <v>90</v>
      </c>
      <c r="F2900">
        <v>2334</v>
      </c>
      <c r="G2900">
        <v>4.4000000000000004</v>
      </c>
      <c r="H2900">
        <v>13557</v>
      </c>
      <c r="I2900">
        <v>291</v>
      </c>
      <c r="J2900" t="s">
        <v>32</v>
      </c>
      <c r="K2900" t="s">
        <v>25</v>
      </c>
      <c r="L2900" t="s">
        <v>55</v>
      </c>
    </row>
    <row r="2901" spans="1:12" x14ac:dyDescent="0.3">
      <c r="A2901" t="s">
        <v>3136</v>
      </c>
      <c r="B2901" t="s">
        <v>455</v>
      </c>
      <c r="C2901" t="s">
        <v>29</v>
      </c>
      <c r="D2901" t="s">
        <v>48</v>
      </c>
      <c r="E2901" t="s">
        <v>31</v>
      </c>
      <c r="F2901">
        <v>752</v>
      </c>
      <c r="G2901">
        <v>3.9</v>
      </c>
      <c r="H2901">
        <v>3881</v>
      </c>
      <c r="I2901">
        <v>52</v>
      </c>
      <c r="J2901" t="s">
        <v>24</v>
      </c>
      <c r="K2901" t="s">
        <v>44</v>
      </c>
      <c r="L2901" t="s">
        <v>26</v>
      </c>
    </row>
    <row r="2902" spans="1:12" x14ac:dyDescent="0.3">
      <c r="A2902" t="s">
        <v>3137</v>
      </c>
      <c r="B2902" t="s">
        <v>322</v>
      </c>
      <c r="C2902" t="s">
        <v>58</v>
      </c>
      <c r="D2902" t="s">
        <v>95</v>
      </c>
      <c r="E2902" t="s">
        <v>16</v>
      </c>
      <c r="F2902">
        <v>1982</v>
      </c>
      <c r="G2902">
        <v>3.8</v>
      </c>
      <c r="H2902">
        <v>12935</v>
      </c>
      <c r="I2902">
        <v>120</v>
      </c>
      <c r="J2902" t="s">
        <v>39</v>
      </c>
      <c r="K2902" t="s">
        <v>25</v>
      </c>
      <c r="L2902" t="s">
        <v>55</v>
      </c>
    </row>
    <row r="2903" spans="1:12" x14ac:dyDescent="0.3">
      <c r="A2903" t="s">
        <v>3138</v>
      </c>
      <c r="B2903" t="s">
        <v>225</v>
      </c>
      <c r="C2903" t="s">
        <v>29</v>
      </c>
      <c r="D2903" t="s">
        <v>43</v>
      </c>
      <c r="F2903">
        <v>2878</v>
      </c>
      <c r="G2903">
        <v>4.5</v>
      </c>
      <c r="H2903">
        <v>3589</v>
      </c>
      <c r="I2903">
        <v>60</v>
      </c>
      <c r="J2903" t="s">
        <v>50</v>
      </c>
      <c r="K2903" t="s">
        <v>25</v>
      </c>
      <c r="L2903" t="s">
        <v>55</v>
      </c>
    </row>
    <row r="2904" spans="1:12" x14ac:dyDescent="0.3">
      <c r="A2904" t="s">
        <v>3139</v>
      </c>
      <c r="B2904" t="s">
        <v>13</v>
      </c>
      <c r="C2904" t="s">
        <v>14</v>
      </c>
      <c r="D2904" t="s">
        <v>15</v>
      </c>
      <c r="E2904" t="s">
        <v>49</v>
      </c>
      <c r="F2904">
        <v>1133</v>
      </c>
      <c r="G2904">
        <v>3.2</v>
      </c>
      <c r="H2904">
        <v>7490</v>
      </c>
      <c r="I2904">
        <v>137</v>
      </c>
      <c r="J2904" t="s">
        <v>17</v>
      </c>
      <c r="K2904" t="s">
        <v>18</v>
      </c>
      <c r="L2904" t="s">
        <v>26</v>
      </c>
    </row>
    <row r="2905" spans="1:12" x14ac:dyDescent="0.3">
      <c r="A2905" t="s">
        <v>3140</v>
      </c>
      <c r="B2905" t="s">
        <v>121</v>
      </c>
      <c r="C2905" t="s">
        <v>36</v>
      </c>
      <c r="D2905" t="s">
        <v>72</v>
      </c>
      <c r="E2905" t="s">
        <v>38</v>
      </c>
      <c r="F2905">
        <v>1688</v>
      </c>
      <c r="G2905">
        <v>4.5999999999999996</v>
      </c>
      <c r="H2905">
        <v>7987</v>
      </c>
      <c r="I2905">
        <v>265</v>
      </c>
      <c r="J2905" t="s">
        <v>50</v>
      </c>
      <c r="K2905" t="s">
        <v>44</v>
      </c>
      <c r="L2905" t="s">
        <v>26</v>
      </c>
    </row>
    <row r="2906" spans="1:12" x14ac:dyDescent="0.3">
      <c r="A2906" t="s">
        <v>3141</v>
      </c>
      <c r="B2906" t="s">
        <v>269</v>
      </c>
      <c r="C2906" t="s">
        <v>134</v>
      </c>
      <c r="D2906" t="s">
        <v>63</v>
      </c>
      <c r="E2906" t="s">
        <v>77</v>
      </c>
      <c r="F2906">
        <v>2994</v>
      </c>
      <c r="G2906">
        <v>3.9</v>
      </c>
      <c r="H2906">
        <v>4605</v>
      </c>
      <c r="I2906">
        <v>211</v>
      </c>
      <c r="J2906" t="s">
        <v>24</v>
      </c>
      <c r="K2906" t="s">
        <v>25</v>
      </c>
      <c r="L2906" t="s">
        <v>55</v>
      </c>
    </row>
    <row r="2907" spans="1:12" x14ac:dyDescent="0.3">
      <c r="A2907" t="s">
        <v>3142</v>
      </c>
      <c r="B2907" t="s">
        <v>272</v>
      </c>
      <c r="C2907" t="s">
        <v>134</v>
      </c>
      <c r="D2907" t="s">
        <v>22</v>
      </c>
      <c r="E2907" t="s">
        <v>23</v>
      </c>
      <c r="F2907">
        <v>2719</v>
      </c>
      <c r="G2907">
        <v>3.3</v>
      </c>
      <c r="H2907">
        <v>10499</v>
      </c>
      <c r="I2907">
        <v>150</v>
      </c>
      <c r="J2907" t="s">
        <v>50</v>
      </c>
      <c r="K2907" t="s">
        <v>51</v>
      </c>
      <c r="L2907" t="s">
        <v>19</v>
      </c>
    </row>
    <row r="2908" spans="1:12" x14ac:dyDescent="0.3">
      <c r="A2908" t="s">
        <v>3143</v>
      </c>
      <c r="B2908" t="s">
        <v>206</v>
      </c>
      <c r="C2908" t="s">
        <v>134</v>
      </c>
      <c r="D2908" t="s">
        <v>89</v>
      </c>
      <c r="E2908" t="s">
        <v>137</v>
      </c>
      <c r="F2908">
        <v>2877</v>
      </c>
      <c r="G2908">
        <v>3.8</v>
      </c>
      <c r="H2908">
        <v>372</v>
      </c>
      <c r="I2908">
        <v>31</v>
      </c>
      <c r="J2908" t="s">
        <v>39</v>
      </c>
      <c r="K2908" t="s">
        <v>18</v>
      </c>
      <c r="L2908" t="s">
        <v>19</v>
      </c>
    </row>
    <row r="2909" spans="1:12" x14ac:dyDescent="0.3">
      <c r="A2909" t="s">
        <v>3144</v>
      </c>
      <c r="B2909" t="s">
        <v>290</v>
      </c>
      <c r="C2909" t="s">
        <v>1820</v>
      </c>
      <c r="D2909" t="s">
        <v>43</v>
      </c>
      <c r="E2909" t="s">
        <v>118</v>
      </c>
      <c r="F2909">
        <v>1010</v>
      </c>
      <c r="G2909">
        <v>3.5</v>
      </c>
      <c r="H2909">
        <v>12984</v>
      </c>
      <c r="I2909">
        <v>113</v>
      </c>
      <c r="J2909" t="s">
        <v>39</v>
      </c>
      <c r="K2909" t="s">
        <v>51</v>
      </c>
      <c r="L2909" t="s">
        <v>26</v>
      </c>
    </row>
    <row r="2910" spans="1:12" x14ac:dyDescent="0.3">
      <c r="A2910" t="s">
        <v>3145</v>
      </c>
      <c r="B2910" t="s">
        <v>265</v>
      </c>
      <c r="C2910" t="s">
        <v>47</v>
      </c>
      <c r="D2910" t="s">
        <v>30</v>
      </c>
      <c r="E2910" t="s">
        <v>16</v>
      </c>
      <c r="F2910">
        <v>2393</v>
      </c>
      <c r="G2910">
        <v>3.5</v>
      </c>
      <c r="H2910">
        <v>3376</v>
      </c>
      <c r="I2910">
        <v>260</v>
      </c>
      <c r="J2910" t="s">
        <v>50</v>
      </c>
      <c r="K2910" t="s">
        <v>25</v>
      </c>
      <c r="L2910" t="s">
        <v>55</v>
      </c>
    </row>
    <row r="2911" spans="1:12" x14ac:dyDescent="0.3">
      <c r="A2911" t="s">
        <v>3146</v>
      </c>
      <c r="B2911" t="s">
        <v>82</v>
      </c>
      <c r="C2911" t="s">
        <v>42</v>
      </c>
      <c r="D2911" t="s">
        <v>48</v>
      </c>
      <c r="E2911" t="s">
        <v>16</v>
      </c>
      <c r="F2911">
        <v>1330</v>
      </c>
      <c r="G2911">
        <v>3.3</v>
      </c>
      <c r="H2911">
        <v>8036</v>
      </c>
      <c r="I2911">
        <v>269</v>
      </c>
      <c r="J2911" t="s">
        <v>17</v>
      </c>
      <c r="K2911" t="s">
        <v>18</v>
      </c>
      <c r="L2911" t="s">
        <v>55</v>
      </c>
    </row>
    <row r="2912" spans="1:12" x14ac:dyDescent="0.3">
      <c r="A2912" t="s">
        <v>3147</v>
      </c>
      <c r="B2912" t="s">
        <v>197</v>
      </c>
      <c r="C2912" t="s">
        <v>36</v>
      </c>
      <c r="D2912" t="s">
        <v>95</v>
      </c>
      <c r="E2912" t="s">
        <v>77</v>
      </c>
      <c r="F2912">
        <v>2616</v>
      </c>
      <c r="G2912">
        <v>3.4</v>
      </c>
      <c r="H2912">
        <v>140</v>
      </c>
      <c r="I2912">
        <v>85</v>
      </c>
      <c r="J2912" t="s">
        <v>24</v>
      </c>
      <c r="K2912" t="s">
        <v>18</v>
      </c>
      <c r="L2912" t="s">
        <v>33</v>
      </c>
    </row>
    <row r="2913" spans="1:12" x14ac:dyDescent="0.3">
      <c r="A2913" t="s">
        <v>3148</v>
      </c>
      <c r="B2913" t="s">
        <v>736</v>
      </c>
      <c r="C2913" t="s">
        <v>58</v>
      </c>
      <c r="D2913" t="s">
        <v>43</v>
      </c>
      <c r="E2913" t="s">
        <v>137</v>
      </c>
      <c r="F2913">
        <v>1744</v>
      </c>
      <c r="G2913">
        <v>3.8</v>
      </c>
      <c r="H2913">
        <v>5479</v>
      </c>
      <c r="I2913">
        <v>259</v>
      </c>
      <c r="J2913" t="s">
        <v>50</v>
      </c>
      <c r="K2913" t="s">
        <v>18</v>
      </c>
      <c r="L2913" t="s">
        <v>33</v>
      </c>
    </row>
    <row r="2914" spans="1:12" x14ac:dyDescent="0.3">
      <c r="A2914" t="s">
        <v>3149</v>
      </c>
      <c r="B2914" t="s">
        <v>260</v>
      </c>
      <c r="C2914" t="s">
        <v>134</v>
      </c>
      <c r="D2914" t="s">
        <v>48</v>
      </c>
      <c r="E2914" t="s">
        <v>16</v>
      </c>
      <c r="F2914">
        <v>2941</v>
      </c>
      <c r="G2914">
        <v>3.8</v>
      </c>
      <c r="H2914">
        <v>14564</v>
      </c>
      <c r="I2914">
        <v>275</v>
      </c>
      <c r="J2914" t="s">
        <v>17</v>
      </c>
      <c r="K2914" t="s">
        <v>25</v>
      </c>
      <c r="L2914" t="s">
        <v>26</v>
      </c>
    </row>
    <row r="2915" spans="1:12" x14ac:dyDescent="0.3">
      <c r="A2915" t="s">
        <v>3150</v>
      </c>
      <c r="B2915" t="s">
        <v>250</v>
      </c>
      <c r="C2915" t="s">
        <v>80</v>
      </c>
      <c r="D2915" t="s">
        <v>59</v>
      </c>
      <c r="E2915" t="s">
        <v>16</v>
      </c>
      <c r="F2915">
        <v>2194</v>
      </c>
      <c r="G2915">
        <v>3.8</v>
      </c>
      <c r="H2915">
        <v>11532</v>
      </c>
      <c r="I2915">
        <v>42</v>
      </c>
      <c r="J2915" t="s">
        <v>17</v>
      </c>
      <c r="K2915" t="s">
        <v>18</v>
      </c>
      <c r="L2915" t="s">
        <v>33</v>
      </c>
    </row>
    <row r="2916" spans="1:12" x14ac:dyDescent="0.3">
      <c r="A2916" t="s">
        <v>3151</v>
      </c>
      <c r="B2916" t="s">
        <v>293</v>
      </c>
      <c r="C2916" t="s">
        <v>80</v>
      </c>
      <c r="D2916" t="s">
        <v>89</v>
      </c>
      <c r="E2916" t="s">
        <v>38</v>
      </c>
      <c r="F2916">
        <v>2417</v>
      </c>
      <c r="G2916">
        <v>4.5999999999999996</v>
      </c>
      <c r="H2916">
        <v>10719</v>
      </c>
      <c r="I2916">
        <v>168</v>
      </c>
      <c r="J2916" t="s">
        <v>39</v>
      </c>
      <c r="K2916" t="s">
        <v>25</v>
      </c>
      <c r="L2916" t="s">
        <v>55</v>
      </c>
    </row>
    <row r="2917" spans="1:12" x14ac:dyDescent="0.3">
      <c r="A2917" t="s">
        <v>3152</v>
      </c>
      <c r="B2917" t="s">
        <v>21</v>
      </c>
      <c r="C2917" t="s">
        <v>14</v>
      </c>
      <c r="D2917" t="s">
        <v>2528</v>
      </c>
      <c r="E2917" t="s">
        <v>90</v>
      </c>
      <c r="F2917">
        <v>2765</v>
      </c>
      <c r="G2917">
        <v>4.2</v>
      </c>
      <c r="H2917">
        <v>12364</v>
      </c>
      <c r="I2917">
        <v>2</v>
      </c>
      <c r="J2917" t="s">
        <v>24</v>
      </c>
      <c r="K2917" t="s">
        <v>51</v>
      </c>
      <c r="L2917" t="s">
        <v>26</v>
      </c>
    </row>
    <row r="2918" spans="1:12" x14ac:dyDescent="0.3">
      <c r="A2918" t="s">
        <v>3153</v>
      </c>
      <c r="B2918" t="s">
        <v>123</v>
      </c>
      <c r="C2918" t="s">
        <v>88</v>
      </c>
      <c r="D2918" t="s">
        <v>63</v>
      </c>
      <c r="E2918" t="s">
        <v>31</v>
      </c>
      <c r="F2918">
        <v>1910</v>
      </c>
      <c r="G2918">
        <v>3.5</v>
      </c>
      <c r="H2918">
        <v>6326</v>
      </c>
      <c r="I2918">
        <v>141</v>
      </c>
      <c r="J2918" t="s">
        <v>17</v>
      </c>
      <c r="K2918" t="s">
        <v>25</v>
      </c>
      <c r="L2918" t="s">
        <v>19</v>
      </c>
    </row>
    <row r="2919" spans="1:12" x14ac:dyDescent="0.3">
      <c r="A2919" t="s">
        <v>3154</v>
      </c>
      <c r="B2919" t="s">
        <v>21</v>
      </c>
      <c r="C2919" t="s">
        <v>14</v>
      </c>
      <c r="D2919" t="s">
        <v>22</v>
      </c>
      <c r="E2919" t="s">
        <v>137</v>
      </c>
      <c r="F2919">
        <v>1241</v>
      </c>
      <c r="G2919">
        <v>3.4</v>
      </c>
      <c r="H2919">
        <v>13858</v>
      </c>
      <c r="I2919">
        <v>167</v>
      </c>
      <c r="J2919" t="s">
        <v>24</v>
      </c>
      <c r="K2919" t="s">
        <v>44</v>
      </c>
      <c r="L2919" t="s">
        <v>55</v>
      </c>
    </row>
    <row r="2920" spans="1:12" x14ac:dyDescent="0.3">
      <c r="A2920" t="s">
        <v>3155</v>
      </c>
      <c r="B2920" t="s">
        <v>53</v>
      </c>
      <c r="C2920" t="s">
        <v>54</v>
      </c>
      <c r="D2920" t="s">
        <v>43</v>
      </c>
      <c r="E2920" t="s">
        <v>49</v>
      </c>
      <c r="F2920">
        <v>1905</v>
      </c>
      <c r="G2920">
        <v>4</v>
      </c>
      <c r="H2920">
        <v>14335</v>
      </c>
      <c r="I2920">
        <v>189</v>
      </c>
      <c r="J2920" t="s">
        <v>17</v>
      </c>
      <c r="K2920" t="s">
        <v>44</v>
      </c>
      <c r="L2920" t="s">
        <v>26</v>
      </c>
    </row>
    <row r="2921" spans="1:12" x14ac:dyDescent="0.3">
      <c r="A2921" t="s">
        <v>3156</v>
      </c>
      <c r="B2921" t="s">
        <v>106</v>
      </c>
      <c r="C2921" t="s">
        <v>62</v>
      </c>
      <c r="D2921" t="s">
        <v>30</v>
      </c>
      <c r="E2921" t="s">
        <v>118</v>
      </c>
      <c r="F2921">
        <v>2546</v>
      </c>
      <c r="G2921">
        <v>3.1</v>
      </c>
      <c r="H2921">
        <v>4128</v>
      </c>
      <c r="I2921">
        <v>206</v>
      </c>
      <c r="J2921" t="s">
        <v>24</v>
      </c>
      <c r="K2921" t="s">
        <v>18</v>
      </c>
      <c r="L2921" t="s">
        <v>26</v>
      </c>
    </row>
    <row r="2922" spans="1:12" x14ac:dyDescent="0.3">
      <c r="A2922" t="s">
        <v>3157</v>
      </c>
      <c r="B2922" t="s">
        <v>684</v>
      </c>
      <c r="C2922" t="s">
        <v>42</v>
      </c>
      <c r="D2922" t="s">
        <v>72</v>
      </c>
      <c r="E2922" t="s">
        <v>23</v>
      </c>
      <c r="F2922">
        <v>653</v>
      </c>
      <c r="G2922">
        <v>3.3</v>
      </c>
      <c r="H2922">
        <v>13392</v>
      </c>
      <c r="I2922">
        <v>34</v>
      </c>
      <c r="J2922" t="s">
        <v>17</v>
      </c>
      <c r="K2922" t="s">
        <v>18</v>
      </c>
      <c r="L2922" t="s">
        <v>33</v>
      </c>
    </row>
    <row r="2923" spans="1:12" x14ac:dyDescent="0.3">
      <c r="A2923" t="s">
        <v>3158</v>
      </c>
      <c r="B2923" t="s">
        <v>97</v>
      </c>
      <c r="C2923" t="s">
        <v>88</v>
      </c>
      <c r="D2923" t="s">
        <v>43</v>
      </c>
      <c r="E2923" t="s">
        <v>64</v>
      </c>
      <c r="F2923">
        <v>484</v>
      </c>
      <c r="G2923">
        <v>3.4</v>
      </c>
      <c r="H2923">
        <v>7819</v>
      </c>
      <c r="I2923">
        <v>243</v>
      </c>
      <c r="J2923" t="s">
        <v>24</v>
      </c>
      <c r="K2923" t="s">
        <v>44</v>
      </c>
      <c r="L2923" t="s">
        <v>19</v>
      </c>
    </row>
    <row r="2924" spans="1:12" x14ac:dyDescent="0.3">
      <c r="A2924" t="s">
        <v>3159</v>
      </c>
      <c r="B2924" t="s">
        <v>458</v>
      </c>
      <c r="C2924" t="s">
        <v>36</v>
      </c>
      <c r="D2924" t="s">
        <v>89</v>
      </c>
      <c r="E2924" t="s">
        <v>31</v>
      </c>
      <c r="F2924">
        <v>2941</v>
      </c>
      <c r="G2924">
        <v>4.9000000000000004</v>
      </c>
      <c r="H2924">
        <v>2290</v>
      </c>
      <c r="I2924">
        <v>54</v>
      </c>
      <c r="J2924" t="s">
        <v>32</v>
      </c>
      <c r="K2924" t="s">
        <v>25</v>
      </c>
      <c r="L2924" t="s">
        <v>19</v>
      </c>
    </row>
    <row r="2925" spans="1:12" x14ac:dyDescent="0.3">
      <c r="A2925" t="s">
        <v>3160</v>
      </c>
      <c r="B2925" t="s">
        <v>79</v>
      </c>
      <c r="C2925" t="s">
        <v>80</v>
      </c>
      <c r="D2925" t="s">
        <v>15</v>
      </c>
      <c r="E2925" t="s">
        <v>64</v>
      </c>
      <c r="F2925">
        <v>2498</v>
      </c>
      <c r="G2925">
        <v>4.4000000000000004</v>
      </c>
      <c r="H2925">
        <v>8634</v>
      </c>
      <c r="I2925">
        <v>145</v>
      </c>
      <c r="J2925" t="s">
        <v>39</v>
      </c>
      <c r="K2925" t="s">
        <v>25</v>
      </c>
      <c r="L2925" t="s">
        <v>55</v>
      </c>
    </row>
    <row r="2926" spans="1:12" x14ac:dyDescent="0.3">
      <c r="A2926" t="s">
        <v>3161</v>
      </c>
      <c r="B2926" t="s">
        <v>212</v>
      </c>
      <c r="C2926" t="s">
        <v>62</v>
      </c>
      <c r="D2926" t="s">
        <v>89</v>
      </c>
      <c r="F2926">
        <v>1238</v>
      </c>
      <c r="G2926">
        <v>4.5</v>
      </c>
      <c r="H2926">
        <v>4850</v>
      </c>
      <c r="I2926">
        <v>231</v>
      </c>
      <c r="J2926" t="s">
        <v>50</v>
      </c>
      <c r="K2926" t="s">
        <v>51</v>
      </c>
      <c r="L2926" t="s">
        <v>19</v>
      </c>
    </row>
    <row r="2927" spans="1:12" x14ac:dyDescent="0.3">
      <c r="A2927" t="s">
        <v>3162</v>
      </c>
      <c r="B2927" t="s">
        <v>617</v>
      </c>
      <c r="C2927" t="s">
        <v>29</v>
      </c>
      <c r="D2927" t="s">
        <v>95</v>
      </c>
      <c r="E2927" t="s">
        <v>90</v>
      </c>
      <c r="F2927">
        <v>597</v>
      </c>
      <c r="G2927">
        <v>4.2</v>
      </c>
      <c r="H2927">
        <v>11617</v>
      </c>
      <c r="I2927">
        <v>283</v>
      </c>
      <c r="J2927" t="s">
        <v>32</v>
      </c>
      <c r="K2927" t="s">
        <v>51</v>
      </c>
      <c r="L2927" t="s">
        <v>55</v>
      </c>
    </row>
    <row r="2928" spans="1:12" x14ac:dyDescent="0.3">
      <c r="A2928" t="s">
        <v>3163</v>
      </c>
      <c r="B2928" t="s">
        <v>68</v>
      </c>
      <c r="C2928" t="s">
        <v>14</v>
      </c>
      <c r="D2928" t="s">
        <v>59</v>
      </c>
      <c r="E2928" t="s">
        <v>112</v>
      </c>
      <c r="F2928">
        <v>1189</v>
      </c>
      <c r="G2928">
        <v>4</v>
      </c>
      <c r="H2928">
        <v>221</v>
      </c>
      <c r="I2928">
        <v>41</v>
      </c>
      <c r="J2928" t="s">
        <v>32</v>
      </c>
      <c r="K2928" t="s">
        <v>18</v>
      </c>
      <c r="L2928" t="s">
        <v>55</v>
      </c>
    </row>
    <row r="2929" spans="1:12" x14ac:dyDescent="0.3">
      <c r="A2929" t="s">
        <v>3164</v>
      </c>
      <c r="B2929" t="s">
        <v>243</v>
      </c>
      <c r="C2929" t="s">
        <v>117</v>
      </c>
      <c r="D2929" t="s">
        <v>30</v>
      </c>
      <c r="E2929" t="s">
        <v>69</v>
      </c>
      <c r="F2929">
        <v>1566</v>
      </c>
      <c r="G2929">
        <v>3.7</v>
      </c>
      <c r="H2929">
        <v>3032</v>
      </c>
      <c r="I2929">
        <v>251</v>
      </c>
      <c r="J2929" t="s">
        <v>32</v>
      </c>
      <c r="K2929" t="s">
        <v>18</v>
      </c>
      <c r="L2929" t="s">
        <v>33</v>
      </c>
    </row>
    <row r="2930" spans="1:12" x14ac:dyDescent="0.3">
      <c r="A2930" t="s">
        <v>3165</v>
      </c>
      <c r="B2930" t="s">
        <v>57</v>
      </c>
      <c r="C2930" t="s">
        <v>58</v>
      </c>
      <c r="D2930" t="s">
        <v>59</v>
      </c>
      <c r="E2930" t="s">
        <v>38</v>
      </c>
      <c r="F2930">
        <v>1818</v>
      </c>
      <c r="H2930">
        <v>9647</v>
      </c>
      <c r="I2930">
        <v>103</v>
      </c>
      <c r="J2930" t="s">
        <v>32</v>
      </c>
      <c r="K2930" t="s">
        <v>44</v>
      </c>
      <c r="L2930" t="s">
        <v>26</v>
      </c>
    </row>
    <row r="2931" spans="1:12" x14ac:dyDescent="0.3">
      <c r="A2931" t="s">
        <v>3166</v>
      </c>
      <c r="B2931" t="s">
        <v>298</v>
      </c>
      <c r="C2931" t="s">
        <v>117</v>
      </c>
      <c r="D2931" t="s">
        <v>59</v>
      </c>
      <c r="E2931" t="s">
        <v>137</v>
      </c>
      <c r="F2931">
        <v>2637</v>
      </c>
      <c r="G2931">
        <v>3.2</v>
      </c>
      <c r="H2931">
        <v>2605</v>
      </c>
      <c r="I2931">
        <v>273</v>
      </c>
      <c r="J2931" t="s">
        <v>50</v>
      </c>
      <c r="K2931" t="s">
        <v>25</v>
      </c>
      <c r="L2931" t="s">
        <v>55</v>
      </c>
    </row>
    <row r="2932" spans="1:12" x14ac:dyDescent="0.3">
      <c r="A2932" t="s">
        <v>3167</v>
      </c>
      <c r="B2932" t="s">
        <v>61</v>
      </c>
      <c r="C2932" t="s">
        <v>62</v>
      </c>
      <c r="D2932" t="s">
        <v>63</v>
      </c>
      <c r="F2932">
        <v>2956</v>
      </c>
      <c r="G2932">
        <v>3.2</v>
      </c>
      <c r="H2932">
        <v>13501</v>
      </c>
      <c r="I2932">
        <v>240</v>
      </c>
      <c r="J2932" t="s">
        <v>32</v>
      </c>
      <c r="K2932" t="s">
        <v>25</v>
      </c>
      <c r="L2932" t="s">
        <v>33</v>
      </c>
    </row>
    <row r="2933" spans="1:12" x14ac:dyDescent="0.3">
      <c r="A2933" t="s">
        <v>3168</v>
      </c>
      <c r="B2933" t="s">
        <v>109</v>
      </c>
      <c r="C2933" t="s">
        <v>47</v>
      </c>
      <c r="D2933" t="s">
        <v>22</v>
      </c>
      <c r="E2933" t="s">
        <v>137</v>
      </c>
      <c r="F2933">
        <v>455</v>
      </c>
      <c r="G2933">
        <v>4.5999999999999996</v>
      </c>
      <c r="H2933">
        <v>137</v>
      </c>
      <c r="I2933">
        <v>45</v>
      </c>
      <c r="J2933" t="s">
        <v>17</v>
      </c>
      <c r="K2933" t="s">
        <v>25</v>
      </c>
      <c r="L2933" t="s">
        <v>55</v>
      </c>
    </row>
    <row r="2934" spans="1:12" x14ac:dyDescent="0.3">
      <c r="A2934" t="s">
        <v>3169</v>
      </c>
      <c r="B2934" t="s">
        <v>351</v>
      </c>
      <c r="C2934" t="s">
        <v>117</v>
      </c>
      <c r="D2934" t="s">
        <v>48</v>
      </c>
      <c r="E2934" t="s">
        <v>118</v>
      </c>
      <c r="F2934">
        <v>1166</v>
      </c>
      <c r="G2934">
        <v>4.4000000000000004</v>
      </c>
      <c r="H2934">
        <v>341</v>
      </c>
      <c r="I2934">
        <v>19</v>
      </c>
      <c r="J2934" t="s">
        <v>24</v>
      </c>
      <c r="K2934" t="s">
        <v>25</v>
      </c>
      <c r="L2934" t="s">
        <v>19</v>
      </c>
    </row>
    <row r="2935" spans="1:12" x14ac:dyDescent="0.3">
      <c r="A2935" t="s">
        <v>3170</v>
      </c>
      <c r="B2935" t="s">
        <v>290</v>
      </c>
      <c r="C2935" t="s">
        <v>134</v>
      </c>
      <c r="D2935" t="s">
        <v>43</v>
      </c>
      <c r="E2935" t="s">
        <v>77</v>
      </c>
      <c r="F2935">
        <v>2300</v>
      </c>
      <c r="G2935">
        <v>4.2</v>
      </c>
      <c r="H2935">
        <v>4324</v>
      </c>
      <c r="I2935">
        <v>45</v>
      </c>
      <c r="J2935" t="s">
        <v>17</v>
      </c>
      <c r="K2935" t="s">
        <v>18</v>
      </c>
      <c r="L2935" t="s">
        <v>55</v>
      </c>
    </row>
    <row r="2936" spans="1:12" x14ac:dyDescent="0.3">
      <c r="A2936" t="s">
        <v>3171</v>
      </c>
      <c r="B2936" t="s">
        <v>436</v>
      </c>
      <c r="C2936" t="s">
        <v>29</v>
      </c>
      <c r="D2936" t="s">
        <v>89</v>
      </c>
      <c r="E2936" t="s">
        <v>38</v>
      </c>
      <c r="F2936">
        <v>592</v>
      </c>
      <c r="G2936">
        <v>3.3</v>
      </c>
      <c r="H2936">
        <v>3053</v>
      </c>
      <c r="I2936">
        <v>287</v>
      </c>
      <c r="J2936" t="s">
        <v>24</v>
      </c>
      <c r="K2936" t="s">
        <v>51</v>
      </c>
      <c r="L2936" t="s">
        <v>19</v>
      </c>
    </row>
    <row r="2937" spans="1:12" x14ac:dyDescent="0.3">
      <c r="A2937" t="s">
        <v>3172</v>
      </c>
      <c r="B2937" t="s">
        <v>57</v>
      </c>
      <c r="C2937" t="s">
        <v>58</v>
      </c>
      <c r="D2937" t="s">
        <v>59</v>
      </c>
      <c r="E2937" t="s">
        <v>23</v>
      </c>
      <c r="F2937">
        <v>1210</v>
      </c>
      <c r="G2937">
        <v>3.4</v>
      </c>
      <c r="H2937">
        <v>9181</v>
      </c>
      <c r="I2937">
        <v>71</v>
      </c>
      <c r="J2937" t="s">
        <v>24</v>
      </c>
      <c r="K2937" t="s">
        <v>18</v>
      </c>
      <c r="L2937" t="s">
        <v>19</v>
      </c>
    </row>
    <row r="2938" spans="1:12" x14ac:dyDescent="0.3">
      <c r="A2938" t="s">
        <v>3173</v>
      </c>
      <c r="B2938" t="s">
        <v>230</v>
      </c>
      <c r="C2938" t="s">
        <v>134</v>
      </c>
      <c r="D2938" t="s">
        <v>95</v>
      </c>
      <c r="E2938" t="s">
        <v>112</v>
      </c>
      <c r="F2938">
        <v>2080</v>
      </c>
      <c r="G2938">
        <v>4.4000000000000004</v>
      </c>
      <c r="H2938">
        <v>7982</v>
      </c>
      <c r="I2938">
        <v>220</v>
      </c>
      <c r="J2938" t="s">
        <v>32</v>
      </c>
      <c r="K2938" t="s">
        <v>44</v>
      </c>
      <c r="L2938" t="s">
        <v>19</v>
      </c>
    </row>
    <row r="2939" spans="1:12" x14ac:dyDescent="0.3">
      <c r="A2939" t="s">
        <v>3174</v>
      </c>
      <c r="B2939" t="s">
        <v>109</v>
      </c>
      <c r="C2939" t="s">
        <v>47</v>
      </c>
      <c r="D2939" t="s">
        <v>22</v>
      </c>
      <c r="E2939" t="s">
        <v>64</v>
      </c>
      <c r="F2939">
        <v>2151</v>
      </c>
      <c r="G2939">
        <v>4.5</v>
      </c>
      <c r="H2939">
        <v>1601</v>
      </c>
      <c r="I2939">
        <v>96</v>
      </c>
      <c r="J2939" t="s">
        <v>17</v>
      </c>
      <c r="K2939" t="s">
        <v>44</v>
      </c>
      <c r="L2939" t="s">
        <v>26</v>
      </c>
    </row>
    <row r="2940" spans="1:12" x14ac:dyDescent="0.3">
      <c r="A2940" t="s">
        <v>3175</v>
      </c>
      <c r="B2940" t="s">
        <v>104</v>
      </c>
      <c r="C2940" t="s">
        <v>58</v>
      </c>
      <c r="D2940" t="s">
        <v>72</v>
      </c>
      <c r="E2940" t="s">
        <v>31</v>
      </c>
      <c r="F2940">
        <v>2580</v>
      </c>
      <c r="G2940">
        <v>4.2</v>
      </c>
      <c r="H2940">
        <v>923</v>
      </c>
      <c r="I2940">
        <v>240</v>
      </c>
      <c r="J2940" t="s">
        <v>39</v>
      </c>
      <c r="K2940" t="s">
        <v>18</v>
      </c>
      <c r="L2940" t="s">
        <v>55</v>
      </c>
    </row>
    <row r="2941" spans="1:12" x14ac:dyDescent="0.3">
      <c r="A2941" t="s">
        <v>3176</v>
      </c>
      <c r="B2941" t="s">
        <v>434</v>
      </c>
      <c r="C2941" t="s">
        <v>42</v>
      </c>
      <c r="D2941" t="s">
        <v>63</v>
      </c>
      <c r="E2941" t="s">
        <v>23</v>
      </c>
      <c r="F2941">
        <v>2496</v>
      </c>
      <c r="G2941">
        <v>4.3</v>
      </c>
      <c r="H2941">
        <v>6060</v>
      </c>
      <c r="I2941">
        <v>287</v>
      </c>
      <c r="J2941" t="s">
        <v>32</v>
      </c>
      <c r="K2941" t="s">
        <v>25</v>
      </c>
      <c r="L2941" t="s">
        <v>55</v>
      </c>
    </row>
    <row r="2942" spans="1:12" x14ac:dyDescent="0.3">
      <c r="A2942" t="s">
        <v>3177</v>
      </c>
      <c r="B2942" t="s">
        <v>412</v>
      </c>
      <c r="C2942" t="s">
        <v>54</v>
      </c>
      <c r="D2942" t="s">
        <v>48</v>
      </c>
      <c r="E2942" t="s">
        <v>118</v>
      </c>
      <c r="F2942">
        <v>2857</v>
      </c>
      <c r="G2942">
        <v>3.5</v>
      </c>
      <c r="H2942">
        <v>8440</v>
      </c>
      <c r="I2942">
        <v>223</v>
      </c>
      <c r="J2942" t="s">
        <v>39</v>
      </c>
      <c r="K2942" t="s">
        <v>51</v>
      </c>
      <c r="L2942" t="s">
        <v>33</v>
      </c>
    </row>
    <row r="2943" spans="1:12" x14ac:dyDescent="0.3">
      <c r="A2943" t="s">
        <v>3178</v>
      </c>
      <c r="B2943" t="s">
        <v>395</v>
      </c>
      <c r="C2943" t="s">
        <v>58</v>
      </c>
      <c r="D2943" t="s">
        <v>63</v>
      </c>
      <c r="E2943" t="s">
        <v>90</v>
      </c>
      <c r="F2943">
        <v>2921</v>
      </c>
      <c r="G2943">
        <v>3.5</v>
      </c>
      <c r="H2943">
        <v>4661</v>
      </c>
      <c r="I2943">
        <v>257</v>
      </c>
      <c r="J2943" t="s">
        <v>50</v>
      </c>
      <c r="K2943" t="s">
        <v>25</v>
      </c>
      <c r="L2943" t="s">
        <v>33</v>
      </c>
    </row>
    <row r="2944" spans="1:12" x14ac:dyDescent="0.3">
      <c r="A2944" t="s">
        <v>3179</v>
      </c>
      <c r="B2944" t="s">
        <v>250</v>
      </c>
      <c r="C2944" t="s">
        <v>80</v>
      </c>
      <c r="D2944" t="s">
        <v>59</v>
      </c>
      <c r="E2944" t="s">
        <v>38</v>
      </c>
      <c r="F2944">
        <v>1259</v>
      </c>
      <c r="G2944">
        <v>4.2</v>
      </c>
      <c r="H2944">
        <v>6552</v>
      </c>
      <c r="I2944">
        <v>278</v>
      </c>
      <c r="J2944" t="s">
        <v>24</v>
      </c>
      <c r="K2944" t="s">
        <v>25</v>
      </c>
      <c r="L2944" t="s">
        <v>33</v>
      </c>
    </row>
    <row r="2945" spans="1:12" x14ac:dyDescent="0.3">
      <c r="A2945" t="s">
        <v>3180</v>
      </c>
      <c r="B2945" t="s">
        <v>317</v>
      </c>
      <c r="C2945" t="s">
        <v>58</v>
      </c>
      <c r="D2945" t="s">
        <v>22</v>
      </c>
      <c r="E2945" t="s">
        <v>16</v>
      </c>
      <c r="F2945">
        <v>685</v>
      </c>
      <c r="G2945">
        <v>4.2</v>
      </c>
      <c r="H2945">
        <v>14043</v>
      </c>
      <c r="I2945">
        <v>57</v>
      </c>
      <c r="J2945" t="s">
        <v>50</v>
      </c>
      <c r="K2945" t="s">
        <v>51</v>
      </c>
      <c r="L2945" t="s">
        <v>33</v>
      </c>
    </row>
    <row r="2946" spans="1:12" x14ac:dyDescent="0.3">
      <c r="A2946" t="s">
        <v>3181</v>
      </c>
      <c r="B2946" t="s">
        <v>440</v>
      </c>
      <c r="C2946" t="s">
        <v>47</v>
      </c>
      <c r="D2946" t="s">
        <v>43</v>
      </c>
      <c r="E2946" t="s">
        <v>112</v>
      </c>
      <c r="F2946">
        <v>1527</v>
      </c>
      <c r="G2946">
        <v>3.1</v>
      </c>
      <c r="H2946">
        <v>13203</v>
      </c>
      <c r="I2946">
        <v>251</v>
      </c>
      <c r="J2946" t="s">
        <v>39</v>
      </c>
      <c r="K2946" t="s">
        <v>44</v>
      </c>
      <c r="L2946" t="s">
        <v>26</v>
      </c>
    </row>
    <row r="2947" spans="1:12" x14ac:dyDescent="0.3">
      <c r="A2947" t="s">
        <v>3182</v>
      </c>
      <c r="B2947" t="s">
        <v>510</v>
      </c>
      <c r="C2947" t="s">
        <v>54</v>
      </c>
      <c r="D2947" t="s">
        <v>89</v>
      </c>
      <c r="E2947" t="s">
        <v>137</v>
      </c>
      <c r="F2947">
        <v>1985</v>
      </c>
      <c r="G2947">
        <v>3.7</v>
      </c>
      <c r="H2947">
        <v>10205</v>
      </c>
      <c r="I2947">
        <v>218</v>
      </c>
      <c r="J2947" t="s">
        <v>50</v>
      </c>
      <c r="K2947" t="s">
        <v>44</v>
      </c>
      <c r="L2947" t="s">
        <v>26</v>
      </c>
    </row>
    <row r="2948" spans="1:12" x14ac:dyDescent="0.3">
      <c r="A2948" t="s">
        <v>3183</v>
      </c>
      <c r="B2948" t="s">
        <v>165</v>
      </c>
      <c r="C2948" t="s">
        <v>36</v>
      </c>
      <c r="D2948" t="s">
        <v>48</v>
      </c>
      <c r="E2948" t="s">
        <v>77</v>
      </c>
      <c r="F2948">
        <v>615</v>
      </c>
      <c r="G2948">
        <v>4.9000000000000004</v>
      </c>
      <c r="H2948">
        <v>3476</v>
      </c>
      <c r="I2948">
        <v>112</v>
      </c>
      <c r="J2948" t="s">
        <v>32</v>
      </c>
      <c r="K2948" t="s">
        <v>25</v>
      </c>
      <c r="L2948" t="s">
        <v>33</v>
      </c>
    </row>
    <row r="2949" spans="1:12" x14ac:dyDescent="0.3">
      <c r="A2949" t="s">
        <v>3184</v>
      </c>
      <c r="B2949" t="s">
        <v>206</v>
      </c>
      <c r="C2949" t="s">
        <v>134</v>
      </c>
      <c r="D2949" t="s">
        <v>89</v>
      </c>
      <c r="E2949" t="s">
        <v>49</v>
      </c>
      <c r="F2949">
        <v>2329</v>
      </c>
      <c r="G2949">
        <v>3.6</v>
      </c>
      <c r="H2949">
        <v>9770</v>
      </c>
      <c r="I2949">
        <v>103</v>
      </c>
      <c r="J2949" t="s">
        <v>50</v>
      </c>
      <c r="K2949" t="s">
        <v>25</v>
      </c>
      <c r="L2949" t="s">
        <v>33</v>
      </c>
    </row>
    <row r="2950" spans="1:12" x14ac:dyDescent="0.3">
      <c r="A2950" t="s">
        <v>3185</v>
      </c>
      <c r="B2950" t="s">
        <v>99</v>
      </c>
      <c r="C2950" t="s">
        <v>54</v>
      </c>
      <c r="D2950" t="s">
        <v>95</v>
      </c>
      <c r="E2950" t="s">
        <v>16</v>
      </c>
      <c r="F2950">
        <v>2576</v>
      </c>
      <c r="G2950">
        <v>3.5</v>
      </c>
      <c r="H2950">
        <v>7118</v>
      </c>
      <c r="I2950">
        <v>206</v>
      </c>
      <c r="J2950" t="s">
        <v>39</v>
      </c>
      <c r="K2950" t="s">
        <v>51</v>
      </c>
      <c r="L2950" t="s">
        <v>33</v>
      </c>
    </row>
    <row r="2951" spans="1:12" x14ac:dyDescent="0.3">
      <c r="A2951" t="s">
        <v>3186</v>
      </c>
      <c r="B2951" t="s">
        <v>317</v>
      </c>
      <c r="C2951" t="s">
        <v>58</v>
      </c>
      <c r="D2951" t="s">
        <v>22</v>
      </c>
      <c r="E2951" t="s">
        <v>90</v>
      </c>
      <c r="F2951">
        <v>1831</v>
      </c>
      <c r="G2951">
        <v>4.7</v>
      </c>
      <c r="H2951">
        <v>8309</v>
      </c>
      <c r="I2951">
        <v>129</v>
      </c>
      <c r="J2951" t="s">
        <v>17</v>
      </c>
      <c r="K2951" t="s">
        <v>18</v>
      </c>
      <c r="L2951" t="s">
        <v>33</v>
      </c>
    </row>
    <row r="2952" spans="1:12" x14ac:dyDescent="0.3">
      <c r="A2952" t="s">
        <v>3187</v>
      </c>
      <c r="B2952" t="s">
        <v>106</v>
      </c>
      <c r="C2952" t="s">
        <v>62</v>
      </c>
      <c r="D2952" t="s">
        <v>30</v>
      </c>
      <c r="E2952" t="s">
        <v>137</v>
      </c>
      <c r="F2952">
        <v>503</v>
      </c>
      <c r="G2952">
        <v>4.0999999999999996</v>
      </c>
      <c r="H2952">
        <v>874</v>
      </c>
      <c r="I2952">
        <v>288</v>
      </c>
      <c r="J2952" t="s">
        <v>32</v>
      </c>
      <c r="K2952" t="s">
        <v>51</v>
      </c>
      <c r="L2952" t="s">
        <v>19</v>
      </c>
    </row>
    <row r="2953" spans="1:12" x14ac:dyDescent="0.3">
      <c r="A2953" t="s">
        <v>3188</v>
      </c>
      <c r="B2953" t="s">
        <v>617</v>
      </c>
      <c r="C2953" t="s">
        <v>29</v>
      </c>
      <c r="D2953" t="s">
        <v>95</v>
      </c>
      <c r="E2953" t="s">
        <v>38</v>
      </c>
      <c r="F2953">
        <v>1276</v>
      </c>
      <c r="G2953">
        <v>4.0999999999999996</v>
      </c>
      <c r="H2953">
        <v>4056</v>
      </c>
      <c r="I2953">
        <v>89</v>
      </c>
      <c r="J2953" t="s">
        <v>24</v>
      </c>
      <c r="K2953" t="s">
        <v>51</v>
      </c>
      <c r="L2953" t="s">
        <v>26</v>
      </c>
    </row>
    <row r="2954" spans="1:12" x14ac:dyDescent="0.3">
      <c r="A2954" t="s">
        <v>3189</v>
      </c>
      <c r="B2954" t="s">
        <v>206</v>
      </c>
      <c r="C2954" t="s">
        <v>134</v>
      </c>
      <c r="D2954" t="s">
        <v>89</v>
      </c>
      <c r="E2954" t="s">
        <v>90</v>
      </c>
      <c r="F2954">
        <v>2805</v>
      </c>
      <c r="G2954">
        <v>4.5999999999999996</v>
      </c>
      <c r="H2954">
        <v>4774</v>
      </c>
      <c r="I2954">
        <v>197</v>
      </c>
      <c r="J2954" t="s">
        <v>39</v>
      </c>
      <c r="K2954" t="s">
        <v>51</v>
      </c>
      <c r="L2954" t="s">
        <v>19</v>
      </c>
    </row>
    <row r="2955" spans="1:12" x14ac:dyDescent="0.3">
      <c r="A2955" t="s">
        <v>3190</v>
      </c>
      <c r="B2955" t="s">
        <v>145</v>
      </c>
      <c r="C2955" t="s">
        <v>36</v>
      </c>
      <c r="D2955" t="s">
        <v>15</v>
      </c>
      <c r="E2955" t="s">
        <v>69</v>
      </c>
      <c r="F2955">
        <v>320</v>
      </c>
      <c r="G2955">
        <v>3.8</v>
      </c>
      <c r="H2955">
        <v>14887</v>
      </c>
      <c r="I2955">
        <v>128</v>
      </c>
      <c r="J2955" t="s">
        <v>24</v>
      </c>
      <c r="K2955" t="s">
        <v>51</v>
      </c>
      <c r="L2955" t="s">
        <v>19</v>
      </c>
    </row>
    <row r="2956" spans="1:12" x14ac:dyDescent="0.3">
      <c r="A2956" t="s">
        <v>3191</v>
      </c>
      <c r="B2956" t="s">
        <v>317</v>
      </c>
      <c r="C2956" t="s">
        <v>58</v>
      </c>
      <c r="D2956" t="s">
        <v>2528</v>
      </c>
      <c r="E2956" t="s">
        <v>118</v>
      </c>
      <c r="F2956">
        <v>1218</v>
      </c>
      <c r="G2956">
        <v>3</v>
      </c>
      <c r="H2956">
        <v>5644</v>
      </c>
      <c r="I2956">
        <v>238</v>
      </c>
      <c r="J2956" t="s">
        <v>24</v>
      </c>
      <c r="K2956" t="s">
        <v>44</v>
      </c>
      <c r="L2956" t="s">
        <v>19</v>
      </c>
    </row>
    <row r="2957" spans="1:12" x14ac:dyDescent="0.3">
      <c r="A2957" t="s">
        <v>3192</v>
      </c>
      <c r="B2957" t="s">
        <v>172</v>
      </c>
      <c r="C2957" t="s">
        <v>14</v>
      </c>
      <c r="D2957" t="s">
        <v>63</v>
      </c>
      <c r="E2957" t="s">
        <v>90</v>
      </c>
      <c r="F2957">
        <v>2245</v>
      </c>
      <c r="G2957">
        <v>4.3</v>
      </c>
      <c r="H2957">
        <v>5258</v>
      </c>
      <c r="I2957">
        <v>30</v>
      </c>
      <c r="J2957" t="s">
        <v>50</v>
      </c>
      <c r="K2957" t="s">
        <v>51</v>
      </c>
      <c r="L2957" t="s">
        <v>55</v>
      </c>
    </row>
    <row r="2958" spans="1:12" x14ac:dyDescent="0.3">
      <c r="A2958" t="s">
        <v>3193</v>
      </c>
      <c r="B2958" t="s">
        <v>715</v>
      </c>
      <c r="C2958" t="s">
        <v>47</v>
      </c>
      <c r="D2958" t="s">
        <v>95</v>
      </c>
      <c r="E2958" t="s">
        <v>23</v>
      </c>
      <c r="F2958">
        <v>2830</v>
      </c>
      <c r="G2958">
        <v>4.5999999999999996</v>
      </c>
      <c r="H2958">
        <v>14947</v>
      </c>
      <c r="I2958">
        <v>68</v>
      </c>
      <c r="J2958" t="s">
        <v>39</v>
      </c>
      <c r="K2958" t="s">
        <v>18</v>
      </c>
      <c r="L2958" t="s">
        <v>33</v>
      </c>
    </row>
    <row r="2959" spans="1:12" x14ac:dyDescent="0.3">
      <c r="A2959" t="s">
        <v>3194</v>
      </c>
      <c r="B2959" t="s">
        <v>161</v>
      </c>
      <c r="C2959" t="s">
        <v>36</v>
      </c>
      <c r="D2959" t="s">
        <v>43</v>
      </c>
      <c r="E2959" t="s">
        <v>69</v>
      </c>
      <c r="F2959">
        <v>1059</v>
      </c>
      <c r="G2959">
        <v>4.4000000000000004</v>
      </c>
      <c r="H2959">
        <v>11628</v>
      </c>
      <c r="I2959">
        <v>100</v>
      </c>
      <c r="J2959" t="s">
        <v>50</v>
      </c>
      <c r="K2959" t="s">
        <v>51</v>
      </c>
      <c r="L2959" t="s">
        <v>55</v>
      </c>
    </row>
    <row r="2960" spans="1:12" x14ac:dyDescent="0.3">
      <c r="A2960" t="s">
        <v>3195</v>
      </c>
      <c r="B2960" t="s">
        <v>202</v>
      </c>
      <c r="C2960" t="s">
        <v>134</v>
      </c>
      <c r="D2960" t="s">
        <v>72</v>
      </c>
      <c r="E2960" t="s">
        <v>49</v>
      </c>
      <c r="F2960">
        <v>2192</v>
      </c>
      <c r="G2960">
        <v>3.1</v>
      </c>
      <c r="H2960">
        <v>12439</v>
      </c>
      <c r="I2960">
        <v>136</v>
      </c>
      <c r="J2960" t="s">
        <v>50</v>
      </c>
      <c r="K2960" t="s">
        <v>18</v>
      </c>
      <c r="L2960" t="s">
        <v>55</v>
      </c>
    </row>
    <row r="2961" spans="1:12" x14ac:dyDescent="0.3">
      <c r="A2961" t="s">
        <v>3196</v>
      </c>
      <c r="B2961" t="s">
        <v>293</v>
      </c>
      <c r="C2961" t="s">
        <v>80</v>
      </c>
      <c r="D2961" t="s">
        <v>89</v>
      </c>
      <c r="E2961" t="s">
        <v>77</v>
      </c>
      <c r="F2961">
        <v>1825</v>
      </c>
      <c r="G2961">
        <v>3.9</v>
      </c>
      <c r="H2961">
        <v>436</v>
      </c>
      <c r="I2961">
        <v>221</v>
      </c>
      <c r="J2961" t="s">
        <v>24</v>
      </c>
      <c r="K2961" t="s">
        <v>25</v>
      </c>
      <c r="L2961" t="s">
        <v>33</v>
      </c>
    </row>
    <row r="2962" spans="1:12" x14ac:dyDescent="0.3">
      <c r="A2962" t="s">
        <v>3197</v>
      </c>
      <c r="B2962" t="s">
        <v>447</v>
      </c>
      <c r="C2962" t="s">
        <v>54</v>
      </c>
      <c r="D2962" t="s">
        <v>59</v>
      </c>
      <c r="E2962" t="s">
        <v>69</v>
      </c>
      <c r="F2962">
        <v>1209</v>
      </c>
      <c r="G2962">
        <v>4.2</v>
      </c>
      <c r="H2962">
        <v>12824</v>
      </c>
      <c r="I2962">
        <v>224</v>
      </c>
      <c r="J2962" t="s">
        <v>50</v>
      </c>
      <c r="K2962" t="s">
        <v>25</v>
      </c>
      <c r="L2962" t="s">
        <v>26</v>
      </c>
    </row>
    <row r="2963" spans="1:12" x14ac:dyDescent="0.3">
      <c r="A2963" t="s">
        <v>3198</v>
      </c>
      <c r="B2963" t="s">
        <v>603</v>
      </c>
      <c r="C2963" t="s">
        <v>14</v>
      </c>
      <c r="D2963" t="s">
        <v>72</v>
      </c>
      <c r="F2963">
        <v>417</v>
      </c>
      <c r="G2963">
        <v>3.2</v>
      </c>
      <c r="H2963">
        <v>731</v>
      </c>
      <c r="I2963">
        <v>13</v>
      </c>
      <c r="J2963" t="s">
        <v>24</v>
      </c>
      <c r="K2963" t="s">
        <v>25</v>
      </c>
      <c r="L2963" t="s">
        <v>26</v>
      </c>
    </row>
    <row r="2964" spans="1:12" x14ac:dyDescent="0.3">
      <c r="A2964" t="s">
        <v>3199</v>
      </c>
      <c r="B2964" t="s">
        <v>372</v>
      </c>
      <c r="C2964" t="s">
        <v>14</v>
      </c>
      <c r="D2964" t="s">
        <v>95</v>
      </c>
      <c r="E2964" t="s">
        <v>23</v>
      </c>
      <c r="F2964">
        <v>406</v>
      </c>
      <c r="G2964">
        <v>3.7</v>
      </c>
      <c r="H2964">
        <v>12580</v>
      </c>
      <c r="I2964">
        <v>45</v>
      </c>
      <c r="J2964" t="s">
        <v>39</v>
      </c>
      <c r="K2964" t="s">
        <v>18</v>
      </c>
      <c r="L2964" t="s">
        <v>33</v>
      </c>
    </row>
    <row r="2965" spans="1:12" x14ac:dyDescent="0.3">
      <c r="A2965" t="s">
        <v>3200</v>
      </c>
      <c r="B2965" t="s">
        <v>165</v>
      </c>
      <c r="C2965" t="s">
        <v>36</v>
      </c>
      <c r="D2965" t="s">
        <v>48</v>
      </c>
      <c r="E2965" t="s">
        <v>118</v>
      </c>
      <c r="F2965">
        <v>372</v>
      </c>
      <c r="G2965">
        <v>4.8</v>
      </c>
      <c r="H2965">
        <v>5190</v>
      </c>
      <c r="I2965">
        <v>136</v>
      </c>
      <c r="J2965" t="s">
        <v>50</v>
      </c>
      <c r="K2965" t="s">
        <v>51</v>
      </c>
      <c r="L2965" t="s">
        <v>26</v>
      </c>
    </row>
    <row r="2966" spans="1:12" x14ac:dyDescent="0.3">
      <c r="A2966" t="s">
        <v>3201</v>
      </c>
      <c r="B2966" t="s">
        <v>233</v>
      </c>
      <c r="C2966" t="s">
        <v>47</v>
      </c>
      <c r="D2966" t="s">
        <v>63</v>
      </c>
      <c r="E2966" t="s">
        <v>69</v>
      </c>
      <c r="F2966">
        <v>1403</v>
      </c>
      <c r="G2966">
        <v>4.0999999999999996</v>
      </c>
      <c r="H2966">
        <v>14686</v>
      </c>
      <c r="I2966">
        <v>224</v>
      </c>
      <c r="J2966" t="s">
        <v>32</v>
      </c>
      <c r="K2966" t="s">
        <v>25</v>
      </c>
      <c r="L2966" t="s">
        <v>26</v>
      </c>
    </row>
    <row r="2967" spans="1:12" x14ac:dyDescent="0.3">
      <c r="A2967" t="s">
        <v>3202</v>
      </c>
      <c r="B2967" t="s">
        <v>179</v>
      </c>
      <c r="C2967" t="s">
        <v>14</v>
      </c>
      <c r="D2967" t="s">
        <v>89</v>
      </c>
      <c r="E2967" t="s">
        <v>137</v>
      </c>
      <c r="F2967">
        <v>2063</v>
      </c>
      <c r="G2967">
        <v>3.4</v>
      </c>
      <c r="H2967">
        <v>8073</v>
      </c>
      <c r="I2967">
        <v>210</v>
      </c>
      <c r="J2967" t="s">
        <v>32</v>
      </c>
      <c r="K2967" t="s">
        <v>25</v>
      </c>
      <c r="L2967" t="s">
        <v>19</v>
      </c>
    </row>
    <row r="2968" spans="1:12" x14ac:dyDescent="0.3">
      <c r="A2968" t="s">
        <v>3203</v>
      </c>
      <c r="B2968" t="s">
        <v>159</v>
      </c>
      <c r="C2968" t="s">
        <v>80</v>
      </c>
      <c r="D2968" t="s">
        <v>72</v>
      </c>
      <c r="E2968" t="s">
        <v>16</v>
      </c>
      <c r="F2968">
        <v>2356</v>
      </c>
      <c r="G2968">
        <v>3.3</v>
      </c>
      <c r="H2968">
        <v>6815</v>
      </c>
      <c r="I2968">
        <v>235</v>
      </c>
      <c r="J2968" t="s">
        <v>32</v>
      </c>
      <c r="K2968" t="s">
        <v>25</v>
      </c>
      <c r="L2968" t="s">
        <v>19</v>
      </c>
    </row>
    <row r="2969" spans="1:12" x14ac:dyDescent="0.3">
      <c r="A2969" t="s">
        <v>3204</v>
      </c>
      <c r="B2969" t="s">
        <v>195</v>
      </c>
      <c r="C2969" t="s">
        <v>134</v>
      </c>
      <c r="D2969" t="s">
        <v>30</v>
      </c>
      <c r="E2969" t="s">
        <v>137</v>
      </c>
      <c r="F2969">
        <v>1082</v>
      </c>
      <c r="G2969">
        <v>3.4</v>
      </c>
      <c r="H2969">
        <v>7571</v>
      </c>
      <c r="I2969">
        <v>140</v>
      </c>
      <c r="J2969" t="s">
        <v>39</v>
      </c>
      <c r="K2969" t="s">
        <v>25</v>
      </c>
      <c r="L2969" t="s">
        <v>55</v>
      </c>
    </row>
    <row r="2970" spans="1:12" x14ac:dyDescent="0.3">
      <c r="A2970" t="s">
        <v>3205</v>
      </c>
      <c r="B2970" t="s">
        <v>170</v>
      </c>
      <c r="C2970" t="s">
        <v>42</v>
      </c>
      <c r="D2970" t="s">
        <v>95</v>
      </c>
      <c r="E2970" t="s">
        <v>69</v>
      </c>
      <c r="F2970">
        <v>1260</v>
      </c>
      <c r="G2970">
        <v>4.5</v>
      </c>
      <c r="H2970">
        <v>592</v>
      </c>
      <c r="I2970">
        <v>195</v>
      </c>
      <c r="J2970" t="s">
        <v>17</v>
      </c>
      <c r="K2970" t="s">
        <v>25</v>
      </c>
      <c r="L2970" t="s">
        <v>55</v>
      </c>
    </row>
    <row r="2971" spans="1:12" x14ac:dyDescent="0.3">
      <c r="A2971" t="s">
        <v>3206</v>
      </c>
      <c r="B2971" t="s">
        <v>218</v>
      </c>
      <c r="C2971" t="s">
        <v>62</v>
      </c>
      <c r="D2971" t="s">
        <v>22</v>
      </c>
      <c r="E2971" t="s">
        <v>49</v>
      </c>
      <c r="F2971">
        <v>1119</v>
      </c>
      <c r="G2971">
        <v>4.2</v>
      </c>
      <c r="H2971">
        <v>3817</v>
      </c>
      <c r="I2971">
        <v>173</v>
      </c>
      <c r="J2971" t="s">
        <v>17</v>
      </c>
      <c r="K2971" t="s">
        <v>25</v>
      </c>
      <c r="L2971" t="s">
        <v>55</v>
      </c>
    </row>
    <row r="2972" spans="1:12" x14ac:dyDescent="0.3">
      <c r="A2972" t="s">
        <v>3207</v>
      </c>
      <c r="B2972" t="s">
        <v>28</v>
      </c>
      <c r="C2972" t="s">
        <v>29</v>
      </c>
      <c r="D2972" t="s">
        <v>30</v>
      </c>
      <c r="E2972" t="s">
        <v>137</v>
      </c>
      <c r="F2972">
        <v>1138</v>
      </c>
      <c r="G2972">
        <v>3.2</v>
      </c>
      <c r="H2972">
        <v>12980</v>
      </c>
      <c r="I2972">
        <v>279</v>
      </c>
      <c r="J2972" t="s">
        <v>17</v>
      </c>
      <c r="K2972" t="s">
        <v>25</v>
      </c>
      <c r="L2972" t="s">
        <v>33</v>
      </c>
    </row>
    <row r="2973" spans="1:12" x14ac:dyDescent="0.3">
      <c r="A2973" t="s">
        <v>3208</v>
      </c>
      <c r="B2973" t="s">
        <v>715</v>
      </c>
      <c r="C2973" t="s">
        <v>47</v>
      </c>
      <c r="D2973" t="s">
        <v>95</v>
      </c>
      <c r="E2973" t="s">
        <v>31</v>
      </c>
      <c r="F2973">
        <v>2797</v>
      </c>
      <c r="G2973">
        <v>4.3</v>
      </c>
      <c r="H2973">
        <v>7030</v>
      </c>
      <c r="I2973">
        <v>223</v>
      </c>
      <c r="J2973" t="s">
        <v>24</v>
      </c>
      <c r="K2973" t="s">
        <v>25</v>
      </c>
      <c r="L2973" t="s">
        <v>19</v>
      </c>
    </row>
    <row r="2974" spans="1:12" x14ac:dyDescent="0.3">
      <c r="A2974" t="s">
        <v>3209</v>
      </c>
      <c r="B2974" t="s">
        <v>87</v>
      </c>
      <c r="C2974" t="s">
        <v>88</v>
      </c>
      <c r="D2974" t="s">
        <v>89</v>
      </c>
      <c r="E2974" t="s">
        <v>118</v>
      </c>
      <c r="F2974">
        <v>2730</v>
      </c>
      <c r="G2974">
        <v>4.0999999999999996</v>
      </c>
      <c r="H2974">
        <v>9457</v>
      </c>
      <c r="I2974">
        <v>280</v>
      </c>
      <c r="J2974" t="s">
        <v>17</v>
      </c>
      <c r="K2974" t="s">
        <v>44</v>
      </c>
      <c r="L2974" t="s">
        <v>19</v>
      </c>
    </row>
    <row r="2975" spans="1:12" x14ac:dyDescent="0.3">
      <c r="A2975" t="s">
        <v>3210</v>
      </c>
      <c r="B2975" t="s">
        <v>106</v>
      </c>
      <c r="C2975" t="s">
        <v>62</v>
      </c>
      <c r="D2975" t="s">
        <v>30</v>
      </c>
      <c r="E2975" t="s">
        <v>49</v>
      </c>
      <c r="F2975">
        <v>1000</v>
      </c>
      <c r="G2975">
        <v>5</v>
      </c>
      <c r="H2975">
        <v>12210</v>
      </c>
      <c r="I2975">
        <v>230</v>
      </c>
      <c r="J2975" t="s">
        <v>39</v>
      </c>
      <c r="K2975" t="s">
        <v>44</v>
      </c>
      <c r="L2975" t="s">
        <v>33</v>
      </c>
    </row>
    <row r="2976" spans="1:12" x14ac:dyDescent="0.3">
      <c r="A2976" t="s">
        <v>3211</v>
      </c>
      <c r="B2976" t="s">
        <v>181</v>
      </c>
      <c r="C2976" t="s">
        <v>80</v>
      </c>
      <c r="D2976" t="s">
        <v>48</v>
      </c>
      <c r="E2976" t="s">
        <v>49</v>
      </c>
      <c r="F2976">
        <v>903</v>
      </c>
      <c r="H2976">
        <v>12670</v>
      </c>
      <c r="J2976" t="s">
        <v>32</v>
      </c>
      <c r="K2976" t="s">
        <v>25</v>
      </c>
      <c r="L2976" t="s">
        <v>19</v>
      </c>
    </row>
    <row r="2977" spans="1:12" x14ac:dyDescent="0.3">
      <c r="A2977" t="s">
        <v>3212</v>
      </c>
      <c r="B2977" t="s">
        <v>372</v>
      </c>
      <c r="C2977" t="s">
        <v>14</v>
      </c>
      <c r="D2977" t="s">
        <v>95</v>
      </c>
      <c r="E2977" t="s">
        <v>23</v>
      </c>
      <c r="F2977">
        <v>1490</v>
      </c>
      <c r="G2977">
        <v>3.4</v>
      </c>
      <c r="H2977">
        <v>13483</v>
      </c>
      <c r="I2977">
        <v>286</v>
      </c>
      <c r="J2977" t="s">
        <v>32</v>
      </c>
      <c r="K2977" t="s">
        <v>18</v>
      </c>
      <c r="L2977" t="s">
        <v>55</v>
      </c>
    </row>
    <row r="2978" spans="1:12" x14ac:dyDescent="0.3">
      <c r="A2978" t="s">
        <v>3213</v>
      </c>
      <c r="B2978" t="s">
        <v>21</v>
      </c>
      <c r="C2978" t="s">
        <v>14</v>
      </c>
      <c r="D2978" t="s">
        <v>22</v>
      </c>
      <c r="E2978" t="s">
        <v>112</v>
      </c>
      <c r="F2978">
        <v>1752</v>
      </c>
      <c r="G2978">
        <v>4.5</v>
      </c>
      <c r="H2978">
        <v>9413</v>
      </c>
      <c r="I2978">
        <v>107</v>
      </c>
      <c r="J2978" t="s">
        <v>32</v>
      </c>
      <c r="K2978" t="s">
        <v>51</v>
      </c>
      <c r="L2978" t="s">
        <v>19</v>
      </c>
    </row>
    <row r="2979" spans="1:12" x14ac:dyDescent="0.3">
      <c r="A2979" t="s">
        <v>3214</v>
      </c>
      <c r="B2979" t="s">
        <v>181</v>
      </c>
      <c r="C2979" t="s">
        <v>80</v>
      </c>
      <c r="D2979" t="s">
        <v>48</v>
      </c>
      <c r="E2979" t="s">
        <v>31</v>
      </c>
      <c r="F2979">
        <v>1925</v>
      </c>
      <c r="G2979">
        <v>3.7</v>
      </c>
      <c r="H2979">
        <v>3249</v>
      </c>
      <c r="I2979">
        <v>212</v>
      </c>
      <c r="J2979" t="s">
        <v>32</v>
      </c>
      <c r="K2979" t="s">
        <v>18</v>
      </c>
      <c r="L2979" t="s">
        <v>33</v>
      </c>
    </row>
    <row r="2980" spans="1:12" x14ac:dyDescent="0.3">
      <c r="A2980" t="s">
        <v>3215</v>
      </c>
      <c r="B2980" t="s">
        <v>153</v>
      </c>
      <c r="C2980" t="s">
        <v>54</v>
      </c>
      <c r="D2980" t="s">
        <v>15</v>
      </c>
      <c r="E2980" t="s">
        <v>49</v>
      </c>
      <c r="F2980">
        <v>637</v>
      </c>
      <c r="G2980">
        <v>3.8</v>
      </c>
      <c r="H2980">
        <v>87</v>
      </c>
      <c r="I2980">
        <v>180</v>
      </c>
      <c r="J2980" t="s">
        <v>39</v>
      </c>
      <c r="K2980" t="s">
        <v>44</v>
      </c>
      <c r="L2980" t="s">
        <v>55</v>
      </c>
    </row>
    <row r="2981" spans="1:12" x14ac:dyDescent="0.3">
      <c r="A2981" t="s">
        <v>3216</v>
      </c>
      <c r="B2981" t="s">
        <v>312</v>
      </c>
      <c r="C2981" t="s">
        <v>42</v>
      </c>
      <c r="D2981" t="s">
        <v>15</v>
      </c>
      <c r="E2981" t="s">
        <v>137</v>
      </c>
      <c r="F2981">
        <v>1084</v>
      </c>
      <c r="G2981">
        <v>3.5</v>
      </c>
      <c r="H2981">
        <v>11834</v>
      </c>
      <c r="I2981">
        <v>100</v>
      </c>
      <c r="J2981" t="s">
        <v>50</v>
      </c>
      <c r="K2981" t="s">
        <v>18</v>
      </c>
      <c r="L2981" t="s">
        <v>55</v>
      </c>
    </row>
    <row r="2982" spans="1:12" x14ac:dyDescent="0.3">
      <c r="A2982" t="s">
        <v>3217</v>
      </c>
      <c r="B2982" t="s">
        <v>340</v>
      </c>
      <c r="C2982" t="s">
        <v>62</v>
      </c>
      <c r="D2982" t="s">
        <v>43</v>
      </c>
      <c r="E2982" t="s">
        <v>31</v>
      </c>
      <c r="F2982">
        <v>306</v>
      </c>
      <c r="G2982">
        <v>4.3</v>
      </c>
      <c r="H2982">
        <v>851</v>
      </c>
      <c r="I2982">
        <v>180</v>
      </c>
      <c r="J2982" t="s">
        <v>24</v>
      </c>
      <c r="K2982" t="s">
        <v>25</v>
      </c>
      <c r="L2982" t="s">
        <v>19</v>
      </c>
    </row>
    <row r="2983" spans="1:12" x14ac:dyDescent="0.3">
      <c r="A2983" t="s">
        <v>3218</v>
      </c>
      <c r="B2983" t="s">
        <v>233</v>
      </c>
      <c r="C2983" t="s">
        <v>47</v>
      </c>
      <c r="D2983" t="s">
        <v>63</v>
      </c>
      <c r="E2983" t="s">
        <v>64</v>
      </c>
      <c r="F2983">
        <v>1972</v>
      </c>
      <c r="G2983">
        <v>4.5</v>
      </c>
      <c r="H2983">
        <v>921</v>
      </c>
      <c r="I2983">
        <v>43</v>
      </c>
      <c r="J2983" t="s">
        <v>24</v>
      </c>
      <c r="K2983" t="s">
        <v>44</v>
      </c>
      <c r="L2983" t="s">
        <v>26</v>
      </c>
    </row>
    <row r="2984" spans="1:12" x14ac:dyDescent="0.3">
      <c r="A2984" t="s">
        <v>3219</v>
      </c>
      <c r="B2984" t="s">
        <v>250</v>
      </c>
      <c r="C2984" t="s">
        <v>80</v>
      </c>
      <c r="D2984" t="s">
        <v>59</v>
      </c>
      <c r="E2984" t="s">
        <v>112</v>
      </c>
      <c r="F2984">
        <v>587</v>
      </c>
      <c r="G2984">
        <v>3.9</v>
      </c>
      <c r="H2984">
        <v>2809</v>
      </c>
      <c r="I2984">
        <v>261</v>
      </c>
      <c r="J2984" t="s">
        <v>39</v>
      </c>
      <c r="K2984" t="s">
        <v>44</v>
      </c>
      <c r="L2984" t="s">
        <v>19</v>
      </c>
    </row>
    <row r="2985" spans="1:12" x14ac:dyDescent="0.3">
      <c r="A2985" t="s">
        <v>3220</v>
      </c>
      <c r="B2985" t="s">
        <v>455</v>
      </c>
      <c r="C2985" t="s">
        <v>29</v>
      </c>
      <c r="D2985" t="s">
        <v>48</v>
      </c>
      <c r="E2985" t="s">
        <v>49</v>
      </c>
      <c r="F2985">
        <v>1599</v>
      </c>
      <c r="G2985">
        <v>4.5</v>
      </c>
      <c r="H2985">
        <v>6774</v>
      </c>
      <c r="I2985">
        <v>77</v>
      </c>
      <c r="J2985" t="s">
        <v>24</v>
      </c>
      <c r="K2985" t="s">
        <v>25</v>
      </c>
      <c r="L2985" t="s">
        <v>55</v>
      </c>
    </row>
    <row r="2986" spans="1:12" x14ac:dyDescent="0.3">
      <c r="A2986" t="s">
        <v>3221</v>
      </c>
      <c r="B2986" t="s">
        <v>186</v>
      </c>
      <c r="C2986" t="s">
        <v>80</v>
      </c>
      <c r="D2986" t="s">
        <v>63</v>
      </c>
      <c r="E2986" t="s">
        <v>118</v>
      </c>
      <c r="F2986">
        <v>2470</v>
      </c>
      <c r="G2986">
        <v>3.1</v>
      </c>
      <c r="H2986">
        <v>11888</v>
      </c>
      <c r="I2986">
        <v>34</v>
      </c>
      <c r="J2986" t="s">
        <v>32</v>
      </c>
      <c r="K2986" t="s">
        <v>44</v>
      </c>
      <c r="L2986" t="s">
        <v>55</v>
      </c>
    </row>
    <row r="2987" spans="1:12" x14ac:dyDescent="0.3">
      <c r="A2987" t="s">
        <v>3222</v>
      </c>
      <c r="B2987" t="s">
        <v>170</v>
      </c>
      <c r="C2987" t="s">
        <v>42</v>
      </c>
      <c r="D2987" t="s">
        <v>95</v>
      </c>
      <c r="E2987" t="s">
        <v>112</v>
      </c>
      <c r="F2987">
        <v>1895</v>
      </c>
      <c r="G2987">
        <v>4.5</v>
      </c>
      <c r="H2987">
        <v>4150</v>
      </c>
      <c r="I2987">
        <v>248</v>
      </c>
      <c r="J2987" t="s">
        <v>50</v>
      </c>
      <c r="K2987" t="s">
        <v>25</v>
      </c>
      <c r="L2987" t="s">
        <v>55</v>
      </c>
    </row>
    <row r="2988" spans="1:12" x14ac:dyDescent="0.3">
      <c r="A2988" t="s">
        <v>3223</v>
      </c>
      <c r="B2988" t="s">
        <v>426</v>
      </c>
      <c r="C2988" t="s">
        <v>29</v>
      </c>
      <c r="D2988" t="s">
        <v>59</v>
      </c>
      <c r="E2988" t="s">
        <v>31</v>
      </c>
      <c r="F2988">
        <v>875</v>
      </c>
      <c r="H2988">
        <v>7466</v>
      </c>
      <c r="I2988">
        <v>185</v>
      </c>
      <c r="J2988" t="s">
        <v>50</v>
      </c>
      <c r="K2988" t="s">
        <v>44</v>
      </c>
      <c r="L2988" t="s">
        <v>26</v>
      </c>
    </row>
    <row r="2989" spans="1:12" x14ac:dyDescent="0.3">
      <c r="A2989" t="s">
        <v>3224</v>
      </c>
      <c r="B2989" t="s">
        <v>109</v>
      </c>
      <c r="C2989" t="s">
        <v>47</v>
      </c>
      <c r="D2989" t="s">
        <v>22</v>
      </c>
      <c r="E2989" t="s">
        <v>118</v>
      </c>
      <c r="F2989">
        <v>1268</v>
      </c>
      <c r="G2989">
        <v>4.8</v>
      </c>
      <c r="H2989">
        <v>13919</v>
      </c>
      <c r="I2989">
        <v>141</v>
      </c>
      <c r="J2989" t="s">
        <v>24</v>
      </c>
      <c r="K2989" t="s">
        <v>44</v>
      </c>
      <c r="L2989" t="s">
        <v>26</v>
      </c>
    </row>
    <row r="2990" spans="1:12" x14ac:dyDescent="0.3">
      <c r="A2990" t="s">
        <v>3225</v>
      </c>
      <c r="B2990" t="s">
        <v>172</v>
      </c>
      <c r="C2990" t="s">
        <v>14</v>
      </c>
      <c r="D2990" t="s">
        <v>63</v>
      </c>
      <c r="E2990" t="s">
        <v>64</v>
      </c>
      <c r="F2990">
        <v>1500</v>
      </c>
      <c r="G2990">
        <v>3.4</v>
      </c>
      <c r="H2990">
        <v>259</v>
      </c>
      <c r="I2990">
        <v>280</v>
      </c>
      <c r="J2990" t="s">
        <v>24</v>
      </c>
      <c r="K2990" t="s">
        <v>44</v>
      </c>
      <c r="L2990" t="s">
        <v>55</v>
      </c>
    </row>
    <row r="2991" spans="1:12" x14ac:dyDescent="0.3">
      <c r="A2991" t="s">
        <v>3226</v>
      </c>
      <c r="B2991" t="s">
        <v>603</v>
      </c>
      <c r="C2991" t="s">
        <v>14</v>
      </c>
      <c r="D2991" t="s">
        <v>72</v>
      </c>
      <c r="F2991">
        <v>1528</v>
      </c>
      <c r="G2991">
        <v>3.3</v>
      </c>
      <c r="H2991">
        <v>10321</v>
      </c>
      <c r="I2991">
        <v>76</v>
      </c>
      <c r="J2991" t="s">
        <v>39</v>
      </c>
      <c r="K2991" t="s">
        <v>51</v>
      </c>
      <c r="L2991" t="s">
        <v>26</v>
      </c>
    </row>
    <row r="2992" spans="1:12" x14ac:dyDescent="0.3">
      <c r="A2992" t="s">
        <v>3227</v>
      </c>
      <c r="B2992" t="s">
        <v>61</v>
      </c>
      <c r="C2992" t="s">
        <v>62</v>
      </c>
      <c r="D2992" t="s">
        <v>63</v>
      </c>
      <c r="E2992" t="s">
        <v>49</v>
      </c>
      <c r="F2992">
        <v>2773</v>
      </c>
      <c r="G2992">
        <v>4.0999999999999996</v>
      </c>
      <c r="H2992">
        <v>1704</v>
      </c>
      <c r="I2992">
        <v>229</v>
      </c>
      <c r="J2992" t="s">
        <v>24</v>
      </c>
      <c r="K2992" t="s">
        <v>25</v>
      </c>
      <c r="L2992" t="s">
        <v>55</v>
      </c>
    </row>
    <row r="2993" spans="1:12" x14ac:dyDescent="0.3">
      <c r="A2993" t="s">
        <v>3228</v>
      </c>
      <c r="B2993" t="s">
        <v>21</v>
      </c>
      <c r="C2993" t="s">
        <v>14</v>
      </c>
      <c r="D2993" t="s">
        <v>2528</v>
      </c>
      <c r="E2993" t="s">
        <v>69</v>
      </c>
      <c r="F2993">
        <v>752</v>
      </c>
      <c r="G2993">
        <v>4.5</v>
      </c>
      <c r="H2993">
        <v>6797</v>
      </c>
      <c r="I2993">
        <v>183</v>
      </c>
      <c r="J2993" t="s">
        <v>50</v>
      </c>
      <c r="K2993" t="s">
        <v>44</v>
      </c>
      <c r="L2993" t="s">
        <v>19</v>
      </c>
    </row>
    <row r="2994" spans="1:12" x14ac:dyDescent="0.3">
      <c r="A2994" t="s">
        <v>3229</v>
      </c>
      <c r="B2994" t="s">
        <v>356</v>
      </c>
      <c r="C2994" t="s">
        <v>80</v>
      </c>
      <c r="D2994" t="s">
        <v>30</v>
      </c>
      <c r="E2994" t="s">
        <v>23</v>
      </c>
      <c r="F2994">
        <v>381</v>
      </c>
      <c r="G2994">
        <v>3.5</v>
      </c>
      <c r="H2994">
        <v>7197</v>
      </c>
      <c r="I2994">
        <v>78</v>
      </c>
      <c r="J2994" t="s">
        <v>32</v>
      </c>
      <c r="K2994" t="s">
        <v>44</v>
      </c>
      <c r="L2994" t="s">
        <v>26</v>
      </c>
    </row>
    <row r="2995" spans="1:12" x14ac:dyDescent="0.3">
      <c r="A2995" t="s">
        <v>3230</v>
      </c>
      <c r="B2995" t="s">
        <v>123</v>
      </c>
      <c r="C2995" t="s">
        <v>88</v>
      </c>
      <c r="D2995" t="s">
        <v>63</v>
      </c>
      <c r="E2995" t="s">
        <v>137</v>
      </c>
      <c r="F2995">
        <v>2295</v>
      </c>
      <c r="G2995">
        <v>4.8</v>
      </c>
      <c r="H2995">
        <v>6442</v>
      </c>
      <c r="I2995">
        <v>172</v>
      </c>
      <c r="J2995" t="s">
        <v>32</v>
      </c>
      <c r="K2995" t="s">
        <v>25</v>
      </c>
      <c r="L2995" t="s">
        <v>33</v>
      </c>
    </row>
    <row r="2996" spans="1:12" x14ac:dyDescent="0.3">
      <c r="A2996" t="s">
        <v>3231</v>
      </c>
      <c r="B2996" t="s">
        <v>471</v>
      </c>
      <c r="C2996" t="s">
        <v>58</v>
      </c>
      <c r="D2996" t="s">
        <v>48</v>
      </c>
      <c r="E2996" t="s">
        <v>118</v>
      </c>
      <c r="F2996">
        <v>581</v>
      </c>
      <c r="G2996">
        <v>3.3</v>
      </c>
      <c r="H2996">
        <v>3051</v>
      </c>
      <c r="I2996">
        <v>230</v>
      </c>
      <c r="J2996" t="s">
        <v>32</v>
      </c>
      <c r="K2996" t="s">
        <v>44</v>
      </c>
      <c r="L2996" t="s">
        <v>55</v>
      </c>
    </row>
    <row r="2997" spans="1:12" x14ac:dyDescent="0.3">
      <c r="A2997" t="s">
        <v>3232</v>
      </c>
      <c r="B2997" t="s">
        <v>603</v>
      </c>
      <c r="C2997" t="s">
        <v>14</v>
      </c>
      <c r="D2997" t="s">
        <v>72</v>
      </c>
      <c r="E2997" t="s">
        <v>49</v>
      </c>
      <c r="F2997">
        <v>771</v>
      </c>
      <c r="G2997">
        <v>4.4000000000000004</v>
      </c>
      <c r="H2997">
        <v>10749</v>
      </c>
      <c r="I2997">
        <v>15</v>
      </c>
      <c r="J2997" t="s">
        <v>39</v>
      </c>
      <c r="K2997" t="s">
        <v>25</v>
      </c>
      <c r="L2997" t="s">
        <v>19</v>
      </c>
    </row>
    <row r="2998" spans="1:12" x14ac:dyDescent="0.3">
      <c r="A2998" t="s">
        <v>3233</v>
      </c>
      <c r="B2998" t="s">
        <v>510</v>
      </c>
      <c r="C2998" t="s">
        <v>54</v>
      </c>
      <c r="D2998" t="s">
        <v>89</v>
      </c>
      <c r="E2998" t="s">
        <v>90</v>
      </c>
      <c r="F2998">
        <v>2352</v>
      </c>
      <c r="G2998">
        <v>5</v>
      </c>
      <c r="H2998">
        <v>6415</v>
      </c>
      <c r="I2998">
        <v>219</v>
      </c>
      <c r="J2998" t="s">
        <v>32</v>
      </c>
      <c r="K2998" t="s">
        <v>51</v>
      </c>
      <c r="L2998" t="s">
        <v>33</v>
      </c>
    </row>
    <row r="2999" spans="1:12" x14ac:dyDescent="0.3">
      <c r="A2999" t="s">
        <v>3234</v>
      </c>
      <c r="B2999" t="s">
        <v>174</v>
      </c>
      <c r="C2999" t="s">
        <v>134</v>
      </c>
      <c r="D2999" t="s">
        <v>15</v>
      </c>
      <c r="E2999" t="s">
        <v>49</v>
      </c>
      <c r="F2999">
        <v>1979</v>
      </c>
      <c r="G2999">
        <v>4.5999999999999996</v>
      </c>
      <c r="H2999">
        <v>6798</v>
      </c>
      <c r="I2999">
        <v>204</v>
      </c>
      <c r="J2999" t="s">
        <v>39</v>
      </c>
      <c r="K2999" t="s">
        <v>25</v>
      </c>
      <c r="L2999" t="s">
        <v>19</v>
      </c>
    </row>
    <row r="3000" spans="1:12" x14ac:dyDescent="0.3">
      <c r="A3000" t="s">
        <v>3235</v>
      </c>
      <c r="B3000" t="s">
        <v>351</v>
      </c>
      <c r="C3000" t="s">
        <v>117</v>
      </c>
      <c r="D3000" t="s">
        <v>48</v>
      </c>
      <c r="E3000" t="s">
        <v>77</v>
      </c>
      <c r="F3000">
        <v>2342</v>
      </c>
      <c r="G3000">
        <v>4.7</v>
      </c>
      <c r="H3000">
        <v>13561</v>
      </c>
      <c r="I3000">
        <v>203</v>
      </c>
      <c r="J3000" t="s">
        <v>32</v>
      </c>
      <c r="K3000" t="s">
        <v>18</v>
      </c>
      <c r="L3000" t="s">
        <v>19</v>
      </c>
    </row>
    <row r="3001" spans="1:12" x14ac:dyDescent="0.3">
      <c r="A3001" t="s">
        <v>3236</v>
      </c>
      <c r="B3001" t="s">
        <v>274</v>
      </c>
      <c r="C3001" t="s">
        <v>42</v>
      </c>
      <c r="D3001" t="s">
        <v>89</v>
      </c>
      <c r="E3001" t="s">
        <v>16</v>
      </c>
      <c r="F3001">
        <v>2032</v>
      </c>
      <c r="G3001">
        <v>4.2</v>
      </c>
      <c r="H3001">
        <v>3352</v>
      </c>
      <c r="I3001">
        <v>8</v>
      </c>
      <c r="J3001" t="s">
        <v>39</v>
      </c>
      <c r="K3001" t="s">
        <v>25</v>
      </c>
      <c r="L3001" t="s">
        <v>33</v>
      </c>
    </row>
    <row r="3002" spans="1:12" x14ac:dyDescent="0.3">
      <c r="A3002" t="s">
        <v>3237</v>
      </c>
      <c r="B3002" t="s">
        <v>458</v>
      </c>
      <c r="C3002" t="s">
        <v>36</v>
      </c>
      <c r="D3002" t="s">
        <v>89</v>
      </c>
      <c r="E3002" t="s">
        <v>31</v>
      </c>
      <c r="F3002">
        <v>1868</v>
      </c>
      <c r="G3002">
        <v>4.4000000000000004</v>
      </c>
      <c r="H3002">
        <v>3895</v>
      </c>
      <c r="I3002">
        <v>209</v>
      </c>
      <c r="J3002" t="s">
        <v>32</v>
      </c>
      <c r="K3002" t="s">
        <v>44</v>
      </c>
      <c r="L3002" t="s">
        <v>19</v>
      </c>
    </row>
    <row r="3003" spans="1:12" x14ac:dyDescent="0.3">
      <c r="A3003" t="s">
        <v>3238</v>
      </c>
      <c r="B3003" t="s">
        <v>617</v>
      </c>
      <c r="C3003" t="s">
        <v>29</v>
      </c>
      <c r="D3003" t="s">
        <v>95</v>
      </c>
      <c r="E3003" t="s">
        <v>23</v>
      </c>
      <c r="F3003">
        <v>1488</v>
      </c>
      <c r="G3003">
        <v>4.5999999999999996</v>
      </c>
      <c r="H3003">
        <v>1018</v>
      </c>
      <c r="I3003">
        <v>285</v>
      </c>
      <c r="J3003" t="s">
        <v>24</v>
      </c>
      <c r="K3003" t="s">
        <v>44</v>
      </c>
      <c r="L3003" t="s">
        <v>55</v>
      </c>
    </row>
    <row r="3004" spans="1:12" x14ac:dyDescent="0.3">
      <c r="A3004" t="s">
        <v>3239</v>
      </c>
      <c r="B3004" t="s">
        <v>247</v>
      </c>
      <c r="C3004" t="s">
        <v>117</v>
      </c>
      <c r="D3004" t="s">
        <v>22</v>
      </c>
      <c r="E3004" t="s">
        <v>118</v>
      </c>
      <c r="F3004">
        <v>1455</v>
      </c>
      <c r="G3004">
        <v>4.9000000000000004</v>
      </c>
      <c r="H3004">
        <v>11806</v>
      </c>
      <c r="I3004">
        <v>183</v>
      </c>
      <c r="J3004" t="s">
        <v>24</v>
      </c>
      <c r="K3004" t="s">
        <v>18</v>
      </c>
      <c r="L3004" t="s">
        <v>33</v>
      </c>
    </row>
    <row r="3005" spans="1:12" x14ac:dyDescent="0.3">
      <c r="A3005" t="s">
        <v>3240</v>
      </c>
      <c r="B3005" t="s">
        <v>617</v>
      </c>
      <c r="C3005" t="s">
        <v>29</v>
      </c>
      <c r="D3005" t="s">
        <v>95</v>
      </c>
      <c r="E3005" t="s">
        <v>23</v>
      </c>
      <c r="F3005">
        <v>2917</v>
      </c>
      <c r="G3005">
        <v>3.2</v>
      </c>
      <c r="H3005">
        <v>2378</v>
      </c>
      <c r="I3005">
        <v>232</v>
      </c>
      <c r="J3005" t="s">
        <v>50</v>
      </c>
      <c r="K3005" t="s">
        <v>44</v>
      </c>
      <c r="L3005" t="s">
        <v>19</v>
      </c>
    </row>
    <row r="3006" spans="1:12" x14ac:dyDescent="0.3">
      <c r="A3006" t="s">
        <v>3241</v>
      </c>
      <c r="B3006" t="s">
        <v>114</v>
      </c>
      <c r="C3006" t="s">
        <v>14</v>
      </c>
      <c r="D3006" t="s">
        <v>30</v>
      </c>
      <c r="E3006" t="s">
        <v>69</v>
      </c>
      <c r="F3006">
        <v>1954</v>
      </c>
      <c r="G3006">
        <v>3.7</v>
      </c>
      <c r="H3006">
        <v>14355</v>
      </c>
      <c r="I3006">
        <v>80</v>
      </c>
      <c r="J3006" t="s">
        <v>17</v>
      </c>
      <c r="K3006" t="s">
        <v>51</v>
      </c>
      <c r="L3006" t="s">
        <v>55</v>
      </c>
    </row>
    <row r="3007" spans="1:12" x14ac:dyDescent="0.3">
      <c r="A3007" t="s">
        <v>3242</v>
      </c>
      <c r="B3007" t="s">
        <v>193</v>
      </c>
      <c r="C3007" t="s">
        <v>62</v>
      </c>
      <c r="D3007" t="s">
        <v>48</v>
      </c>
      <c r="E3007" t="s">
        <v>38</v>
      </c>
      <c r="F3007">
        <v>1151</v>
      </c>
      <c r="G3007">
        <v>4.0999999999999996</v>
      </c>
      <c r="H3007">
        <v>13810</v>
      </c>
      <c r="I3007">
        <v>241</v>
      </c>
      <c r="J3007" t="s">
        <v>32</v>
      </c>
      <c r="K3007" t="s">
        <v>44</v>
      </c>
      <c r="L3007" t="s">
        <v>19</v>
      </c>
    </row>
    <row r="3008" spans="1:12" x14ac:dyDescent="0.3">
      <c r="A3008" t="s">
        <v>3243</v>
      </c>
      <c r="B3008" t="s">
        <v>684</v>
      </c>
      <c r="C3008" t="s">
        <v>42</v>
      </c>
      <c r="D3008" t="s">
        <v>72</v>
      </c>
      <c r="E3008" t="s">
        <v>112</v>
      </c>
      <c r="F3008">
        <v>939</v>
      </c>
      <c r="G3008">
        <v>3.8</v>
      </c>
      <c r="H3008">
        <v>12329</v>
      </c>
      <c r="I3008">
        <v>220</v>
      </c>
      <c r="J3008" t="s">
        <v>39</v>
      </c>
      <c r="K3008" t="s">
        <v>18</v>
      </c>
      <c r="L3008" t="s">
        <v>33</v>
      </c>
    </row>
    <row r="3009" spans="1:12" x14ac:dyDescent="0.3">
      <c r="A3009" t="s">
        <v>3244</v>
      </c>
      <c r="B3009" t="s">
        <v>260</v>
      </c>
      <c r="C3009" t="s">
        <v>134</v>
      </c>
      <c r="D3009" t="s">
        <v>48</v>
      </c>
      <c r="E3009" t="s">
        <v>118</v>
      </c>
      <c r="F3009">
        <v>819</v>
      </c>
      <c r="G3009">
        <v>3.5</v>
      </c>
      <c r="H3009">
        <v>12523</v>
      </c>
      <c r="I3009">
        <v>52</v>
      </c>
      <c r="J3009" t="s">
        <v>39</v>
      </c>
      <c r="K3009" t="s">
        <v>44</v>
      </c>
      <c r="L3009" t="s">
        <v>55</v>
      </c>
    </row>
    <row r="3010" spans="1:12" x14ac:dyDescent="0.3">
      <c r="A3010" t="s">
        <v>3245</v>
      </c>
      <c r="B3010" t="s">
        <v>361</v>
      </c>
      <c r="C3010" t="s">
        <v>29</v>
      </c>
      <c r="D3010" t="s">
        <v>63</v>
      </c>
      <c r="E3010" t="s">
        <v>23</v>
      </c>
      <c r="F3010">
        <v>1087</v>
      </c>
      <c r="G3010">
        <v>3.4</v>
      </c>
      <c r="H3010">
        <v>13872</v>
      </c>
      <c r="I3010">
        <v>80</v>
      </c>
      <c r="J3010" t="s">
        <v>32</v>
      </c>
      <c r="K3010" t="s">
        <v>51</v>
      </c>
      <c r="L3010" t="s">
        <v>26</v>
      </c>
    </row>
    <row r="3011" spans="1:12" x14ac:dyDescent="0.3">
      <c r="A3011" t="s">
        <v>3246</v>
      </c>
      <c r="B3011" t="s">
        <v>170</v>
      </c>
      <c r="C3011" t="s">
        <v>42</v>
      </c>
      <c r="D3011" t="s">
        <v>95</v>
      </c>
      <c r="E3011" t="s">
        <v>16</v>
      </c>
      <c r="F3011">
        <v>957</v>
      </c>
      <c r="G3011">
        <v>5</v>
      </c>
      <c r="H3011">
        <v>9677</v>
      </c>
      <c r="I3011">
        <v>277</v>
      </c>
      <c r="J3011" t="s">
        <v>32</v>
      </c>
      <c r="K3011" t="s">
        <v>18</v>
      </c>
      <c r="L3011" t="s">
        <v>26</v>
      </c>
    </row>
    <row r="3012" spans="1:12" x14ac:dyDescent="0.3">
      <c r="A3012" t="s">
        <v>3247</v>
      </c>
      <c r="B3012" t="s">
        <v>312</v>
      </c>
      <c r="C3012" t="s">
        <v>42</v>
      </c>
      <c r="D3012" t="s">
        <v>15</v>
      </c>
      <c r="E3012" t="s">
        <v>118</v>
      </c>
      <c r="F3012">
        <v>1361</v>
      </c>
      <c r="H3012">
        <v>6287</v>
      </c>
      <c r="I3012">
        <v>194</v>
      </c>
      <c r="J3012" t="s">
        <v>50</v>
      </c>
      <c r="K3012" t="s">
        <v>44</v>
      </c>
      <c r="L3012" t="s">
        <v>33</v>
      </c>
    </row>
    <row r="3013" spans="1:12" x14ac:dyDescent="0.3">
      <c r="A3013" t="s">
        <v>3248</v>
      </c>
      <c r="B3013" t="s">
        <v>163</v>
      </c>
      <c r="C3013" t="s">
        <v>117</v>
      </c>
      <c r="D3013" t="s">
        <v>15</v>
      </c>
      <c r="E3013" t="s">
        <v>112</v>
      </c>
      <c r="F3013">
        <v>783</v>
      </c>
      <c r="G3013">
        <v>3.4</v>
      </c>
      <c r="H3013">
        <v>98</v>
      </c>
      <c r="I3013">
        <v>67</v>
      </c>
      <c r="J3013" t="s">
        <v>17</v>
      </c>
      <c r="K3013" t="s">
        <v>44</v>
      </c>
      <c r="L3013" t="s">
        <v>33</v>
      </c>
    </row>
    <row r="3014" spans="1:12" x14ac:dyDescent="0.3">
      <c r="A3014" t="s">
        <v>3249</v>
      </c>
      <c r="B3014" t="s">
        <v>131</v>
      </c>
      <c r="C3014" t="s">
        <v>47</v>
      </c>
      <c r="D3014" t="s">
        <v>89</v>
      </c>
      <c r="E3014" t="s">
        <v>38</v>
      </c>
      <c r="F3014">
        <v>2434</v>
      </c>
      <c r="G3014">
        <v>3</v>
      </c>
      <c r="H3014">
        <v>14384</v>
      </c>
      <c r="I3014">
        <v>30</v>
      </c>
      <c r="J3014" t="s">
        <v>50</v>
      </c>
      <c r="K3014" t="s">
        <v>51</v>
      </c>
      <c r="L3014" t="s">
        <v>33</v>
      </c>
    </row>
    <row r="3015" spans="1:12" x14ac:dyDescent="0.3">
      <c r="A3015" t="s">
        <v>3250</v>
      </c>
      <c r="B3015" t="s">
        <v>21</v>
      </c>
      <c r="C3015" t="s">
        <v>14</v>
      </c>
      <c r="D3015" t="s">
        <v>22</v>
      </c>
      <c r="E3015" t="s">
        <v>31</v>
      </c>
      <c r="F3015">
        <v>1995</v>
      </c>
      <c r="G3015">
        <v>4.2</v>
      </c>
      <c r="H3015">
        <v>5820</v>
      </c>
      <c r="I3015">
        <v>111</v>
      </c>
      <c r="J3015" t="s">
        <v>32</v>
      </c>
      <c r="K3015" t="s">
        <v>25</v>
      </c>
      <c r="L3015" t="s">
        <v>26</v>
      </c>
    </row>
    <row r="3016" spans="1:12" x14ac:dyDescent="0.3">
      <c r="A3016" t="s">
        <v>3251</v>
      </c>
      <c r="B3016" t="s">
        <v>170</v>
      </c>
      <c r="C3016" t="s">
        <v>42</v>
      </c>
      <c r="D3016" t="s">
        <v>95</v>
      </c>
      <c r="E3016" t="s">
        <v>137</v>
      </c>
      <c r="F3016">
        <v>2684</v>
      </c>
      <c r="G3016">
        <v>3.3</v>
      </c>
      <c r="H3016">
        <v>9982</v>
      </c>
      <c r="I3016">
        <v>87</v>
      </c>
      <c r="J3016" t="s">
        <v>39</v>
      </c>
      <c r="K3016" t="s">
        <v>44</v>
      </c>
      <c r="L3016" t="s">
        <v>55</v>
      </c>
    </row>
    <row r="3017" spans="1:12" x14ac:dyDescent="0.3">
      <c r="A3017" t="s">
        <v>3252</v>
      </c>
      <c r="B3017" t="s">
        <v>317</v>
      </c>
      <c r="C3017" t="s">
        <v>58</v>
      </c>
      <c r="D3017" t="s">
        <v>22</v>
      </c>
      <c r="E3017" t="s">
        <v>118</v>
      </c>
      <c r="F3017">
        <v>695</v>
      </c>
      <c r="G3017">
        <v>4.8</v>
      </c>
      <c r="H3017">
        <v>9430</v>
      </c>
      <c r="I3017">
        <v>106</v>
      </c>
      <c r="J3017" t="s">
        <v>17</v>
      </c>
      <c r="K3017" t="s">
        <v>44</v>
      </c>
      <c r="L3017" t="s">
        <v>55</v>
      </c>
    </row>
    <row r="3018" spans="1:12" x14ac:dyDescent="0.3">
      <c r="A3018" t="s">
        <v>3253</v>
      </c>
      <c r="B3018" t="s">
        <v>395</v>
      </c>
      <c r="C3018" t="s">
        <v>58</v>
      </c>
      <c r="D3018" t="s">
        <v>63</v>
      </c>
      <c r="E3018" t="s">
        <v>69</v>
      </c>
      <c r="F3018">
        <v>2147</v>
      </c>
      <c r="G3018">
        <v>4.4000000000000004</v>
      </c>
      <c r="H3018">
        <v>12866</v>
      </c>
      <c r="I3018">
        <v>83</v>
      </c>
      <c r="J3018" t="s">
        <v>24</v>
      </c>
      <c r="K3018" t="s">
        <v>25</v>
      </c>
      <c r="L3018" t="s">
        <v>33</v>
      </c>
    </row>
    <row r="3019" spans="1:12" x14ac:dyDescent="0.3">
      <c r="A3019" t="s">
        <v>3254</v>
      </c>
      <c r="B3019" t="s">
        <v>174</v>
      </c>
      <c r="C3019" t="s">
        <v>1820</v>
      </c>
      <c r="D3019" t="s">
        <v>15</v>
      </c>
      <c r="E3019" t="s">
        <v>90</v>
      </c>
      <c r="F3019">
        <v>2895</v>
      </c>
      <c r="G3019">
        <v>3.6</v>
      </c>
      <c r="H3019">
        <v>9082</v>
      </c>
      <c r="I3019">
        <v>239</v>
      </c>
      <c r="J3019" t="s">
        <v>17</v>
      </c>
      <c r="K3019" t="s">
        <v>25</v>
      </c>
      <c r="L3019" t="s">
        <v>26</v>
      </c>
    </row>
    <row r="3020" spans="1:12" x14ac:dyDescent="0.3">
      <c r="A3020" t="s">
        <v>3255</v>
      </c>
      <c r="B3020" t="s">
        <v>133</v>
      </c>
      <c r="C3020" t="s">
        <v>134</v>
      </c>
      <c r="D3020" t="s">
        <v>59</v>
      </c>
      <c r="E3020" t="s">
        <v>137</v>
      </c>
      <c r="F3020">
        <v>630</v>
      </c>
      <c r="G3020">
        <v>3.1</v>
      </c>
      <c r="H3020">
        <v>13321</v>
      </c>
      <c r="I3020">
        <v>212</v>
      </c>
      <c r="J3020" t="s">
        <v>50</v>
      </c>
      <c r="K3020" t="s">
        <v>44</v>
      </c>
      <c r="L3020" t="s">
        <v>33</v>
      </c>
    </row>
    <row r="3021" spans="1:12" x14ac:dyDescent="0.3">
      <c r="A3021" t="s">
        <v>3256</v>
      </c>
      <c r="B3021" t="s">
        <v>736</v>
      </c>
      <c r="C3021" t="s">
        <v>58</v>
      </c>
      <c r="D3021" t="s">
        <v>43</v>
      </c>
      <c r="E3021" t="s">
        <v>38</v>
      </c>
      <c r="F3021">
        <v>448</v>
      </c>
      <c r="G3021">
        <v>3.4</v>
      </c>
      <c r="H3021">
        <v>12363</v>
      </c>
      <c r="I3021">
        <v>51</v>
      </c>
      <c r="J3021" t="s">
        <v>39</v>
      </c>
      <c r="K3021" t="s">
        <v>18</v>
      </c>
      <c r="L3021" t="s">
        <v>33</v>
      </c>
    </row>
    <row r="3022" spans="1:12" x14ac:dyDescent="0.3">
      <c r="A3022" t="s">
        <v>3257</v>
      </c>
      <c r="B3022" t="s">
        <v>181</v>
      </c>
      <c r="C3022" t="s">
        <v>80</v>
      </c>
      <c r="D3022" t="s">
        <v>48</v>
      </c>
      <c r="E3022" t="s">
        <v>69</v>
      </c>
      <c r="F3022">
        <v>1378</v>
      </c>
      <c r="G3022">
        <v>4.3</v>
      </c>
      <c r="H3022">
        <v>7396</v>
      </c>
      <c r="I3022">
        <v>152</v>
      </c>
      <c r="J3022" t="s">
        <v>24</v>
      </c>
      <c r="K3022" t="s">
        <v>25</v>
      </c>
      <c r="L3022" t="s">
        <v>26</v>
      </c>
    </row>
    <row r="3023" spans="1:12" x14ac:dyDescent="0.3">
      <c r="A3023" t="s">
        <v>3258</v>
      </c>
      <c r="B3023" t="s">
        <v>603</v>
      </c>
      <c r="C3023" t="s">
        <v>14</v>
      </c>
      <c r="D3023" t="s">
        <v>72</v>
      </c>
      <c r="E3023" t="s">
        <v>38</v>
      </c>
      <c r="F3023">
        <v>753</v>
      </c>
      <c r="G3023">
        <v>4.5999999999999996</v>
      </c>
      <c r="H3023">
        <v>9901</v>
      </c>
      <c r="I3023">
        <v>246</v>
      </c>
      <c r="J3023" t="s">
        <v>17</v>
      </c>
      <c r="K3023" t="s">
        <v>25</v>
      </c>
      <c r="L3023" t="s">
        <v>19</v>
      </c>
    </row>
    <row r="3024" spans="1:12" x14ac:dyDescent="0.3">
      <c r="A3024" t="s">
        <v>3259</v>
      </c>
      <c r="B3024" t="s">
        <v>216</v>
      </c>
      <c r="C3024" t="s">
        <v>80</v>
      </c>
      <c r="D3024" t="s">
        <v>43</v>
      </c>
      <c r="E3024" t="s">
        <v>118</v>
      </c>
      <c r="F3024">
        <v>2173</v>
      </c>
      <c r="G3024">
        <v>3.6</v>
      </c>
      <c r="H3024">
        <v>10995</v>
      </c>
      <c r="I3024">
        <v>168</v>
      </c>
      <c r="J3024" t="s">
        <v>39</v>
      </c>
      <c r="K3024" t="s">
        <v>44</v>
      </c>
      <c r="L3024" t="s">
        <v>55</v>
      </c>
    </row>
    <row r="3025" spans="1:12" x14ac:dyDescent="0.3">
      <c r="A3025" t="s">
        <v>3260</v>
      </c>
      <c r="B3025" t="s">
        <v>317</v>
      </c>
      <c r="C3025" t="s">
        <v>58</v>
      </c>
      <c r="D3025" t="s">
        <v>22</v>
      </c>
      <c r="E3025" t="s">
        <v>118</v>
      </c>
      <c r="F3025">
        <v>2580</v>
      </c>
      <c r="G3025">
        <v>4.5</v>
      </c>
      <c r="H3025">
        <v>8985</v>
      </c>
      <c r="I3025">
        <v>129</v>
      </c>
      <c r="J3025" t="s">
        <v>32</v>
      </c>
      <c r="K3025" t="s">
        <v>51</v>
      </c>
      <c r="L3025" t="s">
        <v>26</v>
      </c>
    </row>
    <row r="3026" spans="1:12" x14ac:dyDescent="0.3">
      <c r="A3026" t="s">
        <v>3261</v>
      </c>
      <c r="B3026" t="s">
        <v>195</v>
      </c>
      <c r="C3026" t="s">
        <v>134</v>
      </c>
      <c r="D3026" t="s">
        <v>30</v>
      </c>
      <c r="E3026" t="s">
        <v>90</v>
      </c>
      <c r="F3026">
        <v>608</v>
      </c>
      <c r="G3026">
        <v>4.5</v>
      </c>
      <c r="H3026">
        <v>11182</v>
      </c>
      <c r="I3026">
        <v>132</v>
      </c>
      <c r="J3026" t="s">
        <v>17</v>
      </c>
      <c r="K3026" t="s">
        <v>25</v>
      </c>
      <c r="L3026" t="s">
        <v>26</v>
      </c>
    </row>
    <row r="3027" spans="1:12" x14ac:dyDescent="0.3">
      <c r="A3027" t="s">
        <v>3262</v>
      </c>
      <c r="B3027" t="s">
        <v>361</v>
      </c>
      <c r="C3027" t="s">
        <v>29</v>
      </c>
      <c r="D3027" t="s">
        <v>63</v>
      </c>
      <c r="E3027" t="s">
        <v>137</v>
      </c>
      <c r="F3027">
        <v>451</v>
      </c>
      <c r="G3027">
        <v>3.8</v>
      </c>
      <c r="H3027">
        <v>5239</v>
      </c>
      <c r="I3027">
        <v>36</v>
      </c>
      <c r="J3027" t="s">
        <v>17</v>
      </c>
      <c r="K3027" t="s">
        <v>44</v>
      </c>
      <c r="L3027" t="s">
        <v>19</v>
      </c>
    </row>
    <row r="3028" spans="1:12" x14ac:dyDescent="0.3">
      <c r="A3028" t="s">
        <v>3263</v>
      </c>
      <c r="B3028" t="s">
        <v>53</v>
      </c>
      <c r="C3028" t="s">
        <v>54</v>
      </c>
      <c r="D3028" t="s">
        <v>43</v>
      </c>
      <c r="E3028" t="s">
        <v>90</v>
      </c>
      <c r="F3028">
        <v>1996</v>
      </c>
      <c r="G3028">
        <v>3.6</v>
      </c>
      <c r="H3028">
        <v>3786</v>
      </c>
      <c r="I3028">
        <v>292</v>
      </c>
      <c r="J3028" t="s">
        <v>24</v>
      </c>
      <c r="K3028" t="s">
        <v>51</v>
      </c>
      <c r="L3028" t="s">
        <v>26</v>
      </c>
    </row>
    <row r="3029" spans="1:12" x14ac:dyDescent="0.3">
      <c r="A3029" t="s">
        <v>3264</v>
      </c>
      <c r="B3029" t="s">
        <v>202</v>
      </c>
      <c r="C3029" t="s">
        <v>134</v>
      </c>
      <c r="D3029" t="s">
        <v>72</v>
      </c>
      <c r="E3029" t="s">
        <v>112</v>
      </c>
      <c r="F3029">
        <v>1359</v>
      </c>
      <c r="G3029">
        <v>4.4000000000000004</v>
      </c>
      <c r="H3029">
        <v>63</v>
      </c>
      <c r="I3029">
        <v>62</v>
      </c>
      <c r="J3029" t="s">
        <v>24</v>
      </c>
      <c r="K3029" t="s">
        <v>25</v>
      </c>
      <c r="L3029" t="s">
        <v>26</v>
      </c>
    </row>
    <row r="3030" spans="1:12" x14ac:dyDescent="0.3">
      <c r="A3030" t="s">
        <v>3265</v>
      </c>
      <c r="B3030" t="s">
        <v>212</v>
      </c>
      <c r="C3030" t="s">
        <v>62</v>
      </c>
      <c r="D3030" t="s">
        <v>89</v>
      </c>
      <c r="E3030" t="s">
        <v>38</v>
      </c>
      <c r="F3030">
        <v>2911</v>
      </c>
      <c r="G3030">
        <v>4.8</v>
      </c>
      <c r="H3030">
        <v>12438</v>
      </c>
      <c r="I3030">
        <v>186</v>
      </c>
      <c r="J3030" t="s">
        <v>39</v>
      </c>
      <c r="K3030" t="s">
        <v>18</v>
      </c>
      <c r="L3030" t="s">
        <v>33</v>
      </c>
    </row>
    <row r="3031" spans="1:12" x14ac:dyDescent="0.3">
      <c r="A3031" t="s">
        <v>3266</v>
      </c>
      <c r="B3031" t="s">
        <v>395</v>
      </c>
      <c r="C3031" t="s">
        <v>58</v>
      </c>
      <c r="D3031" t="s">
        <v>63</v>
      </c>
      <c r="E3031" t="s">
        <v>137</v>
      </c>
      <c r="F3031">
        <v>1873</v>
      </c>
      <c r="G3031">
        <v>4.2</v>
      </c>
      <c r="H3031">
        <v>12704</v>
      </c>
      <c r="I3031">
        <v>281</v>
      </c>
      <c r="J3031" t="s">
        <v>17</v>
      </c>
      <c r="K3031" t="s">
        <v>44</v>
      </c>
      <c r="L3031" t="s">
        <v>33</v>
      </c>
    </row>
    <row r="3032" spans="1:12" x14ac:dyDescent="0.3">
      <c r="A3032" t="s">
        <v>3267</v>
      </c>
      <c r="B3032" t="s">
        <v>168</v>
      </c>
      <c r="C3032" t="s">
        <v>47</v>
      </c>
      <c r="D3032" t="s">
        <v>15</v>
      </c>
      <c r="E3032" t="s">
        <v>16</v>
      </c>
      <c r="F3032">
        <v>2616</v>
      </c>
      <c r="G3032">
        <v>3.4</v>
      </c>
      <c r="H3032">
        <v>7426</v>
      </c>
      <c r="I3032">
        <v>300</v>
      </c>
      <c r="J3032" t="s">
        <v>32</v>
      </c>
      <c r="K3032" t="s">
        <v>25</v>
      </c>
      <c r="L3032" t="s">
        <v>26</v>
      </c>
    </row>
    <row r="3033" spans="1:12" x14ac:dyDescent="0.3">
      <c r="A3033" t="s">
        <v>3268</v>
      </c>
      <c r="B3033" t="s">
        <v>290</v>
      </c>
      <c r="C3033" t="s">
        <v>134</v>
      </c>
      <c r="D3033" t="s">
        <v>43</v>
      </c>
      <c r="E3033" t="s">
        <v>16</v>
      </c>
      <c r="F3033">
        <v>1733</v>
      </c>
      <c r="G3033">
        <v>3.6</v>
      </c>
      <c r="H3033">
        <v>13392</v>
      </c>
      <c r="I3033">
        <v>59</v>
      </c>
      <c r="J3033" t="s">
        <v>32</v>
      </c>
      <c r="K3033" t="s">
        <v>25</v>
      </c>
      <c r="L3033" t="s">
        <v>33</v>
      </c>
    </row>
    <row r="3034" spans="1:12" x14ac:dyDescent="0.3">
      <c r="A3034" t="s">
        <v>3269</v>
      </c>
      <c r="B3034" t="s">
        <v>174</v>
      </c>
      <c r="C3034" t="s">
        <v>134</v>
      </c>
      <c r="D3034" t="s">
        <v>15</v>
      </c>
      <c r="E3034" t="s">
        <v>31</v>
      </c>
      <c r="F3034">
        <v>2032</v>
      </c>
      <c r="G3034">
        <v>4.8</v>
      </c>
      <c r="H3034">
        <v>5052</v>
      </c>
      <c r="I3034">
        <v>192</v>
      </c>
      <c r="J3034" t="s">
        <v>24</v>
      </c>
      <c r="K3034" t="s">
        <v>25</v>
      </c>
      <c r="L3034" t="s">
        <v>55</v>
      </c>
    </row>
    <row r="3035" spans="1:12" x14ac:dyDescent="0.3">
      <c r="A3035" t="s">
        <v>3270</v>
      </c>
      <c r="B3035" t="s">
        <v>395</v>
      </c>
      <c r="C3035" t="s">
        <v>58</v>
      </c>
      <c r="D3035" t="s">
        <v>63</v>
      </c>
      <c r="E3035" t="s">
        <v>118</v>
      </c>
      <c r="F3035">
        <v>1081</v>
      </c>
      <c r="G3035">
        <v>4.9000000000000004</v>
      </c>
      <c r="H3035">
        <v>4889</v>
      </c>
      <c r="I3035">
        <v>267</v>
      </c>
      <c r="J3035" t="s">
        <v>32</v>
      </c>
      <c r="K3035" t="s">
        <v>18</v>
      </c>
      <c r="L3035" t="s">
        <v>55</v>
      </c>
    </row>
    <row r="3036" spans="1:12" x14ac:dyDescent="0.3">
      <c r="A3036" t="s">
        <v>3271</v>
      </c>
      <c r="B3036" t="s">
        <v>193</v>
      </c>
      <c r="C3036" t="s">
        <v>62</v>
      </c>
      <c r="D3036" t="s">
        <v>48</v>
      </c>
      <c r="E3036" t="s">
        <v>64</v>
      </c>
      <c r="F3036">
        <v>1497</v>
      </c>
      <c r="G3036">
        <v>4.9000000000000004</v>
      </c>
      <c r="H3036">
        <v>5692</v>
      </c>
      <c r="I3036">
        <v>250</v>
      </c>
      <c r="J3036" t="s">
        <v>39</v>
      </c>
      <c r="K3036" t="s">
        <v>51</v>
      </c>
      <c r="L3036" t="s">
        <v>55</v>
      </c>
    </row>
    <row r="3037" spans="1:12" x14ac:dyDescent="0.3">
      <c r="A3037" t="s">
        <v>3272</v>
      </c>
      <c r="B3037" t="s">
        <v>46</v>
      </c>
      <c r="C3037" t="s">
        <v>47</v>
      </c>
      <c r="D3037" t="s">
        <v>48</v>
      </c>
      <c r="E3037" t="s">
        <v>31</v>
      </c>
      <c r="F3037">
        <v>2254</v>
      </c>
      <c r="G3037">
        <v>3.5</v>
      </c>
      <c r="H3037">
        <v>8315</v>
      </c>
      <c r="I3037">
        <v>270</v>
      </c>
      <c r="J3037" t="s">
        <v>32</v>
      </c>
      <c r="K3037" t="s">
        <v>18</v>
      </c>
      <c r="L3037" t="s">
        <v>26</v>
      </c>
    </row>
    <row r="3038" spans="1:12" x14ac:dyDescent="0.3">
      <c r="A3038" t="s">
        <v>3273</v>
      </c>
      <c r="B3038" t="s">
        <v>440</v>
      </c>
      <c r="C3038" t="s">
        <v>47</v>
      </c>
      <c r="D3038" t="s">
        <v>43</v>
      </c>
      <c r="E3038" t="s">
        <v>137</v>
      </c>
      <c r="F3038">
        <v>1181</v>
      </c>
      <c r="G3038">
        <v>3.8</v>
      </c>
      <c r="H3038">
        <v>13301</v>
      </c>
      <c r="I3038">
        <v>101</v>
      </c>
      <c r="J3038" t="s">
        <v>17</v>
      </c>
      <c r="K3038" t="s">
        <v>44</v>
      </c>
      <c r="L3038" t="s">
        <v>19</v>
      </c>
    </row>
    <row r="3039" spans="1:12" x14ac:dyDescent="0.3">
      <c r="A3039" t="s">
        <v>3274</v>
      </c>
      <c r="B3039" t="s">
        <v>123</v>
      </c>
      <c r="C3039" t="s">
        <v>88</v>
      </c>
      <c r="D3039" t="s">
        <v>63</v>
      </c>
      <c r="E3039" t="s">
        <v>112</v>
      </c>
      <c r="F3039">
        <v>373</v>
      </c>
      <c r="G3039">
        <v>4.8</v>
      </c>
      <c r="H3039">
        <v>5032</v>
      </c>
      <c r="I3039">
        <v>198</v>
      </c>
      <c r="J3039" t="s">
        <v>50</v>
      </c>
      <c r="K3039" t="s">
        <v>25</v>
      </c>
      <c r="L3039" t="s">
        <v>26</v>
      </c>
    </row>
    <row r="3040" spans="1:12" x14ac:dyDescent="0.3">
      <c r="A3040" t="s">
        <v>3275</v>
      </c>
      <c r="B3040" t="s">
        <v>141</v>
      </c>
      <c r="C3040" t="s">
        <v>117</v>
      </c>
      <c r="D3040" t="s">
        <v>63</v>
      </c>
      <c r="E3040" t="s">
        <v>38</v>
      </c>
      <c r="F3040">
        <v>520</v>
      </c>
      <c r="G3040">
        <v>4.3</v>
      </c>
      <c r="H3040">
        <v>9930</v>
      </c>
      <c r="I3040">
        <v>251</v>
      </c>
      <c r="J3040" t="s">
        <v>50</v>
      </c>
      <c r="K3040" t="s">
        <v>44</v>
      </c>
      <c r="L3040" t="s">
        <v>19</v>
      </c>
    </row>
    <row r="3041" spans="1:12" x14ac:dyDescent="0.3">
      <c r="A3041" t="s">
        <v>3276</v>
      </c>
      <c r="B3041" t="s">
        <v>274</v>
      </c>
      <c r="C3041" t="s">
        <v>42</v>
      </c>
      <c r="D3041" t="s">
        <v>89</v>
      </c>
      <c r="E3041" t="s">
        <v>23</v>
      </c>
      <c r="F3041">
        <v>2409</v>
      </c>
      <c r="G3041">
        <v>4.7</v>
      </c>
      <c r="H3041">
        <v>13478</v>
      </c>
      <c r="I3041">
        <v>197</v>
      </c>
      <c r="J3041" t="s">
        <v>17</v>
      </c>
      <c r="K3041" t="s">
        <v>44</v>
      </c>
      <c r="L3041" t="s">
        <v>19</v>
      </c>
    </row>
    <row r="3042" spans="1:12" x14ac:dyDescent="0.3">
      <c r="A3042" t="s">
        <v>3277</v>
      </c>
      <c r="B3042" t="s">
        <v>353</v>
      </c>
      <c r="C3042" t="s">
        <v>58</v>
      </c>
      <c r="D3042" t="s">
        <v>89</v>
      </c>
      <c r="E3042" t="s">
        <v>69</v>
      </c>
      <c r="F3042">
        <v>2481</v>
      </c>
      <c r="G3042">
        <v>3.8</v>
      </c>
      <c r="H3042">
        <v>5734</v>
      </c>
      <c r="I3042">
        <v>150</v>
      </c>
      <c r="J3042" t="s">
        <v>32</v>
      </c>
      <c r="K3042" t="s">
        <v>44</v>
      </c>
      <c r="L3042" t="s">
        <v>19</v>
      </c>
    </row>
    <row r="3043" spans="1:12" x14ac:dyDescent="0.3">
      <c r="A3043" t="s">
        <v>3278</v>
      </c>
      <c r="B3043" t="s">
        <v>116</v>
      </c>
      <c r="C3043" t="s">
        <v>117</v>
      </c>
      <c r="D3043" t="s">
        <v>95</v>
      </c>
      <c r="E3043" t="s">
        <v>137</v>
      </c>
      <c r="F3043">
        <v>1039</v>
      </c>
      <c r="G3043">
        <v>4.7</v>
      </c>
      <c r="H3043">
        <v>555</v>
      </c>
      <c r="I3043">
        <v>165</v>
      </c>
      <c r="J3043" t="s">
        <v>32</v>
      </c>
      <c r="K3043" t="s">
        <v>51</v>
      </c>
      <c r="L3043" t="s">
        <v>33</v>
      </c>
    </row>
    <row r="3044" spans="1:12" x14ac:dyDescent="0.3">
      <c r="A3044" t="s">
        <v>3279</v>
      </c>
      <c r="B3044" t="s">
        <v>426</v>
      </c>
      <c r="C3044" t="s">
        <v>29</v>
      </c>
      <c r="D3044" t="s">
        <v>59</v>
      </c>
      <c r="E3044" t="s">
        <v>23</v>
      </c>
      <c r="F3044">
        <v>1314</v>
      </c>
      <c r="G3044">
        <v>3.6</v>
      </c>
      <c r="H3044">
        <v>5749</v>
      </c>
      <c r="I3044">
        <v>247</v>
      </c>
      <c r="J3044" t="s">
        <v>17</v>
      </c>
      <c r="K3044" t="s">
        <v>44</v>
      </c>
      <c r="L3044" t="s">
        <v>19</v>
      </c>
    </row>
    <row r="3045" spans="1:12" x14ac:dyDescent="0.3">
      <c r="A3045" t="s">
        <v>3280</v>
      </c>
      <c r="B3045" t="s">
        <v>460</v>
      </c>
      <c r="C3045" t="s">
        <v>29</v>
      </c>
      <c r="D3045" t="s">
        <v>72</v>
      </c>
      <c r="E3045" t="s">
        <v>31</v>
      </c>
      <c r="F3045">
        <v>2763</v>
      </c>
      <c r="G3045">
        <v>4.3</v>
      </c>
      <c r="H3045">
        <v>7470</v>
      </c>
      <c r="I3045">
        <v>199</v>
      </c>
      <c r="J3045" t="s">
        <v>24</v>
      </c>
      <c r="K3045" t="s">
        <v>44</v>
      </c>
      <c r="L3045" t="s">
        <v>55</v>
      </c>
    </row>
    <row r="3046" spans="1:12" x14ac:dyDescent="0.3">
      <c r="A3046" t="s">
        <v>3281</v>
      </c>
      <c r="B3046" t="s">
        <v>97</v>
      </c>
      <c r="C3046" t="s">
        <v>88</v>
      </c>
      <c r="D3046" t="s">
        <v>43</v>
      </c>
      <c r="E3046" t="s">
        <v>112</v>
      </c>
      <c r="F3046">
        <v>1013</v>
      </c>
      <c r="G3046">
        <v>3.9</v>
      </c>
      <c r="H3046">
        <v>11709</v>
      </c>
      <c r="I3046">
        <v>291</v>
      </c>
      <c r="J3046" t="s">
        <v>17</v>
      </c>
      <c r="K3046" t="s">
        <v>18</v>
      </c>
      <c r="L3046" t="s">
        <v>19</v>
      </c>
    </row>
    <row r="3047" spans="1:12" x14ac:dyDescent="0.3">
      <c r="A3047" t="s">
        <v>3282</v>
      </c>
      <c r="B3047" t="s">
        <v>104</v>
      </c>
      <c r="C3047" t="s">
        <v>58</v>
      </c>
      <c r="D3047" t="s">
        <v>72</v>
      </c>
      <c r="E3047" t="s">
        <v>16</v>
      </c>
      <c r="F3047">
        <v>1293</v>
      </c>
      <c r="H3047">
        <v>8217</v>
      </c>
      <c r="I3047">
        <v>18</v>
      </c>
      <c r="J3047" t="s">
        <v>17</v>
      </c>
      <c r="K3047" t="s">
        <v>44</v>
      </c>
      <c r="L3047" t="s">
        <v>26</v>
      </c>
    </row>
    <row r="3048" spans="1:12" x14ac:dyDescent="0.3">
      <c r="A3048" t="s">
        <v>3283</v>
      </c>
      <c r="B3048" t="s">
        <v>183</v>
      </c>
      <c r="C3048" t="s">
        <v>36</v>
      </c>
      <c r="D3048" t="s">
        <v>30</v>
      </c>
      <c r="E3048" t="s">
        <v>90</v>
      </c>
      <c r="F3048">
        <v>1601</v>
      </c>
      <c r="G3048">
        <v>3</v>
      </c>
      <c r="H3048">
        <v>13570</v>
      </c>
      <c r="I3048">
        <v>16</v>
      </c>
      <c r="J3048" t="s">
        <v>32</v>
      </c>
      <c r="K3048" t="s">
        <v>51</v>
      </c>
      <c r="L3048" t="s">
        <v>33</v>
      </c>
    </row>
    <row r="3049" spans="1:12" x14ac:dyDescent="0.3">
      <c r="A3049" t="s">
        <v>3284</v>
      </c>
      <c r="B3049" t="s">
        <v>330</v>
      </c>
      <c r="C3049" t="s">
        <v>36</v>
      </c>
      <c r="D3049" t="s">
        <v>63</v>
      </c>
      <c r="F3049">
        <v>1279</v>
      </c>
      <c r="G3049">
        <v>3.1</v>
      </c>
      <c r="H3049">
        <v>495</v>
      </c>
      <c r="I3049">
        <v>81</v>
      </c>
      <c r="J3049" t="s">
        <v>32</v>
      </c>
      <c r="K3049" t="s">
        <v>25</v>
      </c>
      <c r="L3049" t="s">
        <v>55</v>
      </c>
    </row>
    <row r="3050" spans="1:12" x14ac:dyDescent="0.3">
      <c r="A3050" t="s">
        <v>3285</v>
      </c>
      <c r="B3050" t="s">
        <v>57</v>
      </c>
      <c r="C3050" t="s">
        <v>58</v>
      </c>
      <c r="D3050" t="s">
        <v>59</v>
      </c>
      <c r="E3050" t="s">
        <v>64</v>
      </c>
      <c r="F3050">
        <v>1231</v>
      </c>
      <c r="G3050">
        <v>4.2</v>
      </c>
      <c r="H3050">
        <v>3027</v>
      </c>
      <c r="I3050">
        <v>117</v>
      </c>
      <c r="J3050" t="s">
        <v>24</v>
      </c>
      <c r="K3050" t="s">
        <v>18</v>
      </c>
      <c r="L3050" t="s">
        <v>33</v>
      </c>
    </row>
    <row r="3051" spans="1:12" x14ac:dyDescent="0.3">
      <c r="A3051" t="s">
        <v>3286</v>
      </c>
      <c r="B3051" t="s">
        <v>455</v>
      </c>
      <c r="C3051" t="s">
        <v>29</v>
      </c>
      <c r="D3051" t="s">
        <v>48</v>
      </c>
      <c r="E3051" t="s">
        <v>38</v>
      </c>
      <c r="F3051">
        <v>437</v>
      </c>
      <c r="G3051">
        <v>3.5</v>
      </c>
      <c r="H3051">
        <v>8162</v>
      </c>
      <c r="I3051">
        <v>96</v>
      </c>
      <c r="J3051" t="s">
        <v>39</v>
      </c>
      <c r="K3051" t="s">
        <v>51</v>
      </c>
      <c r="L3051" t="s">
        <v>26</v>
      </c>
    </row>
    <row r="3052" spans="1:12" x14ac:dyDescent="0.3">
      <c r="A3052" t="s">
        <v>3287</v>
      </c>
      <c r="B3052" t="s">
        <v>111</v>
      </c>
      <c r="C3052" t="s">
        <v>54</v>
      </c>
      <c r="D3052" t="s">
        <v>72</v>
      </c>
      <c r="E3052" t="s">
        <v>118</v>
      </c>
      <c r="F3052">
        <v>1457</v>
      </c>
      <c r="G3052">
        <v>4.5</v>
      </c>
      <c r="H3052">
        <v>4619</v>
      </c>
      <c r="I3052">
        <v>219</v>
      </c>
      <c r="J3052" t="s">
        <v>50</v>
      </c>
      <c r="K3052" t="s">
        <v>44</v>
      </c>
      <c r="L3052" t="s">
        <v>33</v>
      </c>
    </row>
    <row r="3053" spans="1:12" x14ac:dyDescent="0.3">
      <c r="A3053" t="s">
        <v>3288</v>
      </c>
      <c r="B3053" t="s">
        <v>510</v>
      </c>
      <c r="C3053" t="s">
        <v>54</v>
      </c>
      <c r="D3053" t="s">
        <v>89</v>
      </c>
      <c r="E3053" t="s">
        <v>112</v>
      </c>
      <c r="F3053">
        <v>359</v>
      </c>
      <c r="G3053">
        <v>3.7</v>
      </c>
      <c r="H3053">
        <v>9612</v>
      </c>
      <c r="I3053">
        <v>0</v>
      </c>
      <c r="J3053" t="s">
        <v>39</v>
      </c>
      <c r="K3053" t="s">
        <v>44</v>
      </c>
      <c r="L3053" t="s">
        <v>26</v>
      </c>
    </row>
    <row r="3054" spans="1:12" x14ac:dyDescent="0.3">
      <c r="A3054" t="s">
        <v>3289</v>
      </c>
      <c r="B3054" t="s">
        <v>21</v>
      </c>
      <c r="C3054" t="s">
        <v>14</v>
      </c>
      <c r="D3054" t="s">
        <v>22</v>
      </c>
      <c r="E3054" t="s">
        <v>64</v>
      </c>
      <c r="F3054">
        <v>2065</v>
      </c>
      <c r="G3054">
        <v>4.7</v>
      </c>
      <c r="H3054">
        <v>6844</v>
      </c>
      <c r="I3054">
        <v>259</v>
      </c>
      <c r="J3054" t="s">
        <v>32</v>
      </c>
      <c r="K3054" t="s">
        <v>44</v>
      </c>
      <c r="L3054" t="s">
        <v>33</v>
      </c>
    </row>
    <row r="3055" spans="1:12" x14ac:dyDescent="0.3">
      <c r="A3055" t="s">
        <v>3290</v>
      </c>
      <c r="B3055" t="s">
        <v>193</v>
      </c>
      <c r="C3055" t="s">
        <v>62</v>
      </c>
      <c r="D3055" t="s">
        <v>48</v>
      </c>
      <c r="E3055" t="s">
        <v>49</v>
      </c>
      <c r="F3055">
        <v>1000</v>
      </c>
      <c r="G3055">
        <v>4.4000000000000004</v>
      </c>
      <c r="H3055">
        <v>1619</v>
      </c>
      <c r="I3055">
        <v>202</v>
      </c>
      <c r="J3055" t="s">
        <v>24</v>
      </c>
      <c r="K3055" t="s">
        <v>25</v>
      </c>
      <c r="L3055" t="s">
        <v>33</v>
      </c>
    </row>
    <row r="3056" spans="1:12" x14ac:dyDescent="0.3">
      <c r="A3056" t="s">
        <v>3291</v>
      </c>
      <c r="B3056" t="s">
        <v>13</v>
      </c>
      <c r="C3056" t="s">
        <v>14</v>
      </c>
      <c r="D3056" t="s">
        <v>15</v>
      </c>
      <c r="E3056" t="s">
        <v>64</v>
      </c>
      <c r="F3056">
        <v>576</v>
      </c>
      <c r="G3056">
        <v>3.7</v>
      </c>
      <c r="H3056">
        <v>14215</v>
      </c>
      <c r="I3056">
        <v>298</v>
      </c>
      <c r="J3056" t="s">
        <v>17</v>
      </c>
      <c r="K3056" t="s">
        <v>51</v>
      </c>
      <c r="L3056" t="s">
        <v>26</v>
      </c>
    </row>
    <row r="3057" spans="1:12" x14ac:dyDescent="0.3">
      <c r="A3057" t="s">
        <v>3292</v>
      </c>
      <c r="B3057" t="s">
        <v>99</v>
      </c>
      <c r="C3057" t="s">
        <v>54</v>
      </c>
      <c r="D3057" t="s">
        <v>95</v>
      </c>
      <c r="E3057" t="s">
        <v>38</v>
      </c>
      <c r="F3057">
        <v>362</v>
      </c>
      <c r="G3057">
        <v>4.8</v>
      </c>
      <c r="H3057">
        <v>1979</v>
      </c>
      <c r="I3057">
        <v>91</v>
      </c>
      <c r="J3057" t="s">
        <v>50</v>
      </c>
      <c r="K3057" t="s">
        <v>18</v>
      </c>
      <c r="L3057" t="s">
        <v>26</v>
      </c>
    </row>
    <row r="3058" spans="1:12" x14ac:dyDescent="0.3">
      <c r="A3058" t="s">
        <v>3293</v>
      </c>
      <c r="B3058" t="s">
        <v>147</v>
      </c>
      <c r="C3058" t="s">
        <v>42</v>
      </c>
      <c r="D3058" t="s">
        <v>236</v>
      </c>
      <c r="E3058" t="s">
        <v>23</v>
      </c>
      <c r="F3058">
        <v>2442</v>
      </c>
      <c r="G3058">
        <v>4.5999999999999996</v>
      </c>
      <c r="H3058">
        <v>5693</v>
      </c>
      <c r="I3058">
        <v>280</v>
      </c>
      <c r="J3058" t="s">
        <v>39</v>
      </c>
      <c r="K3058" t="s">
        <v>51</v>
      </c>
      <c r="L3058" t="s">
        <v>33</v>
      </c>
    </row>
    <row r="3059" spans="1:12" x14ac:dyDescent="0.3">
      <c r="A3059" t="s">
        <v>3294</v>
      </c>
      <c r="B3059" t="s">
        <v>121</v>
      </c>
      <c r="C3059" t="s">
        <v>36</v>
      </c>
      <c r="D3059" t="s">
        <v>72</v>
      </c>
      <c r="E3059" t="s">
        <v>16</v>
      </c>
      <c r="F3059">
        <v>831</v>
      </c>
      <c r="G3059">
        <v>3.8</v>
      </c>
      <c r="H3059">
        <v>10462</v>
      </c>
      <c r="I3059">
        <v>280</v>
      </c>
      <c r="J3059" t="s">
        <v>17</v>
      </c>
      <c r="K3059" t="s">
        <v>44</v>
      </c>
      <c r="L3059" t="s">
        <v>33</v>
      </c>
    </row>
    <row r="3060" spans="1:12" x14ac:dyDescent="0.3">
      <c r="A3060" t="s">
        <v>3295</v>
      </c>
      <c r="B3060" t="s">
        <v>121</v>
      </c>
      <c r="C3060" t="s">
        <v>36</v>
      </c>
      <c r="D3060" t="s">
        <v>72</v>
      </c>
      <c r="E3060" t="s">
        <v>137</v>
      </c>
      <c r="F3060">
        <v>1294</v>
      </c>
      <c r="G3060">
        <v>4.4000000000000004</v>
      </c>
      <c r="H3060">
        <v>2743</v>
      </c>
      <c r="I3060">
        <v>236</v>
      </c>
      <c r="J3060" t="s">
        <v>39</v>
      </c>
      <c r="K3060" t="s">
        <v>51</v>
      </c>
      <c r="L3060" t="s">
        <v>26</v>
      </c>
    </row>
    <row r="3061" spans="1:12" x14ac:dyDescent="0.3">
      <c r="A3061" t="s">
        <v>3296</v>
      </c>
      <c r="B3061" t="s">
        <v>123</v>
      </c>
      <c r="C3061" t="s">
        <v>88</v>
      </c>
      <c r="D3061" t="s">
        <v>63</v>
      </c>
      <c r="E3061" t="s">
        <v>16</v>
      </c>
      <c r="F3061">
        <v>551</v>
      </c>
      <c r="G3061">
        <v>4.0999999999999996</v>
      </c>
      <c r="H3061">
        <v>6408</v>
      </c>
      <c r="I3061">
        <v>186</v>
      </c>
      <c r="J3061" t="s">
        <v>17</v>
      </c>
      <c r="K3061" t="s">
        <v>44</v>
      </c>
      <c r="L3061" t="s">
        <v>55</v>
      </c>
    </row>
    <row r="3062" spans="1:12" x14ac:dyDescent="0.3">
      <c r="A3062" t="s">
        <v>3297</v>
      </c>
      <c r="B3062" t="s">
        <v>66</v>
      </c>
      <c r="C3062" t="s">
        <v>14</v>
      </c>
      <c r="D3062" t="s">
        <v>48</v>
      </c>
      <c r="E3062" t="s">
        <v>23</v>
      </c>
      <c r="F3062">
        <v>1628</v>
      </c>
      <c r="G3062">
        <v>4.3</v>
      </c>
      <c r="H3062">
        <v>13587</v>
      </c>
      <c r="I3062">
        <v>196</v>
      </c>
      <c r="J3062" t="s">
        <v>32</v>
      </c>
      <c r="K3062" t="s">
        <v>51</v>
      </c>
      <c r="L3062" t="s">
        <v>33</v>
      </c>
    </row>
    <row r="3063" spans="1:12" x14ac:dyDescent="0.3">
      <c r="A3063" t="s">
        <v>3298</v>
      </c>
      <c r="B3063" t="s">
        <v>330</v>
      </c>
      <c r="C3063" t="s">
        <v>36</v>
      </c>
      <c r="D3063" t="s">
        <v>63</v>
      </c>
      <c r="E3063" t="s">
        <v>118</v>
      </c>
      <c r="F3063">
        <v>1150</v>
      </c>
      <c r="G3063">
        <v>4.5</v>
      </c>
      <c r="H3063">
        <v>6934</v>
      </c>
      <c r="I3063">
        <v>165</v>
      </c>
      <c r="J3063" t="s">
        <v>17</v>
      </c>
      <c r="K3063" t="s">
        <v>18</v>
      </c>
      <c r="L3063" t="s">
        <v>33</v>
      </c>
    </row>
    <row r="3064" spans="1:12" x14ac:dyDescent="0.3">
      <c r="A3064" t="s">
        <v>3299</v>
      </c>
      <c r="B3064" t="s">
        <v>68</v>
      </c>
      <c r="C3064" t="s">
        <v>14</v>
      </c>
      <c r="D3064" t="s">
        <v>59</v>
      </c>
      <c r="E3064" t="s">
        <v>90</v>
      </c>
      <c r="F3064">
        <v>2808</v>
      </c>
      <c r="G3064">
        <v>3.7</v>
      </c>
      <c r="H3064">
        <v>9205</v>
      </c>
      <c r="I3064">
        <v>35</v>
      </c>
      <c r="J3064" t="s">
        <v>24</v>
      </c>
      <c r="K3064" t="s">
        <v>25</v>
      </c>
      <c r="L3064" t="s">
        <v>26</v>
      </c>
    </row>
    <row r="3065" spans="1:12" x14ac:dyDescent="0.3">
      <c r="A3065" t="s">
        <v>3300</v>
      </c>
      <c r="B3065" t="s">
        <v>79</v>
      </c>
      <c r="C3065" t="s">
        <v>80</v>
      </c>
      <c r="D3065" t="s">
        <v>15</v>
      </c>
      <c r="E3065" t="s">
        <v>77</v>
      </c>
      <c r="F3065">
        <v>1977</v>
      </c>
      <c r="G3065">
        <v>3.7</v>
      </c>
      <c r="H3065">
        <v>8411</v>
      </c>
      <c r="I3065">
        <v>11</v>
      </c>
      <c r="J3065" t="s">
        <v>50</v>
      </c>
      <c r="K3065" t="s">
        <v>25</v>
      </c>
      <c r="L3065" t="s">
        <v>33</v>
      </c>
    </row>
    <row r="3066" spans="1:12" x14ac:dyDescent="0.3">
      <c r="A3066" t="s">
        <v>3301</v>
      </c>
      <c r="B3066" t="s">
        <v>361</v>
      </c>
      <c r="C3066" t="s">
        <v>29</v>
      </c>
      <c r="D3066" t="s">
        <v>63</v>
      </c>
      <c r="E3066" t="s">
        <v>38</v>
      </c>
      <c r="F3066">
        <v>1310</v>
      </c>
      <c r="G3066">
        <v>4.5999999999999996</v>
      </c>
      <c r="H3066">
        <v>847</v>
      </c>
      <c r="I3066">
        <v>151</v>
      </c>
      <c r="J3066" t="s">
        <v>32</v>
      </c>
      <c r="K3066" t="s">
        <v>44</v>
      </c>
      <c r="L3066" t="s">
        <v>55</v>
      </c>
    </row>
    <row r="3067" spans="1:12" x14ac:dyDescent="0.3">
      <c r="A3067" t="s">
        <v>3302</v>
      </c>
      <c r="B3067" t="s">
        <v>485</v>
      </c>
      <c r="C3067" t="s">
        <v>88</v>
      </c>
      <c r="D3067" t="s">
        <v>30</v>
      </c>
      <c r="E3067" t="s">
        <v>77</v>
      </c>
      <c r="F3067">
        <v>2322</v>
      </c>
      <c r="G3067">
        <v>3.1</v>
      </c>
      <c r="H3067">
        <v>13771</v>
      </c>
      <c r="I3067">
        <v>68</v>
      </c>
      <c r="J3067" t="s">
        <v>32</v>
      </c>
      <c r="K3067" t="s">
        <v>25</v>
      </c>
      <c r="L3067" t="s">
        <v>19</v>
      </c>
    </row>
    <row r="3068" spans="1:12" x14ac:dyDescent="0.3">
      <c r="A3068" t="s">
        <v>3303</v>
      </c>
      <c r="B3068" t="s">
        <v>253</v>
      </c>
      <c r="C3068" t="s">
        <v>88</v>
      </c>
      <c r="D3068" t="s">
        <v>59</v>
      </c>
      <c r="E3068" t="s">
        <v>118</v>
      </c>
      <c r="F3068">
        <v>2103</v>
      </c>
      <c r="G3068">
        <v>4</v>
      </c>
      <c r="H3068">
        <v>9386</v>
      </c>
      <c r="I3068">
        <v>216</v>
      </c>
      <c r="J3068" t="s">
        <v>24</v>
      </c>
      <c r="K3068" t="s">
        <v>25</v>
      </c>
      <c r="L3068" t="s">
        <v>33</v>
      </c>
    </row>
    <row r="3069" spans="1:12" x14ac:dyDescent="0.3">
      <c r="A3069" t="s">
        <v>3304</v>
      </c>
      <c r="B3069" t="s">
        <v>41</v>
      </c>
      <c r="C3069" t="s">
        <v>1143</v>
      </c>
      <c r="D3069" t="s">
        <v>43</v>
      </c>
      <c r="E3069" t="s">
        <v>69</v>
      </c>
      <c r="F3069">
        <v>1679</v>
      </c>
      <c r="G3069">
        <v>3.8</v>
      </c>
      <c r="H3069">
        <v>9859</v>
      </c>
      <c r="I3069">
        <v>78</v>
      </c>
      <c r="J3069" t="s">
        <v>50</v>
      </c>
      <c r="K3069" t="s">
        <v>25</v>
      </c>
      <c r="L3069" t="s">
        <v>19</v>
      </c>
    </row>
    <row r="3070" spans="1:12" x14ac:dyDescent="0.3">
      <c r="A3070" t="s">
        <v>3305</v>
      </c>
      <c r="B3070" t="s">
        <v>589</v>
      </c>
      <c r="C3070" t="s">
        <v>42</v>
      </c>
      <c r="D3070" t="s">
        <v>842</v>
      </c>
      <c r="E3070" t="s">
        <v>31</v>
      </c>
      <c r="F3070">
        <v>2409</v>
      </c>
      <c r="G3070">
        <v>4.0999999999999996</v>
      </c>
      <c r="H3070">
        <v>2863</v>
      </c>
      <c r="I3070">
        <v>68</v>
      </c>
      <c r="J3070" t="s">
        <v>32</v>
      </c>
      <c r="K3070" t="s">
        <v>51</v>
      </c>
      <c r="L3070" t="s">
        <v>19</v>
      </c>
    </row>
    <row r="3071" spans="1:12" x14ac:dyDescent="0.3">
      <c r="A3071" t="s">
        <v>3306</v>
      </c>
      <c r="B3071" t="s">
        <v>121</v>
      </c>
      <c r="C3071" t="s">
        <v>36</v>
      </c>
      <c r="D3071" t="s">
        <v>72</v>
      </c>
      <c r="E3071" t="s">
        <v>23</v>
      </c>
      <c r="F3071">
        <v>2299</v>
      </c>
      <c r="G3071">
        <v>3.8</v>
      </c>
      <c r="H3071">
        <v>9832</v>
      </c>
      <c r="I3071">
        <v>210</v>
      </c>
      <c r="J3071" t="s">
        <v>17</v>
      </c>
      <c r="K3071" t="s">
        <v>44</v>
      </c>
      <c r="L3071" t="s">
        <v>26</v>
      </c>
    </row>
    <row r="3072" spans="1:12" x14ac:dyDescent="0.3">
      <c r="A3072" t="s">
        <v>3307</v>
      </c>
      <c r="B3072" t="s">
        <v>143</v>
      </c>
      <c r="C3072" t="s">
        <v>54</v>
      </c>
      <c r="D3072" t="s">
        <v>22</v>
      </c>
      <c r="E3072" t="s">
        <v>137</v>
      </c>
      <c r="F3072">
        <v>2358</v>
      </c>
      <c r="G3072">
        <v>4.5</v>
      </c>
      <c r="H3072">
        <v>252</v>
      </c>
      <c r="I3072">
        <v>291</v>
      </c>
      <c r="J3072" t="s">
        <v>32</v>
      </c>
      <c r="K3072" t="s">
        <v>18</v>
      </c>
      <c r="L3072" t="s">
        <v>33</v>
      </c>
    </row>
    <row r="3073" spans="1:12" x14ac:dyDescent="0.3">
      <c r="A3073" t="s">
        <v>3308</v>
      </c>
      <c r="B3073" t="s">
        <v>172</v>
      </c>
      <c r="C3073" t="s">
        <v>14</v>
      </c>
      <c r="D3073" t="s">
        <v>63</v>
      </c>
      <c r="E3073" t="s">
        <v>118</v>
      </c>
      <c r="F3073">
        <v>645</v>
      </c>
      <c r="G3073">
        <v>4.4000000000000004</v>
      </c>
      <c r="H3073">
        <v>389</v>
      </c>
      <c r="I3073">
        <v>261</v>
      </c>
      <c r="J3073" t="s">
        <v>17</v>
      </c>
      <c r="K3073" t="s">
        <v>18</v>
      </c>
      <c r="L3073" t="s">
        <v>26</v>
      </c>
    </row>
    <row r="3074" spans="1:12" x14ac:dyDescent="0.3">
      <c r="A3074" t="s">
        <v>3309</v>
      </c>
      <c r="B3074" t="s">
        <v>312</v>
      </c>
      <c r="C3074" t="s">
        <v>42</v>
      </c>
      <c r="D3074" t="s">
        <v>15</v>
      </c>
      <c r="E3074" t="s">
        <v>49</v>
      </c>
      <c r="F3074">
        <v>1864</v>
      </c>
      <c r="G3074">
        <v>3.2</v>
      </c>
      <c r="H3074">
        <v>10423</v>
      </c>
      <c r="I3074">
        <v>157</v>
      </c>
      <c r="J3074" t="s">
        <v>39</v>
      </c>
      <c r="K3074" t="s">
        <v>44</v>
      </c>
      <c r="L3074" t="s">
        <v>26</v>
      </c>
    </row>
    <row r="3075" spans="1:12" x14ac:dyDescent="0.3">
      <c r="A3075" t="s">
        <v>3310</v>
      </c>
      <c r="B3075" t="s">
        <v>293</v>
      </c>
      <c r="C3075" t="s">
        <v>80</v>
      </c>
      <c r="D3075" t="s">
        <v>1883</v>
      </c>
      <c r="E3075" t="s">
        <v>112</v>
      </c>
      <c r="F3075">
        <v>1107</v>
      </c>
      <c r="G3075">
        <v>3.5</v>
      </c>
      <c r="H3075">
        <v>2526</v>
      </c>
      <c r="I3075">
        <v>249</v>
      </c>
      <c r="J3075" t="s">
        <v>24</v>
      </c>
      <c r="K3075" t="s">
        <v>18</v>
      </c>
      <c r="L3075" t="s">
        <v>19</v>
      </c>
    </row>
    <row r="3076" spans="1:12" x14ac:dyDescent="0.3">
      <c r="A3076" t="s">
        <v>3311</v>
      </c>
      <c r="B3076" t="s">
        <v>61</v>
      </c>
      <c r="C3076" t="s">
        <v>62</v>
      </c>
      <c r="D3076" t="s">
        <v>63</v>
      </c>
      <c r="E3076" t="s">
        <v>31</v>
      </c>
      <c r="F3076">
        <v>1340</v>
      </c>
      <c r="G3076">
        <v>4.2</v>
      </c>
      <c r="H3076">
        <v>7468</v>
      </c>
      <c r="I3076">
        <v>100</v>
      </c>
      <c r="J3076" t="s">
        <v>50</v>
      </c>
      <c r="K3076" t="s">
        <v>44</v>
      </c>
      <c r="L3076" t="s">
        <v>55</v>
      </c>
    </row>
    <row r="3077" spans="1:12" x14ac:dyDescent="0.3">
      <c r="A3077" t="s">
        <v>3312</v>
      </c>
      <c r="B3077" t="s">
        <v>111</v>
      </c>
      <c r="C3077" t="s">
        <v>54</v>
      </c>
      <c r="D3077" t="s">
        <v>72</v>
      </c>
      <c r="E3077" t="s">
        <v>112</v>
      </c>
      <c r="F3077">
        <v>1015</v>
      </c>
      <c r="G3077">
        <v>4.4000000000000004</v>
      </c>
      <c r="H3077">
        <v>6781</v>
      </c>
      <c r="J3077" t="s">
        <v>39</v>
      </c>
      <c r="K3077" t="s">
        <v>51</v>
      </c>
      <c r="L3077" t="s">
        <v>19</v>
      </c>
    </row>
    <row r="3078" spans="1:12" x14ac:dyDescent="0.3">
      <c r="A3078" t="s">
        <v>3313</v>
      </c>
      <c r="B3078" t="s">
        <v>145</v>
      </c>
      <c r="C3078" t="s">
        <v>36</v>
      </c>
      <c r="D3078" t="s">
        <v>706</v>
      </c>
      <c r="E3078" t="s">
        <v>137</v>
      </c>
      <c r="F3078">
        <v>737</v>
      </c>
      <c r="G3078">
        <v>4.8</v>
      </c>
      <c r="H3078">
        <v>13524</v>
      </c>
      <c r="I3078">
        <v>241</v>
      </c>
      <c r="J3078" t="s">
        <v>50</v>
      </c>
      <c r="K3078" t="s">
        <v>25</v>
      </c>
      <c r="L3078" t="s">
        <v>33</v>
      </c>
    </row>
    <row r="3079" spans="1:12" x14ac:dyDescent="0.3">
      <c r="A3079" t="s">
        <v>3314</v>
      </c>
      <c r="B3079" t="s">
        <v>104</v>
      </c>
      <c r="C3079" t="s">
        <v>555</v>
      </c>
      <c r="D3079" t="s">
        <v>72</v>
      </c>
      <c r="E3079" t="s">
        <v>137</v>
      </c>
      <c r="F3079">
        <v>1680</v>
      </c>
      <c r="G3079">
        <v>4.3</v>
      </c>
      <c r="H3079">
        <v>7383</v>
      </c>
      <c r="I3079">
        <v>266</v>
      </c>
      <c r="J3079" t="s">
        <v>24</v>
      </c>
      <c r="K3079" t="s">
        <v>51</v>
      </c>
      <c r="L3079" t="s">
        <v>26</v>
      </c>
    </row>
    <row r="3080" spans="1:12" x14ac:dyDescent="0.3">
      <c r="A3080" t="s">
        <v>3315</v>
      </c>
      <c r="B3080" t="s">
        <v>150</v>
      </c>
      <c r="C3080" t="s">
        <v>29</v>
      </c>
      <c r="D3080" t="s">
        <v>22</v>
      </c>
      <c r="E3080" t="s">
        <v>31</v>
      </c>
      <c r="F3080">
        <v>1740</v>
      </c>
      <c r="G3080">
        <v>3.4</v>
      </c>
      <c r="H3080">
        <v>14395</v>
      </c>
      <c r="I3080">
        <v>136</v>
      </c>
      <c r="J3080" t="s">
        <v>24</v>
      </c>
      <c r="K3080" t="s">
        <v>51</v>
      </c>
      <c r="L3080" t="s">
        <v>33</v>
      </c>
    </row>
    <row r="3081" spans="1:12" x14ac:dyDescent="0.3">
      <c r="A3081" t="s">
        <v>3316</v>
      </c>
      <c r="B3081" t="s">
        <v>412</v>
      </c>
      <c r="C3081" t="s">
        <v>54</v>
      </c>
      <c r="D3081" t="s">
        <v>48</v>
      </c>
      <c r="E3081" t="s">
        <v>118</v>
      </c>
      <c r="F3081">
        <v>2090</v>
      </c>
      <c r="G3081">
        <v>0</v>
      </c>
      <c r="H3081">
        <v>14762</v>
      </c>
      <c r="I3081">
        <v>263</v>
      </c>
      <c r="J3081" t="s">
        <v>17</v>
      </c>
      <c r="K3081" t="s">
        <v>18</v>
      </c>
      <c r="L3081" t="s">
        <v>55</v>
      </c>
    </row>
    <row r="3082" spans="1:12" x14ac:dyDescent="0.3">
      <c r="A3082" t="s">
        <v>3317</v>
      </c>
      <c r="B3082" t="s">
        <v>143</v>
      </c>
      <c r="C3082" t="s">
        <v>54</v>
      </c>
      <c r="D3082" t="s">
        <v>22</v>
      </c>
      <c r="E3082" t="s">
        <v>137</v>
      </c>
      <c r="F3082">
        <v>1223</v>
      </c>
      <c r="G3082">
        <v>4.5999999999999996</v>
      </c>
      <c r="H3082">
        <v>12852</v>
      </c>
      <c r="I3082">
        <v>229</v>
      </c>
      <c r="J3082" t="s">
        <v>32</v>
      </c>
      <c r="K3082" t="s">
        <v>25</v>
      </c>
      <c r="L3082" t="s">
        <v>26</v>
      </c>
    </row>
    <row r="3083" spans="1:12" x14ac:dyDescent="0.3">
      <c r="A3083" t="s">
        <v>3318</v>
      </c>
      <c r="B3083" t="s">
        <v>440</v>
      </c>
      <c r="C3083" t="s">
        <v>47</v>
      </c>
      <c r="D3083" t="s">
        <v>43</v>
      </c>
      <c r="E3083" t="s">
        <v>118</v>
      </c>
      <c r="F3083">
        <v>660</v>
      </c>
      <c r="G3083">
        <v>4.3</v>
      </c>
      <c r="H3083">
        <v>973</v>
      </c>
      <c r="I3083">
        <v>41</v>
      </c>
      <c r="J3083" t="s">
        <v>39</v>
      </c>
      <c r="K3083" t="s">
        <v>44</v>
      </c>
      <c r="L3083" t="s">
        <v>19</v>
      </c>
    </row>
    <row r="3084" spans="1:12" x14ac:dyDescent="0.3">
      <c r="A3084" t="s">
        <v>3319</v>
      </c>
      <c r="B3084" t="s">
        <v>109</v>
      </c>
      <c r="C3084" t="s">
        <v>47</v>
      </c>
      <c r="D3084" t="s">
        <v>22</v>
      </c>
      <c r="E3084" t="s">
        <v>16</v>
      </c>
      <c r="F3084">
        <v>2656</v>
      </c>
      <c r="G3084">
        <v>4.3</v>
      </c>
      <c r="H3084">
        <v>12031</v>
      </c>
      <c r="I3084">
        <v>123</v>
      </c>
      <c r="J3084" t="s">
        <v>39</v>
      </c>
      <c r="K3084" t="s">
        <v>18</v>
      </c>
      <c r="L3084" t="s">
        <v>19</v>
      </c>
    </row>
    <row r="3085" spans="1:12" x14ac:dyDescent="0.3">
      <c r="A3085" t="s">
        <v>3320</v>
      </c>
      <c r="B3085" t="s">
        <v>228</v>
      </c>
      <c r="C3085" t="s">
        <v>117</v>
      </c>
      <c r="D3085" t="s">
        <v>72</v>
      </c>
      <c r="E3085" t="s">
        <v>64</v>
      </c>
      <c r="F3085">
        <v>1856</v>
      </c>
      <c r="G3085">
        <v>4.5999999999999996</v>
      </c>
      <c r="H3085">
        <v>11437</v>
      </c>
      <c r="I3085">
        <v>92</v>
      </c>
      <c r="J3085" t="s">
        <v>50</v>
      </c>
      <c r="K3085" t="s">
        <v>18</v>
      </c>
      <c r="L3085" t="s">
        <v>33</v>
      </c>
    </row>
    <row r="3086" spans="1:12" x14ac:dyDescent="0.3">
      <c r="A3086" t="s">
        <v>3321</v>
      </c>
      <c r="B3086" t="s">
        <v>260</v>
      </c>
      <c r="C3086" t="s">
        <v>134</v>
      </c>
      <c r="D3086" t="s">
        <v>48</v>
      </c>
      <c r="E3086" t="s">
        <v>77</v>
      </c>
      <c r="F3086">
        <v>2612</v>
      </c>
      <c r="G3086">
        <v>3.1</v>
      </c>
      <c r="H3086">
        <v>11704</v>
      </c>
      <c r="I3086">
        <v>248</v>
      </c>
      <c r="J3086" t="s">
        <v>32</v>
      </c>
      <c r="K3086" t="s">
        <v>18</v>
      </c>
      <c r="L3086" t="s">
        <v>55</v>
      </c>
    </row>
    <row r="3087" spans="1:12" x14ac:dyDescent="0.3">
      <c r="A3087" t="s">
        <v>3322</v>
      </c>
      <c r="B3087" t="s">
        <v>209</v>
      </c>
      <c r="C3087" t="s">
        <v>54</v>
      </c>
      <c r="D3087" t="s">
        <v>30</v>
      </c>
      <c r="E3087" t="s">
        <v>112</v>
      </c>
      <c r="F3087">
        <v>1728</v>
      </c>
      <c r="G3087">
        <v>4.3</v>
      </c>
      <c r="H3087">
        <v>12861</v>
      </c>
      <c r="I3087">
        <v>75</v>
      </c>
      <c r="J3087" t="s">
        <v>24</v>
      </c>
      <c r="K3087" t="s">
        <v>25</v>
      </c>
      <c r="L3087" t="s">
        <v>26</v>
      </c>
    </row>
    <row r="3088" spans="1:12" x14ac:dyDescent="0.3">
      <c r="A3088" t="s">
        <v>3323</v>
      </c>
      <c r="B3088" t="s">
        <v>272</v>
      </c>
      <c r="C3088" t="s">
        <v>134</v>
      </c>
      <c r="D3088" t="s">
        <v>842</v>
      </c>
      <c r="E3088" t="s">
        <v>90</v>
      </c>
      <c r="F3088">
        <v>2947</v>
      </c>
      <c r="G3088">
        <v>3.2</v>
      </c>
      <c r="H3088">
        <v>11047</v>
      </c>
      <c r="I3088">
        <v>31</v>
      </c>
      <c r="J3088" t="s">
        <v>32</v>
      </c>
      <c r="K3088" t="s">
        <v>25</v>
      </c>
      <c r="L3088" t="s">
        <v>19</v>
      </c>
    </row>
    <row r="3089" spans="1:12" x14ac:dyDescent="0.3">
      <c r="A3089" t="s">
        <v>3324</v>
      </c>
      <c r="B3089" t="s">
        <v>317</v>
      </c>
      <c r="C3089" t="s">
        <v>58</v>
      </c>
      <c r="D3089" t="s">
        <v>22</v>
      </c>
      <c r="E3089" t="s">
        <v>90</v>
      </c>
      <c r="F3089">
        <v>1408</v>
      </c>
      <c r="G3089">
        <v>3.6</v>
      </c>
      <c r="H3089">
        <v>7703</v>
      </c>
      <c r="I3089">
        <v>126</v>
      </c>
      <c r="J3089" t="s">
        <v>24</v>
      </c>
      <c r="K3089" t="s">
        <v>18</v>
      </c>
      <c r="L3089" t="s">
        <v>19</v>
      </c>
    </row>
    <row r="3090" spans="1:12" x14ac:dyDescent="0.3">
      <c r="A3090" t="s">
        <v>3325</v>
      </c>
      <c r="B3090" t="s">
        <v>155</v>
      </c>
      <c r="C3090" t="s">
        <v>62</v>
      </c>
      <c r="D3090" t="s">
        <v>72</v>
      </c>
      <c r="E3090" t="s">
        <v>31</v>
      </c>
      <c r="F3090">
        <v>466</v>
      </c>
      <c r="G3090">
        <v>3.3</v>
      </c>
      <c r="H3090">
        <v>1006</v>
      </c>
      <c r="I3090">
        <v>58</v>
      </c>
      <c r="J3090" t="s">
        <v>24</v>
      </c>
      <c r="K3090" t="s">
        <v>18</v>
      </c>
      <c r="L3090" t="s">
        <v>33</v>
      </c>
    </row>
    <row r="3091" spans="1:12" x14ac:dyDescent="0.3">
      <c r="A3091" t="s">
        <v>3326</v>
      </c>
      <c r="B3091" t="s">
        <v>290</v>
      </c>
      <c r="C3091" t="s">
        <v>134</v>
      </c>
      <c r="D3091" t="s">
        <v>43</v>
      </c>
      <c r="E3091" t="s">
        <v>64</v>
      </c>
      <c r="F3091">
        <v>976</v>
      </c>
      <c r="G3091">
        <v>3.3</v>
      </c>
      <c r="H3091">
        <v>7247</v>
      </c>
      <c r="I3091">
        <v>128</v>
      </c>
      <c r="J3091" t="s">
        <v>24</v>
      </c>
      <c r="K3091" t="s">
        <v>44</v>
      </c>
      <c r="L3091" t="s">
        <v>55</v>
      </c>
    </row>
    <row r="3092" spans="1:12" x14ac:dyDescent="0.3">
      <c r="A3092" t="s">
        <v>3327</v>
      </c>
      <c r="B3092" t="s">
        <v>97</v>
      </c>
      <c r="C3092" t="s">
        <v>88</v>
      </c>
      <c r="D3092" t="s">
        <v>43</v>
      </c>
      <c r="E3092" t="s">
        <v>16</v>
      </c>
      <c r="F3092">
        <v>1765</v>
      </c>
      <c r="G3092">
        <v>4</v>
      </c>
      <c r="H3092">
        <v>11047</v>
      </c>
      <c r="I3092">
        <v>286</v>
      </c>
      <c r="J3092" t="s">
        <v>32</v>
      </c>
      <c r="K3092" t="s">
        <v>18</v>
      </c>
      <c r="L3092" t="s">
        <v>33</v>
      </c>
    </row>
    <row r="3093" spans="1:12" x14ac:dyDescent="0.3">
      <c r="A3093" t="s">
        <v>3328</v>
      </c>
      <c r="B3093" t="s">
        <v>94</v>
      </c>
      <c r="C3093" t="s">
        <v>62</v>
      </c>
      <c r="D3093" t="s">
        <v>95</v>
      </c>
      <c r="E3093" t="s">
        <v>77</v>
      </c>
      <c r="F3093">
        <v>821</v>
      </c>
      <c r="G3093">
        <v>4.0999999999999996</v>
      </c>
      <c r="H3093">
        <v>6317</v>
      </c>
      <c r="I3093">
        <v>198</v>
      </c>
      <c r="J3093" t="s">
        <v>32</v>
      </c>
      <c r="K3093" t="s">
        <v>51</v>
      </c>
      <c r="L3093" t="s">
        <v>26</v>
      </c>
    </row>
    <row r="3094" spans="1:12" x14ac:dyDescent="0.3">
      <c r="A3094" t="s">
        <v>3329</v>
      </c>
      <c r="B3094" t="s">
        <v>356</v>
      </c>
      <c r="C3094" t="s">
        <v>80</v>
      </c>
      <c r="D3094" t="s">
        <v>30</v>
      </c>
      <c r="E3094" t="s">
        <v>38</v>
      </c>
      <c r="F3094">
        <v>1665</v>
      </c>
      <c r="G3094">
        <v>4.7</v>
      </c>
      <c r="H3094">
        <v>8904</v>
      </c>
      <c r="I3094">
        <v>149</v>
      </c>
      <c r="J3094" t="s">
        <v>17</v>
      </c>
      <c r="K3094" t="s">
        <v>51</v>
      </c>
      <c r="L3094" t="s">
        <v>19</v>
      </c>
    </row>
    <row r="3095" spans="1:12" x14ac:dyDescent="0.3">
      <c r="A3095" t="s">
        <v>3330</v>
      </c>
      <c r="B3095" t="s">
        <v>123</v>
      </c>
      <c r="C3095" t="s">
        <v>88</v>
      </c>
      <c r="D3095" t="s">
        <v>63</v>
      </c>
      <c r="E3095" t="s">
        <v>38</v>
      </c>
      <c r="F3095">
        <v>1130</v>
      </c>
      <c r="G3095">
        <v>3.6</v>
      </c>
      <c r="H3095">
        <v>9655</v>
      </c>
      <c r="I3095">
        <v>271</v>
      </c>
      <c r="J3095" t="s">
        <v>39</v>
      </c>
      <c r="K3095" t="s">
        <v>51</v>
      </c>
      <c r="L3095" t="s">
        <v>19</v>
      </c>
    </row>
    <row r="3096" spans="1:12" x14ac:dyDescent="0.3">
      <c r="A3096" t="s">
        <v>3331</v>
      </c>
      <c r="B3096" t="s">
        <v>71</v>
      </c>
      <c r="C3096" t="s">
        <v>47</v>
      </c>
      <c r="D3096" t="s">
        <v>72</v>
      </c>
      <c r="E3096" t="s">
        <v>31</v>
      </c>
      <c r="F3096">
        <v>2223</v>
      </c>
      <c r="G3096">
        <v>3.8</v>
      </c>
      <c r="H3096">
        <v>10243</v>
      </c>
      <c r="I3096">
        <v>78</v>
      </c>
      <c r="J3096" t="s">
        <v>32</v>
      </c>
      <c r="K3096" t="s">
        <v>18</v>
      </c>
      <c r="L3096" t="s">
        <v>33</v>
      </c>
    </row>
    <row r="3097" spans="1:12" x14ac:dyDescent="0.3">
      <c r="A3097" t="s">
        <v>3332</v>
      </c>
      <c r="B3097" t="s">
        <v>361</v>
      </c>
      <c r="C3097" t="s">
        <v>29</v>
      </c>
      <c r="D3097" t="s">
        <v>63</v>
      </c>
      <c r="E3097" t="s">
        <v>23</v>
      </c>
      <c r="F3097">
        <v>884</v>
      </c>
      <c r="G3097">
        <v>3.9</v>
      </c>
      <c r="H3097">
        <v>13038</v>
      </c>
      <c r="I3097">
        <v>68</v>
      </c>
      <c r="J3097" t="s">
        <v>32</v>
      </c>
      <c r="K3097" t="s">
        <v>44</v>
      </c>
      <c r="L3097" t="s">
        <v>55</v>
      </c>
    </row>
    <row r="3098" spans="1:12" x14ac:dyDescent="0.3">
      <c r="A3098" t="s">
        <v>3333</v>
      </c>
      <c r="B3098" t="s">
        <v>216</v>
      </c>
      <c r="C3098" t="s">
        <v>80</v>
      </c>
      <c r="D3098" t="s">
        <v>43</v>
      </c>
      <c r="E3098" t="s">
        <v>90</v>
      </c>
      <c r="F3098">
        <v>1045</v>
      </c>
      <c r="G3098">
        <v>3.3</v>
      </c>
      <c r="H3098">
        <v>10860</v>
      </c>
      <c r="I3098">
        <v>16</v>
      </c>
      <c r="J3098" t="s">
        <v>32</v>
      </c>
      <c r="K3098" t="s">
        <v>18</v>
      </c>
      <c r="L3098" t="s">
        <v>33</v>
      </c>
    </row>
    <row r="3099" spans="1:12" x14ac:dyDescent="0.3">
      <c r="A3099" t="s">
        <v>3334</v>
      </c>
      <c r="B3099" t="s">
        <v>247</v>
      </c>
      <c r="C3099" t="s">
        <v>117</v>
      </c>
      <c r="D3099" t="s">
        <v>22</v>
      </c>
      <c r="E3099" t="s">
        <v>90</v>
      </c>
      <c r="F3099">
        <v>376</v>
      </c>
      <c r="G3099">
        <v>4.2</v>
      </c>
      <c r="H3099">
        <v>13479</v>
      </c>
      <c r="I3099">
        <v>256</v>
      </c>
      <c r="J3099" t="s">
        <v>32</v>
      </c>
      <c r="K3099" t="s">
        <v>44</v>
      </c>
      <c r="L3099" t="s">
        <v>55</v>
      </c>
    </row>
    <row r="3100" spans="1:12" x14ac:dyDescent="0.3">
      <c r="A3100" t="s">
        <v>3335</v>
      </c>
      <c r="B3100" t="s">
        <v>220</v>
      </c>
      <c r="C3100" t="s">
        <v>80</v>
      </c>
      <c r="D3100" t="s">
        <v>95</v>
      </c>
      <c r="E3100" t="s">
        <v>49</v>
      </c>
      <c r="F3100">
        <v>630</v>
      </c>
      <c r="G3100">
        <v>4.0999999999999996</v>
      </c>
      <c r="H3100">
        <v>3281</v>
      </c>
      <c r="I3100">
        <v>229</v>
      </c>
      <c r="J3100" t="s">
        <v>32</v>
      </c>
      <c r="K3100" t="s">
        <v>25</v>
      </c>
      <c r="L3100" t="s">
        <v>26</v>
      </c>
    </row>
    <row r="3101" spans="1:12" x14ac:dyDescent="0.3">
      <c r="A3101" t="s">
        <v>3336</v>
      </c>
      <c r="B3101" t="s">
        <v>460</v>
      </c>
      <c r="C3101" t="s">
        <v>29</v>
      </c>
      <c r="D3101" t="s">
        <v>72</v>
      </c>
      <c r="E3101" t="s">
        <v>112</v>
      </c>
      <c r="F3101">
        <v>1119</v>
      </c>
      <c r="G3101">
        <v>4.5999999999999996</v>
      </c>
      <c r="H3101">
        <v>5464</v>
      </c>
      <c r="I3101">
        <v>63</v>
      </c>
      <c r="J3101" t="s">
        <v>32</v>
      </c>
      <c r="K3101" t="s">
        <v>25</v>
      </c>
      <c r="L3101" t="s">
        <v>33</v>
      </c>
    </row>
    <row r="3102" spans="1:12" x14ac:dyDescent="0.3">
      <c r="A3102" t="s">
        <v>3337</v>
      </c>
      <c r="B3102" t="s">
        <v>228</v>
      </c>
      <c r="C3102" t="s">
        <v>117</v>
      </c>
      <c r="D3102" t="s">
        <v>72</v>
      </c>
      <c r="E3102" t="s">
        <v>64</v>
      </c>
      <c r="F3102">
        <v>820</v>
      </c>
      <c r="G3102">
        <v>4.9000000000000004</v>
      </c>
      <c r="H3102">
        <v>1055</v>
      </c>
      <c r="I3102">
        <v>194</v>
      </c>
      <c r="J3102" t="s">
        <v>50</v>
      </c>
      <c r="K3102" t="s">
        <v>25</v>
      </c>
      <c r="L3102" t="s">
        <v>55</v>
      </c>
    </row>
    <row r="3103" spans="1:12" x14ac:dyDescent="0.3">
      <c r="A3103" t="s">
        <v>3338</v>
      </c>
      <c r="B3103" t="s">
        <v>163</v>
      </c>
      <c r="C3103" t="s">
        <v>117</v>
      </c>
      <c r="D3103" t="s">
        <v>15</v>
      </c>
      <c r="E3103" t="s">
        <v>49</v>
      </c>
      <c r="F3103">
        <v>2476</v>
      </c>
      <c r="G3103">
        <v>3.8</v>
      </c>
      <c r="H3103">
        <v>3384</v>
      </c>
      <c r="I3103">
        <v>247</v>
      </c>
      <c r="J3103" t="s">
        <v>50</v>
      </c>
      <c r="K3103" t="s">
        <v>51</v>
      </c>
      <c r="L3103" t="s">
        <v>19</v>
      </c>
    </row>
    <row r="3104" spans="1:12" x14ac:dyDescent="0.3">
      <c r="A3104" t="s">
        <v>3339</v>
      </c>
      <c r="B3104" t="s">
        <v>174</v>
      </c>
      <c r="C3104" t="s">
        <v>134</v>
      </c>
      <c r="D3104" t="s">
        <v>15</v>
      </c>
      <c r="E3104" t="s">
        <v>49</v>
      </c>
      <c r="F3104">
        <v>902</v>
      </c>
      <c r="G3104">
        <v>4.3</v>
      </c>
      <c r="H3104">
        <v>3909</v>
      </c>
      <c r="I3104">
        <v>257</v>
      </c>
      <c r="J3104" t="s">
        <v>39</v>
      </c>
      <c r="K3104" t="s">
        <v>25</v>
      </c>
      <c r="L3104" t="s">
        <v>19</v>
      </c>
    </row>
    <row r="3105" spans="1:12" x14ac:dyDescent="0.3">
      <c r="A3105" t="s">
        <v>3340</v>
      </c>
      <c r="B3105" t="s">
        <v>147</v>
      </c>
      <c r="C3105" t="s">
        <v>42</v>
      </c>
      <c r="D3105" t="s">
        <v>59</v>
      </c>
      <c r="E3105" t="s">
        <v>69</v>
      </c>
      <c r="F3105">
        <v>1645</v>
      </c>
      <c r="G3105">
        <v>3</v>
      </c>
      <c r="H3105">
        <v>3241</v>
      </c>
      <c r="I3105">
        <v>21</v>
      </c>
      <c r="J3105" t="s">
        <v>17</v>
      </c>
      <c r="K3105" t="s">
        <v>51</v>
      </c>
      <c r="L3105" t="s">
        <v>33</v>
      </c>
    </row>
    <row r="3106" spans="1:12" x14ac:dyDescent="0.3">
      <c r="A3106" t="s">
        <v>3341</v>
      </c>
      <c r="B3106" t="s">
        <v>293</v>
      </c>
      <c r="C3106" t="s">
        <v>80</v>
      </c>
      <c r="D3106" t="s">
        <v>89</v>
      </c>
      <c r="E3106" t="s">
        <v>38</v>
      </c>
      <c r="F3106">
        <v>2974</v>
      </c>
      <c r="G3106">
        <v>3.5</v>
      </c>
      <c r="H3106">
        <v>9185</v>
      </c>
      <c r="I3106">
        <v>89</v>
      </c>
      <c r="J3106" t="s">
        <v>32</v>
      </c>
      <c r="K3106" t="s">
        <v>25</v>
      </c>
      <c r="L3106" t="s">
        <v>26</v>
      </c>
    </row>
    <row r="3107" spans="1:12" x14ac:dyDescent="0.3">
      <c r="A3107" t="s">
        <v>3342</v>
      </c>
      <c r="B3107" t="s">
        <v>322</v>
      </c>
      <c r="C3107" t="s">
        <v>58</v>
      </c>
      <c r="D3107" t="s">
        <v>95</v>
      </c>
      <c r="E3107" t="s">
        <v>112</v>
      </c>
      <c r="F3107">
        <v>869</v>
      </c>
      <c r="G3107">
        <v>5</v>
      </c>
      <c r="H3107">
        <v>14441</v>
      </c>
      <c r="I3107">
        <v>165</v>
      </c>
      <c r="J3107" t="s">
        <v>24</v>
      </c>
      <c r="K3107" t="s">
        <v>44</v>
      </c>
      <c r="L3107" t="s">
        <v>19</v>
      </c>
    </row>
    <row r="3108" spans="1:12" x14ac:dyDescent="0.3">
      <c r="A3108" t="s">
        <v>3343</v>
      </c>
      <c r="B3108" t="s">
        <v>197</v>
      </c>
      <c r="C3108" t="s">
        <v>36</v>
      </c>
      <c r="D3108" t="s">
        <v>95</v>
      </c>
      <c r="E3108" t="s">
        <v>77</v>
      </c>
      <c r="F3108">
        <v>727</v>
      </c>
      <c r="G3108">
        <v>3.9</v>
      </c>
      <c r="H3108">
        <v>5869</v>
      </c>
      <c r="I3108">
        <v>266</v>
      </c>
      <c r="J3108" t="s">
        <v>17</v>
      </c>
      <c r="K3108" t="s">
        <v>44</v>
      </c>
      <c r="L3108" t="s">
        <v>19</v>
      </c>
    </row>
    <row r="3109" spans="1:12" x14ac:dyDescent="0.3">
      <c r="A3109" t="s">
        <v>3344</v>
      </c>
      <c r="B3109" t="s">
        <v>440</v>
      </c>
      <c r="C3109" t="s">
        <v>47</v>
      </c>
      <c r="D3109" t="s">
        <v>43</v>
      </c>
      <c r="E3109" t="s">
        <v>69</v>
      </c>
      <c r="F3109">
        <v>2393</v>
      </c>
      <c r="G3109">
        <v>3.2</v>
      </c>
      <c r="H3109">
        <v>6992</v>
      </c>
      <c r="I3109">
        <v>280</v>
      </c>
      <c r="J3109" t="s">
        <v>50</v>
      </c>
      <c r="K3109" t="s">
        <v>18</v>
      </c>
      <c r="L3109" t="s">
        <v>55</v>
      </c>
    </row>
    <row r="3110" spans="1:12" x14ac:dyDescent="0.3">
      <c r="A3110" t="s">
        <v>3345</v>
      </c>
      <c r="B3110" t="s">
        <v>361</v>
      </c>
      <c r="C3110" t="s">
        <v>29</v>
      </c>
      <c r="D3110" t="s">
        <v>63</v>
      </c>
      <c r="E3110" t="s">
        <v>38</v>
      </c>
      <c r="F3110">
        <v>302</v>
      </c>
      <c r="G3110">
        <v>3.9</v>
      </c>
      <c r="H3110">
        <v>9654</v>
      </c>
      <c r="I3110">
        <v>272</v>
      </c>
      <c r="J3110" t="s">
        <v>17</v>
      </c>
      <c r="K3110" t="s">
        <v>51</v>
      </c>
      <c r="L3110" t="s">
        <v>19</v>
      </c>
    </row>
    <row r="3111" spans="1:12" x14ac:dyDescent="0.3">
      <c r="A3111" t="s">
        <v>3346</v>
      </c>
      <c r="B3111" t="s">
        <v>340</v>
      </c>
      <c r="C3111" t="s">
        <v>62</v>
      </c>
      <c r="D3111" t="s">
        <v>43</v>
      </c>
      <c r="E3111" t="s">
        <v>23</v>
      </c>
      <c r="F3111">
        <v>1605</v>
      </c>
      <c r="G3111">
        <v>3.8</v>
      </c>
      <c r="H3111">
        <v>13392</v>
      </c>
      <c r="I3111">
        <v>185</v>
      </c>
      <c r="J3111" t="s">
        <v>32</v>
      </c>
      <c r="K3111" t="s">
        <v>51</v>
      </c>
      <c r="L3111" t="s">
        <v>33</v>
      </c>
    </row>
    <row r="3112" spans="1:12" x14ac:dyDescent="0.3">
      <c r="A3112" t="s">
        <v>3347</v>
      </c>
      <c r="B3112" t="s">
        <v>165</v>
      </c>
      <c r="C3112" t="s">
        <v>36</v>
      </c>
      <c r="D3112" t="s">
        <v>48</v>
      </c>
      <c r="E3112" t="s">
        <v>77</v>
      </c>
      <c r="F3112">
        <v>1936</v>
      </c>
      <c r="G3112">
        <v>3.2</v>
      </c>
      <c r="H3112">
        <v>5282</v>
      </c>
      <c r="I3112">
        <v>27</v>
      </c>
      <c r="J3112" t="s">
        <v>17</v>
      </c>
      <c r="K3112" t="s">
        <v>44</v>
      </c>
      <c r="L3112" t="s">
        <v>33</v>
      </c>
    </row>
    <row r="3113" spans="1:12" x14ac:dyDescent="0.3">
      <c r="A3113" t="s">
        <v>3348</v>
      </c>
      <c r="B3113" t="s">
        <v>99</v>
      </c>
      <c r="C3113" t="s">
        <v>54</v>
      </c>
      <c r="D3113" t="s">
        <v>95</v>
      </c>
      <c r="E3113" t="s">
        <v>118</v>
      </c>
      <c r="F3113">
        <v>2028</v>
      </c>
      <c r="G3113">
        <v>4</v>
      </c>
      <c r="H3113">
        <v>10955</v>
      </c>
      <c r="I3113">
        <v>6</v>
      </c>
      <c r="J3113" t="s">
        <v>24</v>
      </c>
      <c r="K3113" t="s">
        <v>25</v>
      </c>
      <c r="L3113" t="s">
        <v>19</v>
      </c>
    </row>
    <row r="3114" spans="1:12" x14ac:dyDescent="0.3">
      <c r="A3114" t="s">
        <v>3349</v>
      </c>
      <c r="B3114" t="s">
        <v>85</v>
      </c>
      <c r="C3114" t="s">
        <v>47</v>
      </c>
      <c r="D3114" t="s">
        <v>59</v>
      </c>
      <c r="E3114" t="s">
        <v>69</v>
      </c>
      <c r="F3114">
        <v>2492</v>
      </c>
      <c r="G3114">
        <v>4.0999999999999996</v>
      </c>
      <c r="H3114">
        <v>2488</v>
      </c>
      <c r="I3114">
        <v>79</v>
      </c>
      <c r="J3114" t="s">
        <v>17</v>
      </c>
      <c r="K3114" t="s">
        <v>18</v>
      </c>
      <c r="L3114" t="s">
        <v>26</v>
      </c>
    </row>
    <row r="3115" spans="1:12" x14ac:dyDescent="0.3">
      <c r="A3115" t="s">
        <v>3350</v>
      </c>
      <c r="B3115" t="s">
        <v>79</v>
      </c>
      <c r="C3115" t="s">
        <v>80</v>
      </c>
      <c r="D3115" t="s">
        <v>15</v>
      </c>
      <c r="E3115" t="s">
        <v>90</v>
      </c>
      <c r="F3115">
        <v>1050</v>
      </c>
      <c r="G3115">
        <v>4.0999999999999996</v>
      </c>
      <c r="H3115">
        <v>8497</v>
      </c>
      <c r="I3115">
        <v>88</v>
      </c>
      <c r="J3115" t="s">
        <v>24</v>
      </c>
      <c r="K3115" t="s">
        <v>44</v>
      </c>
      <c r="L3115" t="s">
        <v>19</v>
      </c>
    </row>
    <row r="3116" spans="1:12" x14ac:dyDescent="0.3">
      <c r="A3116" t="s">
        <v>3351</v>
      </c>
      <c r="B3116" t="s">
        <v>153</v>
      </c>
      <c r="C3116" t="s">
        <v>54</v>
      </c>
      <c r="D3116" t="s">
        <v>15</v>
      </c>
      <c r="E3116" t="s">
        <v>69</v>
      </c>
      <c r="F3116">
        <v>2020</v>
      </c>
      <c r="G3116">
        <v>4</v>
      </c>
      <c r="H3116">
        <v>2574</v>
      </c>
      <c r="I3116">
        <v>299</v>
      </c>
      <c r="J3116" t="s">
        <v>32</v>
      </c>
      <c r="K3116" t="s">
        <v>18</v>
      </c>
      <c r="L3116" t="s">
        <v>33</v>
      </c>
    </row>
    <row r="3117" spans="1:12" x14ac:dyDescent="0.3">
      <c r="A3117" t="s">
        <v>3352</v>
      </c>
      <c r="B3117" t="s">
        <v>57</v>
      </c>
      <c r="C3117" t="s">
        <v>58</v>
      </c>
      <c r="D3117" t="s">
        <v>59</v>
      </c>
      <c r="E3117" t="s">
        <v>90</v>
      </c>
      <c r="F3117">
        <v>1394</v>
      </c>
      <c r="G3117">
        <v>4.9000000000000004</v>
      </c>
      <c r="H3117">
        <v>10789</v>
      </c>
      <c r="I3117">
        <v>286</v>
      </c>
      <c r="J3117" t="s">
        <v>39</v>
      </c>
      <c r="K3117" t="s">
        <v>25</v>
      </c>
      <c r="L3117" t="s">
        <v>19</v>
      </c>
    </row>
    <row r="3118" spans="1:12" x14ac:dyDescent="0.3">
      <c r="A3118" t="s">
        <v>3353</v>
      </c>
      <c r="B3118" t="s">
        <v>233</v>
      </c>
      <c r="C3118" t="s">
        <v>47</v>
      </c>
      <c r="D3118" t="s">
        <v>63</v>
      </c>
      <c r="E3118" t="s">
        <v>16</v>
      </c>
      <c r="F3118">
        <v>376</v>
      </c>
      <c r="G3118">
        <v>4.5</v>
      </c>
      <c r="H3118">
        <v>10686</v>
      </c>
      <c r="I3118">
        <v>277</v>
      </c>
      <c r="J3118" t="s">
        <v>32</v>
      </c>
      <c r="K3118" t="s">
        <v>18</v>
      </c>
      <c r="L3118" t="s">
        <v>55</v>
      </c>
    </row>
    <row r="3119" spans="1:12" x14ac:dyDescent="0.3">
      <c r="A3119" t="s">
        <v>3354</v>
      </c>
      <c r="B3119" t="s">
        <v>114</v>
      </c>
      <c r="C3119" t="s">
        <v>14</v>
      </c>
      <c r="D3119" t="s">
        <v>30</v>
      </c>
      <c r="E3119" t="s">
        <v>118</v>
      </c>
      <c r="F3119">
        <v>2637</v>
      </c>
      <c r="G3119">
        <v>4.7</v>
      </c>
      <c r="H3119">
        <v>3049</v>
      </c>
      <c r="I3119">
        <v>183</v>
      </c>
      <c r="J3119" t="s">
        <v>17</v>
      </c>
      <c r="K3119" t="s">
        <v>51</v>
      </c>
      <c r="L3119" t="s">
        <v>19</v>
      </c>
    </row>
    <row r="3120" spans="1:12" x14ac:dyDescent="0.3">
      <c r="A3120" t="s">
        <v>3355</v>
      </c>
      <c r="B3120" t="s">
        <v>123</v>
      </c>
      <c r="C3120" t="s">
        <v>88</v>
      </c>
      <c r="D3120" t="s">
        <v>63</v>
      </c>
      <c r="E3120" t="s">
        <v>69</v>
      </c>
      <c r="F3120">
        <v>641</v>
      </c>
      <c r="G3120">
        <v>3.1</v>
      </c>
      <c r="H3120">
        <v>4133</v>
      </c>
      <c r="I3120">
        <v>165</v>
      </c>
      <c r="J3120" t="s">
        <v>39</v>
      </c>
      <c r="K3120" t="s">
        <v>18</v>
      </c>
      <c r="L3120" t="s">
        <v>26</v>
      </c>
    </row>
    <row r="3121" spans="1:12" x14ac:dyDescent="0.3">
      <c r="A3121" t="s">
        <v>3356</v>
      </c>
      <c r="B3121" t="s">
        <v>21</v>
      </c>
      <c r="C3121" t="s">
        <v>14</v>
      </c>
      <c r="D3121" t="s">
        <v>22</v>
      </c>
      <c r="E3121" t="s">
        <v>90</v>
      </c>
      <c r="F3121">
        <v>2784</v>
      </c>
      <c r="G3121">
        <v>3.7</v>
      </c>
      <c r="H3121">
        <v>498</v>
      </c>
      <c r="I3121">
        <v>116</v>
      </c>
      <c r="J3121" t="s">
        <v>17</v>
      </c>
      <c r="K3121" t="s">
        <v>18</v>
      </c>
      <c r="L3121" t="s">
        <v>33</v>
      </c>
    </row>
    <row r="3122" spans="1:12" x14ac:dyDescent="0.3">
      <c r="A3122" t="s">
        <v>3357</v>
      </c>
      <c r="B3122" t="s">
        <v>188</v>
      </c>
      <c r="C3122" t="s">
        <v>80</v>
      </c>
      <c r="D3122" t="s">
        <v>22</v>
      </c>
      <c r="E3122" t="s">
        <v>49</v>
      </c>
      <c r="F3122">
        <v>1632</v>
      </c>
      <c r="G3122">
        <v>4.0999999999999996</v>
      </c>
      <c r="H3122">
        <v>2766</v>
      </c>
      <c r="I3122">
        <v>281</v>
      </c>
      <c r="J3122" t="s">
        <v>39</v>
      </c>
      <c r="K3122" t="s">
        <v>25</v>
      </c>
      <c r="L3122" t="s">
        <v>55</v>
      </c>
    </row>
    <row r="3123" spans="1:12" x14ac:dyDescent="0.3">
      <c r="A3123" t="s">
        <v>3358</v>
      </c>
      <c r="B3123" t="s">
        <v>153</v>
      </c>
      <c r="C3123" t="s">
        <v>54</v>
      </c>
      <c r="D3123" t="s">
        <v>15</v>
      </c>
      <c r="E3123" t="s">
        <v>38</v>
      </c>
      <c r="F3123">
        <v>797</v>
      </c>
      <c r="G3123">
        <v>4.5999999999999996</v>
      </c>
      <c r="H3123">
        <v>12232</v>
      </c>
      <c r="I3123">
        <v>300</v>
      </c>
      <c r="J3123" t="s">
        <v>17</v>
      </c>
      <c r="K3123" t="s">
        <v>51</v>
      </c>
      <c r="L3123" t="s">
        <v>19</v>
      </c>
    </row>
    <row r="3124" spans="1:12" x14ac:dyDescent="0.3">
      <c r="A3124" t="s">
        <v>3359</v>
      </c>
      <c r="B3124" t="s">
        <v>243</v>
      </c>
      <c r="C3124" t="s">
        <v>117</v>
      </c>
      <c r="D3124" t="s">
        <v>30</v>
      </c>
      <c r="E3124" t="s">
        <v>112</v>
      </c>
      <c r="F3124">
        <v>549</v>
      </c>
      <c r="G3124">
        <v>3.9</v>
      </c>
      <c r="H3124">
        <v>13885</v>
      </c>
      <c r="I3124">
        <v>47</v>
      </c>
      <c r="J3124" t="s">
        <v>32</v>
      </c>
      <c r="K3124" t="s">
        <v>44</v>
      </c>
      <c r="L3124" t="s">
        <v>55</v>
      </c>
    </row>
    <row r="3125" spans="1:12" x14ac:dyDescent="0.3">
      <c r="A3125" t="s">
        <v>3360</v>
      </c>
      <c r="B3125" t="s">
        <v>361</v>
      </c>
      <c r="C3125" t="s">
        <v>29</v>
      </c>
      <c r="D3125" t="s">
        <v>63</v>
      </c>
      <c r="E3125" t="s">
        <v>137</v>
      </c>
      <c r="F3125">
        <v>2282</v>
      </c>
      <c r="G3125">
        <v>4.5999999999999996</v>
      </c>
      <c r="H3125">
        <v>7119</v>
      </c>
      <c r="I3125">
        <v>212</v>
      </c>
      <c r="J3125" t="s">
        <v>50</v>
      </c>
      <c r="K3125" t="s">
        <v>51</v>
      </c>
      <c r="L3125" t="s">
        <v>26</v>
      </c>
    </row>
    <row r="3126" spans="1:12" x14ac:dyDescent="0.3">
      <c r="A3126" t="s">
        <v>3361</v>
      </c>
      <c r="B3126" t="s">
        <v>121</v>
      </c>
      <c r="C3126" t="s">
        <v>36</v>
      </c>
      <c r="D3126" t="s">
        <v>72</v>
      </c>
      <c r="E3126" t="s">
        <v>2371</v>
      </c>
      <c r="F3126">
        <v>548</v>
      </c>
      <c r="G3126">
        <v>3.9</v>
      </c>
      <c r="H3126">
        <v>3315</v>
      </c>
      <c r="I3126">
        <v>277</v>
      </c>
      <c r="J3126" t="s">
        <v>24</v>
      </c>
      <c r="K3126" t="s">
        <v>18</v>
      </c>
      <c r="L3126" t="s">
        <v>26</v>
      </c>
    </row>
    <row r="3127" spans="1:12" x14ac:dyDescent="0.3">
      <c r="A3127" t="s">
        <v>3362</v>
      </c>
      <c r="B3127" t="s">
        <v>351</v>
      </c>
      <c r="C3127" t="s">
        <v>117</v>
      </c>
      <c r="D3127" t="s">
        <v>1346</v>
      </c>
      <c r="E3127" t="s">
        <v>118</v>
      </c>
      <c r="F3127">
        <v>2258</v>
      </c>
      <c r="G3127">
        <v>4.5</v>
      </c>
      <c r="H3127">
        <v>2388</v>
      </c>
      <c r="I3127">
        <v>284</v>
      </c>
      <c r="J3127" t="s">
        <v>50</v>
      </c>
      <c r="K3127" t="s">
        <v>44</v>
      </c>
      <c r="L3127" t="s">
        <v>33</v>
      </c>
    </row>
    <row r="3128" spans="1:12" x14ac:dyDescent="0.3">
      <c r="A3128" t="s">
        <v>3363</v>
      </c>
      <c r="B3128" t="s">
        <v>225</v>
      </c>
      <c r="C3128" t="s">
        <v>29</v>
      </c>
      <c r="D3128" t="s">
        <v>43</v>
      </c>
      <c r="E3128" t="s">
        <v>49</v>
      </c>
      <c r="F3128">
        <v>435</v>
      </c>
      <c r="G3128">
        <v>4.7</v>
      </c>
      <c r="H3128">
        <v>1374</v>
      </c>
      <c r="I3128">
        <v>185</v>
      </c>
      <c r="J3128" t="s">
        <v>17</v>
      </c>
      <c r="K3128" t="s">
        <v>18</v>
      </c>
      <c r="L3128" t="s">
        <v>55</v>
      </c>
    </row>
    <row r="3129" spans="1:12" x14ac:dyDescent="0.3">
      <c r="A3129" t="s">
        <v>3364</v>
      </c>
      <c r="B3129" t="s">
        <v>141</v>
      </c>
      <c r="C3129" t="s">
        <v>117</v>
      </c>
      <c r="D3129" t="s">
        <v>63</v>
      </c>
      <c r="E3129" t="s">
        <v>90</v>
      </c>
      <c r="F3129">
        <v>356</v>
      </c>
      <c r="G3129">
        <v>5</v>
      </c>
      <c r="H3129">
        <v>13185</v>
      </c>
      <c r="I3129">
        <v>239</v>
      </c>
      <c r="J3129" t="s">
        <v>32</v>
      </c>
      <c r="K3129" t="s">
        <v>25</v>
      </c>
      <c r="L3129" t="s">
        <v>33</v>
      </c>
    </row>
    <row r="3130" spans="1:12" x14ac:dyDescent="0.3">
      <c r="A3130" t="s">
        <v>3365</v>
      </c>
      <c r="B3130" t="s">
        <v>317</v>
      </c>
      <c r="C3130" t="s">
        <v>58</v>
      </c>
      <c r="D3130" t="s">
        <v>22</v>
      </c>
      <c r="E3130" t="s">
        <v>38</v>
      </c>
      <c r="F3130">
        <v>2674</v>
      </c>
      <c r="G3130">
        <v>5</v>
      </c>
      <c r="H3130">
        <v>8530</v>
      </c>
      <c r="I3130">
        <v>177</v>
      </c>
      <c r="J3130" t="s">
        <v>17</v>
      </c>
      <c r="K3130" t="s">
        <v>25</v>
      </c>
      <c r="L3130" t="s">
        <v>19</v>
      </c>
    </row>
    <row r="3131" spans="1:12" x14ac:dyDescent="0.3">
      <c r="A3131" t="s">
        <v>3366</v>
      </c>
      <c r="B3131" t="s">
        <v>109</v>
      </c>
      <c r="C3131" t="s">
        <v>47</v>
      </c>
      <c r="D3131" t="s">
        <v>22</v>
      </c>
      <c r="E3131" t="s">
        <v>49</v>
      </c>
      <c r="F3131">
        <v>528</v>
      </c>
      <c r="G3131">
        <v>4.3</v>
      </c>
      <c r="H3131">
        <v>9785</v>
      </c>
      <c r="I3131">
        <v>222</v>
      </c>
      <c r="J3131" t="s">
        <v>50</v>
      </c>
      <c r="K3131" t="s">
        <v>25</v>
      </c>
      <c r="L3131" t="s">
        <v>19</v>
      </c>
    </row>
    <row r="3132" spans="1:12" x14ac:dyDescent="0.3">
      <c r="A3132" t="s">
        <v>3367</v>
      </c>
      <c r="B3132" t="s">
        <v>71</v>
      </c>
      <c r="C3132" t="s">
        <v>47</v>
      </c>
      <c r="D3132" t="s">
        <v>72</v>
      </c>
      <c r="E3132" t="s">
        <v>23</v>
      </c>
      <c r="F3132">
        <v>1677</v>
      </c>
      <c r="G3132">
        <v>3.8</v>
      </c>
      <c r="H3132">
        <v>1993</v>
      </c>
      <c r="I3132">
        <v>223</v>
      </c>
      <c r="J3132" t="s">
        <v>32</v>
      </c>
      <c r="K3132" t="s">
        <v>18</v>
      </c>
      <c r="L3132" t="s">
        <v>19</v>
      </c>
    </row>
    <row r="3133" spans="1:12" x14ac:dyDescent="0.3">
      <c r="A3133" t="s">
        <v>3368</v>
      </c>
      <c r="B3133" t="s">
        <v>92</v>
      </c>
      <c r="C3133" t="s">
        <v>88</v>
      </c>
      <c r="D3133" t="s">
        <v>728</v>
      </c>
      <c r="E3133" t="s">
        <v>118</v>
      </c>
      <c r="F3133">
        <v>948</v>
      </c>
      <c r="G3133">
        <v>5</v>
      </c>
      <c r="H3133">
        <v>8741</v>
      </c>
      <c r="I3133">
        <v>37</v>
      </c>
      <c r="J3133" t="s">
        <v>39</v>
      </c>
      <c r="K3133" t="s">
        <v>18</v>
      </c>
      <c r="L3133" t="s">
        <v>33</v>
      </c>
    </row>
    <row r="3134" spans="1:12" x14ac:dyDescent="0.3">
      <c r="A3134" t="s">
        <v>3369</v>
      </c>
      <c r="B3134" t="s">
        <v>212</v>
      </c>
      <c r="C3134" t="s">
        <v>62</v>
      </c>
      <c r="D3134" t="s">
        <v>89</v>
      </c>
      <c r="E3134" t="s">
        <v>118</v>
      </c>
      <c r="F3134">
        <v>2077</v>
      </c>
      <c r="G3134">
        <v>4.5</v>
      </c>
      <c r="H3134">
        <v>5970</v>
      </c>
      <c r="I3134">
        <v>238</v>
      </c>
      <c r="J3134" t="s">
        <v>32</v>
      </c>
      <c r="K3134" t="s">
        <v>18</v>
      </c>
      <c r="L3134" t="s">
        <v>55</v>
      </c>
    </row>
    <row r="3135" spans="1:12" x14ac:dyDescent="0.3">
      <c r="A3135" t="s">
        <v>3370</v>
      </c>
      <c r="B3135" t="s">
        <v>460</v>
      </c>
      <c r="C3135" t="s">
        <v>29</v>
      </c>
      <c r="D3135" t="s">
        <v>72</v>
      </c>
      <c r="E3135" t="s">
        <v>49</v>
      </c>
      <c r="F3135">
        <v>2469</v>
      </c>
      <c r="G3135">
        <v>3.7</v>
      </c>
      <c r="H3135">
        <v>402</v>
      </c>
      <c r="I3135">
        <v>193</v>
      </c>
      <c r="J3135" t="s">
        <v>50</v>
      </c>
      <c r="K3135" t="s">
        <v>25</v>
      </c>
      <c r="L3135" t="s">
        <v>19</v>
      </c>
    </row>
    <row r="3136" spans="1:12" x14ac:dyDescent="0.3">
      <c r="A3136" t="s">
        <v>3371</v>
      </c>
      <c r="B3136" t="s">
        <v>603</v>
      </c>
      <c r="C3136" t="s">
        <v>14</v>
      </c>
      <c r="D3136" t="s">
        <v>72</v>
      </c>
      <c r="E3136" t="s">
        <v>112</v>
      </c>
      <c r="F3136">
        <v>2140</v>
      </c>
      <c r="G3136">
        <v>4.4000000000000004</v>
      </c>
      <c r="H3136">
        <v>1950</v>
      </c>
      <c r="I3136">
        <v>93</v>
      </c>
      <c r="J3136" t="s">
        <v>50</v>
      </c>
      <c r="K3136" t="s">
        <v>44</v>
      </c>
      <c r="L3136" t="s">
        <v>33</v>
      </c>
    </row>
    <row r="3137" spans="1:12" x14ac:dyDescent="0.3">
      <c r="A3137" t="s">
        <v>3372</v>
      </c>
      <c r="B3137" t="s">
        <v>41</v>
      </c>
      <c r="C3137" t="s">
        <v>42</v>
      </c>
      <c r="D3137" t="s">
        <v>43</v>
      </c>
      <c r="E3137" t="s">
        <v>118</v>
      </c>
      <c r="F3137">
        <v>1245</v>
      </c>
      <c r="G3137">
        <v>4.4000000000000004</v>
      </c>
      <c r="H3137">
        <v>9340</v>
      </c>
      <c r="I3137">
        <v>219</v>
      </c>
      <c r="J3137" t="s">
        <v>17</v>
      </c>
      <c r="K3137" t="s">
        <v>51</v>
      </c>
      <c r="L3137" t="s">
        <v>26</v>
      </c>
    </row>
    <row r="3138" spans="1:12" x14ac:dyDescent="0.3">
      <c r="A3138" t="s">
        <v>3373</v>
      </c>
      <c r="B3138" t="s">
        <v>230</v>
      </c>
      <c r="C3138" t="s">
        <v>134</v>
      </c>
      <c r="D3138" t="s">
        <v>95</v>
      </c>
      <c r="E3138" t="s">
        <v>31</v>
      </c>
      <c r="F3138">
        <v>2579</v>
      </c>
      <c r="G3138">
        <v>4.3</v>
      </c>
      <c r="H3138">
        <v>3867</v>
      </c>
      <c r="I3138">
        <v>51</v>
      </c>
      <c r="J3138" t="s">
        <v>17</v>
      </c>
      <c r="K3138" t="s">
        <v>44</v>
      </c>
      <c r="L3138" t="s">
        <v>19</v>
      </c>
    </row>
    <row r="3139" spans="1:12" x14ac:dyDescent="0.3">
      <c r="A3139" t="s">
        <v>3374</v>
      </c>
      <c r="B3139" t="s">
        <v>684</v>
      </c>
      <c r="C3139" t="s">
        <v>42</v>
      </c>
      <c r="D3139" t="s">
        <v>72</v>
      </c>
      <c r="E3139" t="s">
        <v>23</v>
      </c>
      <c r="F3139">
        <v>2090</v>
      </c>
      <c r="G3139">
        <v>3.8</v>
      </c>
      <c r="H3139">
        <v>8220</v>
      </c>
      <c r="I3139">
        <v>278</v>
      </c>
      <c r="J3139" t="s">
        <v>17</v>
      </c>
      <c r="K3139" t="s">
        <v>44</v>
      </c>
      <c r="L3139" t="s">
        <v>33</v>
      </c>
    </row>
    <row r="3140" spans="1:12" x14ac:dyDescent="0.3">
      <c r="A3140" t="s">
        <v>3375</v>
      </c>
      <c r="B3140" t="s">
        <v>617</v>
      </c>
      <c r="C3140" t="s">
        <v>29</v>
      </c>
      <c r="D3140" t="s">
        <v>95</v>
      </c>
      <c r="E3140" t="s">
        <v>16</v>
      </c>
      <c r="F3140">
        <v>1906</v>
      </c>
      <c r="G3140">
        <v>3.6</v>
      </c>
      <c r="H3140">
        <v>13901</v>
      </c>
      <c r="I3140">
        <v>14</v>
      </c>
      <c r="J3140" t="s">
        <v>39</v>
      </c>
      <c r="K3140" t="s">
        <v>25</v>
      </c>
      <c r="L3140" t="s">
        <v>33</v>
      </c>
    </row>
    <row r="3141" spans="1:12" x14ac:dyDescent="0.3">
      <c r="A3141" t="s">
        <v>3376</v>
      </c>
      <c r="B3141" t="s">
        <v>104</v>
      </c>
      <c r="C3141" t="s">
        <v>58</v>
      </c>
      <c r="D3141" t="s">
        <v>72</v>
      </c>
      <c r="E3141" t="s">
        <v>90</v>
      </c>
      <c r="F3141">
        <v>2336</v>
      </c>
      <c r="G3141">
        <v>3.3</v>
      </c>
      <c r="H3141">
        <v>9666</v>
      </c>
      <c r="I3141">
        <v>273</v>
      </c>
      <c r="J3141" t="s">
        <v>39</v>
      </c>
      <c r="K3141" t="s">
        <v>44</v>
      </c>
      <c r="L3141" t="s">
        <v>33</v>
      </c>
    </row>
    <row r="3142" spans="1:12" x14ac:dyDescent="0.3">
      <c r="A3142" t="s">
        <v>3377</v>
      </c>
      <c r="B3142" t="s">
        <v>317</v>
      </c>
      <c r="C3142" t="s">
        <v>58</v>
      </c>
      <c r="D3142" t="s">
        <v>22</v>
      </c>
      <c r="E3142" t="s">
        <v>69</v>
      </c>
      <c r="F3142">
        <v>2483</v>
      </c>
      <c r="G3142">
        <v>3.9</v>
      </c>
      <c r="H3142">
        <v>14135</v>
      </c>
      <c r="I3142">
        <v>204</v>
      </c>
      <c r="J3142" t="s">
        <v>50</v>
      </c>
      <c r="K3142" t="s">
        <v>25</v>
      </c>
      <c r="L3142" t="s">
        <v>19</v>
      </c>
    </row>
    <row r="3143" spans="1:12" x14ac:dyDescent="0.3">
      <c r="A3143" t="s">
        <v>3378</v>
      </c>
      <c r="B3143" t="s">
        <v>202</v>
      </c>
      <c r="C3143" t="s">
        <v>134</v>
      </c>
      <c r="D3143" t="s">
        <v>72</v>
      </c>
      <c r="E3143" t="s">
        <v>77</v>
      </c>
      <c r="F3143">
        <v>614</v>
      </c>
      <c r="G3143">
        <v>3.9</v>
      </c>
      <c r="H3143">
        <v>14809</v>
      </c>
      <c r="I3143">
        <v>210</v>
      </c>
      <c r="J3143" t="s">
        <v>39</v>
      </c>
      <c r="K3143" t="s">
        <v>25</v>
      </c>
      <c r="L3143" t="s">
        <v>26</v>
      </c>
    </row>
    <row r="3144" spans="1:12" x14ac:dyDescent="0.3">
      <c r="A3144" t="s">
        <v>3379</v>
      </c>
      <c r="B3144" t="s">
        <v>485</v>
      </c>
      <c r="C3144" t="s">
        <v>88</v>
      </c>
      <c r="D3144" t="s">
        <v>30</v>
      </c>
      <c r="E3144" t="s">
        <v>137</v>
      </c>
      <c r="F3144">
        <v>1615</v>
      </c>
      <c r="G3144">
        <v>4.5999999999999996</v>
      </c>
      <c r="H3144">
        <v>5806</v>
      </c>
      <c r="I3144">
        <v>225</v>
      </c>
      <c r="J3144" t="s">
        <v>39</v>
      </c>
      <c r="K3144" t="s">
        <v>25</v>
      </c>
      <c r="L3144" t="s">
        <v>33</v>
      </c>
    </row>
    <row r="3145" spans="1:12" x14ac:dyDescent="0.3">
      <c r="A3145" t="s">
        <v>3380</v>
      </c>
      <c r="B3145" t="s">
        <v>471</v>
      </c>
      <c r="C3145" t="s">
        <v>58</v>
      </c>
      <c r="D3145" t="s">
        <v>48</v>
      </c>
      <c r="E3145" t="s">
        <v>64</v>
      </c>
      <c r="F3145">
        <v>597</v>
      </c>
      <c r="G3145">
        <v>4.0999999999999996</v>
      </c>
      <c r="H3145">
        <v>8084</v>
      </c>
      <c r="I3145">
        <v>202</v>
      </c>
      <c r="J3145" t="s">
        <v>24</v>
      </c>
      <c r="K3145" t="s">
        <v>18</v>
      </c>
      <c r="L3145" t="s">
        <v>26</v>
      </c>
    </row>
    <row r="3146" spans="1:12" x14ac:dyDescent="0.3">
      <c r="A3146" t="s">
        <v>3381</v>
      </c>
      <c r="B3146" t="s">
        <v>216</v>
      </c>
      <c r="C3146" t="s">
        <v>80</v>
      </c>
      <c r="D3146" t="s">
        <v>43</v>
      </c>
      <c r="E3146" t="s">
        <v>49</v>
      </c>
      <c r="F3146">
        <v>603</v>
      </c>
      <c r="G3146">
        <v>3.5</v>
      </c>
      <c r="H3146">
        <v>1407</v>
      </c>
      <c r="I3146">
        <v>194</v>
      </c>
      <c r="J3146" t="s">
        <v>17</v>
      </c>
      <c r="K3146" t="s">
        <v>25</v>
      </c>
      <c r="L3146" t="s">
        <v>33</v>
      </c>
    </row>
    <row r="3147" spans="1:12" x14ac:dyDescent="0.3">
      <c r="A3147" t="s">
        <v>3382</v>
      </c>
      <c r="B3147" t="s">
        <v>186</v>
      </c>
      <c r="C3147" t="s">
        <v>80</v>
      </c>
      <c r="D3147" t="s">
        <v>63</v>
      </c>
      <c r="E3147" t="s">
        <v>23</v>
      </c>
      <c r="F3147">
        <v>2807</v>
      </c>
      <c r="G3147">
        <v>5</v>
      </c>
      <c r="H3147">
        <v>2490</v>
      </c>
      <c r="I3147">
        <v>223</v>
      </c>
      <c r="J3147" t="s">
        <v>50</v>
      </c>
      <c r="K3147" t="s">
        <v>51</v>
      </c>
      <c r="L3147" t="s">
        <v>55</v>
      </c>
    </row>
    <row r="3148" spans="1:12" x14ac:dyDescent="0.3">
      <c r="A3148" t="s">
        <v>3383</v>
      </c>
      <c r="B3148" t="s">
        <v>116</v>
      </c>
      <c r="C3148" t="s">
        <v>117</v>
      </c>
      <c r="D3148" t="s">
        <v>95</v>
      </c>
      <c r="E3148" t="s">
        <v>31</v>
      </c>
      <c r="F3148">
        <v>966</v>
      </c>
      <c r="G3148">
        <v>4.4000000000000004</v>
      </c>
      <c r="H3148">
        <v>14283</v>
      </c>
      <c r="I3148">
        <v>178</v>
      </c>
      <c r="J3148" t="s">
        <v>24</v>
      </c>
      <c r="K3148" t="s">
        <v>51</v>
      </c>
      <c r="L3148" t="s">
        <v>33</v>
      </c>
    </row>
    <row r="3149" spans="1:12" x14ac:dyDescent="0.3">
      <c r="A3149" t="s">
        <v>3384</v>
      </c>
      <c r="B3149" t="s">
        <v>181</v>
      </c>
      <c r="C3149" t="s">
        <v>80</v>
      </c>
      <c r="D3149" t="s">
        <v>48</v>
      </c>
      <c r="E3149" t="s">
        <v>38</v>
      </c>
      <c r="F3149">
        <v>1403</v>
      </c>
      <c r="G3149">
        <v>3.7</v>
      </c>
      <c r="H3149">
        <v>8771</v>
      </c>
      <c r="I3149">
        <v>283</v>
      </c>
      <c r="J3149" t="s">
        <v>32</v>
      </c>
      <c r="K3149" t="s">
        <v>44</v>
      </c>
      <c r="L3149" t="s">
        <v>26</v>
      </c>
    </row>
    <row r="3150" spans="1:12" x14ac:dyDescent="0.3">
      <c r="A3150" t="s">
        <v>3385</v>
      </c>
      <c r="B3150" t="s">
        <v>263</v>
      </c>
      <c r="C3150" t="s">
        <v>58</v>
      </c>
      <c r="D3150" t="s">
        <v>15</v>
      </c>
      <c r="E3150" t="s">
        <v>16</v>
      </c>
      <c r="F3150">
        <v>2788</v>
      </c>
      <c r="G3150">
        <v>4.0999999999999996</v>
      </c>
      <c r="H3150">
        <v>3629</v>
      </c>
      <c r="I3150">
        <v>296</v>
      </c>
      <c r="J3150" t="s">
        <v>32</v>
      </c>
      <c r="K3150" t="s">
        <v>44</v>
      </c>
      <c r="L3150" t="s">
        <v>19</v>
      </c>
    </row>
    <row r="3151" spans="1:12" x14ac:dyDescent="0.3">
      <c r="A3151" t="s">
        <v>3386</v>
      </c>
      <c r="B3151" t="s">
        <v>141</v>
      </c>
      <c r="C3151" t="s">
        <v>117</v>
      </c>
      <c r="D3151" t="s">
        <v>63</v>
      </c>
      <c r="E3151" t="s">
        <v>31</v>
      </c>
      <c r="F3151">
        <v>2647</v>
      </c>
      <c r="G3151">
        <v>3.7</v>
      </c>
      <c r="H3151">
        <v>4537</v>
      </c>
      <c r="I3151">
        <v>279</v>
      </c>
      <c r="J3151" t="s">
        <v>24</v>
      </c>
      <c r="K3151" t="s">
        <v>18</v>
      </c>
      <c r="L3151" t="s">
        <v>33</v>
      </c>
    </row>
    <row r="3152" spans="1:12" x14ac:dyDescent="0.3">
      <c r="A3152" t="s">
        <v>3387</v>
      </c>
      <c r="B3152" t="s">
        <v>174</v>
      </c>
      <c r="C3152" t="s">
        <v>134</v>
      </c>
      <c r="D3152" t="s">
        <v>15</v>
      </c>
      <c r="E3152" t="s">
        <v>31</v>
      </c>
      <c r="F3152">
        <v>998</v>
      </c>
      <c r="G3152">
        <v>4.4000000000000004</v>
      </c>
      <c r="H3152">
        <v>6012</v>
      </c>
      <c r="I3152">
        <v>245</v>
      </c>
      <c r="J3152" t="s">
        <v>24</v>
      </c>
      <c r="K3152" t="s">
        <v>44</v>
      </c>
      <c r="L3152" t="s">
        <v>19</v>
      </c>
    </row>
    <row r="3153" spans="1:12" x14ac:dyDescent="0.3">
      <c r="A3153" t="s">
        <v>3388</v>
      </c>
      <c r="B3153" t="s">
        <v>216</v>
      </c>
      <c r="C3153" t="s">
        <v>80</v>
      </c>
      <c r="D3153" t="s">
        <v>43</v>
      </c>
      <c r="E3153" t="s">
        <v>23</v>
      </c>
      <c r="F3153">
        <v>1971</v>
      </c>
      <c r="G3153">
        <v>4.7</v>
      </c>
      <c r="H3153">
        <v>5551</v>
      </c>
      <c r="I3153">
        <v>106</v>
      </c>
      <c r="J3153" t="s">
        <v>17</v>
      </c>
      <c r="K3153" t="s">
        <v>44</v>
      </c>
      <c r="L3153" t="s">
        <v>19</v>
      </c>
    </row>
    <row r="3154" spans="1:12" x14ac:dyDescent="0.3">
      <c r="A3154" t="s">
        <v>3389</v>
      </c>
      <c r="B3154" t="s">
        <v>87</v>
      </c>
      <c r="C3154" t="s">
        <v>88</v>
      </c>
      <c r="D3154" t="s">
        <v>89</v>
      </c>
      <c r="E3154" t="s">
        <v>90</v>
      </c>
      <c r="F3154">
        <v>440</v>
      </c>
      <c r="G3154">
        <v>4</v>
      </c>
      <c r="H3154">
        <v>5027</v>
      </c>
      <c r="I3154">
        <v>41</v>
      </c>
      <c r="J3154" t="s">
        <v>32</v>
      </c>
      <c r="K3154" t="s">
        <v>44</v>
      </c>
      <c r="L3154" t="s">
        <v>26</v>
      </c>
    </row>
    <row r="3155" spans="1:12" x14ac:dyDescent="0.3">
      <c r="A3155" t="s">
        <v>3390</v>
      </c>
      <c r="B3155" t="s">
        <v>322</v>
      </c>
      <c r="C3155" t="s">
        <v>58</v>
      </c>
      <c r="D3155" t="s">
        <v>95</v>
      </c>
      <c r="E3155" t="s">
        <v>137</v>
      </c>
      <c r="F3155">
        <v>1213</v>
      </c>
      <c r="G3155">
        <v>4</v>
      </c>
      <c r="H3155">
        <v>10408</v>
      </c>
      <c r="I3155">
        <v>230</v>
      </c>
      <c r="J3155" t="s">
        <v>50</v>
      </c>
      <c r="K3155" t="s">
        <v>18</v>
      </c>
      <c r="L3155" t="s">
        <v>26</v>
      </c>
    </row>
    <row r="3156" spans="1:12" x14ac:dyDescent="0.3">
      <c r="A3156" t="s">
        <v>3391</v>
      </c>
      <c r="B3156" t="s">
        <v>274</v>
      </c>
      <c r="C3156" t="s">
        <v>42</v>
      </c>
      <c r="D3156" t="s">
        <v>89</v>
      </c>
      <c r="E3156" t="s">
        <v>64</v>
      </c>
      <c r="F3156">
        <v>2887</v>
      </c>
      <c r="G3156">
        <v>4.5999999999999996</v>
      </c>
      <c r="H3156">
        <v>2382</v>
      </c>
      <c r="I3156">
        <v>104</v>
      </c>
      <c r="J3156" t="s">
        <v>32</v>
      </c>
      <c r="K3156" t="s">
        <v>44</v>
      </c>
      <c r="L3156" t="s">
        <v>26</v>
      </c>
    </row>
    <row r="3157" spans="1:12" x14ac:dyDescent="0.3">
      <c r="A3157" t="s">
        <v>3392</v>
      </c>
      <c r="B3157" t="s">
        <v>21</v>
      </c>
      <c r="C3157" t="s">
        <v>14</v>
      </c>
      <c r="D3157" t="s">
        <v>22</v>
      </c>
      <c r="E3157" t="s">
        <v>31</v>
      </c>
      <c r="F3157">
        <v>1459</v>
      </c>
      <c r="G3157">
        <v>4.0999999999999996</v>
      </c>
      <c r="H3157">
        <v>12261</v>
      </c>
      <c r="I3157">
        <v>165</v>
      </c>
      <c r="J3157" t="s">
        <v>17</v>
      </c>
      <c r="K3157" t="s">
        <v>25</v>
      </c>
      <c r="L3157" t="s">
        <v>33</v>
      </c>
    </row>
    <row r="3158" spans="1:12" x14ac:dyDescent="0.3">
      <c r="A3158" t="s">
        <v>3393</v>
      </c>
      <c r="B3158" t="s">
        <v>447</v>
      </c>
      <c r="C3158" t="s">
        <v>54</v>
      </c>
      <c r="D3158" t="s">
        <v>59</v>
      </c>
      <c r="E3158" t="s">
        <v>16</v>
      </c>
      <c r="F3158">
        <v>1872</v>
      </c>
      <c r="G3158">
        <v>3.3</v>
      </c>
      <c r="H3158">
        <v>5991</v>
      </c>
      <c r="I3158">
        <v>81</v>
      </c>
      <c r="J3158" t="s">
        <v>50</v>
      </c>
      <c r="K3158" t="s">
        <v>44</v>
      </c>
      <c r="L3158" t="s">
        <v>19</v>
      </c>
    </row>
    <row r="3159" spans="1:12" x14ac:dyDescent="0.3">
      <c r="A3159" t="s">
        <v>3394</v>
      </c>
      <c r="B3159" t="s">
        <v>183</v>
      </c>
      <c r="C3159" t="s">
        <v>36</v>
      </c>
      <c r="D3159" t="s">
        <v>30</v>
      </c>
      <c r="E3159" t="s">
        <v>31</v>
      </c>
      <c r="F3159">
        <v>1988</v>
      </c>
      <c r="G3159">
        <v>3.7</v>
      </c>
      <c r="H3159">
        <v>9049</v>
      </c>
      <c r="I3159">
        <v>81</v>
      </c>
      <c r="J3159" t="s">
        <v>50</v>
      </c>
      <c r="K3159" t="s">
        <v>51</v>
      </c>
      <c r="L3159" t="s">
        <v>55</v>
      </c>
    </row>
    <row r="3160" spans="1:12" x14ac:dyDescent="0.3">
      <c r="A3160" t="s">
        <v>3395</v>
      </c>
      <c r="B3160" t="s">
        <v>293</v>
      </c>
      <c r="C3160" t="s">
        <v>80</v>
      </c>
      <c r="D3160" t="s">
        <v>89</v>
      </c>
      <c r="E3160" t="s">
        <v>16</v>
      </c>
      <c r="F3160">
        <v>1963</v>
      </c>
      <c r="G3160">
        <v>3.2</v>
      </c>
      <c r="H3160">
        <v>6976</v>
      </c>
      <c r="I3160">
        <v>3</v>
      </c>
      <c r="J3160" t="s">
        <v>39</v>
      </c>
      <c r="K3160" t="s">
        <v>51</v>
      </c>
      <c r="L3160" t="s">
        <v>19</v>
      </c>
    </row>
    <row r="3161" spans="1:12" x14ac:dyDescent="0.3">
      <c r="A3161" t="s">
        <v>3396</v>
      </c>
      <c r="B3161" t="s">
        <v>163</v>
      </c>
      <c r="C3161" t="s">
        <v>117</v>
      </c>
      <c r="D3161" t="s">
        <v>15</v>
      </c>
      <c r="E3161" t="s">
        <v>69</v>
      </c>
      <c r="F3161">
        <v>2952</v>
      </c>
      <c r="G3161">
        <v>3.5</v>
      </c>
      <c r="H3161">
        <v>1715</v>
      </c>
      <c r="I3161">
        <v>285</v>
      </c>
      <c r="J3161" t="s">
        <v>39</v>
      </c>
      <c r="K3161" t="s">
        <v>44</v>
      </c>
      <c r="L3161" t="s">
        <v>33</v>
      </c>
    </row>
    <row r="3162" spans="1:12" x14ac:dyDescent="0.3">
      <c r="A3162" t="s">
        <v>3397</v>
      </c>
      <c r="B3162" t="s">
        <v>141</v>
      </c>
      <c r="C3162" t="s">
        <v>117</v>
      </c>
      <c r="D3162" t="s">
        <v>63</v>
      </c>
      <c r="E3162" t="s">
        <v>16</v>
      </c>
      <c r="F3162">
        <v>2956</v>
      </c>
      <c r="G3162">
        <v>3.2</v>
      </c>
      <c r="H3162">
        <v>2130</v>
      </c>
      <c r="I3162">
        <v>117</v>
      </c>
      <c r="J3162" t="s">
        <v>39</v>
      </c>
      <c r="K3162" t="s">
        <v>18</v>
      </c>
      <c r="L3162" t="s">
        <v>19</v>
      </c>
    </row>
    <row r="3163" spans="1:12" x14ac:dyDescent="0.3">
      <c r="A3163" t="s">
        <v>3398</v>
      </c>
      <c r="B3163" t="s">
        <v>116</v>
      </c>
      <c r="C3163" t="s">
        <v>117</v>
      </c>
      <c r="D3163" t="s">
        <v>95</v>
      </c>
      <c r="E3163" t="s">
        <v>49</v>
      </c>
      <c r="F3163">
        <v>1892</v>
      </c>
      <c r="G3163">
        <v>4.3</v>
      </c>
      <c r="H3163">
        <v>4280</v>
      </c>
      <c r="I3163">
        <v>202</v>
      </c>
      <c r="J3163" t="s">
        <v>24</v>
      </c>
      <c r="K3163" t="s">
        <v>18</v>
      </c>
      <c r="L3163" t="s">
        <v>55</v>
      </c>
    </row>
    <row r="3164" spans="1:12" x14ac:dyDescent="0.3">
      <c r="A3164" t="s">
        <v>3399</v>
      </c>
      <c r="B3164" t="s">
        <v>111</v>
      </c>
      <c r="C3164" t="s">
        <v>1589</v>
      </c>
      <c r="D3164" t="s">
        <v>72</v>
      </c>
      <c r="E3164" t="s">
        <v>23</v>
      </c>
      <c r="F3164">
        <v>1975</v>
      </c>
      <c r="G3164">
        <v>4.5999999999999996</v>
      </c>
      <c r="H3164">
        <v>9901</v>
      </c>
      <c r="I3164">
        <v>8</v>
      </c>
      <c r="J3164" t="s">
        <v>32</v>
      </c>
      <c r="K3164" t="s">
        <v>18</v>
      </c>
      <c r="L3164" t="s">
        <v>26</v>
      </c>
    </row>
    <row r="3165" spans="1:12" x14ac:dyDescent="0.3">
      <c r="A3165" t="s">
        <v>3400</v>
      </c>
      <c r="B3165" t="s">
        <v>412</v>
      </c>
      <c r="C3165" t="s">
        <v>54</v>
      </c>
      <c r="D3165" t="s">
        <v>48</v>
      </c>
      <c r="E3165" t="s">
        <v>137</v>
      </c>
      <c r="F3165">
        <v>464</v>
      </c>
      <c r="G3165">
        <v>4.4000000000000004</v>
      </c>
      <c r="H3165">
        <v>10233</v>
      </c>
      <c r="I3165">
        <v>53</v>
      </c>
      <c r="J3165" t="s">
        <v>17</v>
      </c>
      <c r="K3165" t="s">
        <v>25</v>
      </c>
      <c r="L3165" t="s">
        <v>33</v>
      </c>
    </row>
    <row r="3166" spans="1:12" x14ac:dyDescent="0.3">
      <c r="A3166" t="s">
        <v>3401</v>
      </c>
      <c r="B3166" t="s">
        <v>241</v>
      </c>
      <c r="C3166" t="s">
        <v>2394</v>
      </c>
      <c r="D3166" t="s">
        <v>95</v>
      </c>
      <c r="E3166" t="s">
        <v>31</v>
      </c>
      <c r="F3166">
        <v>2533</v>
      </c>
      <c r="G3166">
        <v>3.1</v>
      </c>
      <c r="H3166">
        <v>7803</v>
      </c>
      <c r="I3166">
        <v>158</v>
      </c>
      <c r="J3166" t="s">
        <v>39</v>
      </c>
      <c r="K3166" t="s">
        <v>18</v>
      </c>
      <c r="L3166" t="s">
        <v>19</v>
      </c>
    </row>
    <row r="3167" spans="1:12" x14ac:dyDescent="0.3">
      <c r="A3167" t="s">
        <v>3402</v>
      </c>
      <c r="B3167" t="s">
        <v>260</v>
      </c>
      <c r="C3167" t="s">
        <v>134</v>
      </c>
      <c r="D3167" t="s">
        <v>48</v>
      </c>
      <c r="E3167" t="s">
        <v>137</v>
      </c>
      <c r="F3167">
        <v>2309</v>
      </c>
      <c r="G3167">
        <v>3.5</v>
      </c>
      <c r="H3167">
        <v>1470</v>
      </c>
      <c r="I3167">
        <v>53</v>
      </c>
      <c r="J3167" t="s">
        <v>24</v>
      </c>
      <c r="K3167" t="s">
        <v>18</v>
      </c>
      <c r="L3167" t="s">
        <v>55</v>
      </c>
    </row>
    <row r="3168" spans="1:12" x14ac:dyDescent="0.3">
      <c r="A3168" t="s">
        <v>3403</v>
      </c>
      <c r="B3168" t="s">
        <v>172</v>
      </c>
      <c r="C3168" t="s">
        <v>14</v>
      </c>
      <c r="D3168" t="s">
        <v>63</v>
      </c>
      <c r="E3168" t="s">
        <v>16</v>
      </c>
      <c r="F3168">
        <v>2600</v>
      </c>
      <c r="G3168">
        <v>4.5999999999999996</v>
      </c>
      <c r="H3168">
        <v>5303</v>
      </c>
      <c r="I3168">
        <v>113</v>
      </c>
      <c r="J3168" t="s">
        <v>24</v>
      </c>
      <c r="K3168" t="s">
        <v>44</v>
      </c>
      <c r="L3168" t="s">
        <v>55</v>
      </c>
    </row>
    <row r="3169" spans="1:12" x14ac:dyDescent="0.3">
      <c r="A3169" t="s">
        <v>3404</v>
      </c>
      <c r="B3169" t="s">
        <v>293</v>
      </c>
      <c r="C3169" t="s">
        <v>80</v>
      </c>
      <c r="D3169" t="s">
        <v>89</v>
      </c>
      <c r="E3169" t="s">
        <v>49</v>
      </c>
      <c r="F3169">
        <v>1837</v>
      </c>
      <c r="G3169">
        <v>3.2</v>
      </c>
      <c r="H3169">
        <v>3263</v>
      </c>
      <c r="I3169">
        <v>282</v>
      </c>
      <c r="J3169" t="s">
        <v>17</v>
      </c>
      <c r="K3169" t="s">
        <v>44</v>
      </c>
      <c r="L3169" t="s">
        <v>19</v>
      </c>
    </row>
    <row r="3170" spans="1:12" x14ac:dyDescent="0.3">
      <c r="A3170" t="s">
        <v>3405</v>
      </c>
      <c r="B3170" t="s">
        <v>330</v>
      </c>
      <c r="C3170" t="s">
        <v>36</v>
      </c>
      <c r="D3170" t="s">
        <v>63</v>
      </c>
      <c r="E3170" t="s">
        <v>69</v>
      </c>
      <c r="F3170">
        <v>1375</v>
      </c>
      <c r="G3170">
        <v>3.2</v>
      </c>
      <c r="H3170">
        <v>6985</v>
      </c>
      <c r="I3170">
        <v>61</v>
      </c>
      <c r="J3170" t="s">
        <v>32</v>
      </c>
      <c r="K3170" t="s">
        <v>25</v>
      </c>
      <c r="L3170" t="s">
        <v>33</v>
      </c>
    </row>
    <row r="3171" spans="1:12" x14ac:dyDescent="0.3">
      <c r="A3171" t="s">
        <v>3406</v>
      </c>
      <c r="B3171" t="s">
        <v>199</v>
      </c>
      <c r="C3171" t="s">
        <v>36</v>
      </c>
      <c r="D3171" t="s">
        <v>59</v>
      </c>
      <c r="E3171" t="s">
        <v>69</v>
      </c>
      <c r="F3171">
        <v>761</v>
      </c>
      <c r="G3171">
        <v>3.5</v>
      </c>
      <c r="H3171">
        <v>2727</v>
      </c>
      <c r="I3171">
        <v>246</v>
      </c>
      <c r="J3171" t="s">
        <v>39</v>
      </c>
      <c r="K3171" t="s">
        <v>44</v>
      </c>
      <c r="L3171" t="s">
        <v>55</v>
      </c>
    </row>
    <row r="3172" spans="1:12" x14ac:dyDescent="0.3">
      <c r="A3172" t="s">
        <v>3407</v>
      </c>
      <c r="B3172" t="s">
        <v>447</v>
      </c>
      <c r="C3172" t="s">
        <v>54</v>
      </c>
      <c r="D3172" t="s">
        <v>59</v>
      </c>
      <c r="E3172" t="s">
        <v>31</v>
      </c>
      <c r="F3172">
        <v>763</v>
      </c>
      <c r="G3172">
        <v>3.3</v>
      </c>
      <c r="H3172">
        <v>6897</v>
      </c>
      <c r="I3172">
        <v>93</v>
      </c>
      <c r="J3172" t="s">
        <v>32</v>
      </c>
      <c r="K3172" t="s">
        <v>44</v>
      </c>
      <c r="L3172" t="s">
        <v>19</v>
      </c>
    </row>
    <row r="3173" spans="1:12" x14ac:dyDescent="0.3">
      <c r="A3173" t="s">
        <v>3408</v>
      </c>
      <c r="B3173" t="s">
        <v>436</v>
      </c>
      <c r="C3173" t="s">
        <v>29</v>
      </c>
      <c r="D3173" t="s">
        <v>89</v>
      </c>
      <c r="E3173" t="s">
        <v>69</v>
      </c>
      <c r="F3173">
        <v>1470</v>
      </c>
      <c r="G3173">
        <v>4.0999999999999996</v>
      </c>
      <c r="H3173">
        <v>6848</v>
      </c>
      <c r="I3173">
        <v>281</v>
      </c>
      <c r="J3173" t="s">
        <v>32</v>
      </c>
      <c r="K3173" t="s">
        <v>44</v>
      </c>
      <c r="L3173" t="s">
        <v>33</v>
      </c>
    </row>
    <row r="3174" spans="1:12" x14ac:dyDescent="0.3">
      <c r="A3174" t="s">
        <v>3409</v>
      </c>
      <c r="B3174" t="s">
        <v>99</v>
      </c>
      <c r="C3174" t="s">
        <v>54</v>
      </c>
      <c r="D3174" t="s">
        <v>95</v>
      </c>
      <c r="E3174" t="s">
        <v>16</v>
      </c>
      <c r="F3174">
        <v>2890</v>
      </c>
      <c r="G3174">
        <v>3.4</v>
      </c>
      <c r="H3174">
        <v>12351</v>
      </c>
      <c r="I3174">
        <v>44</v>
      </c>
      <c r="J3174" t="s">
        <v>39</v>
      </c>
      <c r="K3174" t="s">
        <v>18</v>
      </c>
      <c r="L3174" t="s">
        <v>33</v>
      </c>
    </row>
    <row r="3175" spans="1:12" x14ac:dyDescent="0.3">
      <c r="A3175" t="s">
        <v>3410</v>
      </c>
      <c r="B3175" t="s">
        <v>79</v>
      </c>
      <c r="C3175" t="s">
        <v>80</v>
      </c>
      <c r="D3175" t="s">
        <v>15</v>
      </c>
      <c r="E3175" t="s">
        <v>118</v>
      </c>
      <c r="F3175">
        <v>2434</v>
      </c>
      <c r="G3175">
        <v>3.1</v>
      </c>
      <c r="H3175">
        <v>10255</v>
      </c>
      <c r="I3175">
        <v>278</v>
      </c>
      <c r="J3175" t="s">
        <v>39</v>
      </c>
      <c r="K3175" t="s">
        <v>18</v>
      </c>
      <c r="L3175" t="s">
        <v>26</v>
      </c>
    </row>
    <row r="3176" spans="1:12" x14ac:dyDescent="0.3">
      <c r="A3176" t="s">
        <v>3411</v>
      </c>
      <c r="B3176" t="s">
        <v>21</v>
      </c>
      <c r="C3176" t="s">
        <v>14</v>
      </c>
      <c r="D3176" t="s">
        <v>22</v>
      </c>
      <c r="E3176" t="s">
        <v>137</v>
      </c>
      <c r="F3176">
        <v>888</v>
      </c>
      <c r="G3176">
        <v>3.4</v>
      </c>
      <c r="H3176">
        <v>13074</v>
      </c>
      <c r="I3176">
        <v>131</v>
      </c>
      <c r="J3176" t="s">
        <v>24</v>
      </c>
      <c r="K3176" t="s">
        <v>44</v>
      </c>
      <c r="L3176" t="s">
        <v>33</v>
      </c>
    </row>
    <row r="3177" spans="1:12" x14ac:dyDescent="0.3">
      <c r="A3177" t="s">
        <v>3412</v>
      </c>
      <c r="B3177" t="s">
        <v>161</v>
      </c>
      <c r="C3177" t="s">
        <v>36</v>
      </c>
      <c r="D3177" t="s">
        <v>43</v>
      </c>
      <c r="F3177">
        <v>1142</v>
      </c>
      <c r="G3177">
        <v>3.5</v>
      </c>
      <c r="H3177">
        <v>869</v>
      </c>
      <c r="I3177">
        <v>142</v>
      </c>
      <c r="J3177" t="s">
        <v>24</v>
      </c>
      <c r="K3177" t="s">
        <v>25</v>
      </c>
      <c r="L3177" t="s">
        <v>55</v>
      </c>
    </row>
    <row r="3178" spans="1:12" x14ac:dyDescent="0.3">
      <c r="A3178" t="s">
        <v>3413</v>
      </c>
      <c r="B3178" t="s">
        <v>141</v>
      </c>
      <c r="C3178" t="s">
        <v>117</v>
      </c>
      <c r="D3178" t="s">
        <v>63</v>
      </c>
      <c r="E3178" t="s">
        <v>31</v>
      </c>
      <c r="F3178">
        <v>1792</v>
      </c>
      <c r="G3178">
        <v>3.7</v>
      </c>
      <c r="H3178">
        <v>7165</v>
      </c>
      <c r="I3178">
        <v>258</v>
      </c>
      <c r="J3178" t="s">
        <v>32</v>
      </c>
      <c r="K3178" t="s">
        <v>18</v>
      </c>
      <c r="L3178" t="s">
        <v>19</v>
      </c>
    </row>
    <row r="3179" spans="1:12" x14ac:dyDescent="0.3">
      <c r="A3179" t="s">
        <v>3414</v>
      </c>
      <c r="B3179" t="s">
        <v>269</v>
      </c>
      <c r="C3179" t="s">
        <v>134</v>
      </c>
      <c r="D3179" t="s">
        <v>63</v>
      </c>
      <c r="E3179" t="s">
        <v>112</v>
      </c>
      <c r="F3179">
        <v>2633</v>
      </c>
      <c r="G3179">
        <v>4.8</v>
      </c>
      <c r="H3179">
        <v>5091</v>
      </c>
      <c r="I3179">
        <v>171</v>
      </c>
      <c r="J3179" t="s">
        <v>17</v>
      </c>
      <c r="K3179" t="s">
        <v>18</v>
      </c>
      <c r="L3179" t="s">
        <v>33</v>
      </c>
    </row>
    <row r="3180" spans="1:12" x14ac:dyDescent="0.3">
      <c r="A3180" t="s">
        <v>3415</v>
      </c>
      <c r="B3180" t="s">
        <v>263</v>
      </c>
      <c r="C3180" t="s">
        <v>58</v>
      </c>
      <c r="D3180" t="s">
        <v>15</v>
      </c>
      <c r="E3180" t="s">
        <v>16</v>
      </c>
      <c r="F3180">
        <v>2965</v>
      </c>
      <c r="G3180">
        <v>4.5</v>
      </c>
      <c r="H3180">
        <v>8056</v>
      </c>
      <c r="I3180">
        <v>7</v>
      </c>
      <c r="J3180" t="s">
        <v>24</v>
      </c>
      <c r="K3180" t="s">
        <v>25</v>
      </c>
      <c r="L3180" t="s">
        <v>55</v>
      </c>
    </row>
    <row r="3181" spans="1:12" x14ac:dyDescent="0.3">
      <c r="A3181" t="s">
        <v>3416</v>
      </c>
      <c r="B3181" t="s">
        <v>195</v>
      </c>
      <c r="C3181" t="s">
        <v>134</v>
      </c>
      <c r="D3181" t="s">
        <v>30</v>
      </c>
      <c r="E3181" t="s">
        <v>77</v>
      </c>
      <c r="F3181">
        <v>1341</v>
      </c>
      <c r="G3181">
        <v>3.6</v>
      </c>
      <c r="H3181">
        <v>13811</v>
      </c>
      <c r="I3181">
        <v>161</v>
      </c>
      <c r="J3181" t="s">
        <v>50</v>
      </c>
      <c r="K3181" t="s">
        <v>18</v>
      </c>
      <c r="L3181" t="s">
        <v>33</v>
      </c>
    </row>
    <row r="3182" spans="1:12" x14ac:dyDescent="0.3">
      <c r="A3182" t="s">
        <v>3417</v>
      </c>
      <c r="B3182" t="s">
        <v>298</v>
      </c>
      <c r="C3182" t="s">
        <v>117</v>
      </c>
      <c r="D3182" t="s">
        <v>59</v>
      </c>
      <c r="E3182" t="s">
        <v>118</v>
      </c>
      <c r="F3182">
        <v>2534</v>
      </c>
      <c r="G3182">
        <v>4</v>
      </c>
      <c r="H3182">
        <v>4601</v>
      </c>
      <c r="I3182">
        <v>157</v>
      </c>
      <c r="J3182" t="s">
        <v>24</v>
      </c>
      <c r="K3182" t="s">
        <v>44</v>
      </c>
      <c r="L3182" t="s">
        <v>19</v>
      </c>
    </row>
    <row r="3183" spans="1:12" x14ac:dyDescent="0.3">
      <c r="A3183" t="s">
        <v>3418</v>
      </c>
      <c r="B3183" t="s">
        <v>92</v>
      </c>
      <c r="C3183" t="s">
        <v>88</v>
      </c>
      <c r="D3183" t="s">
        <v>15</v>
      </c>
      <c r="E3183" t="s">
        <v>38</v>
      </c>
      <c r="F3183">
        <v>2375</v>
      </c>
      <c r="G3183">
        <v>4.7</v>
      </c>
      <c r="H3183">
        <v>1338</v>
      </c>
      <c r="I3183">
        <v>178</v>
      </c>
      <c r="J3183" t="s">
        <v>17</v>
      </c>
      <c r="K3183" t="s">
        <v>51</v>
      </c>
      <c r="L3183" t="s">
        <v>33</v>
      </c>
    </row>
    <row r="3184" spans="1:12" x14ac:dyDescent="0.3">
      <c r="A3184" t="s">
        <v>3419</v>
      </c>
      <c r="B3184" t="s">
        <v>92</v>
      </c>
      <c r="C3184" t="s">
        <v>88</v>
      </c>
      <c r="D3184" t="s">
        <v>15</v>
      </c>
      <c r="E3184" t="s">
        <v>64</v>
      </c>
      <c r="F3184">
        <v>2913</v>
      </c>
      <c r="G3184">
        <v>3.4</v>
      </c>
      <c r="H3184">
        <v>7786</v>
      </c>
      <c r="I3184">
        <v>214</v>
      </c>
      <c r="J3184" t="s">
        <v>50</v>
      </c>
      <c r="K3184" t="s">
        <v>18</v>
      </c>
      <c r="L3184" t="s">
        <v>19</v>
      </c>
    </row>
    <row r="3185" spans="1:12" x14ac:dyDescent="0.3">
      <c r="A3185" t="s">
        <v>3420</v>
      </c>
      <c r="B3185" t="s">
        <v>157</v>
      </c>
      <c r="C3185" t="s">
        <v>88</v>
      </c>
      <c r="D3185" t="s">
        <v>48</v>
      </c>
      <c r="E3185" t="s">
        <v>64</v>
      </c>
      <c r="F3185">
        <v>1715</v>
      </c>
      <c r="G3185">
        <v>4.3</v>
      </c>
      <c r="H3185">
        <v>9561</v>
      </c>
      <c r="I3185">
        <v>74</v>
      </c>
      <c r="J3185" t="s">
        <v>17</v>
      </c>
      <c r="K3185" t="s">
        <v>25</v>
      </c>
      <c r="L3185" t="s">
        <v>33</v>
      </c>
    </row>
    <row r="3186" spans="1:12" x14ac:dyDescent="0.3">
      <c r="A3186" t="s">
        <v>3421</v>
      </c>
      <c r="B3186" t="s">
        <v>361</v>
      </c>
      <c r="C3186" t="s">
        <v>29</v>
      </c>
      <c r="D3186" t="s">
        <v>63</v>
      </c>
      <c r="E3186" t="s">
        <v>31</v>
      </c>
      <c r="F3186">
        <v>1182</v>
      </c>
      <c r="G3186">
        <v>4.5999999999999996</v>
      </c>
      <c r="H3186">
        <v>3499</v>
      </c>
      <c r="I3186">
        <v>224</v>
      </c>
      <c r="J3186" t="s">
        <v>50</v>
      </c>
      <c r="K3186" t="s">
        <v>51</v>
      </c>
      <c r="L3186" t="s">
        <v>19</v>
      </c>
    </row>
    <row r="3187" spans="1:12" x14ac:dyDescent="0.3">
      <c r="A3187" t="s">
        <v>3422</v>
      </c>
      <c r="B3187" t="s">
        <v>195</v>
      </c>
      <c r="C3187" t="s">
        <v>134</v>
      </c>
      <c r="D3187" t="s">
        <v>30</v>
      </c>
      <c r="E3187" t="s">
        <v>137</v>
      </c>
      <c r="F3187">
        <v>2305</v>
      </c>
      <c r="G3187">
        <v>5</v>
      </c>
      <c r="H3187">
        <v>12842</v>
      </c>
      <c r="I3187">
        <v>157</v>
      </c>
      <c r="J3187" t="s">
        <v>39</v>
      </c>
      <c r="K3187" t="s">
        <v>18</v>
      </c>
      <c r="L3187" t="s">
        <v>19</v>
      </c>
    </row>
    <row r="3188" spans="1:12" x14ac:dyDescent="0.3">
      <c r="A3188" t="s">
        <v>3423</v>
      </c>
      <c r="B3188" t="s">
        <v>97</v>
      </c>
      <c r="C3188" t="s">
        <v>88</v>
      </c>
      <c r="D3188" t="s">
        <v>730</v>
      </c>
      <c r="E3188" t="s">
        <v>69</v>
      </c>
      <c r="F3188">
        <v>1588</v>
      </c>
      <c r="G3188">
        <v>5</v>
      </c>
      <c r="H3188">
        <v>288</v>
      </c>
      <c r="I3188">
        <v>185</v>
      </c>
      <c r="J3188" t="s">
        <v>17</v>
      </c>
      <c r="K3188" t="s">
        <v>25</v>
      </c>
      <c r="L3188" t="s">
        <v>33</v>
      </c>
    </row>
    <row r="3189" spans="1:12" x14ac:dyDescent="0.3">
      <c r="A3189" t="s">
        <v>3424</v>
      </c>
      <c r="B3189" t="s">
        <v>150</v>
      </c>
      <c r="C3189" t="s">
        <v>29</v>
      </c>
      <c r="D3189" t="s">
        <v>22</v>
      </c>
      <c r="E3189" t="s">
        <v>38</v>
      </c>
      <c r="F3189">
        <v>1654</v>
      </c>
      <c r="G3189">
        <v>4.2</v>
      </c>
      <c r="H3189">
        <v>11019</v>
      </c>
      <c r="I3189">
        <v>250</v>
      </c>
      <c r="J3189" t="s">
        <v>32</v>
      </c>
      <c r="K3189" t="s">
        <v>18</v>
      </c>
      <c r="L3189" t="s">
        <v>55</v>
      </c>
    </row>
    <row r="3190" spans="1:12" x14ac:dyDescent="0.3">
      <c r="A3190" t="s">
        <v>3425</v>
      </c>
      <c r="B3190" t="s">
        <v>419</v>
      </c>
      <c r="C3190" t="s">
        <v>88</v>
      </c>
      <c r="D3190" t="s">
        <v>22</v>
      </c>
      <c r="E3190" t="s">
        <v>31</v>
      </c>
      <c r="F3190">
        <v>2384</v>
      </c>
      <c r="G3190">
        <v>3.1</v>
      </c>
      <c r="H3190">
        <v>12344</v>
      </c>
      <c r="I3190">
        <v>213</v>
      </c>
      <c r="J3190" t="s">
        <v>50</v>
      </c>
      <c r="K3190" t="s">
        <v>25</v>
      </c>
      <c r="L3190" t="s">
        <v>19</v>
      </c>
    </row>
    <row r="3191" spans="1:12" x14ac:dyDescent="0.3">
      <c r="A3191" t="s">
        <v>3426</v>
      </c>
      <c r="B3191" t="s">
        <v>131</v>
      </c>
      <c r="C3191" t="s">
        <v>47</v>
      </c>
      <c r="D3191" t="s">
        <v>89</v>
      </c>
      <c r="E3191" t="s">
        <v>112</v>
      </c>
      <c r="F3191">
        <v>307</v>
      </c>
      <c r="G3191">
        <v>5</v>
      </c>
      <c r="H3191">
        <v>5040</v>
      </c>
      <c r="I3191">
        <v>239</v>
      </c>
      <c r="J3191" t="s">
        <v>50</v>
      </c>
      <c r="K3191" t="s">
        <v>51</v>
      </c>
      <c r="L3191" t="s">
        <v>19</v>
      </c>
    </row>
    <row r="3192" spans="1:12" x14ac:dyDescent="0.3">
      <c r="A3192" t="s">
        <v>3427</v>
      </c>
      <c r="B3192" t="s">
        <v>447</v>
      </c>
      <c r="C3192" t="s">
        <v>54</v>
      </c>
      <c r="D3192" t="s">
        <v>59</v>
      </c>
      <c r="E3192" t="s">
        <v>31</v>
      </c>
      <c r="F3192">
        <v>483</v>
      </c>
      <c r="G3192">
        <v>3.2</v>
      </c>
      <c r="H3192">
        <v>13503</v>
      </c>
      <c r="I3192">
        <v>120</v>
      </c>
      <c r="J3192" t="s">
        <v>17</v>
      </c>
      <c r="K3192" t="s">
        <v>51</v>
      </c>
      <c r="L3192" t="s">
        <v>55</v>
      </c>
    </row>
    <row r="3193" spans="1:12" x14ac:dyDescent="0.3">
      <c r="A3193" t="s">
        <v>3428</v>
      </c>
      <c r="B3193" t="s">
        <v>455</v>
      </c>
      <c r="C3193" t="s">
        <v>29</v>
      </c>
      <c r="D3193" t="s">
        <v>48</v>
      </c>
      <c r="E3193" t="s">
        <v>118</v>
      </c>
      <c r="F3193">
        <v>994</v>
      </c>
      <c r="G3193">
        <v>3.6</v>
      </c>
      <c r="H3193">
        <v>9468</v>
      </c>
      <c r="I3193">
        <v>232</v>
      </c>
      <c r="J3193" t="s">
        <v>17</v>
      </c>
      <c r="K3193" t="s">
        <v>18</v>
      </c>
      <c r="L3193" t="s">
        <v>19</v>
      </c>
    </row>
    <row r="3194" spans="1:12" x14ac:dyDescent="0.3">
      <c r="A3194" t="s">
        <v>3429</v>
      </c>
      <c r="B3194" t="s">
        <v>147</v>
      </c>
      <c r="C3194" t="s">
        <v>42</v>
      </c>
      <c r="D3194" t="s">
        <v>59</v>
      </c>
      <c r="E3194" t="s">
        <v>64</v>
      </c>
      <c r="F3194">
        <v>1921</v>
      </c>
      <c r="G3194">
        <v>4.7</v>
      </c>
      <c r="H3194">
        <v>919</v>
      </c>
      <c r="I3194">
        <v>97</v>
      </c>
      <c r="J3194" t="s">
        <v>39</v>
      </c>
      <c r="K3194" t="s">
        <v>51</v>
      </c>
      <c r="L3194" t="s">
        <v>26</v>
      </c>
    </row>
    <row r="3195" spans="1:12" x14ac:dyDescent="0.3">
      <c r="A3195" t="s">
        <v>3430</v>
      </c>
      <c r="B3195" t="s">
        <v>123</v>
      </c>
      <c r="C3195" t="s">
        <v>88</v>
      </c>
      <c r="D3195" t="s">
        <v>63</v>
      </c>
      <c r="E3195" t="s">
        <v>137</v>
      </c>
      <c r="F3195">
        <v>839</v>
      </c>
      <c r="G3195">
        <v>4.3</v>
      </c>
      <c r="H3195">
        <v>11051</v>
      </c>
      <c r="I3195">
        <v>216</v>
      </c>
      <c r="J3195" t="s">
        <v>24</v>
      </c>
      <c r="K3195" t="s">
        <v>18</v>
      </c>
      <c r="L3195" t="s">
        <v>33</v>
      </c>
    </row>
    <row r="3196" spans="1:12" x14ac:dyDescent="0.3">
      <c r="A3196" t="s">
        <v>3431</v>
      </c>
      <c r="B3196" t="s">
        <v>330</v>
      </c>
      <c r="C3196" t="s">
        <v>36</v>
      </c>
      <c r="D3196" t="s">
        <v>63</v>
      </c>
      <c r="E3196" t="s">
        <v>64</v>
      </c>
      <c r="F3196">
        <v>902</v>
      </c>
      <c r="G3196">
        <v>4</v>
      </c>
      <c r="H3196">
        <v>1918</v>
      </c>
      <c r="J3196" t="s">
        <v>24</v>
      </c>
      <c r="K3196" t="s">
        <v>25</v>
      </c>
      <c r="L3196" t="s">
        <v>26</v>
      </c>
    </row>
    <row r="3197" spans="1:12" x14ac:dyDescent="0.3">
      <c r="A3197" t="s">
        <v>3432</v>
      </c>
      <c r="B3197" t="s">
        <v>471</v>
      </c>
      <c r="C3197" t="s">
        <v>58</v>
      </c>
      <c r="D3197" t="s">
        <v>48</v>
      </c>
      <c r="E3197" t="s">
        <v>16</v>
      </c>
      <c r="F3197">
        <v>1594</v>
      </c>
      <c r="G3197">
        <v>4.4000000000000004</v>
      </c>
      <c r="H3197">
        <v>2063</v>
      </c>
      <c r="I3197">
        <v>128</v>
      </c>
      <c r="J3197" t="s">
        <v>50</v>
      </c>
      <c r="K3197" t="s">
        <v>18</v>
      </c>
      <c r="L3197" t="s">
        <v>33</v>
      </c>
    </row>
    <row r="3198" spans="1:12" x14ac:dyDescent="0.3">
      <c r="A3198" t="s">
        <v>3433</v>
      </c>
      <c r="B3198" t="s">
        <v>293</v>
      </c>
      <c r="C3198" t="s">
        <v>80</v>
      </c>
      <c r="D3198" t="s">
        <v>89</v>
      </c>
      <c r="E3198" t="s">
        <v>49</v>
      </c>
      <c r="F3198">
        <v>2728</v>
      </c>
      <c r="G3198">
        <v>4.2</v>
      </c>
      <c r="H3198">
        <v>1202</v>
      </c>
      <c r="I3198">
        <v>11</v>
      </c>
      <c r="J3198" t="s">
        <v>32</v>
      </c>
      <c r="K3198" t="s">
        <v>18</v>
      </c>
      <c r="L3198" t="s">
        <v>19</v>
      </c>
    </row>
    <row r="3199" spans="1:12" x14ac:dyDescent="0.3">
      <c r="A3199" t="s">
        <v>3434</v>
      </c>
      <c r="B3199" t="s">
        <v>76</v>
      </c>
      <c r="C3199" t="s">
        <v>54</v>
      </c>
      <c r="D3199" t="s">
        <v>63</v>
      </c>
      <c r="E3199" t="s">
        <v>23</v>
      </c>
      <c r="F3199">
        <v>2936</v>
      </c>
      <c r="G3199">
        <v>3.7</v>
      </c>
      <c r="H3199">
        <v>1107</v>
      </c>
      <c r="I3199">
        <v>238</v>
      </c>
      <c r="J3199" t="s">
        <v>50</v>
      </c>
      <c r="K3199" t="s">
        <v>44</v>
      </c>
      <c r="L3199" t="s">
        <v>33</v>
      </c>
    </row>
    <row r="3200" spans="1:12" x14ac:dyDescent="0.3">
      <c r="A3200" t="s">
        <v>3435</v>
      </c>
      <c r="B3200" t="s">
        <v>485</v>
      </c>
      <c r="C3200" t="s">
        <v>88</v>
      </c>
      <c r="D3200" t="s">
        <v>30</v>
      </c>
      <c r="E3200" t="s">
        <v>64</v>
      </c>
      <c r="F3200">
        <v>2879</v>
      </c>
      <c r="G3200">
        <v>3.7</v>
      </c>
      <c r="H3200">
        <v>82</v>
      </c>
      <c r="I3200">
        <v>203</v>
      </c>
      <c r="J3200" t="s">
        <v>32</v>
      </c>
      <c r="K3200" t="s">
        <v>18</v>
      </c>
      <c r="L3200" t="s">
        <v>26</v>
      </c>
    </row>
    <row r="3201" spans="1:12" x14ac:dyDescent="0.3">
      <c r="A3201" t="s">
        <v>3436</v>
      </c>
      <c r="B3201" t="s">
        <v>216</v>
      </c>
      <c r="C3201" t="s">
        <v>80</v>
      </c>
      <c r="D3201" t="s">
        <v>43</v>
      </c>
      <c r="E3201" t="s">
        <v>16</v>
      </c>
      <c r="F3201">
        <v>1232</v>
      </c>
      <c r="G3201">
        <v>4.8</v>
      </c>
      <c r="H3201">
        <v>10123</v>
      </c>
      <c r="I3201">
        <v>280</v>
      </c>
      <c r="J3201" t="s">
        <v>50</v>
      </c>
      <c r="K3201" t="s">
        <v>44</v>
      </c>
      <c r="L3201" t="s">
        <v>19</v>
      </c>
    </row>
    <row r="3202" spans="1:12" x14ac:dyDescent="0.3">
      <c r="A3202" t="s">
        <v>3437</v>
      </c>
      <c r="B3202" t="s">
        <v>195</v>
      </c>
      <c r="C3202" t="s">
        <v>134</v>
      </c>
      <c r="D3202" t="s">
        <v>30</v>
      </c>
      <c r="E3202" t="s">
        <v>23</v>
      </c>
      <c r="F3202">
        <v>434</v>
      </c>
      <c r="G3202">
        <v>4.9000000000000004</v>
      </c>
      <c r="H3202">
        <v>14500</v>
      </c>
      <c r="I3202">
        <v>231</v>
      </c>
      <c r="J3202" t="s">
        <v>363</v>
      </c>
      <c r="K3202" t="s">
        <v>18</v>
      </c>
      <c r="L3202" t="s">
        <v>19</v>
      </c>
    </row>
    <row r="3203" spans="1:12" x14ac:dyDescent="0.3">
      <c r="A3203" t="s">
        <v>3438</v>
      </c>
      <c r="B3203" t="s">
        <v>206</v>
      </c>
      <c r="C3203" t="s">
        <v>134</v>
      </c>
      <c r="D3203" t="s">
        <v>89</v>
      </c>
      <c r="E3203" t="s">
        <v>31</v>
      </c>
      <c r="F3203">
        <v>1028</v>
      </c>
      <c r="H3203">
        <v>8221</v>
      </c>
      <c r="I3203">
        <v>246</v>
      </c>
      <c r="J3203" t="s">
        <v>24</v>
      </c>
      <c r="K3203" t="s">
        <v>25</v>
      </c>
      <c r="L3203" t="s">
        <v>55</v>
      </c>
    </row>
    <row r="3204" spans="1:12" x14ac:dyDescent="0.3">
      <c r="A3204" t="s">
        <v>3439</v>
      </c>
      <c r="B3204" t="s">
        <v>197</v>
      </c>
      <c r="C3204" t="s">
        <v>36</v>
      </c>
      <c r="D3204" t="s">
        <v>95</v>
      </c>
      <c r="E3204" t="s">
        <v>23</v>
      </c>
      <c r="F3204">
        <v>843</v>
      </c>
      <c r="G3204">
        <v>4.4000000000000004</v>
      </c>
      <c r="H3204">
        <v>11322</v>
      </c>
      <c r="I3204">
        <v>62</v>
      </c>
      <c r="J3204" t="s">
        <v>17</v>
      </c>
      <c r="K3204" t="s">
        <v>25</v>
      </c>
      <c r="L3204" t="s">
        <v>55</v>
      </c>
    </row>
    <row r="3205" spans="1:12" x14ac:dyDescent="0.3">
      <c r="A3205" t="s">
        <v>3440</v>
      </c>
      <c r="B3205" t="s">
        <v>247</v>
      </c>
      <c r="C3205" t="s">
        <v>117</v>
      </c>
      <c r="D3205" t="s">
        <v>22</v>
      </c>
      <c r="E3205" t="s">
        <v>118</v>
      </c>
      <c r="F3205">
        <v>1949</v>
      </c>
      <c r="G3205">
        <v>3</v>
      </c>
      <c r="H3205">
        <v>945</v>
      </c>
      <c r="I3205">
        <v>78</v>
      </c>
      <c r="J3205" t="s">
        <v>39</v>
      </c>
      <c r="K3205" t="s">
        <v>44</v>
      </c>
      <c r="L3205" t="s">
        <v>33</v>
      </c>
    </row>
    <row r="3206" spans="1:12" x14ac:dyDescent="0.3">
      <c r="A3206" t="s">
        <v>3441</v>
      </c>
      <c r="B3206" t="s">
        <v>102</v>
      </c>
      <c r="C3206" t="s">
        <v>29</v>
      </c>
      <c r="D3206" t="s">
        <v>15</v>
      </c>
      <c r="E3206" t="s">
        <v>90</v>
      </c>
      <c r="F3206">
        <v>502</v>
      </c>
      <c r="G3206">
        <v>4.3</v>
      </c>
      <c r="H3206">
        <v>4201</v>
      </c>
      <c r="I3206">
        <v>158</v>
      </c>
      <c r="J3206" t="s">
        <v>24</v>
      </c>
      <c r="K3206" t="s">
        <v>25</v>
      </c>
      <c r="L3206" t="s">
        <v>19</v>
      </c>
    </row>
    <row r="3207" spans="1:12" x14ac:dyDescent="0.3">
      <c r="A3207" t="s">
        <v>3442</v>
      </c>
      <c r="B3207" t="s">
        <v>209</v>
      </c>
      <c r="C3207" t="s">
        <v>54</v>
      </c>
      <c r="D3207" t="s">
        <v>30</v>
      </c>
      <c r="E3207" t="s">
        <v>64</v>
      </c>
      <c r="F3207">
        <v>2560</v>
      </c>
      <c r="G3207">
        <v>3.2</v>
      </c>
      <c r="H3207">
        <v>11912</v>
      </c>
      <c r="I3207">
        <v>82</v>
      </c>
      <c r="J3207" t="s">
        <v>39</v>
      </c>
      <c r="K3207" t="s">
        <v>51</v>
      </c>
      <c r="L3207" t="s">
        <v>33</v>
      </c>
    </row>
    <row r="3208" spans="1:12" x14ac:dyDescent="0.3">
      <c r="A3208" t="s">
        <v>3443</v>
      </c>
      <c r="B3208" t="s">
        <v>253</v>
      </c>
      <c r="C3208" t="s">
        <v>88</v>
      </c>
      <c r="D3208" t="s">
        <v>59</v>
      </c>
      <c r="E3208" t="s">
        <v>38</v>
      </c>
      <c r="F3208">
        <v>2119</v>
      </c>
      <c r="G3208">
        <v>3.1</v>
      </c>
      <c r="H3208">
        <v>8133</v>
      </c>
      <c r="I3208">
        <v>77</v>
      </c>
      <c r="J3208" t="s">
        <v>24</v>
      </c>
      <c r="K3208" t="s">
        <v>44</v>
      </c>
      <c r="L3208" t="s">
        <v>19</v>
      </c>
    </row>
    <row r="3209" spans="1:12" x14ac:dyDescent="0.3">
      <c r="A3209" t="s">
        <v>3444</v>
      </c>
      <c r="B3209" t="s">
        <v>715</v>
      </c>
      <c r="C3209" t="s">
        <v>47</v>
      </c>
      <c r="D3209" t="s">
        <v>95</v>
      </c>
      <c r="E3209" t="s">
        <v>64</v>
      </c>
      <c r="F3209">
        <v>1446</v>
      </c>
      <c r="G3209">
        <v>3.2</v>
      </c>
      <c r="H3209">
        <v>305</v>
      </c>
      <c r="I3209">
        <v>64</v>
      </c>
      <c r="J3209" t="s">
        <v>50</v>
      </c>
      <c r="K3209" t="s">
        <v>18</v>
      </c>
      <c r="L3209" t="s">
        <v>19</v>
      </c>
    </row>
    <row r="3210" spans="1:12" x14ac:dyDescent="0.3">
      <c r="A3210" t="s">
        <v>3445</v>
      </c>
      <c r="B3210" t="s">
        <v>202</v>
      </c>
      <c r="C3210" t="s">
        <v>134</v>
      </c>
      <c r="D3210" t="s">
        <v>72</v>
      </c>
      <c r="E3210" t="s">
        <v>64</v>
      </c>
      <c r="F3210">
        <v>1027</v>
      </c>
      <c r="G3210">
        <v>4.4000000000000004</v>
      </c>
      <c r="H3210">
        <v>13170</v>
      </c>
      <c r="I3210">
        <v>27</v>
      </c>
      <c r="J3210" t="s">
        <v>50</v>
      </c>
      <c r="K3210" t="s">
        <v>44</v>
      </c>
      <c r="L3210" t="s">
        <v>19</v>
      </c>
    </row>
    <row r="3211" spans="1:12" x14ac:dyDescent="0.3">
      <c r="A3211" t="s">
        <v>3446</v>
      </c>
      <c r="B3211" t="s">
        <v>129</v>
      </c>
      <c r="C3211" t="s">
        <v>62</v>
      </c>
      <c r="D3211" t="s">
        <v>59</v>
      </c>
      <c r="E3211" t="s">
        <v>31</v>
      </c>
      <c r="F3211">
        <v>620</v>
      </c>
      <c r="G3211">
        <v>4.2</v>
      </c>
      <c r="H3211">
        <v>227</v>
      </c>
      <c r="I3211">
        <v>61</v>
      </c>
      <c r="J3211" t="s">
        <v>32</v>
      </c>
      <c r="K3211" t="s">
        <v>25</v>
      </c>
      <c r="L3211" t="s">
        <v>19</v>
      </c>
    </row>
    <row r="3212" spans="1:12" x14ac:dyDescent="0.3">
      <c r="A3212" t="s">
        <v>3447</v>
      </c>
      <c r="B3212" t="s">
        <v>99</v>
      </c>
      <c r="C3212" t="s">
        <v>54</v>
      </c>
      <c r="D3212" t="s">
        <v>95</v>
      </c>
      <c r="E3212" t="s">
        <v>118</v>
      </c>
      <c r="F3212">
        <v>912</v>
      </c>
      <c r="G3212">
        <v>4.4000000000000004</v>
      </c>
      <c r="H3212">
        <v>5354</v>
      </c>
      <c r="I3212">
        <v>237</v>
      </c>
      <c r="J3212" t="s">
        <v>32</v>
      </c>
      <c r="K3212" t="s">
        <v>44</v>
      </c>
      <c r="L3212" t="s">
        <v>19</v>
      </c>
    </row>
    <row r="3213" spans="1:12" x14ac:dyDescent="0.3">
      <c r="A3213" t="s">
        <v>3448</v>
      </c>
      <c r="B3213" t="s">
        <v>195</v>
      </c>
      <c r="C3213" t="s">
        <v>134</v>
      </c>
      <c r="D3213" t="s">
        <v>30</v>
      </c>
      <c r="E3213" t="s">
        <v>77</v>
      </c>
      <c r="F3213">
        <v>1535</v>
      </c>
      <c r="G3213">
        <v>3.2</v>
      </c>
      <c r="H3213">
        <v>13169</v>
      </c>
      <c r="I3213">
        <v>156</v>
      </c>
      <c r="J3213" t="s">
        <v>39</v>
      </c>
      <c r="K3213" t="s">
        <v>51</v>
      </c>
      <c r="L3213" t="s">
        <v>33</v>
      </c>
    </row>
    <row r="3214" spans="1:12" x14ac:dyDescent="0.3">
      <c r="A3214" t="s">
        <v>3449</v>
      </c>
      <c r="B3214" t="s">
        <v>206</v>
      </c>
      <c r="C3214" t="s">
        <v>134</v>
      </c>
      <c r="D3214" t="s">
        <v>89</v>
      </c>
      <c r="E3214" t="s">
        <v>90</v>
      </c>
      <c r="F3214">
        <v>1864</v>
      </c>
      <c r="G3214">
        <v>4.9000000000000004</v>
      </c>
      <c r="H3214">
        <v>12861</v>
      </c>
      <c r="I3214">
        <v>258</v>
      </c>
      <c r="J3214" t="s">
        <v>50</v>
      </c>
      <c r="K3214" t="s">
        <v>18</v>
      </c>
      <c r="L3214" t="s">
        <v>19</v>
      </c>
    </row>
    <row r="3215" spans="1:12" x14ac:dyDescent="0.3">
      <c r="A3215" t="s">
        <v>3450</v>
      </c>
      <c r="B3215" t="s">
        <v>353</v>
      </c>
      <c r="C3215" t="s">
        <v>58</v>
      </c>
      <c r="D3215" t="s">
        <v>89</v>
      </c>
      <c r="E3215" t="s">
        <v>77</v>
      </c>
      <c r="F3215">
        <v>2508</v>
      </c>
      <c r="G3215">
        <v>3.8</v>
      </c>
      <c r="H3215">
        <v>10754</v>
      </c>
      <c r="I3215">
        <v>293</v>
      </c>
      <c r="J3215" t="s">
        <v>39</v>
      </c>
      <c r="K3215" t="s">
        <v>18</v>
      </c>
      <c r="L3215" t="s">
        <v>55</v>
      </c>
    </row>
    <row r="3216" spans="1:12" x14ac:dyDescent="0.3">
      <c r="A3216" t="s">
        <v>3451</v>
      </c>
      <c r="B3216" t="s">
        <v>35</v>
      </c>
      <c r="C3216" t="s">
        <v>36</v>
      </c>
      <c r="D3216" t="s">
        <v>22</v>
      </c>
      <c r="E3216" t="s">
        <v>31</v>
      </c>
      <c r="F3216">
        <v>1941</v>
      </c>
      <c r="G3216">
        <v>4.9000000000000004</v>
      </c>
      <c r="H3216">
        <v>14752</v>
      </c>
      <c r="I3216">
        <v>259</v>
      </c>
      <c r="J3216" t="s">
        <v>32</v>
      </c>
      <c r="K3216" t="s">
        <v>18</v>
      </c>
      <c r="L3216" t="s">
        <v>55</v>
      </c>
    </row>
    <row r="3217" spans="1:12" x14ac:dyDescent="0.3">
      <c r="A3217" t="s">
        <v>3452</v>
      </c>
      <c r="B3217" t="s">
        <v>250</v>
      </c>
      <c r="C3217" t="s">
        <v>80</v>
      </c>
      <c r="D3217" t="s">
        <v>59</v>
      </c>
      <c r="E3217" t="s">
        <v>77</v>
      </c>
      <c r="F3217">
        <v>400</v>
      </c>
      <c r="G3217">
        <v>4.9000000000000004</v>
      </c>
      <c r="H3217">
        <v>11073</v>
      </c>
      <c r="I3217">
        <v>30</v>
      </c>
      <c r="J3217" t="s">
        <v>32</v>
      </c>
      <c r="K3217" t="s">
        <v>25</v>
      </c>
      <c r="L3217" t="s">
        <v>19</v>
      </c>
    </row>
    <row r="3218" spans="1:12" x14ac:dyDescent="0.3">
      <c r="A3218" t="s">
        <v>3453</v>
      </c>
      <c r="B3218" t="s">
        <v>510</v>
      </c>
      <c r="C3218" t="s">
        <v>54</v>
      </c>
      <c r="D3218" t="s">
        <v>89</v>
      </c>
      <c r="E3218" t="s">
        <v>77</v>
      </c>
      <c r="F3218">
        <v>521</v>
      </c>
      <c r="G3218">
        <v>4.9000000000000004</v>
      </c>
      <c r="H3218">
        <v>1638</v>
      </c>
      <c r="I3218">
        <v>279</v>
      </c>
      <c r="J3218" t="s">
        <v>39</v>
      </c>
      <c r="K3218" t="s">
        <v>44</v>
      </c>
      <c r="L3218" t="s">
        <v>33</v>
      </c>
    </row>
    <row r="3219" spans="1:12" x14ac:dyDescent="0.3">
      <c r="A3219" t="s">
        <v>3454</v>
      </c>
      <c r="B3219" t="s">
        <v>125</v>
      </c>
      <c r="C3219" t="s">
        <v>88</v>
      </c>
      <c r="D3219" t="s">
        <v>72</v>
      </c>
      <c r="E3219" t="s">
        <v>38</v>
      </c>
      <c r="F3219">
        <v>453</v>
      </c>
      <c r="G3219">
        <v>4.0999999999999996</v>
      </c>
      <c r="H3219">
        <v>4898</v>
      </c>
      <c r="I3219">
        <v>15</v>
      </c>
      <c r="J3219" t="s">
        <v>39</v>
      </c>
      <c r="K3219" t="s">
        <v>25</v>
      </c>
      <c r="L3219" t="s">
        <v>33</v>
      </c>
    </row>
    <row r="3220" spans="1:12" x14ac:dyDescent="0.3">
      <c r="A3220" t="s">
        <v>3455</v>
      </c>
      <c r="B3220" t="s">
        <v>71</v>
      </c>
      <c r="C3220" t="s">
        <v>47</v>
      </c>
      <c r="D3220" t="s">
        <v>72</v>
      </c>
      <c r="E3220" t="s">
        <v>16</v>
      </c>
      <c r="F3220">
        <v>395</v>
      </c>
      <c r="G3220">
        <v>3.1</v>
      </c>
      <c r="H3220">
        <v>6433</v>
      </c>
      <c r="I3220">
        <v>80</v>
      </c>
      <c r="J3220" t="s">
        <v>24</v>
      </c>
      <c r="K3220" t="s">
        <v>44</v>
      </c>
      <c r="L3220" t="s">
        <v>55</v>
      </c>
    </row>
    <row r="3221" spans="1:12" x14ac:dyDescent="0.3">
      <c r="A3221" t="s">
        <v>3456</v>
      </c>
      <c r="B3221" t="s">
        <v>471</v>
      </c>
      <c r="C3221" t="s">
        <v>58</v>
      </c>
      <c r="D3221" t="s">
        <v>48</v>
      </c>
      <c r="E3221" t="s">
        <v>31</v>
      </c>
      <c r="F3221">
        <v>302</v>
      </c>
      <c r="G3221">
        <v>3.7</v>
      </c>
      <c r="H3221">
        <v>13183</v>
      </c>
      <c r="I3221">
        <v>183</v>
      </c>
      <c r="J3221" t="s">
        <v>24</v>
      </c>
      <c r="K3221" t="s">
        <v>25</v>
      </c>
      <c r="L3221" t="s">
        <v>55</v>
      </c>
    </row>
    <row r="3222" spans="1:12" x14ac:dyDescent="0.3">
      <c r="A3222" t="s">
        <v>3457</v>
      </c>
      <c r="B3222" t="s">
        <v>85</v>
      </c>
      <c r="C3222" t="s">
        <v>47</v>
      </c>
      <c r="D3222" t="s">
        <v>59</v>
      </c>
      <c r="E3222" t="s">
        <v>137</v>
      </c>
      <c r="F3222">
        <v>1726</v>
      </c>
      <c r="G3222">
        <v>4</v>
      </c>
      <c r="H3222">
        <v>6932</v>
      </c>
      <c r="I3222">
        <v>254</v>
      </c>
      <c r="J3222" t="s">
        <v>50</v>
      </c>
      <c r="K3222" t="s">
        <v>44</v>
      </c>
      <c r="L3222" t="s">
        <v>55</v>
      </c>
    </row>
    <row r="3223" spans="1:12" x14ac:dyDescent="0.3">
      <c r="A3223" t="s">
        <v>3458</v>
      </c>
      <c r="B3223" t="s">
        <v>76</v>
      </c>
      <c r="C3223" t="s">
        <v>54</v>
      </c>
      <c r="D3223" t="s">
        <v>63</v>
      </c>
      <c r="E3223" t="s">
        <v>23</v>
      </c>
      <c r="F3223">
        <v>740</v>
      </c>
      <c r="G3223">
        <v>4.0999999999999996</v>
      </c>
      <c r="H3223">
        <v>420</v>
      </c>
      <c r="I3223">
        <v>30</v>
      </c>
      <c r="J3223" t="s">
        <v>17</v>
      </c>
      <c r="K3223" t="s">
        <v>51</v>
      </c>
      <c r="L3223" t="s">
        <v>19</v>
      </c>
    </row>
    <row r="3224" spans="1:12" x14ac:dyDescent="0.3">
      <c r="A3224" t="s">
        <v>3459</v>
      </c>
      <c r="B3224" t="s">
        <v>426</v>
      </c>
      <c r="C3224" t="s">
        <v>29</v>
      </c>
      <c r="D3224" t="s">
        <v>59</v>
      </c>
      <c r="E3224" t="s">
        <v>16</v>
      </c>
      <c r="F3224">
        <v>2413</v>
      </c>
      <c r="G3224">
        <v>4.2</v>
      </c>
      <c r="H3224">
        <v>14405</v>
      </c>
      <c r="I3224">
        <v>162</v>
      </c>
      <c r="J3224" t="s">
        <v>24</v>
      </c>
      <c r="K3224" t="s">
        <v>44</v>
      </c>
      <c r="L3224" t="s">
        <v>19</v>
      </c>
    </row>
    <row r="3225" spans="1:12" x14ac:dyDescent="0.3">
      <c r="A3225" t="s">
        <v>3460</v>
      </c>
      <c r="B3225" t="s">
        <v>150</v>
      </c>
      <c r="C3225" t="s">
        <v>29</v>
      </c>
      <c r="D3225" t="s">
        <v>22</v>
      </c>
      <c r="E3225" t="s">
        <v>118</v>
      </c>
      <c r="F3225">
        <v>1589</v>
      </c>
      <c r="G3225">
        <v>4.9000000000000004</v>
      </c>
      <c r="H3225">
        <v>8688</v>
      </c>
      <c r="I3225">
        <v>164</v>
      </c>
      <c r="J3225" t="s">
        <v>17</v>
      </c>
      <c r="K3225" t="s">
        <v>44</v>
      </c>
      <c r="L3225" t="s">
        <v>19</v>
      </c>
    </row>
    <row r="3226" spans="1:12" x14ac:dyDescent="0.3">
      <c r="A3226" t="s">
        <v>3461</v>
      </c>
      <c r="B3226" t="s">
        <v>330</v>
      </c>
      <c r="C3226" t="s">
        <v>36</v>
      </c>
      <c r="D3226" t="s">
        <v>63</v>
      </c>
      <c r="E3226" t="s">
        <v>16</v>
      </c>
      <c r="F3226">
        <v>771</v>
      </c>
      <c r="G3226">
        <v>3.3</v>
      </c>
      <c r="H3226">
        <v>1994</v>
      </c>
      <c r="I3226">
        <v>144</v>
      </c>
      <c r="J3226" t="s">
        <v>50</v>
      </c>
      <c r="K3226" t="s">
        <v>44</v>
      </c>
      <c r="L3226" t="s">
        <v>19</v>
      </c>
    </row>
    <row r="3227" spans="1:12" x14ac:dyDescent="0.3">
      <c r="A3227" t="s">
        <v>3462</v>
      </c>
      <c r="B3227" t="s">
        <v>79</v>
      </c>
      <c r="C3227" t="s">
        <v>80</v>
      </c>
      <c r="D3227" t="s">
        <v>15</v>
      </c>
      <c r="E3227" t="s">
        <v>69</v>
      </c>
      <c r="F3227">
        <v>1967</v>
      </c>
      <c r="G3227">
        <v>3.5</v>
      </c>
      <c r="H3227">
        <v>14619</v>
      </c>
      <c r="I3227">
        <v>65</v>
      </c>
      <c r="J3227" t="s">
        <v>17</v>
      </c>
      <c r="K3227" t="s">
        <v>44</v>
      </c>
      <c r="L3227" t="s">
        <v>33</v>
      </c>
    </row>
    <row r="3228" spans="1:12" x14ac:dyDescent="0.3">
      <c r="A3228" t="s">
        <v>3463</v>
      </c>
      <c r="B3228" t="s">
        <v>66</v>
      </c>
      <c r="C3228" t="s">
        <v>14</v>
      </c>
      <c r="D3228" t="s">
        <v>48</v>
      </c>
      <c r="E3228" t="s">
        <v>31</v>
      </c>
      <c r="F3228">
        <v>623</v>
      </c>
      <c r="G3228">
        <v>3.3</v>
      </c>
      <c r="H3228">
        <v>9160</v>
      </c>
      <c r="I3228">
        <v>291</v>
      </c>
      <c r="J3228" t="s">
        <v>39</v>
      </c>
      <c r="K3228" t="s">
        <v>51</v>
      </c>
      <c r="L3228" t="s">
        <v>33</v>
      </c>
    </row>
    <row r="3229" spans="1:12" x14ac:dyDescent="0.3">
      <c r="A3229" t="s">
        <v>3464</v>
      </c>
      <c r="B3229" t="s">
        <v>312</v>
      </c>
      <c r="C3229" t="s">
        <v>42</v>
      </c>
      <c r="D3229" t="s">
        <v>15</v>
      </c>
      <c r="E3229" t="s">
        <v>137</v>
      </c>
      <c r="F3229">
        <v>1091</v>
      </c>
      <c r="G3229">
        <v>4.9000000000000004</v>
      </c>
      <c r="H3229">
        <v>9698</v>
      </c>
      <c r="I3229">
        <v>151</v>
      </c>
      <c r="J3229" t="s">
        <v>24</v>
      </c>
      <c r="K3229" t="s">
        <v>51</v>
      </c>
      <c r="L3229" t="s">
        <v>19</v>
      </c>
    </row>
    <row r="3230" spans="1:12" x14ac:dyDescent="0.3">
      <c r="A3230" t="s">
        <v>3465</v>
      </c>
      <c r="B3230" t="s">
        <v>330</v>
      </c>
      <c r="C3230" t="s">
        <v>36</v>
      </c>
      <c r="D3230" t="s">
        <v>63</v>
      </c>
      <c r="E3230" t="s">
        <v>90</v>
      </c>
      <c r="F3230">
        <v>384</v>
      </c>
      <c r="G3230">
        <v>3.6</v>
      </c>
      <c r="H3230">
        <v>10118</v>
      </c>
      <c r="I3230">
        <v>88</v>
      </c>
      <c r="J3230" t="s">
        <v>39</v>
      </c>
      <c r="K3230" t="s">
        <v>51</v>
      </c>
      <c r="L3230" t="s">
        <v>33</v>
      </c>
    </row>
    <row r="3231" spans="1:12" x14ac:dyDescent="0.3">
      <c r="A3231" t="s">
        <v>3466</v>
      </c>
      <c r="B3231" t="s">
        <v>13</v>
      </c>
      <c r="C3231" t="s">
        <v>14</v>
      </c>
      <c r="D3231" t="s">
        <v>15</v>
      </c>
      <c r="E3231" t="s">
        <v>90</v>
      </c>
      <c r="F3231">
        <v>2070</v>
      </c>
      <c r="G3231">
        <v>3.6</v>
      </c>
      <c r="H3231">
        <v>2368</v>
      </c>
      <c r="I3231">
        <v>80</v>
      </c>
      <c r="J3231" t="s">
        <v>24</v>
      </c>
      <c r="K3231" t="s">
        <v>51</v>
      </c>
      <c r="L3231" t="s">
        <v>19</v>
      </c>
    </row>
    <row r="3232" spans="1:12" x14ac:dyDescent="0.3">
      <c r="A3232" t="s">
        <v>3467</v>
      </c>
      <c r="B3232" t="s">
        <v>447</v>
      </c>
      <c r="C3232" t="s">
        <v>54</v>
      </c>
      <c r="D3232" t="s">
        <v>59</v>
      </c>
      <c r="E3232" t="s">
        <v>64</v>
      </c>
      <c r="F3232">
        <v>548</v>
      </c>
      <c r="G3232">
        <v>4.5999999999999996</v>
      </c>
      <c r="H3232">
        <v>10997</v>
      </c>
      <c r="I3232">
        <v>188</v>
      </c>
      <c r="J3232" t="s">
        <v>32</v>
      </c>
      <c r="K3232" t="s">
        <v>25</v>
      </c>
      <c r="L3232" t="s">
        <v>26</v>
      </c>
    </row>
    <row r="3233" spans="1:12" x14ac:dyDescent="0.3">
      <c r="A3233" t="s">
        <v>3468</v>
      </c>
      <c r="B3233" t="s">
        <v>471</v>
      </c>
      <c r="C3233" t="s">
        <v>58</v>
      </c>
      <c r="D3233" t="s">
        <v>48</v>
      </c>
      <c r="E3233" t="s">
        <v>90</v>
      </c>
      <c r="F3233">
        <v>509</v>
      </c>
      <c r="G3233">
        <v>3.9</v>
      </c>
      <c r="H3233">
        <v>5525</v>
      </c>
      <c r="I3233">
        <v>17</v>
      </c>
      <c r="J3233" t="s">
        <v>50</v>
      </c>
      <c r="K3233" t="s">
        <v>18</v>
      </c>
      <c r="L3233" t="s">
        <v>33</v>
      </c>
    </row>
    <row r="3234" spans="1:12" x14ac:dyDescent="0.3">
      <c r="A3234" t="s">
        <v>3469</v>
      </c>
      <c r="B3234" t="s">
        <v>168</v>
      </c>
      <c r="C3234" t="s">
        <v>47</v>
      </c>
      <c r="D3234" t="s">
        <v>15</v>
      </c>
      <c r="E3234" t="s">
        <v>137</v>
      </c>
      <c r="F3234">
        <v>1963</v>
      </c>
      <c r="G3234">
        <v>3.6</v>
      </c>
      <c r="H3234">
        <v>11245</v>
      </c>
      <c r="I3234">
        <v>118</v>
      </c>
      <c r="J3234" t="s">
        <v>39</v>
      </c>
      <c r="K3234" t="s">
        <v>44</v>
      </c>
      <c r="L3234" t="s">
        <v>19</v>
      </c>
    </row>
    <row r="3235" spans="1:12" x14ac:dyDescent="0.3">
      <c r="A3235" t="s">
        <v>3470</v>
      </c>
      <c r="B3235" t="s">
        <v>186</v>
      </c>
      <c r="C3235" t="s">
        <v>80</v>
      </c>
      <c r="D3235" t="s">
        <v>63</v>
      </c>
      <c r="E3235" t="s">
        <v>501</v>
      </c>
      <c r="F3235">
        <v>934</v>
      </c>
      <c r="G3235">
        <v>3.8</v>
      </c>
      <c r="H3235">
        <v>2144</v>
      </c>
      <c r="I3235">
        <v>182</v>
      </c>
      <c r="J3235" t="s">
        <v>39</v>
      </c>
      <c r="K3235" t="s">
        <v>25</v>
      </c>
      <c r="L3235" t="s">
        <v>26</v>
      </c>
    </row>
    <row r="3236" spans="1:12" x14ac:dyDescent="0.3">
      <c r="A3236" t="s">
        <v>3471</v>
      </c>
      <c r="B3236" t="s">
        <v>79</v>
      </c>
      <c r="C3236" t="s">
        <v>80</v>
      </c>
      <c r="D3236" t="s">
        <v>15</v>
      </c>
      <c r="E3236" t="s">
        <v>90</v>
      </c>
      <c r="F3236">
        <v>2754</v>
      </c>
      <c r="G3236">
        <v>3.9</v>
      </c>
      <c r="H3236">
        <v>7025</v>
      </c>
      <c r="I3236">
        <v>54</v>
      </c>
      <c r="J3236" t="s">
        <v>39</v>
      </c>
      <c r="K3236" t="s">
        <v>25</v>
      </c>
      <c r="L3236" t="s">
        <v>33</v>
      </c>
    </row>
    <row r="3237" spans="1:12" x14ac:dyDescent="0.3">
      <c r="A3237" t="s">
        <v>3472</v>
      </c>
      <c r="B3237" t="s">
        <v>106</v>
      </c>
      <c r="C3237" t="s">
        <v>62</v>
      </c>
      <c r="D3237" t="s">
        <v>30</v>
      </c>
      <c r="E3237" t="s">
        <v>112</v>
      </c>
      <c r="F3237">
        <v>2149</v>
      </c>
      <c r="G3237">
        <v>5</v>
      </c>
      <c r="H3237">
        <v>6077</v>
      </c>
      <c r="I3237">
        <v>6</v>
      </c>
      <c r="J3237" t="s">
        <v>50</v>
      </c>
      <c r="K3237" t="s">
        <v>51</v>
      </c>
      <c r="L3237" t="s">
        <v>55</v>
      </c>
    </row>
    <row r="3238" spans="1:12" x14ac:dyDescent="0.3">
      <c r="A3238" t="s">
        <v>3473</v>
      </c>
      <c r="B3238" t="s">
        <v>340</v>
      </c>
      <c r="C3238" t="s">
        <v>62</v>
      </c>
      <c r="D3238" t="s">
        <v>43</v>
      </c>
      <c r="E3238" t="s">
        <v>16</v>
      </c>
      <c r="F3238">
        <v>1416</v>
      </c>
      <c r="G3238">
        <v>4</v>
      </c>
      <c r="H3238">
        <v>11652</v>
      </c>
      <c r="I3238">
        <v>195</v>
      </c>
      <c r="J3238" t="s">
        <v>39</v>
      </c>
      <c r="K3238" t="s">
        <v>51</v>
      </c>
      <c r="L3238" t="s">
        <v>19</v>
      </c>
    </row>
    <row r="3239" spans="1:12" x14ac:dyDescent="0.3">
      <c r="A3239" t="s">
        <v>3474</v>
      </c>
      <c r="B3239" t="s">
        <v>46</v>
      </c>
      <c r="C3239" t="s">
        <v>47</v>
      </c>
      <c r="D3239" t="s">
        <v>48</v>
      </c>
      <c r="E3239" t="s">
        <v>38</v>
      </c>
      <c r="F3239">
        <v>2253</v>
      </c>
      <c r="G3239">
        <v>3.9</v>
      </c>
      <c r="H3239">
        <v>11686</v>
      </c>
      <c r="I3239">
        <v>269</v>
      </c>
      <c r="J3239" t="s">
        <v>24</v>
      </c>
      <c r="K3239" t="s">
        <v>44</v>
      </c>
      <c r="L3239" t="s">
        <v>26</v>
      </c>
    </row>
    <row r="3240" spans="1:12" x14ac:dyDescent="0.3">
      <c r="A3240" t="s">
        <v>3475</v>
      </c>
      <c r="B3240" t="s">
        <v>123</v>
      </c>
      <c r="C3240" t="s">
        <v>88</v>
      </c>
      <c r="D3240" t="s">
        <v>63</v>
      </c>
      <c r="E3240" t="s">
        <v>23</v>
      </c>
      <c r="F3240">
        <v>2295</v>
      </c>
      <c r="G3240">
        <v>3.5</v>
      </c>
      <c r="H3240">
        <v>11554</v>
      </c>
      <c r="I3240">
        <v>263</v>
      </c>
      <c r="J3240" t="s">
        <v>32</v>
      </c>
      <c r="K3240" t="s">
        <v>18</v>
      </c>
      <c r="L3240" t="s">
        <v>55</v>
      </c>
    </row>
    <row r="3241" spans="1:12" x14ac:dyDescent="0.3">
      <c r="A3241" t="s">
        <v>3476</v>
      </c>
      <c r="B3241" t="s">
        <v>74</v>
      </c>
      <c r="C3241" t="s">
        <v>14</v>
      </c>
      <c r="D3241" t="s">
        <v>43</v>
      </c>
      <c r="E3241" t="s">
        <v>112</v>
      </c>
      <c r="F3241">
        <v>708</v>
      </c>
      <c r="G3241">
        <v>4.3</v>
      </c>
      <c r="H3241">
        <v>4971</v>
      </c>
      <c r="I3241">
        <v>167</v>
      </c>
      <c r="J3241" t="s">
        <v>50</v>
      </c>
      <c r="K3241" t="s">
        <v>44</v>
      </c>
      <c r="L3241" t="s">
        <v>55</v>
      </c>
    </row>
    <row r="3242" spans="1:12" x14ac:dyDescent="0.3">
      <c r="A3242" t="s">
        <v>3477</v>
      </c>
      <c r="B3242" t="s">
        <v>340</v>
      </c>
      <c r="C3242" t="s">
        <v>62</v>
      </c>
      <c r="D3242" t="s">
        <v>43</v>
      </c>
      <c r="E3242" t="s">
        <v>118</v>
      </c>
      <c r="F3242">
        <v>2835</v>
      </c>
      <c r="G3242">
        <v>4.7</v>
      </c>
      <c r="H3242">
        <v>3390</v>
      </c>
      <c r="I3242">
        <v>71</v>
      </c>
      <c r="J3242" t="s">
        <v>17</v>
      </c>
      <c r="K3242" t="s">
        <v>18</v>
      </c>
      <c r="L3242" t="s">
        <v>26</v>
      </c>
    </row>
    <row r="3243" spans="1:12" x14ac:dyDescent="0.3">
      <c r="A3243" t="s">
        <v>3478</v>
      </c>
      <c r="B3243" t="s">
        <v>617</v>
      </c>
      <c r="C3243" t="s">
        <v>29</v>
      </c>
      <c r="D3243" t="s">
        <v>95</v>
      </c>
      <c r="E3243" t="s">
        <v>64</v>
      </c>
      <c r="F3243">
        <v>453</v>
      </c>
      <c r="G3243">
        <v>4.3</v>
      </c>
      <c r="H3243">
        <v>1180</v>
      </c>
      <c r="I3243">
        <v>90</v>
      </c>
      <c r="J3243" t="s">
        <v>17</v>
      </c>
      <c r="K3243" t="s">
        <v>18</v>
      </c>
      <c r="L3243" t="s">
        <v>55</v>
      </c>
    </row>
    <row r="3244" spans="1:12" x14ac:dyDescent="0.3">
      <c r="A3244" t="s">
        <v>3479</v>
      </c>
      <c r="B3244" t="s">
        <v>181</v>
      </c>
      <c r="C3244" t="s">
        <v>80</v>
      </c>
      <c r="D3244" t="s">
        <v>48</v>
      </c>
      <c r="E3244" t="s">
        <v>16</v>
      </c>
      <c r="F3244">
        <v>1649</v>
      </c>
      <c r="G3244">
        <v>4.7</v>
      </c>
      <c r="H3244">
        <v>10144</v>
      </c>
      <c r="I3244">
        <v>194</v>
      </c>
      <c r="J3244" t="s">
        <v>50</v>
      </c>
      <c r="K3244" t="s">
        <v>25</v>
      </c>
      <c r="L3244" t="s">
        <v>26</v>
      </c>
    </row>
    <row r="3245" spans="1:12" x14ac:dyDescent="0.3">
      <c r="A3245" t="s">
        <v>3480</v>
      </c>
      <c r="B3245" t="s">
        <v>736</v>
      </c>
      <c r="C3245" t="s">
        <v>58</v>
      </c>
      <c r="D3245" t="s">
        <v>43</v>
      </c>
      <c r="E3245" t="s">
        <v>23</v>
      </c>
      <c r="F3245">
        <v>1977</v>
      </c>
      <c r="G3245">
        <v>3.8</v>
      </c>
      <c r="H3245">
        <v>12114</v>
      </c>
      <c r="I3245">
        <v>221</v>
      </c>
      <c r="J3245" t="s">
        <v>50</v>
      </c>
      <c r="K3245" t="s">
        <v>51</v>
      </c>
      <c r="L3245" t="s">
        <v>26</v>
      </c>
    </row>
    <row r="3246" spans="1:12" x14ac:dyDescent="0.3">
      <c r="A3246" t="s">
        <v>3481</v>
      </c>
      <c r="B3246" t="s">
        <v>436</v>
      </c>
      <c r="C3246" t="s">
        <v>29</v>
      </c>
      <c r="D3246" t="s">
        <v>89</v>
      </c>
      <c r="E3246" t="s">
        <v>69</v>
      </c>
      <c r="F3246">
        <v>1967</v>
      </c>
      <c r="G3246">
        <v>4.3</v>
      </c>
      <c r="H3246">
        <v>8769</v>
      </c>
      <c r="I3246">
        <v>202</v>
      </c>
      <c r="J3246" t="s">
        <v>32</v>
      </c>
      <c r="K3246" t="s">
        <v>18</v>
      </c>
      <c r="L3246" t="s">
        <v>19</v>
      </c>
    </row>
    <row r="3247" spans="1:12" x14ac:dyDescent="0.3">
      <c r="A3247" t="s">
        <v>3482</v>
      </c>
      <c r="B3247" t="s">
        <v>199</v>
      </c>
      <c r="C3247" t="s">
        <v>36</v>
      </c>
      <c r="D3247" t="s">
        <v>59</v>
      </c>
      <c r="E3247" t="s">
        <v>137</v>
      </c>
      <c r="F3247">
        <v>1672</v>
      </c>
      <c r="G3247">
        <v>4.4000000000000004</v>
      </c>
      <c r="H3247">
        <v>11638</v>
      </c>
      <c r="I3247">
        <v>225</v>
      </c>
      <c r="J3247" t="s">
        <v>17</v>
      </c>
      <c r="K3247" t="s">
        <v>44</v>
      </c>
      <c r="L3247" t="s">
        <v>55</v>
      </c>
    </row>
    <row r="3248" spans="1:12" x14ac:dyDescent="0.3">
      <c r="A3248" t="s">
        <v>3483</v>
      </c>
      <c r="B3248" t="s">
        <v>603</v>
      </c>
      <c r="C3248" t="s">
        <v>14</v>
      </c>
      <c r="D3248" t="s">
        <v>72</v>
      </c>
      <c r="E3248" t="s">
        <v>23</v>
      </c>
      <c r="F3248">
        <v>1532</v>
      </c>
      <c r="G3248">
        <v>3.2</v>
      </c>
      <c r="H3248">
        <v>10178</v>
      </c>
      <c r="I3248">
        <v>123</v>
      </c>
      <c r="J3248" t="s">
        <v>17</v>
      </c>
      <c r="K3248" t="s">
        <v>25</v>
      </c>
      <c r="L3248" t="s">
        <v>33</v>
      </c>
    </row>
    <row r="3249" spans="1:12" x14ac:dyDescent="0.3">
      <c r="A3249" t="s">
        <v>3484</v>
      </c>
      <c r="B3249" t="s">
        <v>102</v>
      </c>
      <c r="C3249" t="s">
        <v>29</v>
      </c>
      <c r="D3249" t="s">
        <v>15</v>
      </c>
      <c r="E3249" t="s">
        <v>90</v>
      </c>
      <c r="F3249">
        <v>2994</v>
      </c>
      <c r="G3249">
        <v>3.4</v>
      </c>
      <c r="H3249">
        <v>11337</v>
      </c>
      <c r="I3249">
        <v>82</v>
      </c>
      <c r="J3249" t="s">
        <v>24</v>
      </c>
      <c r="K3249" t="s">
        <v>51</v>
      </c>
      <c r="L3249" t="s">
        <v>19</v>
      </c>
    </row>
    <row r="3250" spans="1:12" x14ac:dyDescent="0.3">
      <c r="A3250" t="s">
        <v>3485</v>
      </c>
      <c r="B3250" t="s">
        <v>61</v>
      </c>
      <c r="C3250" t="s">
        <v>62</v>
      </c>
      <c r="D3250" t="s">
        <v>63</v>
      </c>
      <c r="E3250" t="s">
        <v>31</v>
      </c>
      <c r="F3250">
        <v>2416</v>
      </c>
      <c r="G3250">
        <v>4.5</v>
      </c>
      <c r="H3250">
        <v>3601</v>
      </c>
      <c r="I3250">
        <v>246</v>
      </c>
      <c r="J3250" t="s">
        <v>39</v>
      </c>
      <c r="K3250" t="s">
        <v>44</v>
      </c>
      <c r="L3250" t="s">
        <v>33</v>
      </c>
    </row>
    <row r="3251" spans="1:12" x14ac:dyDescent="0.3">
      <c r="A3251" t="s">
        <v>3486</v>
      </c>
      <c r="B3251" t="s">
        <v>358</v>
      </c>
      <c r="C3251" t="s">
        <v>117</v>
      </c>
      <c r="D3251" t="s">
        <v>89</v>
      </c>
      <c r="E3251" t="s">
        <v>823</v>
      </c>
      <c r="F3251">
        <v>959</v>
      </c>
      <c r="G3251">
        <v>4.5999999999999996</v>
      </c>
      <c r="H3251">
        <v>3537</v>
      </c>
      <c r="I3251">
        <v>283</v>
      </c>
      <c r="J3251" t="s">
        <v>32</v>
      </c>
      <c r="K3251" t="s">
        <v>18</v>
      </c>
      <c r="L3251" t="s">
        <v>55</v>
      </c>
    </row>
    <row r="3252" spans="1:12" x14ac:dyDescent="0.3">
      <c r="A3252" t="s">
        <v>3487</v>
      </c>
      <c r="B3252" t="s">
        <v>46</v>
      </c>
      <c r="C3252" t="s">
        <v>47</v>
      </c>
      <c r="D3252" t="s">
        <v>48</v>
      </c>
      <c r="E3252" t="s">
        <v>38</v>
      </c>
      <c r="F3252">
        <v>754</v>
      </c>
      <c r="G3252">
        <v>3.2</v>
      </c>
      <c r="H3252">
        <v>8125</v>
      </c>
      <c r="I3252">
        <v>6</v>
      </c>
      <c r="J3252" t="s">
        <v>32</v>
      </c>
      <c r="K3252" t="s">
        <v>44</v>
      </c>
      <c r="L3252" t="s">
        <v>19</v>
      </c>
    </row>
    <row r="3253" spans="1:12" x14ac:dyDescent="0.3">
      <c r="A3253" t="s">
        <v>3488</v>
      </c>
      <c r="B3253" t="s">
        <v>471</v>
      </c>
      <c r="C3253" t="s">
        <v>58</v>
      </c>
      <c r="D3253" t="s">
        <v>48</v>
      </c>
      <c r="E3253" t="s">
        <v>49</v>
      </c>
      <c r="F3253">
        <v>2658</v>
      </c>
      <c r="G3253">
        <v>4.4000000000000004</v>
      </c>
      <c r="H3253">
        <v>1374</v>
      </c>
      <c r="I3253">
        <v>134</v>
      </c>
      <c r="J3253" t="s">
        <v>39</v>
      </c>
      <c r="K3253" t="s">
        <v>25</v>
      </c>
      <c r="L3253" t="s">
        <v>26</v>
      </c>
    </row>
    <row r="3254" spans="1:12" x14ac:dyDescent="0.3">
      <c r="A3254" t="s">
        <v>3489</v>
      </c>
      <c r="B3254" t="s">
        <v>174</v>
      </c>
      <c r="C3254" t="s">
        <v>134</v>
      </c>
      <c r="D3254" t="s">
        <v>15</v>
      </c>
      <c r="E3254" t="s">
        <v>69</v>
      </c>
      <c r="F3254">
        <v>940</v>
      </c>
      <c r="G3254">
        <v>3.1</v>
      </c>
      <c r="H3254">
        <v>1797</v>
      </c>
      <c r="I3254">
        <v>279</v>
      </c>
      <c r="J3254" t="s">
        <v>32</v>
      </c>
      <c r="K3254" t="s">
        <v>44</v>
      </c>
      <c r="L3254" t="s">
        <v>26</v>
      </c>
    </row>
    <row r="3255" spans="1:12" x14ac:dyDescent="0.3">
      <c r="A3255" t="s">
        <v>3490</v>
      </c>
      <c r="B3255" t="s">
        <v>57</v>
      </c>
      <c r="C3255" t="s">
        <v>58</v>
      </c>
      <c r="D3255" t="s">
        <v>59</v>
      </c>
      <c r="E3255" t="s">
        <v>31</v>
      </c>
      <c r="F3255">
        <v>1570</v>
      </c>
      <c r="G3255">
        <v>4</v>
      </c>
      <c r="H3255">
        <v>13687</v>
      </c>
      <c r="I3255">
        <v>100</v>
      </c>
      <c r="J3255" t="s">
        <v>32</v>
      </c>
      <c r="K3255" t="s">
        <v>25</v>
      </c>
      <c r="L3255" t="s">
        <v>33</v>
      </c>
    </row>
    <row r="3256" spans="1:12" x14ac:dyDescent="0.3">
      <c r="A3256" t="s">
        <v>3491</v>
      </c>
      <c r="B3256" t="s">
        <v>116</v>
      </c>
      <c r="C3256" t="s">
        <v>117</v>
      </c>
      <c r="D3256" t="s">
        <v>95</v>
      </c>
      <c r="E3256" t="s">
        <v>23</v>
      </c>
      <c r="F3256">
        <v>505</v>
      </c>
      <c r="G3256">
        <v>3.1</v>
      </c>
      <c r="H3256">
        <v>11088</v>
      </c>
      <c r="I3256">
        <v>215</v>
      </c>
      <c r="J3256" t="s">
        <v>24</v>
      </c>
      <c r="K3256" t="s">
        <v>44</v>
      </c>
      <c r="L3256" t="s">
        <v>19</v>
      </c>
    </row>
    <row r="3257" spans="1:12" x14ac:dyDescent="0.3">
      <c r="A3257" t="s">
        <v>3492</v>
      </c>
      <c r="B3257" t="s">
        <v>447</v>
      </c>
      <c r="C3257" t="s">
        <v>54</v>
      </c>
      <c r="D3257" t="s">
        <v>59</v>
      </c>
      <c r="E3257" t="s">
        <v>69</v>
      </c>
      <c r="F3257">
        <v>2174</v>
      </c>
      <c r="G3257">
        <v>4.2</v>
      </c>
      <c r="H3257">
        <v>5674</v>
      </c>
      <c r="I3257">
        <v>246</v>
      </c>
      <c r="J3257" t="s">
        <v>24</v>
      </c>
      <c r="K3257" t="s">
        <v>18</v>
      </c>
      <c r="L3257" t="s">
        <v>19</v>
      </c>
    </row>
    <row r="3258" spans="1:12" x14ac:dyDescent="0.3">
      <c r="A3258" t="s">
        <v>3493</v>
      </c>
      <c r="B3258" t="s">
        <v>155</v>
      </c>
      <c r="C3258" t="s">
        <v>62</v>
      </c>
      <c r="D3258" t="s">
        <v>72</v>
      </c>
      <c r="E3258" t="s">
        <v>49</v>
      </c>
      <c r="F3258">
        <v>2367</v>
      </c>
      <c r="G3258">
        <v>4</v>
      </c>
      <c r="H3258">
        <v>6211</v>
      </c>
      <c r="I3258">
        <v>300</v>
      </c>
      <c r="J3258" t="s">
        <v>50</v>
      </c>
      <c r="K3258" t="s">
        <v>51</v>
      </c>
      <c r="L3258" t="s">
        <v>19</v>
      </c>
    </row>
    <row r="3259" spans="1:12" x14ac:dyDescent="0.3">
      <c r="A3259" t="s">
        <v>3494</v>
      </c>
      <c r="B3259" t="s">
        <v>87</v>
      </c>
      <c r="C3259" t="s">
        <v>88</v>
      </c>
      <c r="D3259" t="s">
        <v>89</v>
      </c>
      <c r="E3259" t="s">
        <v>38</v>
      </c>
      <c r="F3259">
        <v>802</v>
      </c>
      <c r="G3259">
        <v>4.9000000000000004</v>
      </c>
      <c r="H3259">
        <v>12028</v>
      </c>
      <c r="I3259">
        <v>172</v>
      </c>
      <c r="J3259" t="s">
        <v>50</v>
      </c>
      <c r="K3259" t="s">
        <v>18</v>
      </c>
      <c r="L3259" t="s">
        <v>19</v>
      </c>
    </row>
    <row r="3260" spans="1:12" x14ac:dyDescent="0.3">
      <c r="A3260" t="s">
        <v>3495</v>
      </c>
      <c r="B3260" t="s">
        <v>150</v>
      </c>
      <c r="C3260" t="s">
        <v>29</v>
      </c>
      <c r="D3260" t="s">
        <v>22</v>
      </c>
      <c r="E3260" t="s">
        <v>112</v>
      </c>
      <c r="F3260">
        <v>2942</v>
      </c>
      <c r="G3260">
        <v>4.9000000000000004</v>
      </c>
      <c r="H3260">
        <v>3149</v>
      </c>
      <c r="I3260">
        <v>105</v>
      </c>
      <c r="J3260" t="s">
        <v>50</v>
      </c>
      <c r="K3260" t="s">
        <v>25</v>
      </c>
      <c r="L3260" t="s">
        <v>33</v>
      </c>
    </row>
    <row r="3261" spans="1:12" x14ac:dyDescent="0.3">
      <c r="A3261" t="s">
        <v>3496</v>
      </c>
      <c r="B3261" t="s">
        <v>68</v>
      </c>
      <c r="C3261" t="s">
        <v>14</v>
      </c>
      <c r="D3261" t="s">
        <v>59</v>
      </c>
      <c r="E3261" t="s">
        <v>90</v>
      </c>
      <c r="F3261">
        <v>2871</v>
      </c>
      <c r="G3261">
        <v>3.1</v>
      </c>
      <c r="H3261">
        <v>7958</v>
      </c>
      <c r="I3261">
        <v>190</v>
      </c>
      <c r="J3261" t="s">
        <v>50</v>
      </c>
      <c r="K3261" t="s">
        <v>25</v>
      </c>
      <c r="L3261" t="s">
        <v>33</v>
      </c>
    </row>
    <row r="3262" spans="1:12" x14ac:dyDescent="0.3">
      <c r="A3262" t="s">
        <v>3497</v>
      </c>
      <c r="B3262" t="s">
        <v>61</v>
      </c>
      <c r="C3262" t="s">
        <v>62</v>
      </c>
      <c r="D3262" t="s">
        <v>63</v>
      </c>
      <c r="E3262" t="s">
        <v>69</v>
      </c>
      <c r="F3262">
        <v>2448</v>
      </c>
      <c r="G3262">
        <v>4.3</v>
      </c>
      <c r="H3262">
        <v>6921</v>
      </c>
      <c r="I3262">
        <v>1</v>
      </c>
      <c r="J3262" t="s">
        <v>17</v>
      </c>
      <c r="K3262" t="s">
        <v>18</v>
      </c>
      <c r="L3262" t="s">
        <v>26</v>
      </c>
    </row>
    <row r="3263" spans="1:12" x14ac:dyDescent="0.3">
      <c r="A3263" t="s">
        <v>3498</v>
      </c>
      <c r="B3263" t="s">
        <v>172</v>
      </c>
      <c r="C3263" t="s">
        <v>14</v>
      </c>
      <c r="D3263" t="s">
        <v>63</v>
      </c>
      <c r="E3263" t="s">
        <v>112</v>
      </c>
      <c r="F3263">
        <v>2015</v>
      </c>
      <c r="G3263">
        <v>3.7</v>
      </c>
      <c r="H3263">
        <v>767</v>
      </c>
      <c r="I3263">
        <v>255</v>
      </c>
      <c r="J3263" t="s">
        <v>50</v>
      </c>
      <c r="K3263" t="s">
        <v>51</v>
      </c>
      <c r="L3263" t="s">
        <v>55</v>
      </c>
    </row>
    <row r="3264" spans="1:12" x14ac:dyDescent="0.3">
      <c r="A3264" t="s">
        <v>3499</v>
      </c>
      <c r="B3264" t="s">
        <v>230</v>
      </c>
      <c r="C3264" t="s">
        <v>134</v>
      </c>
      <c r="D3264" t="s">
        <v>95</v>
      </c>
      <c r="E3264" t="s">
        <v>69</v>
      </c>
      <c r="F3264">
        <v>2653</v>
      </c>
      <c r="G3264">
        <v>4.8</v>
      </c>
      <c r="H3264">
        <v>14593</v>
      </c>
      <c r="I3264">
        <v>110</v>
      </c>
      <c r="J3264" t="s">
        <v>50</v>
      </c>
      <c r="K3264" t="s">
        <v>51</v>
      </c>
      <c r="L3264" t="s">
        <v>19</v>
      </c>
    </row>
    <row r="3265" spans="1:12" x14ac:dyDescent="0.3">
      <c r="A3265" t="s">
        <v>3500</v>
      </c>
      <c r="B3265" t="s">
        <v>617</v>
      </c>
      <c r="C3265" t="s">
        <v>29</v>
      </c>
      <c r="D3265" t="s">
        <v>95</v>
      </c>
      <c r="E3265" t="s">
        <v>112</v>
      </c>
      <c r="F3265">
        <v>980</v>
      </c>
      <c r="G3265">
        <v>4.5</v>
      </c>
      <c r="H3265">
        <v>13251</v>
      </c>
      <c r="I3265">
        <v>125</v>
      </c>
      <c r="J3265" t="s">
        <v>50</v>
      </c>
      <c r="K3265" t="s">
        <v>51</v>
      </c>
      <c r="L3265" t="s">
        <v>19</v>
      </c>
    </row>
    <row r="3266" spans="1:12" x14ac:dyDescent="0.3">
      <c r="A3266" t="s">
        <v>3501</v>
      </c>
      <c r="B3266" t="s">
        <v>170</v>
      </c>
      <c r="C3266" t="s">
        <v>42</v>
      </c>
      <c r="D3266" t="s">
        <v>95</v>
      </c>
      <c r="E3266" t="s">
        <v>49</v>
      </c>
      <c r="F3266">
        <v>1602</v>
      </c>
      <c r="G3266">
        <v>3.6</v>
      </c>
      <c r="H3266">
        <v>4905</v>
      </c>
      <c r="I3266">
        <v>76</v>
      </c>
      <c r="J3266" t="s">
        <v>50</v>
      </c>
      <c r="K3266" t="s">
        <v>51</v>
      </c>
      <c r="L3266" t="s">
        <v>26</v>
      </c>
    </row>
    <row r="3267" spans="1:12" x14ac:dyDescent="0.3">
      <c r="A3267" t="s">
        <v>3502</v>
      </c>
      <c r="B3267" t="s">
        <v>206</v>
      </c>
      <c r="C3267" t="s">
        <v>134</v>
      </c>
      <c r="D3267" t="s">
        <v>89</v>
      </c>
      <c r="E3267" t="s">
        <v>23</v>
      </c>
      <c r="F3267">
        <v>2090</v>
      </c>
      <c r="G3267">
        <v>3.9</v>
      </c>
      <c r="H3267">
        <v>13239</v>
      </c>
      <c r="I3267">
        <v>172</v>
      </c>
      <c r="J3267" t="s">
        <v>50</v>
      </c>
      <c r="K3267" t="s">
        <v>18</v>
      </c>
      <c r="L3267" t="s">
        <v>26</v>
      </c>
    </row>
    <row r="3268" spans="1:12" x14ac:dyDescent="0.3">
      <c r="A3268" t="s">
        <v>3503</v>
      </c>
      <c r="B3268" t="s">
        <v>109</v>
      </c>
      <c r="C3268" t="s">
        <v>47</v>
      </c>
      <c r="D3268" t="s">
        <v>22</v>
      </c>
      <c r="E3268" t="s">
        <v>16</v>
      </c>
      <c r="F3268">
        <v>1840</v>
      </c>
      <c r="G3268">
        <v>4.5999999999999996</v>
      </c>
      <c r="H3268">
        <v>217</v>
      </c>
      <c r="I3268">
        <v>240</v>
      </c>
      <c r="J3268" t="s">
        <v>39</v>
      </c>
      <c r="K3268" t="s">
        <v>25</v>
      </c>
      <c r="L3268" t="s">
        <v>55</v>
      </c>
    </row>
    <row r="3269" spans="1:12" x14ac:dyDescent="0.3">
      <c r="A3269" t="s">
        <v>3504</v>
      </c>
      <c r="B3269" t="s">
        <v>603</v>
      </c>
      <c r="C3269" t="s">
        <v>14</v>
      </c>
      <c r="D3269" t="s">
        <v>72</v>
      </c>
      <c r="E3269" t="s">
        <v>16</v>
      </c>
      <c r="F3269">
        <v>2747</v>
      </c>
      <c r="G3269">
        <v>3.3</v>
      </c>
      <c r="H3269">
        <v>11830</v>
      </c>
      <c r="I3269">
        <v>39</v>
      </c>
      <c r="J3269" t="s">
        <v>32</v>
      </c>
      <c r="K3269" t="s">
        <v>44</v>
      </c>
      <c r="L3269" t="s">
        <v>19</v>
      </c>
    </row>
    <row r="3270" spans="1:12" x14ac:dyDescent="0.3">
      <c r="A3270" t="s">
        <v>3505</v>
      </c>
      <c r="B3270" t="s">
        <v>172</v>
      </c>
      <c r="C3270" t="s">
        <v>14</v>
      </c>
      <c r="D3270" t="s">
        <v>63</v>
      </c>
      <c r="E3270" t="s">
        <v>16</v>
      </c>
      <c r="F3270">
        <v>2289</v>
      </c>
      <c r="G3270">
        <v>3.6</v>
      </c>
      <c r="H3270">
        <v>9950</v>
      </c>
      <c r="I3270">
        <v>68</v>
      </c>
      <c r="J3270" t="s">
        <v>50</v>
      </c>
      <c r="K3270" t="s">
        <v>25</v>
      </c>
      <c r="L3270" t="s">
        <v>33</v>
      </c>
    </row>
    <row r="3271" spans="1:12" x14ac:dyDescent="0.3">
      <c r="A3271" t="s">
        <v>3506</v>
      </c>
      <c r="B3271" t="s">
        <v>230</v>
      </c>
      <c r="C3271" t="s">
        <v>134</v>
      </c>
      <c r="D3271" t="s">
        <v>95</v>
      </c>
      <c r="E3271" t="s">
        <v>90</v>
      </c>
      <c r="F3271">
        <v>2642</v>
      </c>
      <c r="G3271">
        <v>4.5999999999999996</v>
      </c>
      <c r="H3271">
        <v>9000</v>
      </c>
      <c r="I3271">
        <v>179</v>
      </c>
      <c r="J3271" t="s">
        <v>17</v>
      </c>
      <c r="K3271" t="s">
        <v>51</v>
      </c>
      <c r="L3271" t="s">
        <v>55</v>
      </c>
    </row>
    <row r="3272" spans="1:12" x14ac:dyDescent="0.3">
      <c r="A3272" t="s">
        <v>3507</v>
      </c>
      <c r="B3272" t="s">
        <v>458</v>
      </c>
      <c r="C3272" t="s">
        <v>36</v>
      </c>
      <c r="D3272" t="s">
        <v>89</v>
      </c>
      <c r="E3272" t="s">
        <v>38</v>
      </c>
      <c r="F3272">
        <v>2068</v>
      </c>
      <c r="G3272">
        <v>4.7</v>
      </c>
      <c r="H3272">
        <v>10350</v>
      </c>
      <c r="I3272">
        <v>46</v>
      </c>
      <c r="J3272" t="s">
        <v>32</v>
      </c>
      <c r="K3272" t="s">
        <v>25</v>
      </c>
      <c r="L3272" t="s">
        <v>19</v>
      </c>
    </row>
    <row r="3273" spans="1:12" x14ac:dyDescent="0.3">
      <c r="A3273" t="s">
        <v>3508</v>
      </c>
      <c r="B3273" t="s">
        <v>79</v>
      </c>
      <c r="C3273" t="s">
        <v>80</v>
      </c>
      <c r="D3273" t="s">
        <v>15</v>
      </c>
      <c r="E3273" t="s">
        <v>137</v>
      </c>
      <c r="F3273">
        <v>474</v>
      </c>
      <c r="G3273">
        <v>4.9000000000000004</v>
      </c>
      <c r="H3273">
        <v>4890</v>
      </c>
      <c r="I3273">
        <v>241</v>
      </c>
      <c r="J3273" t="s">
        <v>39</v>
      </c>
      <c r="K3273" t="s">
        <v>25</v>
      </c>
      <c r="L3273" t="s">
        <v>33</v>
      </c>
    </row>
    <row r="3274" spans="1:12" x14ac:dyDescent="0.3">
      <c r="A3274" t="s">
        <v>3509</v>
      </c>
      <c r="B3274" t="s">
        <v>186</v>
      </c>
      <c r="C3274" t="s">
        <v>80</v>
      </c>
      <c r="D3274" t="s">
        <v>63</v>
      </c>
      <c r="E3274" t="s">
        <v>38</v>
      </c>
      <c r="F3274">
        <v>2244</v>
      </c>
      <c r="G3274">
        <v>3.1</v>
      </c>
      <c r="H3274">
        <v>1932</v>
      </c>
      <c r="I3274">
        <v>188</v>
      </c>
      <c r="J3274" t="s">
        <v>50</v>
      </c>
      <c r="K3274" t="s">
        <v>44</v>
      </c>
      <c r="L3274" t="s">
        <v>26</v>
      </c>
    </row>
    <row r="3275" spans="1:12" x14ac:dyDescent="0.3">
      <c r="A3275" t="s">
        <v>3510</v>
      </c>
      <c r="B3275" t="s">
        <v>455</v>
      </c>
      <c r="C3275" t="s">
        <v>29</v>
      </c>
      <c r="D3275" t="s">
        <v>48</v>
      </c>
      <c r="E3275" t="s">
        <v>69</v>
      </c>
      <c r="F3275">
        <v>375</v>
      </c>
      <c r="G3275">
        <v>3.4</v>
      </c>
      <c r="H3275">
        <v>1640</v>
      </c>
      <c r="I3275">
        <v>234</v>
      </c>
      <c r="J3275" t="s">
        <v>17</v>
      </c>
      <c r="K3275" t="s">
        <v>25</v>
      </c>
      <c r="L3275" t="s">
        <v>26</v>
      </c>
    </row>
    <row r="3276" spans="1:12" x14ac:dyDescent="0.3">
      <c r="A3276" t="s">
        <v>3511</v>
      </c>
      <c r="B3276" t="s">
        <v>145</v>
      </c>
      <c r="C3276" t="s">
        <v>36</v>
      </c>
      <c r="D3276" t="s">
        <v>15</v>
      </c>
      <c r="E3276" t="s">
        <v>31</v>
      </c>
      <c r="F3276">
        <v>682</v>
      </c>
      <c r="G3276">
        <v>4.0999999999999996</v>
      </c>
      <c r="H3276">
        <v>1710</v>
      </c>
      <c r="I3276">
        <v>40</v>
      </c>
      <c r="J3276" t="s">
        <v>24</v>
      </c>
      <c r="K3276" t="s">
        <v>44</v>
      </c>
      <c r="L3276" t="s">
        <v>26</v>
      </c>
    </row>
    <row r="3277" spans="1:12" x14ac:dyDescent="0.3">
      <c r="A3277" t="s">
        <v>3512</v>
      </c>
      <c r="B3277" t="s">
        <v>247</v>
      </c>
      <c r="C3277" t="s">
        <v>117</v>
      </c>
      <c r="D3277" t="s">
        <v>22</v>
      </c>
      <c r="E3277" t="s">
        <v>31</v>
      </c>
      <c r="F3277">
        <v>1424</v>
      </c>
      <c r="G3277">
        <v>3.9</v>
      </c>
      <c r="H3277">
        <v>3297</v>
      </c>
      <c r="I3277">
        <v>23</v>
      </c>
      <c r="J3277" t="s">
        <v>39</v>
      </c>
      <c r="K3277" t="s">
        <v>51</v>
      </c>
      <c r="L3277" t="s">
        <v>33</v>
      </c>
    </row>
    <row r="3278" spans="1:12" x14ac:dyDescent="0.3">
      <c r="A3278" t="s">
        <v>3513</v>
      </c>
      <c r="B3278" t="s">
        <v>145</v>
      </c>
      <c r="C3278" t="s">
        <v>36</v>
      </c>
      <c r="D3278" t="s">
        <v>15</v>
      </c>
      <c r="E3278" t="s">
        <v>31</v>
      </c>
      <c r="F3278">
        <v>1413</v>
      </c>
      <c r="G3278">
        <v>4.8</v>
      </c>
      <c r="H3278">
        <v>3318</v>
      </c>
      <c r="I3278">
        <v>29</v>
      </c>
      <c r="J3278" t="s">
        <v>24</v>
      </c>
      <c r="K3278" t="s">
        <v>51</v>
      </c>
      <c r="L3278" t="s">
        <v>19</v>
      </c>
    </row>
    <row r="3279" spans="1:12" x14ac:dyDescent="0.3">
      <c r="A3279" t="s">
        <v>3514</v>
      </c>
      <c r="B3279" t="s">
        <v>170</v>
      </c>
      <c r="C3279" t="s">
        <v>42</v>
      </c>
      <c r="D3279" t="s">
        <v>95</v>
      </c>
      <c r="E3279" t="s">
        <v>77</v>
      </c>
      <c r="F3279">
        <v>860</v>
      </c>
      <c r="G3279">
        <v>4.5999999999999996</v>
      </c>
      <c r="H3279">
        <v>398</v>
      </c>
      <c r="I3279">
        <v>124</v>
      </c>
      <c r="J3279" t="s">
        <v>17</v>
      </c>
      <c r="K3279" t="s">
        <v>44</v>
      </c>
      <c r="L3279" t="s">
        <v>19</v>
      </c>
    </row>
    <row r="3280" spans="1:12" x14ac:dyDescent="0.3">
      <c r="A3280" t="s">
        <v>3515</v>
      </c>
      <c r="B3280" t="s">
        <v>21</v>
      </c>
      <c r="C3280" t="s">
        <v>14</v>
      </c>
      <c r="D3280" t="s">
        <v>22</v>
      </c>
      <c r="E3280" t="s">
        <v>90</v>
      </c>
      <c r="F3280">
        <v>2544</v>
      </c>
      <c r="G3280">
        <v>4.5999999999999996</v>
      </c>
      <c r="H3280">
        <v>13508</v>
      </c>
      <c r="I3280">
        <v>84</v>
      </c>
      <c r="J3280" t="s">
        <v>17</v>
      </c>
      <c r="K3280" t="s">
        <v>18</v>
      </c>
      <c r="L3280" t="s">
        <v>26</v>
      </c>
    </row>
    <row r="3281" spans="1:12" x14ac:dyDescent="0.3">
      <c r="A3281" t="s">
        <v>3516</v>
      </c>
      <c r="B3281" t="s">
        <v>293</v>
      </c>
      <c r="C3281" t="s">
        <v>80</v>
      </c>
      <c r="D3281" t="s">
        <v>89</v>
      </c>
      <c r="E3281" t="s">
        <v>64</v>
      </c>
      <c r="F3281">
        <v>720</v>
      </c>
      <c r="G3281">
        <v>3.6</v>
      </c>
      <c r="H3281">
        <v>14378</v>
      </c>
      <c r="I3281">
        <v>101</v>
      </c>
      <c r="J3281" t="s">
        <v>39</v>
      </c>
      <c r="K3281" t="s">
        <v>25</v>
      </c>
      <c r="L3281" t="s">
        <v>33</v>
      </c>
    </row>
    <row r="3282" spans="1:12" x14ac:dyDescent="0.3">
      <c r="A3282" t="s">
        <v>3517</v>
      </c>
      <c r="B3282" t="s">
        <v>317</v>
      </c>
      <c r="C3282" t="s">
        <v>58</v>
      </c>
      <c r="D3282" t="s">
        <v>22</v>
      </c>
      <c r="E3282" t="s">
        <v>64</v>
      </c>
      <c r="F3282">
        <v>2891</v>
      </c>
      <c r="G3282">
        <v>4.4000000000000004</v>
      </c>
      <c r="H3282">
        <v>13918</v>
      </c>
      <c r="I3282">
        <v>221</v>
      </c>
      <c r="J3282" t="s">
        <v>17</v>
      </c>
      <c r="K3282" t="s">
        <v>51</v>
      </c>
      <c r="L3282" t="s">
        <v>33</v>
      </c>
    </row>
    <row r="3283" spans="1:12" x14ac:dyDescent="0.3">
      <c r="A3283" t="s">
        <v>3518</v>
      </c>
      <c r="B3283" t="s">
        <v>202</v>
      </c>
      <c r="C3283" t="s">
        <v>134</v>
      </c>
      <c r="D3283" t="s">
        <v>72</v>
      </c>
      <c r="E3283" t="s">
        <v>137</v>
      </c>
      <c r="F3283">
        <v>2171</v>
      </c>
      <c r="G3283">
        <v>3.2</v>
      </c>
      <c r="H3283">
        <v>10876</v>
      </c>
      <c r="I3283">
        <v>86</v>
      </c>
      <c r="J3283" t="s">
        <v>32</v>
      </c>
      <c r="K3283" t="s">
        <v>44</v>
      </c>
      <c r="L3283" t="s">
        <v>26</v>
      </c>
    </row>
    <row r="3284" spans="1:12" x14ac:dyDescent="0.3">
      <c r="A3284" t="s">
        <v>3519</v>
      </c>
      <c r="B3284" t="s">
        <v>370</v>
      </c>
      <c r="C3284" t="s">
        <v>62</v>
      </c>
      <c r="D3284" t="s">
        <v>15</v>
      </c>
      <c r="E3284" t="s">
        <v>16</v>
      </c>
      <c r="F3284">
        <v>2105</v>
      </c>
      <c r="G3284">
        <v>4.2</v>
      </c>
      <c r="H3284">
        <v>2095</v>
      </c>
      <c r="I3284">
        <v>211</v>
      </c>
      <c r="J3284" t="s">
        <v>17</v>
      </c>
      <c r="K3284" t="s">
        <v>44</v>
      </c>
      <c r="L3284" t="s">
        <v>33</v>
      </c>
    </row>
    <row r="3285" spans="1:12" x14ac:dyDescent="0.3">
      <c r="A3285" t="s">
        <v>3520</v>
      </c>
      <c r="B3285" t="s">
        <v>260</v>
      </c>
      <c r="C3285" t="s">
        <v>134</v>
      </c>
      <c r="D3285" t="s">
        <v>48</v>
      </c>
      <c r="E3285" t="s">
        <v>64</v>
      </c>
      <c r="F3285">
        <v>622</v>
      </c>
      <c r="G3285">
        <v>4.9000000000000004</v>
      </c>
      <c r="H3285">
        <v>4686</v>
      </c>
      <c r="I3285">
        <v>86</v>
      </c>
      <c r="J3285" t="s">
        <v>50</v>
      </c>
      <c r="K3285" t="s">
        <v>18</v>
      </c>
      <c r="L3285" t="s">
        <v>33</v>
      </c>
    </row>
    <row r="3286" spans="1:12" x14ac:dyDescent="0.3">
      <c r="A3286" t="s">
        <v>3521</v>
      </c>
      <c r="B3286" t="s">
        <v>109</v>
      </c>
      <c r="C3286" t="s">
        <v>47</v>
      </c>
      <c r="D3286" t="s">
        <v>22</v>
      </c>
      <c r="E3286" t="s">
        <v>69</v>
      </c>
      <c r="F3286">
        <v>335</v>
      </c>
      <c r="G3286">
        <v>4.7</v>
      </c>
      <c r="H3286">
        <v>14656</v>
      </c>
      <c r="I3286">
        <v>180</v>
      </c>
      <c r="J3286" t="s">
        <v>17</v>
      </c>
      <c r="K3286" t="s">
        <v>18</v>
      </c>
      <c r="L3286" t="s">
        <v>33</v>
      </c>
    </row>
    <row r="3287" spans="1:12" x14ac:dyDescent="0.3">
      <c r="A3287" t="s">
        <v>3522</v>
      </c>
      <c r="B3287" t="s">
        <v>82</v>
      </c>
      <c r="C3287" t="s">
        <v>42</v>
      </c>
      <c r="D3287" t="s">
        <v>48</v>
      </c>
      <c r="E3287" t="s">
        <v>38</v>
      </c>
      <c r="F3287">
        <v>990</v>
      </c>
      <c r="G3287">
        <v>3.5</v>
      </c>
      <c r="H3287">
        <v>13778</v>
      </c>
      <c r="I3287">
        <v>157</v>
      </c>
      <c r="J3287" t="s">
        <v>32</v>
      </c>
      <c r="K3287" t="s">
        <v>18</v>
      </c>
      <c r="L3287" t="s">
        <v>33</v>
      </c>
    </row>
    <row r="3288" spans="1:12" x14ac:dyDescent="0.3">
      <c r="A3288" t="s">
        <v>3523</v>
      </c>
      <c r="B3288" t="s">
        <v>188</v>
      </c>
      <c r="C3288" t="s">
        <v>80</v>
      </c>
      <c r="D3288" t="s">
        <v>22</v>
      </c>
      <c r="E3288" t="s">
        <v>31</v>
      </c>
      <c r="F3288">
        <v>1532</v>
      </c>
      <c r="G3288">
        <v>3</v>
      </c>
      <c r="H3288">
        <v>2570</v>
      </c>
      <c r="I3288">
        <v>127</v>
      </c>
      <c r="J3288" t="s">
        <v>39</v>
      </c>
      <c r="K3288" t="s">
        <v>51</v>
      </c>
      <c r="L3288" t="s">
        <v>33</v>
      </c>
    </row>
    <row r="3289" spans="1:12" x14ac:dyDescent="0.3">
      <c r="A3289" t="s">
        <v>3524</v>
      </c>
      <c r="B3289" t="s">
        <v>353</v>
      </c>
      <c r="C3289" t="s">
        <v>58</v>
      </c>
      <c r="D3289" t="s">
        <v>89</v>
      </c>
      <c r="E3289" t="s">
        <v>90</v>
      </c>
      <c r="F3289">
        <v>548</v>
      </c>
      <c r="G3289">
        <v>4</v>
      </c>
      <c r="H3289">
        <v>2348</v>
      </c>
      <c r="I3289">
        <v>81</v>
      </c>
      <c r="J3289" t="s">
        <v>32</v>
      </c>
      <c r="K3289" t="s">
        <v>44</v>
      </c>
      <c r="L3289" t="s">
        <v>26</v>
      </c>
    </row>
    <row r="3290" spans="1:12" x14ac:dyDescent="0.3">
      <c r="A3290" t="s">
        <v>3525</v>
      </c>
      <c r="B3290" t="s">
        <v>85</v>
      </c>
      <c r="C3290" t="s">
        <v>47</v>
      </c>
      <c r="D3290" t="s">
        <v>59</v>
      </c>
      <c r="E3290" t="s">
        <v>31</v>
      </c>
      <c r="F3290">
        <v>414</v>
      </c>
      <c r="G3290">
        <v>3</v>
      </c>
      <c r="H3290">
        <v>7446</v>
      </c>
      <c r="I3290">
        <v>36</v>
      </c>
      <c r="J3290" t="s">
        <v>32</v>
      </c>
      <c r="K3290" t="s">
        <v>18</v>
      </c>
      <c r="L3290" t="s">
        <v>33</v>
      </c>
    </row>
    <row r="3291" spans="1:12" x14ac:dyDescent="0.3">
      <c r="A3291" t="s">
        <v>3526</v>
      </c>
      <c r="B3291" t="s">
        <v>82</v>
      </c>
      <c r="C3291" t="s">
        <v>42</v>
      </c>
      <c r="D3291" t="s">
        <v>48</v>
      </c>
      <c r="E3291" t="s">
        <v>69</v>
      </c>
      <c r="F3291">
        <v>1887</v>
      </c>
      <c r="G3291">
        <v>3.1</v>
      </c>
      <c r="H3291">
        <v>7064</v>
      </c>
      <c r="I3291">
        <v>221</v>
      </c>
      <c r="J3291" t="s">
        <v>39</v>
      </c>
      <c r="K3291" t="s">
        <v>25</v>
      </c>
      <c r="L3291" t="s">
        <v>26</v>
      </c>
    </row>
    <row r="3292" spans="1:12" x14ac:dyDescent="0.3">
      <c r="A3292" t="s">
        <v>3527</v>
      </c>
      <c r="B3292" t="s">
        <v>233</v>
      </c>
      <c r="C3292" t="s">
        <v>47</v>
      </c>
      <c r="D3292" t="s">
        <v>63</v>
      </c>
      <c r="E3292" t="s">
        <v>90</v>
      </c>
      <c r="F3292">
        <v>389</v>
      </c>
      <c r="G3292">
        <v>3.3</v>
      </c>
      <c r="H3292">
        <v>9432</v>
      </c>
      <c r="I3292">
        <v>19</v>
      </c>
      <c r="J3292" t="s">
        <v>17</v>
      </c>
      <c r="K3292" t="s">
        <v>18</v>
      </c>
      <c r="L3292" t="s">
        <v>19</v>
      </c>
    </row>
    <row r="3293" spans="1:12" x14ac:dyDescent="0.3">
      <c r="A3293" t="s">
        <v>3528</v>
      </c>
      <c r="B3293" t="s">
        <v>419</v>
      </c>
      <c r="C3293" t="s">
        <v>88</v>
      </c>
      <c r="D3293" t="s">
        <v>22</v>
      </c>
      <c r="E3293" t="s">
        <v>49</v>
      </c>
      <c r="F3293">
        <v>1244</v>
      </c>
      <c r="G3293">
        <v>3.7</v>
      </c>
      <c r="H3293">
        <v>6956</v>
      </c>
      <c r="I3293">
        <v>42</v>
      </c>
      <c r="J3293" t="s">
        <v>50</v>
      </c>
      <c r="K3293" t="s">
        <v>25</v>
      </c>
      <c r="L3293" t="s">
        <v>55</v>
      </c>
    </row>
    <row r="3294" spans="1:12" x14ac:dyDescent="0.3">
      <c r="A3294" t="s">
        <v>3529</v>
      </c>
      <c r="B3294" t="s">
        <v>358</v>
      </c>
      <c r="C3294" t="s">
        <v>117</v>
      </c>
      <c r="D3294" t="s">
        <v>89</v>
      </c>
      <c r="E3294" t="s">
        <v>49</v>
      </c>
      <c r="F3294">
        <v>1687</v>
      </c>
      <c r="G3294">
        <v>4.5</v>
      </c>
      <c r="H3294">
        <v>1503</v>
      </c>
      <c r="I3294">
        <v>63</v>
      </c>
      <c r="J3294" t="s">
        <v>50</v>
      </c>
      <c r="K3294" t="s">
        <v>44</v>
      </c>
      <c r="L3294" t="s">
        <v>26</v>
      </c>
    </row>
    <row r="3295" spans="1:12" x14ac:dyDescent="0.3">
      <c r="A3295" t="s">
        <v>3530</v>
      </c>
      <c r="B3295" t="s">
        <v>157</v>
      </c>
      <c r="C3295" t="s">
        <v>88</v>
      </c>
      <c r="D3295" t="s">
        <v>48</v>
      </c>
      <c r="E3295" t="s">
        <v>77</v>
      </c>
      <c r="F3295">
        <v>2117</v>
      </c>
      <c r="G3295">
        <v>3.5</v>
      </c>
      <c r="H3295">
        <v>9039</v>
      </c>
      <c r="I3295">
        <v>208</v>
      </c>
      <c r="J3295" t="s">
        <v>39</v>
      </c>
      <c r="K3295" t="s">
        <v>44</v>
      </c>
      <c r="L3295" t="s">
        <v>33</v>
      </c>
    </row>
    <row r="3296" spans="1:12" x14ac:dyDescent="0.3">
      <c r="A3296" t="s">
        <v>3531</v>
      </c>
      <c r="B3296" t="s">
        <v>104</v>
      </c>
      <c r="C3296" t="s">
        <v>58</v>
      </c>
      <c r="D3296" t="s">
        <v>72</v>
      </c>
      <c r="E3296" t="s">
        <v>16</v>
      </c>
      <c r="F3296">
        <v>1796</v>
      </c>
      <c r="G3296">
        <v>3.5</v>
      </c>
      <c r="H3296">
        <v>9171</v>
      </c>
      <c r="I3296">
        <v>134</v>
      </c>
      <c r="J3296" t="s">
        <v>50</v>
      </c>
      <c r="K3296" t="s">
        <v>25</v>
      </c>
      <c r="L3296" t="s">
        <v>19</v>
      </c>
    </row>
    <row r="3297" spans="1:12" x14ac:dyDescent="0.3">
      <c r="A3297" t="s">
        <v>3532</v>
      </c>
      <c r="B3297" t="s">
        <v>176</v>
      </c>
      <c r="C3297" t="s">
        <v>58</v>
      </c>
      <c r="D3297" t="s">
        <v>30</v>
      </c>
      <c r="E3297" t="s">
        <v>38</v>
      </c>
      <c r="F3297">
        <v>2510</v>
      </c>
      <c r="G3297">
        <v>3.5</v>
      </c>
      <c r="H3297">
        <v>3817</v>
      </c>
      <c r="I3297">
        <v>33</v>
      </c>
      <c r="J3297" t="s">
        <v>17</v>
      </c>
      <c r="K3297" t="s">
        <v>44</v>
      </c>
      <c r="L3297" t="s">
        <v>19</v>
      </c>
    </row>
    <row r="3298" spans="1:12" x14ac:dyDescent="0.3">
      <c r="A3298" t="s">
        <v>3533</v>
      </c>
      <c r="B3298" t="s">
        <v>233</v>
      </c>
      <c r="C3298" t="s">
        <v>47</v>
      </c>
      <c r="D3298" t="s">
        <v>63</v>
      </c>
      <c r="E3298" t="s">
        <v>64</v>
      </c>
      <c r="F3298">
        <v>609</v>
      </c>
      <c r="G3298">
        <v>4.9000000000000004</v>
      </c>
      <c r="H3298">
        <v>14771</v>
      </c>
      <c r="I3298">
        <v>21</v>
      </c>
      <c r="J3298" t="s">
        <v>39</v>
      </c>
      <c r="K3298" t="s">
        <v>51</v>
      </c>
      <c r="L3298" t="s">
        <v>26</v>
      </c>
    </row>
    <row r="3299" spans="1:12" x14ac:dyDescent="0.3">
      <c r="A3299" t="s">
        <v>3534</v>
      </c>
      <c r="B3299" t="s">
        <v>568</v>
      </c>
      <c r="C3299" t="s">
        <v>117</v>
      </c>
      <c r="D3299" t="s">
        <v>43</v>
      </c>
      <c r="E3299" t="s">
        <v>38</v>
      </c>
      <c r="F3299">
        <v>908</v>
      </c>
      <c r="G3299">
        <v>4.7</v>
      </c>
      <c r="H3299">
        <v>1448</v>
      </c>
      <c r="I3299">
        <v>13</v>
      </c>
      <c r="J3299" t="s">
        <v>32</v>
      </c>
      <c r="K3299" t="s">
        <v>44</v>
      </c>
      <c r="L3299" t="s">
        <v>55</v>
      </c>
    </row>
    <row r="3300" spans="1:12" x14ac:dyDescent="0.3">
      <c r="A3300" t="s">
        <v>3535</v>
      </c>
      <c r="B3300" t="s">
        <v>250</v>
      </c>
      <c r="C3300" t="s">
        <v>80</v>
      </c>
      <c r="D3300" t="s">
        <v>59</v>
      </c>
      <c r="E3300" t="s">
        <v>69</v>
      </c>
      <c r="F3300">
        <v>429</v>
      </c>
      <c r="G3300">
        <v>3.9</v>
      </c>
      <c r="H3300">
        <v>12769</v>
      </c>
      <c r="I3300">
        <v>104</v>
      </c>
      <c r="J3300" t="s">
        <v>50</v>
      </c>
      <c r="K3300" t="s">
        <v>44</v>
      </c>
      <c r="L3300" t="s">
        <v>33</v>
      </c>
    </row>
    <row r="3301" spans="1:12" x14ac:dyDescent="0.3">
      <c r="A3301" t="s">
        <v>3536</v>
      </c>
      <c r="B3301" t="s">
        <v>123</v>
      </c>
      <c r="C3301" t="s">
        <v>88</v>
      </c>
      <c r="D3301" t="s">
        <v>63</v>
      </c>
      <c r="E3301" t="s">
        <v>77</v>
      </c>
      <c r="F3301">
        <v>858</v>
      </c>
      <c r="G3301">
        <v>3.1</v>
      </c>
      <c r="H3301">
        <v>13815</v>
      </c>
      <c r="I3301">
        <v>12</v>
      </c>
      <c r="J3301" t="s">
        <v>24</v>
      </c>
      <c r="K3301" t="s">
        <v>18</v>
      </c>
      <c r="L3301" t="s">
        <v>55</v>
      </c>
    </row>
    <row r="3302" spans="1:12" x14ac:dyDescent="0.3">
      <c r="A3302" t="s">
        <v>3537</v>
      </c>
      <c r="B3302" t="s">
        <v>125</v>
      </c>
      <c r="C3302" t="s">
        <v>88</v>
      </c>
      <c r="D3302" t="s">
        <v>72</v>
      </c>
      <c r="E3302" t="s">
        <v>69</v>
      </c>
      <c r="F3302">
        <v>508</v>
      </c>
      <c r="G3302">
        <v>3.1</v>
      </c>
      <c r="H3302">
        <v>14658</v>
      </c>
      <c r="I3302">
        <v>198</v>
      </c>
      <c r="J3302" t="s">
        <v>39</v>
      </c>
      <c r="K3302" t="s">
        <v>44</v>
      </c>
      <c r="L3302" t="s">
        <v>33</v>
      </c>
    </row>
    <row r="3303" spans="1:12" x14ac:dyDescent="0.3">
      <c r="A3303" t="s">
        <v>3538</v>
      </c>
      <c r="B3303" t="s">
        <v>71</v>
      </c>
      <c r="C3303" t="s">
        <v>47</v>
      </c>
      <c r="D3303" t="s">
        <v>72</v>
      </c>
      <c r="E3303" t="s">
        <v>137</v>
      </c>
      <c r="F3303">
        <v>1735</v>
      </c>
      <c r="G3303">
        <v>4.5</v>
      </c>
      <c r="H3303">
        <v>5082</v>
      </c>
      <c r="I3303">
        <v>151</v>
      </c>
      <c r="J3303" t="s">
        <v>32</v>
      </c>
      <c r="K3303" t="s">
        <v>25</v>
      </c>
      <c r="L3303" t="s">
        <v>19</v>
      </c>
    </row>
    <row r="3304" spans="1:12" x14ac:dyDescent="0.3">
      <c r="A3304" t="s">
        <v>3539</v>
      </c>
      <c r="B3304" t="s">
        <v>241</v>
      </c>
      <c r="C3304" t="s">
        <v>88</v>
      </c>
      <c r="D3304" t="s">
        <v>95</v>
      </c>
      <c r="E3304" t="s">
        <v>49</v>
      </c>
      <c r="F3304">
        <v>614</v>
      </c>
      <c r="G3304">
        <v>3</v>
      </c>
      <c r="H3304">
        <v>4713</v>
      </c>
      <c r="I3304">
        <v>249</v>
      </c>
      <c r="J3304" t="s">
        <v>24</v>
      </c>
      <c r="K3304" t="s">
        <v>25</v>
      </c>
      <c r="L3304" t="s">
        <v>26</v>
      </c>
    </row>
    <row r="3305" spans="1:12" x14ac:dyDescent="0.3">
      <c r="A3305" t="s">
        <v>3540</v>
      </c>
      <c r="B3305" t="s">
        <v>172</v>
      </c>
      <c r="C3305" t="s">
        <v>14</v>
      </c>
      <c r="D3305" t="s">
        <v>63</v>
      </c>
      <c r="E3305" t="s">
        <v>31</v>
      </c>
      <c r="F3305">
        <v>1324</v>
      </c>
      <c r="G3305">
        <v>3.7</v>
      </c>
      <c r="H3305">
        <v>5959</v>
      </c>
      <c r="I3305">
        <v>286</v>
      </c>
      <c r="J3305" t="s">
        <v>32</v>
      </c>
      <c r="K3305" t="s">
        <v>44</v>
      </c>
      <c r="L3305" t="s">
        <v>19</v>
      </c>
    </row>
    <row r="3306" spans="1:12" x14ac:dyDescent="0.3">
      <c r="A3306" t="s">
        <v>3541</v>
      </c>
      <c r="B3306" t="s">
        <v>61</v>
      </c>
      <c r="C3306" t="s">
        <v>62</v>
      </c>
      <c r="D3306" t="s">
        <v>63</v>
      </c>
      <c r="E3306" t="s">
        <v>118</v>
      </c>
      <c r="F3306">
        <v>2789</v>
      </c>
      <c r="G3306">
        <v>3.4</v>
      </c>
      <c r="H3306">
        <v>14498</v>
      </c>
      <c r="I3306">
        <v>235</v>
      </c>
      <c r="J3306" t="s">
        <v>39</v>
      </c>
      <c r="K3306" t="s">
        <v>51</v>
      </c>
      <c r="L3306" t="s">
        <v>33</v>
      </c>
    </row>
    <row r="3307" spans="1:12" x14ac:dyDescent="0.3">
      <c r="A3307" t="s">
        <v>3542</v>
      </c>
      <c r="B3307" t="s">
        <v>165</v>
      </c>
      <c r="C3307" t="s">
        <v>36</v>
      </c>
      <c r="D3307" t="s">
        <v>48</v>
      </c>
      <c r="E3307" t="s">
        <v>16</v>
      </c>
      <c r="F3307">
        <v>801</v>
      </c>
      <c r="G3307">
        <v>3.7</v>
      </c>
      <c r="H3307">
        <v>11915</v>
      </c>
      <c r="I3307">
        <v>155</v>
      </c>
      <c r="J3307" t="s">
        <v>17</v>
      </c>
      <c r="K3307" t="s">
        <v>44</v>
      </c>
      <c r="L3307" t="s">
        <v>33</v>
      </c>
    </row>
    <row r="3308" spans="1:12" x14ac:dyDescent="0.3">
      <c r="A3308" t="s">
        <v>3543</v>
      </c>
      <c r="B3308" t="s">
        <v>165</v>
      </c>
      <c r="C3308" t="s">
        <v>36</v>
      </c>
      <c r="D3308" t="s">
        <v>48</v>
      </c>
      <c r="E3308" t="s">
        <v>69</v>
      </c>
      <c r="F3308">
        <v>2789</v>
      </c>
      <c r="G3308">
        <v>3.2</v>
      </c>
      <c r="H3308">
        <v>2714</v>
      </c>
      <c r="I3308">
        <v>123</v>
      </c>
      <c r="J3308" t="s">
        <v>50</v>
      </c>
      <c r="K3308" t="s">
        <v>51</v>
      </c>
      <c r="L3308" t="s">
        <v>55</v>
      </c>
    </row>
    <row r="3309" spans="1:12" x14ac:dyDescent="0.3">
      <c r="A3309" t="s">
        <v>3544</v>
      </c>
      <c r="B3309" t="s">
        <v>145</v>
      </c>
      <c r="C3309" t="s">
        <v>36</v>
      </c>
      <c r="D3309" t="s">
        <v>15</v>
      </c>
      <c r="E3309" t="s">
        <v>31</v>
      </c>
      <c r="F3309">
        <v>2770</v>
      </c>
      <c r="G3309">
        <v>4</v>
      </c>
      <c r="H3309">
        <v>3595</v>
      </c>
      <c r="I3309">
        <v>235</v>
      </c>
      <c r="J3309" t="s">
        <v>39</v>
      </c>
      <c r="K3309" t="s">
        <v>44</v>
      </c>
      <c r="L3309" t="s">
        <v>55</v>
      </c>
    </row>
    <row r="3310" spans="1:12" x14ac:dyDescent="0.3">
      <c r="A3310" t="s">
        <v>3545</v>
      </c>
      <c r="B3310" t="s">
        <v>163</v>
      </c>
      <c r="C3310" t="s">
        <v>117</v>
      </c>
      <c r="D3310" t="s">
        <v>15</v>
      </c>
      <c r="E3310" t="s">
        <v>38</v>
      </c>
      <c r="F3310">
        <v>2117</v>
      </c>
      <c r="G3310">
        <v>4.5999999999999996</v>
      </c>
      <c r="H3310">
        <v>10847</v>
      </c>
      <c r="I3310">
        <v>286</v>
      </c>
      <c r="J3310" t="s">
        <v>32</v>
      </c>
      <c r="K3310" t="s">
        <v>25</v>
      </c>
      <c r="L3310" t="s">
        <v>26</v>
      </c>
    </row>
    <row r="3311" spans="1:12" x14ac:dyDescent="0.3">
      <c r="A3311" t="s">
        <v>3546</v>
      </c>
      <c r="B3311" t="s">
        <v>85</v>
      </c>
      <c r="C3311" t="s">
        <v>47</v>
      </c>
      <c r="D3311" t="s">
        <v>59</v>
      </c>
      <c r="E3311" t="s">
        <v>77</v>
      </c>
      <c r="F3311">
        <v>2085</v>
      </c>
      <c r="G3311">
        <v>3.6</v>
      </c>
      <c r="H3311">
        <v>12280</v>
      </c>
      <c r="I3311">
        <v>178</v>
      </c>
      <c r="J3311" t="s">
        <v>50</v>
      </c>
      <c r="K3311" t="s">
        <v>25</v>
      </c>
      <c r="L3311" t="s">
        <v>26</v>
      </c>
    </row>
    <row r="3312" spans="1:12" x14ac:dyDescent="0.3">
      <c r="A3312" t="s">
        <v>3547</v>
      </c>
      <c r="B3312" t="s">
        <v>159</v>
      </c>
      <c r="C3312" t="s">
        <v>80</v>
      </c>
      <c r="D3312" t="s">
        <v>72</v>
      </c>
      <c r="E3312" t="s">
        <v>118</v>
      </c>
      <c r="F3312">
        <v>2123</v>
      </c>
      <c r="G3312">
        <v>3.2</v>
      </c>
      <c r="H3312">
        <v>8119</v>
      </c>
      <c r="I3312">
        <v>122</v>
      </c>
      <c r="J3312" t="s">
        <v>50</v>
      </c>
      <c r="K3312" t="s">
        <v>51</v>
      </c>
      <c r="L3312" t="s">
        <v>55</v>
      </c>
    </row>
    <row r="3313" spans="1:12" x14ac:dyDescent="0.3">
      <c r="A3313" t="s">
        <v>3548</v>
      </c>
      <c r="B3313" t="s">
        <v>145</v>
      </c>
      <c r="C3313" t="s">
        <v>36</v>
      </c>
      <c r="D3313" t="s">
        <v>15</v>
      </c>
      <c r="F3313">
        <v>2034</v>
      </c>
      <c r="G3313">
        <v>3</v>
      </c>
      <c r="H3313">
        <v>6970</v>
      </c>
      <c r="I3313">
        <v>114</v>
      </c>
      <c r="J3313" t="s">
        <v>32</v>
      </c>
      <c r="K3313" t="s">
        <v>51</v>
      </c>
      <c r="L3313" t="s">
        <v>33</v>
      </c>
    </row>
    <row r="3314" spans="1:12" x14ac:dyDescent="0.3">
      <c r="A3314" t="s">
        <v>3549</v>
      </c>
      <c r="B3314" t="s">
        <v>356</v>
      </c>
      <c r="C3314" t="s">
        <v>80</v>
      </c>
      <c r="D3314" t="s">
        <v>3550</v>
      </c>
      <c r="E3314" t="s">
        <v>38</v>
      </c>
      <c r="F3314">
        <v>1718</v>
      </c>
      <c r="G3314">
        <v>3.9</v>
      </c>
      <c r="H3314">
        <v>1344</v>
      </c>
      <c r="I3314">
        <v>24</v>
      </c>
      <c r="J3314" t="s">
        <v>24</v>
      </c>
      <c r="K3314" t="s">
        <v>25</v>
      </c>
      <c r="L3314" t="s">
        <v>55</v>
      </c>
    </row>
    <row r="3315" spans="1:12" x14ac:dyDescent="0.3">
      <c r="A3315" t="s">
        <v>3551</v>
      </c>
      <c r="B3315" t="s">
        <v>71</v>
      </c>
      <c r="C3315" t="s">
        <v>47</v>
      </c>
      <c r="D3315" t="s">
        <v>72</v>
      </c>
      <c r="E3315" t="s">
        <v>38</v>
      </c>
      <c r="F3315">
        <v>2115</v>
      </c>
      <c r="G3315">
        <v>4.2</v>
      </c>
      <c r="H3315">
        <v>8372</v>
      </c>
      <c r="I3315">
        <v>146</v>
      </c>
      <c r="J3315" t="s">
        <v>17</v>
      </c>
      <c r="K3315" t="s">
        <v>25</v>
      </c>
      <c r="L3315" t="s">
        <v>33</v>
      </c>
    </row>
    <row r="3316" spans="1:12" x14ac:dyDescent="0.3">
      <c r="A3316" t="s">
        <v>3552</v>
      </c>
      <c r="B3316" t="s">
        <v>372</v>
      </c>
      <c r="C3316" t="s">
        <v>14</v>
      </c>
      <c r="D3316" t="s">
        <v>95</v>
      </c>
      <c r="E3316" t="s">
        <v>118</v>
      </c>
      <c r="F3316">
        <v>1411</v>
      </c>
      <c r="G3316">
        <v>3.8</v>
      </c>
      <c r="H3316">
        <v>14945</v>
      </c>
      <c r="I3316">
        <v>262</v>
      </c>
      <c r="J3316" t="s">
        <v>32</v>
      </c>
      <c r="K3316" t="s">
        <v>18</v>
      </c>
      <c r="L3316" t="s">
        <v>26</v>
      </c>
    </row>
    <row r="3317" spans="1:12" x14ac:dyDescent="0.3">
      <c r="A3317" t="s">
        <v>3553</v>
      </c>
      <c r="B3317" t="s">
        <v>269</v>
      </c>
      <c r="C3317" t="s">
        <v>134</v>
      </c>
      <c r="D3317" t="s">
        <v>63</v>
      </c>
      <c r="E3317" t="s">
        <v>77</v>
      </c>
      <c r="F3317">
        <v>484</v>
      </c>
      <c r="G3317">
        <v>3.2</v>
      </c>
      <c r="H3317">
        <v>5056</v>
      </c>
      <c r="I3317">
        <v>218</v>
      </c>
      <c r="J3317" t="s">
        <v>17</v>
      </c>
      <c r="K3317" t="s">
        <v>18</v>
      </c>
      <c r="L3317" t="s">
        <v>26</v>
      </c>
    </row>
    <row r="3318" spans="1:12" x14ac:dyDescent="0.3">
      <c r="A3318" t="s">
        <v>3554</v>
      </c>
      <c r="B3318" t="s">
        <v>250</v>
      </c>
      <c r="C3318" t="s">
        <v>80</v>
      </c>
      <c r="D3318" t="s">
        <v>59</v>
      </c>
      <c r="E3318" t="s">
        <v>49</v>
      </c>
      <c r="F3318">
        <v>1937</v>
      </c>
      <c r="G3318">
        <v>4.7</v>
      </c>
      <c r="H3318">
        <v>10270</v>
      </c>
      <c r="I3318">
        <v>134</v>
      </c>
      <c r="J3318" t="s">
        <v>32</v>
      </c>
      <c r="K3318" t="s">
        <v>18</v>
      </c>
      <c r="L3318" t="s">
        <v>19</v>
      </c>
    </row>
    <row r="3319" spans="1:12" x14ac:dyDescent="0.3">
      <c r="A3319" t="s">
        <v>3555</v>
      </c>
      <c r="B3319" t="s">
        <v>159</v>
      </c>
      <c r="C3319" t="s">
        <v>80</v>
      </c>
      <c r="D3319" t="s">
        <v>72</v>
      </c>
      <c r="E3319" t="s">
        <v>69</v>
      </c>
      <c r="F3319">
        <v>2219</v>
      </c>
      <c r="G3319">
        <v>4.2</v>
      </c>
      <c r="H3319">
        <v>9282</v>
      </c>
      <c r="I3319">
        <v>52</v>
      </c>
      <c r="J3319" t="s">
        <v>39</v>
      </c>
      <c r="K3319" t="s">
        <v>51</v>
      </c>
      <c r="L3319" t="s">
        <v>55</v>
      </c>
    </row>
    <row r="3320" spans="1:12" x14ac:dyDescent="0.3">
      <c r="A3320" t="s">
        <v>3556</v>
      </c>
      <c r="B3320" t="s">
        <v>116</v>
      </c>
      <c r="C3320" t="s">
        <v>3557</v>
      </c>
      <c r="D3320" t="s">
        <v>95</v>
      </c>
      <c r="E3320" t="s">
        <v>112</v>
      </c>
      <c r="F3320">
        <v>2760</v>
      </c>
      <c r="G3320">
        <v>4.8</v>
      </c>
      <c r="H3320">
        <v>8795</v>
      </c>
      <c r="I3320">
        <v>287</v>
      </c>
      <c r="J3320" t="s">
        <v>32</v>
      </c>
      <c r="K3320" t="s">
        <v>18</v>
      </c>
      <c r="L3320" t="s">
        <v>26</v>
      </c>
    </row>
    <row r="3321" spans="1:12" x14ac:dyDescent="0.3">
      <c r="A3321" t="s">
        <v>3558</v>
      </c>
      <c r="B3321" t="s">
        <v>298</v>
      </c>
      <c r="C3321" t="s">
        <v>117</v>
      </c>
      <c r="D3321" t="s">
        <v>59</v>
      </c>
      <c r="E3321" t="s">
        <v>23</v>
      </c>
      <c r="F3321">
        <v>2798</v>
      </c>
      <c r="G3321">
        <v>3.7</v>
      </c>
      <c r="H3321">
        <v>6906</v>
      </c>
      <c r="I3321">
        <v>164</v>
      </c>
      <c r="J3321" t="s">
        <v>50</v>
      </c>
      <c r="K3321" t="s">
        <v>44</v>
      </c>
      <c r="L3321" t="s">
        <v>19</v>
      </c>
    </row>
    <row r="3322" spans="1:12" x14ac:dyDescent="0.3">
      <c r="A3322" t="s">
        <v>3559</v>
      </c>
      <c r="B3322" t="s">
        <v>179</v>
      </c>
      <c r="C3322" t="s">
        <v>14</v>
      </c>
      <c r="D3322" t="s">
        <v>89</v>
      </c>
      <c r="E3322" t="s">
        <v>118</v>
      </c>
      <c r="F3322">
        <v>2912</v>
      </c>
      <c r="G3322">
        <v>3.8</v>
      </c>
      <c r="H3322">
        <v>9566</v>
      </c>
      <c r="I3322">
        <v>39</v>
      </c>
      <c r="J3322" t="s">
        <v>39</v>
      </c>
      <c r="K3322" t="s">
        <v>25</v>
      </c>
      <c r="L3322" t="s">
        <v>55</v>
      </c>
    </row>
    <row r="3323" spans="1:12" x14ac:dyDescent="0.3">
      <c r="A3323" t="s">
        <v>3560</v>
      </c>
      <c r="B3323" t="s">
        <v>61</v>
      </c>
      <c r="C3323" t="s">
        <v>62</v>
      </c>
      <c r="D3323" t="s">
        <v>63</v>
      </c>
      <c r="E3323" t="s">
        <v>38</v>
      </c>
      <c r="F3323">
        <v>1989</v>
      </c>
      <c r="G3323">
        <v>4.2</v>
      </c>
      <c r="H3323">
        <v>11775</v>
      </c>
      <c r="I3323">
        <v>247</v>
      </c>
      <c r="J3323" t="s">
        <v>32</v>
      </c>
      <c r="K3323" t="s">
        <v>25</v>
      </c>
      <c r="L3323" t="s">
        <v>26</v>
      </c>
    </row>
    <row r="3324" spans="1:12" x14ac:dyDescent="0.3">
      <c r="A3324" t="s">
        <v>3561</v>
      </c>
      <c r="B3324" t="s">
        <v>53</v>
      </c>
      <c r="C3324" t="s">
        <v>54</v>
      </c>
      <c r="D3324" t="s">
        <v>43</v>
      </c>
      <c r="E3324" t="s">
        <v>69</v>
      </c>
      <c r="F3324">
        <v>1472</v>
      </c>
      <c r="G3324">
        <v>4.9000000000000004</v>
      </c>
      <c r="H3324">
        <v>2615</v>
      </c>
      <c r="I3324">
        <v>232</v>
      </c>
      <c r="J3324" t="s">
        <v>50</v>
      </c>
      <c r="K3324" t="s">
        <v>44</v>
      </c>
      <c r="L3324" t="s">
        <v>19</v>
      </c>
    </row>
    <row r="3325" spans="1:12" x14ac:dyDescent="0.3">
      <c r="A3325" t="s">
        <v>3562</v>
      </c>
      <c r="B3325" t="s">
        <v>157</v>
      </c>
      <c r="C3325" t="s">
        <v>88</v>
      </c>
      <c r="D3325" t="s">
        <v>48</v>
      </c>
      <c r="E3325" t="s">
        <v>31</v>
      </c>
      <c r="F3325">
        <v>2035</v>
      </c>
      <c r="G3325">
        <v>3.6</v>
      </c>
      <c r="H3325">
        <v>2995</v>
      </c>
      <c r="I3325">
        <v>80</v>
      </c>
      <c r="J3325" t="s">
        <v>32</v>
      </c>
      <c r="K3325" t="s">
        <v>51</v>
      </c>
      <c r="L3325" t="s">
        <v>55</v>
      </c>
    </row>
    <row r="3326" spans="1:12" x14ac:dyDescent="0.3">
      <c r="A3326" t="s">
        <v>3563</v>
      </c>
      <c r="B3326" t="s">
        <v>85</v>
      </c>
      <c r="C3326" t="s">
        <v>47</v>
      </c>
      <c r="D3326" t="s">
        <v>59</v>
      </c>
      <c r="E3326" t="s">
        <v>16</v>
      </c>
      <c r="F3326">
        <v>539</v>
      </c>
      <c r="G3326">
        <v>3.9</v>
      </c>
      <c r="H3326">
        <v>5566</v>
      </c>
      <c r="I3326">
        <v>153</v>
      </c>
      <c r="J3326" t="s">
        <v>39</v>
      </c>
      <c r="K3326" t="s">
        <v>18</v>
      </c>
      <c r="L3326" t="s">
        <v>55</v>
      </c>
    </row>
    <row r="3327" spans="1:12" x14ac:dyDescent="0.3">
      <c r="A3327" t="s">
        <v>3564</v>
      </c>
      <c r="B3327" t="s">
        <v>76</v>
      </c>
      <c r="C3327" t="s">
        <v>54</v>
      </c>
      <c r="D3327" t="s">
        <v>63</v>
      </c>
      <c r="F3327">
        <v>902</v>
      </c>
      <c r="G3327">
        <v>3.2</v>
      </c>
      <c r="H3327">
        <v>11674</v>
      </c>
      <c r="I3327">
        <v>58</v>
      </c>
      <c r="J3327" t="s">
        <v>39</v>
      </c>
      <c r="K3327" t="s">
        <v>51</v>
      </c>
      <c r="L3327" t="s">
        <v>33</v>
      </c>
    </row>
    <row r="3328" spans="1:12" x14ac:dyDescent="0.3">
      <c r="A3328" t="s">
        <v>3565</v>
      </c>
      <c r="B3328" t="s">
        <v>736</v>
      </c>
      <c r="C3328" t="s">
        <v>58</v>
      </c>
      <c r="D3328" t="s">
        <v>43</v>
      </c>
      <c r="E3328" t="s">
        <v>64</v>
      </c>
      <c r="F3328">
        <v>313</v>
      </c>
      <c r="G3328">
        <v>4.0999999999999996</v>
      </c>
      <c r="H3328">
        <v>4987</v>
      </c>
      <c r="I3328">
        <v>57</v>
      </c>
      <c r="J3328" t="s">
        <v>32</v>
      </c>
      <c r="K3328" t="s">
        <v>51</v>
      </c>
      <c r="L3328" t="s">
        <v>33</v>
      </c>
    </row>
    <row r="3329" spans="1:12" x14ac:dyDescent="0.3">
      <c r="A3329" t="s">
        <v>3566</v>
      </c>
      <c r="B3329" t="s">
        <v>195</v>
      </c>
      <c r="C3329" t="s">
        <v>134</v>
      </c>
      <c r="D3329" t="s">
        <v>30</v>
      </c>
      <c r="E3329" t="s">
        <v>112</v>
      </c>
      <c r="F3329">
        <v>1353</v>
      </c>
      <c r="G3329">
        <v>4.5</v>
      </c>
      <c r="H3329">
        <v>13127</v>
      </c>
      <c r="I3329">
        <v>291</v>
      </c>
      <c r="J3329" t="s">
        <v>24</v>
      </c>
      <c r="K3329" t="s">
        <v>44</v>
      </c>
      <c r="L3329" t="s">
        <v>26</v>
      </c>
    </row>
    <row r="3330" spans="1:12" x14ac:dyDescent="0.3">
      <c r="A3330" t="s">
        <v>3567</v>
      </c>
      <c r="B3330" t="s">
        <v>109</v>
      </c>
      <c r="C3330" t="s">
        <v>47</v>
      </c>
      <c r="D3330" t="s">
        <v>22</v>
      </c>
      <c r="E3330" t="s">
        <v>49</v>
      </c>
      <c r="F3330">
        <v>1012</v>
      </c>
      <c r="G3330">
        <v>3.7</v>
      </c>
      <c r="H3330">
        <v>11300</v>
      </c>
      <c r="J3330" t="s">
        <v>39</v>
      </c>
      <c r="K3330" t="s">
        <v>18</v>
      </c>
      <c r="L3330" t="s">
        <v>33</v>
      </c>
    </row>
    <row r="3331" spans="1:12" x14ac:dyDescent="0.3">
      <c r="A3331" t="s">
        <v>3568</v>
      </c>
      <c r="B3331" t="s">
        <v>68</v>
      </c>
      <c r="C3331" t="s">
        <v>14</v>
      </c>
      <c r="D3331" t="s">
        <v>59</v>
      </c>
      <c r="E3331" t="s">
        <v>69</v>
      </c>
      <c r="F3331">
        <v>1976</v>
      </c>
      <c r="G3331">
        <v>4.9000000000000004</v>
      </c>
      <c r="H3331">
        <v>4653</v>
      </c>
      <c r="I3331">
        <v>298</v>
      </c>
      <c r="J3331" t="s">
        <v>24</v>
      </c>
      <c r="K3331" t="s">
        <v>44</v>
      </c>
      <c r="L3331" t="s">
        <v>19</v>
      </c>
    </row>
    <row r="3332" spans="1:12" x14ac:dyDescent="0.3">
      <c r="A3332" t="s">
        <v>3569</v>
      </c>
      <c r="B3332" t="s">
        <v>312</v>
      </c>
      <c r="C3332" t="s">
        <v>42</v>
      </c>
      <c r="D3332" t="s">
        <v>15</v>
      </c>
      <c r="E3332" t="s">
        <v>118</v>
      </c>
      <c r="F3332">
        <v>2283</v>
      </c>
      <c r="G3332">
        <v>3.4</v>
      </c>
      <c r="H3332">
        <v>14122</v>
      </c>
      <c r="I3332">
        <v>149</v>
      </c>
      <c r="J3332" t="s">
        <v>32</v>
      </c>
      <c r="K3332" t="s">
        <v>25</v>
      </c>
      <c r="L3332" t="s">
        <v>33</v>
      </c>
    </row>
    <row r="3333" spans="1:12" x14ac:dyDescent="0.3">
      <c r="A3333" t="s">
        <v>3570</v>
      </c>
      <c r="B3333" t="s">
        <v>370</v>
      </c>
      <c r="C3333" t="s">
        <v>62</v>
      </c>
      <c r="D3333" t="s">
        <v>15</v>
      </c>
      <c r="E3333" t="s">
        <v>69</v>
      </c>
      <c r="F3333">
        <v>1277</v>
      </c>
      <c r="G3333">
        <v>5</v>
      </c>
      <c r="H3333">
        <v>4588</v>
      </c>
      <c r="I3333">
        <v>238</v>
      </c>
      <c r="J3333" t="s">
        <v>39</v>
      </c>
      <c r="K3333" t="s">
        <v>44</v>
      </c>
      <c r="L3333" t="s">
        <v>19</v>
      </c>
    </row>
    <row r="3334" spans="1:12" x14ac:dyDescent="0.3">
      <c r="A3334" t="s">
        <v>3571</v>
      </c>
      <c r="B3334" t="s">
        <v>274</v>
      </c>
      <c r="C3334" t="s">
        <v>42</v>
      </c>
      <c r="D3334" t="s">
        <v>89</v>
      </c>
      <c r="E3334" t="s">
        <v>69</v>
      </c>
      <c r="F3334">
        <v>1191</v>
      </c>
      <c r="G3334">
        <v>3.8</v>
      </c>
      <c r="H3334">
        <v>2998</v>
      </c>
      <c r="I3334">
        <v>41</v>
      </c>
      <c r="J3334" t="s">
        <v>24</v>
      </c>
      <c r="K3334" t="s">
        <v>44</v>
      </c>
      <c r="L3334" t="s">
        <v>26</v>
      </c>
    </row>
    <row r="3335" spans="1:12" x14ac:dyDescent="0.3">
      <c r="A3335" t="s">
        <v>3572</v>
      </c>
      <c r="B3335" t="s">
        <v>263</v>
      </c>
      <c r="C3335" t="s">
        <v>58</v>
      </c>
      <c r="D3335" t="s">
        <v>15</v>
      </c>
      <c r="E3335" t="s">
        <v>69</v>
      </c>
      <c r="F3335">
        <v>2237</v>
      </c>
      <c r="G3335">
        <v>4.5</v>
      </c>
      <c r="H3335">
        <v>11517</v>
      </c>
      <c r="I3335">
        <v>249</v>
      </c>
      <c r="J3335" t="s">
        <v>517</v>
      </c>
      <c r="K3335" t="s">
        <v>18</v>
      </c>
      <c r="L3335" t="s">
        <v>55</v>
      </c>
    </row>
    <row r="3336" spans="1:12" x14ac:dyDescent="0.3">
      <c r="A3336" t="s">
        <v>3573</v>
      </c>
      <c r="B3336" t="s">
        <v>111</v>
      </c>
      <c r="C3336" t="s">
        <v>54</v>
      </c>
      <c r="D3336" t="s">
        <v>72</v>
      </c>
      <c r="E3336" t="s">
        <v>118</v>
      </c>
      <c r="F3336">
        <v>2170</v>
      </c>
      <c r="G3336">
        <v>3.1</v>
      </c>
      <c r="H3336">
        <v>3905</v>
      </c>
      <c r="I3336">
        <v>213</v>
      </c>
      <c r="J3336" t="s">
        <v>39</v>
      </c>
      <c r="K3336" t="s">
        <v>44</v>
      </c>
      <c r="L3336" t="s">
        <v>55</v>
      </c>
    </row>
    <row r="3337" spans="1:12" x14ac:dyDescent="0.3">
      <c r="A3337" t="s">
        <v>3574</v>
      </c>
      <c r="B3337" t="s">
        <v>353</v>
      </c>
      <c r="C3337" t="s">
        <v>58</v>
      </c>
      <c r="D3337" t="s">
        <v>89</v>
      </c>
      <c r="E3337" t="s">
        <v>49</v>
      </c>
      <c r="F3337">
        <v>2010</v>
      </c>
      <c r="G3337">
        <v>4.3</v>
      </c>
      <c r="H3337">
        <v>9787</v>
      </c>
      <c r="I3337">
        <v>219</v>
      </c>
      <c r="J3337" t="s">
        <v>24</v>
      </c>
      <c r="K3337" t="s">
        <v>51</v>
      </c>
      <c r="L3337" t="s">
        <v>19</v>
      </c>
    </row>
    <row r="3338" spans="1:12" x14ac:dyDescent="0.3">
      <c r="A3338" t="s">
        <v>3575</v>
      </c>
      <c r="B3338" t="s">
        <v>168</v>
      </c>
      <c r="C3338" t="s">
        <v>47</v>
      </c>
      <c r="D3338" t="s">
        <v>15</v>
      </c>
      <c r="E3338" t="s">
        <v>64</v>
      </c>
      <c r="F3338">
        <v>1156</v>
      </c>
      <c r="G3338">
        <v>4.4000000000000004</v>
      </c>
      <c r="H3338">
        <v>547</v>
      </c>
      <c r="I3338">
        <v>73</v>
      </c>
      <c r="J3338" t="s">
        <v>24</v>
      </c>
      <c r="K3338" t="s">
        <v>51</v>
      </c>
      <c r="L3338" t="s">
        <v>26</v>
      </c>
    </row>
    <row r="3339" spans="1:12" x14ac:dyDescent="0.3">
      <c r="A3339" t="s">
        <v>3576</v>
      </c>
      <c r="B3339" t="s">
        <v>455</v>
      </c>
      <c r="C3339" t="s">
        <v>29</v>
      </c>
      <c r="D3339" t="s">
        <v>48</v>
      </c>
      <c r="E3339" t="s">
        <v>118</v>
      </c>
      <c r="F3339">
        <v>523</v>
      </c>
      <c r="G3339">
        <v>3.4</v>
      </c>
      <c r="H3339">
        <v>11833</v>
      </c>
      <c r="I3339">
        <v>194</v>
      </c>
      <c r="J3339" t="s">
        <v>24</v>
      </c>
      <c r="K3339" t="s">
        <v>25</v>
      </c>
      <c r="L3339" t="s">
        <v>26</v>
      </c>
    </row>
    <row r="3340" spans="1:12" x14ac:dyDescent="0.3">
      <c r="A3340" t="s">
        <v>3577</v>
      </c>
      <c r="B3340" t="s">
        <v>253</v>
      </c>
      <c r="C3340" t="s">
        <v>88</v>
      </c>
      <c r="D3340" t="s">
        <v>59</v>
      </c>
      <c r="E3340" t="s">
        <v>23</v>
      </c>
      <c r="F3340">
        <v>990</v>
      </c>
      <c r="G3340">
        <v>4.9000000000000004</v>
      </c>
      <c r="H3340">
        <v>11627</v>
      </c>
      <c r="I3340">
        <v>176</v>
      </c>
      <c r="J3340" t="s">
        <v>24</v>
      </c>
      <c r="K3340" t="s">
        <v>51</v>
      </c>
      <c r="L3340" t="s">
        <v>55</v>
      </c>
    </row>
    <row r="3341" spans="1:12" x14ac:dyDescent="0.3">
      <c r="A3341" t="s">
        <v>3578</v>
      </c>
      <c r="B3341" t="s">
        <v>361</v>
      </c>
      <c r="C3341" t="s">
        <v>29</v>
      </c>
      <c r="D3341" t="s">
        <v>63</v>
      </c>
      <c r="E3341" t="s">
        <v>77</v>
      </c>
      <c r="F3341">
        <v>648</v>
      </c>
      <c r="G3341">
        <v>4.4000000000000004</v>
      </c>
      <c r="H3341">
        <v>13221</v>
      </c>
      <c r="I3341">
        <v>254</v>
      </c>
      <c r="J3341" t="s">
        <v>50</v>
      </c>
      <c r="K3341" t="s">
        <v>25</v>
      </c>
      <c r="L3341" t="s">
        <v>55</v>
      </c>
    </row>
    <row r="3342" spans="1:12" x14ac:dyDescent="0.3">
      <c r="A3342" t="s">
        <v>3579</v>
      </c>
      <c r="B3342" t="s">
        <v>21</v>
      </c>
      <c r="C3342" t="s">
        <v>14</v>
      </c>
      <c r="D3342" t="s">
        <v>22</v>
      </c>
      <c r="E3342" t="s">
        <v>137</v>
      </c>
      <c r="F3342">
        <v>2132</v>
      </c>
      <c r="G3342">
        <v>4.9000000000000004</v>
      </c>
      <c r="H3342">
        <v>14032</v>
      </c>
      <c r="I3342">
        <v>74</v>
      </c>
      <c r="J3342" t="s">
        <v>24</v>
      </c>
      <c r="K3342" t="s">
        <v>44</v>
      </c>
      <c r="L3342" t="s">
        <v>19</v>
      </c>
    </row>
    <row r="3343" spans="1:12" x14ac:dyDescent="0.3">
      <c r="A3343" t="s">
        <v>3580</v>
      </c>
      <c r="B3343" t="s">
        <v>253</v>
      </c>
      <c r="C3343" t="s">
        <v>308</v>
      </c>
      <c r="D3343" t="s">
        <v>59</v>
      </c>
      <c r="E3343" t="s">
        <v>64</v>
      </c>
      <c r="F3343">
        <v>1446</v>
      </c>
      <c r="G3343">
        <v>4.4000000000000004</v>
      </c>
      <c r="H3343">
        <v>9076</v>
      </c>
      <c r="I3343">
        <v>118</v>
      </c>
      <c r="J3343" t="s">
        <v>17</v>
      </c>
      <c r="K3343" t="s">
        <v>25</v>
      </c>
      <c r="L3343" t="s">
        <v>33</v>
      </c>
    </row>
    <row r="3344" spans="1:12" x14ac:dyDescent="0.3">
      <c r="A3344" t="s">
        <v>3581</v>
      </c>
      <c r="B3344" t="s">
        <v>143</v>
      </c>
      <c r="C3344" t="s">
        <v>54</v>
      </c>
      <c r="D3344" t="s">
        <v>22</v>
      </c>
      <c r="E3344" t="s">
        <v>16</v>
      </c>
      <c r="F3344">
        <v>1412</v>
      </c>
      <c r="G3344">
        <v>4.5</v>
      </c>
      <c r="H3344">
        <v>10076</v>
      </c>
      <c r="I3344">
        <v>194</v>
      </c>
      <c r="J3344" t="s">
        <v>50</v>
      </c>
      <c r="K3344" t="s">
        <v>44</v>
      </c>
      <c r="L3344" t="s">
        <v>26</v>
      </c>
    </row>
    <row r="3345" spans="1:12" x14ac:dyDescent="0.3">
      <c r="A3345" t="s">
        <v>3582</v>
      </c>
      <c r="B3345" t="s">
        <v>106</v>
      </c>
      <c r="C3345" t="s">
        <v>62</v>
      </c>
      <c r="D3345" t="s">
        <v>30</v>
      </c>
      <c r="E3345" t="s">
        <v>90</v>
      </c>
      <c r="F3345">
        <v>1769</v>
      </c>
      <c r="G3345">
        <v>3.7</v>
      </c>
      <c r="H3345">
        <v>13321</v>
      </c>
      <c r="I3345">
        <v>129</v>
      </c>
      <c r="J3345" t="s">
        <v>50</v>
      </c>
      <c r="K3345" t="s">
        <v>51</v>
      </c>
      <c r="L3345" t="s">
        <v>55</v>
      </c>
    </row>
    <row r="3346" spans="1:12" x14ac:dyDescent="0.3">
      <c r="A3346" t="s">
        <v>3583</v>
      </c>
      <c r="B3346" t="s">
        <v>121</v>
      </c>
      <c r="C3346" t="s">
        <v>36</v>
      </c>
      <c r="D3346" t="s">
        <v>72</v>
      </c>
      <c r="E3346" t="s">
        <v>31</v>
      </c>
      <c r="F3346">
        <v>984</v>
      </c>
      <c r="G3346">
        <v>4.5</v>
      </c>
      <c r="H3346">
        <v>6534</v>
      </c>
      <c r="I3346">
        <v>72</v>
      </c>
      <c r="J3346" t="s">
        <v>24</v>
      </c>
      <c r="K3346" t="s">
        <v>18</v>
      </c>
      <c r="L3346" t="s">
        <v>33</v>
      </c>
    </row>
    <row r="3347" spans="1:12" x14ac:dyDescent="0.3">
      <c r="A3347" t="s">
        <v>3584</v>
      </c>
      <c r="B3347" t="s">
        <v>145</v>
      </c>
      <c r="C3347" t="s">
        <v>36</v>
      </c>
      <c r="D3347" t="s">
        <v>15</v>
      </c>
      <c r="E3347" t="s">
        <v>38</v>
      </c>
      <c r="F3347">
        <v>2224</v>
      </c>
      <c r="G3347">
        <v>4.3</v>
      </c>
      <c r="H3347">
        <v>13552</v>
      </c>
      <c r="I3347">
        <v>214</v>
      </c>
      <c r="J3347" t="s">
        <v>50</v>
      </c>
      <c r="K3347" t="s">
        <v>44</v>
      </c>
      <c r="L3347" t="s">
        <v>26</v>
      </c>
    </row>
    <row r="3348" spans="1:12" x14ac:dyDescent="0.3">
      <c r="A3348" t="s">
        <v>3585</v>
      </c>
      <c r="B3348" t="s">
        <v>176</v>
      </c>
      <c r="C3348" t="s">
        <v>58</v>
      </c>
      <c r="D3348" t="s">
        <v>30</v>
      </c>
      <c r="E3348" t="s">
        <v>31</v>
      </c>
      <c r="F3348">
        <v>705</v>
      </c>
      <c r="G3348">
        <v>3.4</v>
      </c>
      <c r="H3348">
        <v>2598</v>
      </c>
      <c r="I3348">
        <v>285</v>
      </c>
      <c r="J3348" t="s">
        <v>39</v>
      </c>
      <c r="K3348" t="s">
        <v>18</v>
      </c>
      <c r="L3348" t="s">
        <v>19</v>
      </c>
    </row>
    <row r="3349" spans="1:12" x14ac:dyDescent="0.3">
      <c r="A3349" t="s">
        <v>3586</v>
      </c>
      <c r="B3349" t="s">
        <v>172</v>
      </c>
      <c r="C3349" t="s">
        <v>14</v>
      </c>
      <c r="D3349" t="s">
        <v>63</v>
      </c>
      <c r="E3349" t="s">
        <v>69</v>
      </c>
      <c r="F3349">
        <v>587</v>
      </c>
      <c r="G3349">
        <v>3.2</v>
      </c>
      <c r="H3349">
        <v>9410</v>
      </c>
      <c r="I3349">
        <v>136</v>
      </c>
      <c r="J3349" t="s">
        <v>50</v>
      </c>
      <c r="K3349" t="s">
        <v>44</v>
      </c>
      <c r="L3349" t="s">
        <v>26</v>
      </c>
    </row>
    <row r="3350" spans="1:12" x14ac:dyDescent="0.3">
      <c r="A3350" t="s">
        <v>3587</v>
      </c>
      <c r="B3350" t="s">
        <v>209</v>
      </c>
      <c r="C3350" t="s">
        <v>54</v>
      </c>
      <c r="D3350" t="s">
        <v>30</v>
      </c>
      <c r="E3350" t="s">
        <v>118</v>
      </c>
      <c r="F3350">
        <v>1371</v>
      </c>
      <c r="G3350">
        <v>4.0999999999999996</v>
      </c>
      <c r="H3350">
        <v>10751</v>
      </c>
      <c r="I3350">
        <v>18</v>
      </c>
      <c r="J3350" t="s">
        <v>50</v>
      </c>
      <c r="K3350" t="s">
        <v>44</v>
      </c>
      <c r="L3350" t="s">
        <v>55</v>
      </c>
    </row>
    <row r="3351" spans="1:12" x14ac:dyDescent="0.3">
      <c r="A3351" t="s">
        <v>3588</v>
      </c>
      <c r="B3351" t="s">
        <v>241</v>
      </c>
      <c r="C3351" t="s">
        <v>88</v>
      </c>
      <c r="D3351" t="s">
        <v>95</v>
      </c>
      <c r="E3351" t="s">
        <v>38</v>
      </c>
      <c r="F3351">
        <v>615</v>
      </c>
      <c r="G3351">
        <v>4.3</v>
      </c>
      <c r="H3351">
        <v>1919</v>
      </c>
      <c r="I3351">
        <v>202</v>
      </c>
      <c r="J3351" t="s">
        <v>32</v>
      </c>
      <c r="K3351" t="s">
        <v>44</v>
      </c>
      <c r="L3351" t="s">
        <v>33</v>
      </c>
    </row>
    <row r="3352" spans="1:12" x14ac:dyDescent="0.3">
      <c r="A3352" t="s">
        <v>3589</v>
      </c>
      <c r="B3352" t="s">
        <v>684</v>
      </c>
      <c r="C3352" t="s">
        <v>42</v>
      </c>
      <c r="D3352" t="s">
        <v>72</v>
      </c>
      <c r="E3352" t="s">
        <v>69</v>
      </c>
      <c r="F3352">
        <v>305</v>
      </c>
      <c r="G3352">
        <v>3.2</v>
      </c>
      <c r="H3352">
        <v>6721</v>
      </c>
      <c r="I3352">
        <v>212</v>
      </c>
      <c r="J3352" t="s">
        <v>39</v>
      </c>
      <c r="K3352" t="s">
        <v>51</v>
      </c>
      <c r="L3352" t="s">
        <v>26</v>
      </c>
    </row>
    <row r="3353" spans="1:12" x14ac:dyDescent="0.3">
      <c r="A3353" t="s">
        <v>3590</v>
      </c>
      <c r="B3353" t="s">
        <v>455</v>
      </c>
      <c r="C3353" t="s">
        <v>29</v>
      </c>
      <c r="D3353" t="s">
        <v>48</v>
      </c>
      <c r="E3353" t="s">
        <v>77</v>
      </c>
      <c r="F3353">
        <v>828</v>
      </c>
      <c r="G3353">
        <v>4.4000000000000004</v>
      </c>
      <c r="H3353">
        <v>12909</v>
      </c>
      <c r="I3353">
        <v>78</v>
      </c>
      <c r="J3353" t="s">
        <v>39</v>
      </c>
      <c r="K3353" t="s">
        <v>25</v>
      </c>
      <c r="L3353" t="s">
        <v>19</v>
      </c>
    </row>
    <row r="3354" spans="1:12" x14ac:dyDescent="0.3">
      <c r="A3354" t="s">
        <v>3591</v>
      </c>
      <c r="B3354" t="s">
        <v>434</v>
      </c>
      <c r="C3354" t="s">
        <v>42</v>
      </c>
      <c r="D3354" t="s">
        <v>63</v>
      </c>
      <c r="E3354" t="s">
        <v>112</v>
      </c>
      <c r="F3354">
        <v>2941</v>
      </c>
      <c r="G3354">
        <v>3.2</v>
      </c>
      <c r="H3354">
        <v>14173</v>
      </c>
      <c r="I3354">
        <v>276</v>
      </c>
      <c r="J3354" t="s">
        <v>17</v>
      </c>
      <c r="K3354" t="s">
        <v>25</v>
      </c>
      <c r="L3354" t="s">
        <v>19</v>
      </c>
    </row>
    <row r="3355" spans="1:12" x14ac:dyDescent="0.3">
      <c r="A3355" t="s">
        <v>3592</v>
      </c>
      <c r="B3355" t="s">
        <v>199</v>
      </c>
      <c r="C3355" t="s">
        <v>36</v>
      </c>
      <c r="D3355" t="s">
        <v>59</v>
      </c>
      <c r="E3355" t="s">
        <v>31</v>
      </c>
      <c r="F3355">
        <v>667</v>
      </c>
      <c r="G3355">
        <v>4.7</v>
      </c>
      <c r="H3355">
        <v>11271</v>
      </c>
      <c r="I3355">
        <v>8</v>
      </c>
      <c r="J3355" t="s">
        <v>50</v>
      </c>
      <c r="K3355" t="s">
        <v>44</v>
      </c>
      <c r="L3355" t="s">
        <v>33</v>
      </c>
    </row>
    <row r="3356" spans="1:12" x14ac:dyDescent="0.3">
      <c r="A3356" t="s">
        <v>3593</v>
      </c>
      <c r="B3356" t="s">
        <v>412</v>
      </c>
      <c r="C3356" t="s">
        <v>54</v>
      </c>
      <c r="D3356" t="s">
        <v>48</v>
      </c>
      <c r="E3356" t="s">
        <v>69</v>
      </c>
      <c r="F3356">
        <v>1459</v>
      </c>
      <c r="G3356">
        <v>3.6</v>
      </c>
      <c r="H3356">
        <v>11329</v>
      </c>
      <c r="I3356">
        <v>70</v>
      </c>
      <c r="J3356" t="s">
        <v>17</v>
      </c>
      <c r="K3356" t="s">
        <v>18</v>
      </c>
      <c r="L3356" t="s">
        <v>33</v>
      </c>
    </row>
    <row r="3357" spans="1:12" x14ac:dyDescent="0.3">
      <c r="A3357" t="s">
        <v>3594</v>
      </c>
      <c r="B3357" t="s">
        <v>21</v>
      </c>
      <c r="C3357" t="s">
        <v>14</v>
      </c>
      <c r="D3357" t="s">
        <v>22</v>
      </c>
      <c r="E3357" t="s">
        <v>112</v>
      </c>
      <c r="F3357">
        <v>796</v>
      </c>
      <c r="G3357">
        <v>3.5</v>
      </c>
      <c r="H3357">
        <v>3699</v>
      </c>
      <c r="I3357">
        <v>81</v>
      </c>
      <c r="J3357" t="s">
        <v>39</v>
      </c>
      <c r="K3357" t="s">
        <v>18</v>
      </c>
      <c r="L3357" t="s">
        <v>55</v>
      </c>
    </row>
    <row r="3358" spans="1:12" x14ac:dyDescent="0.3">
      <c r="A3358" t="s">
        <v>3595</v>
      </c>
      <c r="B3358" t="s">
        <v>298</v>
      </c>
      <c r="C3358" t="s">
        <v>117</v>
      </c>
      <c r="D3358" t="s">
        <v>59</v>
      </c>
      <c r="E3358" t="s">
        <v>69</v>
      </c>
      <c r="F3358">
        <v>2328</v>
      </c>
      <c r="G3358">
        <v>5</v>
      </c>
      <c r="H3358">
        <v>11980</v>
      </c>
      <c r="I3358">
        <v>279</v>
      </c>
      <c r="J3358" t="s">
        <v>32</v>
      </c>
      <c r="K3358" t="s">
        <v>51</v>
      </c>
      <c r="L3358" t="s">
        <v>26</v>
      </c>
    </row>
    <row r="3359" spans="1:12" x14ac:dyDescent="0.3">
      <c r="A3359" t="s">
        <v>3596</v>
      </c>
      <c r="B3359" t="s">
        <v>358</v>
      </c>
      <c r="C3359" t="s">
        <v>117</v>
      </c>
      <c r="D3359" t="s">
        <v>89</v>
      </c>
      <c r="E3359" t="s">
        <v>137</v>
      </c>
      <c r="F3359">
        <v>2545</v>
      </c>
      <c r="G3359">
        <v>4.3</v>
      </c>
      <c r="H3359">
        <v>7247</v>
      </c>
      <c r="I3359">
        <v>233</v>
      </c>
      <c r="J3359" t="s">
        <v>50</v>
      </c>
      <c r="K3359" t="s">
        <v>18</v>
      </c>
      <c r="L3359" t="s">
        <v>26</v>
      </c>
    </row>
    <row r="3360" spans="1:12" x14ac:dyDescent="0.3">
      <c r="A3360" t="s">
        <v>3597</v>
      </c>
      <c r="B3360" t="s">
        <v>228</v>
      </c>
      <c r="C3360" t="s">
        <v>117</v>
      </c>
      <c r="D3360" t="s">
        <v>72</v>
      </c>
      <c r="E3360" t="s">
        <v>16</v>
      </c>
      <c r="F3360">
        <v>2093</v>
      </c>
      <c r="G3360">
        <v>4.2</v>
      </c>
      <c r="H3360">
        <v>3716</v>
      </c>
      <c r="I3360">
        <v>117</v>
      </c>
      <c r="J3360" t="s">
        <v>39</v>
      </c>
      <c r="K3360" t="s">
        <v>44</v>
      </c>
      <c r="L3360" t="s">
        <v>19</v>
      </c>
    </row>
    <row r="3361" spans="1:12" x14ac:dyDescent="0.3">
      <c r="A3361" t="s">
        <v>3598</v>
      </c>
      <c r="B3361" t="s">
        <v>116</v>
      </c>
      <c r="C3361" t="s">
        <v>117</v>
      </c>
      <c r="D3361" t="s">
        <v>95</v>
      </c>
      <c r="E3361" t="s">
        <v>31</v>
      </c>
      <c r="F3361">
        <v>2826</v>
      </c>
      <c r="G3361">
        <v>4.2</v>
      </c>
      <c r="H3361">
        <v>1990</v>
      </c>
      <c r="I3361">
        <v>61</v>
      </c>
      <c r="J3361" t="s">
        <v>50</v>
      </c>
      <c r="K3361" t="s">
        <v>44</v>
      </c>
      <c r="L3361" t="s">
        <v>26</v>
      </c>
    </row>
    <row r="3362" spans="1:12" x14ac:dyDescent="0.3">
      <c r="A3362" t="s">
        <v>3599</v>
      </c>
      <c r="B3362" t="s">
        <v>209</v>
      </c>
      <c r="C3362" t="s">
        <v>54</v>
      </c>
      <c r="D3362" t="s">
        <v>30</v>
      </c>
      <c r="E3362" t="s">
        <v>64</v>
      </c>
      <c r="F3362">
        <v>920</v>
      </c>
      <c r="G3362">
        <v>3.6</v>
      </c>
      <c r="H3362">
        <v>8628</v>
      </c>
      <c r="I3362">
        <v>172</v>
      </c>
      <c r="J3362" t="s">
        <v>39</v>
      </c>
      <c r="K3362" t="s">
        <v>51</v>
      </c>
      <c r="L3362" t="s">
        <v>55</v>
      </c>
    </row>
    <row r="3363" spans="1:12" x14ac:dyDescent="0.3">
      <c r="A3363" t="s">
        <v>3600</v>
      </c>
      <c r="B3363" t="s">
        <v>35</v>
      </c>
      <c r="C3363" t="s">
        <v>36</v>
      </c>
      <c r="D3363" t="s">
        <v>22</v>
      </c>
      <c r="E3363" t="s">
        <v>38</v>
      </c>
      <c r="F3363">
        <v>1572</v>
      </c>
      <c r="G3363">
        <v>3.9</v>
      </c>
      <c r="H3363">
        <v>13615</v>
      </c>
      <c r="I3363">
        <v>3</v>
      </c>
      <c r="J3363" t="s">
        <v>24</v>
      </c>
      <c r="K3363" t="s">
        <v>25</v>
      </c>
      <c r="L3363" t="s">
        <v>19</v>
      </c>
    </row>
    <row r="3364" spans="1:12" x14ac:dyDescent="0.3">
      <c r="A3364" t="s">
        <v>3601</v>
      </c>
      <c r="B3364" t="s">
        <v>109</v>
      </c>
      <c r="C3364" t="s">
        <v>47</v>
      </c>
      <c r="D3364" t="s">
        <v>22</v>
      </c>
      <c r="E3364" t="s">
        <v>90</v>
      </c>
      <c r="F3364">
        <v>2238</v>
      </c>
      <c r="G3364">
        <v>3.1</v>
      </c>
      <c r="H3364">
        <v>14453</v>
      </c>
      <c r="I3364">
        <v>298</v>
      </c>
      <c r="J3364" t="s">
        <v>39</v>
      </c>
      <c r="K3364" t="s">
        <v>44</v>
      </c>
      <c r="L3364" t="s">
        <v>19</v>
      </c>
    </row>
    <row r="3365" spans="1:12" x14ac:dyDescent="0.3">
      <c r="A3365" t="s">
        <v>3602</v>
      </c>
      <c r="B3365" t="s">
        <v>163</v>
      </c>
      <c r="C3365" t="s">
        <v>117</v>
      </c>
      <c r="D3365" t="s">
        <v>15</v>
      </c>
      <c r="E3365" t="s">
        <v>69</v>
      </c>
      <c r="F3365">
        <v>610</v>
      </c>
      <c r="G3365">
        <v>3.8</v>
      </c>
      <c r="H3365">
        <v>10066</v>
      </c>
      <c r="I3365">
        <v>265</v>
      </c>
      <c r="J3365" t="s">
        <v>32</v>
      </c>
      <c r="K3365" t="s">
        <v>18</v>
      </c>
      <c r="L3365" t="s">
        <v>19</v>
      </c>
    </row>
    <row r="3366" spans="1:12" x14ac:dyDescent="0.3">
      <c r="A3366" t="s">
        <v>3603</v>
      </c>
      <c r="B3366" t="s">
        <v>145</v>
      </c>
      <c r="C3366" t="s">
        <v>36</v>
      </c>
      <c r="D3366" t="s">
        <v>15</v>
      </c>
      <c r="E3366" t="s">
        <v>31</v>
      </c>
      <c r="F3366">
        <v>657</v>
      </c>
      <c r="G3366">
        <v>3.9</v>
      </c>
      <c r="H3366">
        <v>14797</v>
      </c>
      <c r="I3366">
        <v>196</v>
      </c>
      <c r="J3366" t="s">
        <v>17</v>
      </c>
      <c r="K3366" t="s">
        <v>44</v>
      </c>
      <c r="L3366" t="s">
        <v>19</v>
      </c>
    </row>
    <row r="3367" spans="1:12" x14ac:dyDescent="0.3">
      <c r="A3367" t="s">
        <v>3604</v>
      </c>
      <c r="B3367" t="s">
        <v>92</v>
      </c>
      <c r="C3367" t="s">
        <v>88</v>
      </c>
      <c r="D3367" t="s">
        <v>15</v>
      </c>
      <c r="E3367" t="s">
        <v>16</v>
      </c>
      <c r="F3367">
        <v>849</v>
      </c>
      <c r="G3367">
        <v>3.7</v>
      </c>
      <c r="H3367">
        <v>5090</v>
      </c>
      <c r="I3367">
        <v>288</v>
      </c>
      <c r="J3367" t="s">
        <v>50</v>
      </c>
      <c r="K3367" t="s">
        <v>44</v>
      </c>
      <c r="L3367" t="s">
        <v>19</v>
      </c>
    </row>
    <row r="3368" spans="1:12" x14ac:dyDescent="0.3">
      <c r="A3368" t="s">
        <v>3605</v>
      </c>
      <c r="B3368" t="s">
        <v>412</v>
      </c>
      <c r="C3368" t="s">
        <v>54</v>
      </c>
      <c r="D3368" t="s">
        <v>48</v>
      </c>
      <c r="E3368" t="s">
        <v>64</v>
      </c>
      <c r="F3368">
        <v>760</v>
      </c>
      <c r="G3368">
        <v>4.9000000000000004</v>
      </c>
      <c r="H3368">
        <v>3885</v>
      </c>
      <c r="I3368">
        <v>259</v>
      </c>
      <c r="J3368" t="s">
        <v>39</v>
      </c>
      <c r="K3368" t="s">
        <v>18</v>
      </c>
      <c r="L3368" t="s">
        <v>19</v>
      </c>
    </row>
    <row r="3369" spans="1:12" x14ac:dyDescent="0.3">
      <c r="A3369" t="s">
        <v>3606</v>
      </c>
      <c r="B3369" t="s">
        <v>351</v>
      </c>
      <c r="C3369" t="s">
        <v>117</v>
      </c>
      <c r="D3369" t="s">
        <v>48</v>
      </c>
      <c r="E3369" t="s">
        <v>64</v>
      </c>
      <c r="F3369">
        <v>1492</v>
      </c>
      <c r="G3369">
        <v>4.5</v>
      </c>
      <c r="H3369">
        <v>10123</v>
      </c>
      <c r="I3369">
        <v>285</v>
      </c>
      <c r="J3369" t="s">
        <v>17</v>
      </c>
      <c r="K3369" t="s">
        <v>51</v>
      </c>
      <c r="L3369" t="s">
        <v>19</v>
      </c>
    </row>
    <row r="3370" spans="1:12" x14ac:dyDescent="0.3">
      <c r="A3370" t="s">
        <v>3607</v>
      </c>
      <c r="B3370" t="s">
        <v>193</v>
      </c>
      <c r="C3370" t="s">
        <v>62</v>
      </c>
      <c r="D3370" t="s">
        <v>48</v>
      </c>
      <c r="E3370" t="s">
        <v>38</v>
      </c>
      <c r="F3370">
        <v>1981</v>
      </c>
      <c r="G3370">
        <v>3.3</v>
      </c>
      <c r="H3370">
        <v>12117</v>
      </c>
      <c r="I3370">
        <v>267</v>
      </c>
      <c r="J3370" t="s">
        <v>17</v>
      </c>
      <c r="K3370" t="s">
        <v>51</v>
      </c>
      <c r="L3370" t="s">
        <v>33</v>
      </c>
    </row>
    <row r="3371" spans="1:12" x14ac:dyDescent="0.3">
      <c r="A3371" t="s">
        <v>3608</v>
      </c>
      <c r="B3371" t="s">
        <v>147</v>
      </c>
      <c r="C3371" t="s">
        <v>42</v>
      </c>
      <c r="D3371" t="s">
        <v>59</v>
      </c>
      <c r="E3371" t="s">
        <v>69</v>
      </c>
      <c r="F3371">
        <v>507</v>
      </c>
      <c r="G3371">
        <v>4.3</v>
      </c>
      <c r="H3371">
        <v>14646</v>
      </c>
      <c r="I3371">
        <v>241</v>
      </c>
      <c r="J3371" t="s">
        <v>50</v>
      </c>
      <c r="K3371" t="s">
        <v>18</v>
      </c>
      <c r="L3371" t="s">
        <v>33</v>
      </c>
    </row>
    <row r="3372" spans="1:12" x14ac:dyDescent="0.3">
      <c r="A3372" t="s">
        <v>3609</v>
      </c>
      <c r="B3372" t="s">
        <v>94</v>
      </c>
      <c r="C3372" t="s">
        <v>62</v>
      </c>
      <c r="D3372" t="s">
        <v>95</v>
      </c>
      <c r="E3372" t="s">
        <v>69</v>
      </c>
      <c r="F3372">
        <v>1191</v>
      </c>
      <c r="G3372">
        <v>4.2</v>
      </c>
      <c r="H3372">
        <v>14450</v>
      </c>
      <c r="I3372">
        <v>142</v>
      </c>
      <c r="J3372" t="s">
        <v>24</v>
      </c>
      <c r="K3372" t="s">
        <v>18</v>
      </c>
      <c r="L3372" t="s">
        <v>33</v>
      </c>
    </row>
    <row r="3373" spans="1:12" x14ac:dyDescent="0.3">
      <c r="A3373" t="s">
        <v>3610</v>
      </c>
      <c r="B3373" t="s">
        <v>356</v>
      </c>
      <c r="C3373" t="s">
        <v>80</v>
      </c>
      <c r="D3373" t="s">
        <v>30</v>
      </c>
      <c r="E3373" t="s">
        <v>69</v>
      </c>
      <c r="F3373">
        <v>1495</v>
      </c>
      <c r="G3373">
        <v>3.7</v>
      </c>
      <c r="H3373">
        <v>8822</v>
      </c>
      <c r="I3373">
        <v>29</v>
      </c>
      <c r="J3373" t="s">
        <v>32</v>
      </c>
      <c r="K3373" t="s">
        <v>44</v>
      </c>
      <c r="L3373" t="s">
        <v>33</v>
      </c>
    </row>
    <row r="3374" spans="1:12" x14ac:dyDescent="0.3">
      <c r="A3374" t="s">
        <v>3611</v>
      </c>
      <c r="B3374" t="s">
        <v>340</v>
      </c>
      <c r="C3374" t="s">
        <v>62</v>
      </c>
      <c r="D3374" t="s">
        <v>43</v>
      </c>
      <c r="E3374" t="s">
        <v>16</v>
      </c>
      <c r="F3374">
        <v>2777</v>
      </c>
      <c r="G3374">
        <v>4.8</v>
      </c>
      <c r="H3374">
        <v>8156</v>
      </c>
      <c r="I3374">
        <v>115</v>
      </c>
      <c r="J3374" t="s">
        <v>50</v>
      </c>
      <c r="K3374" t="s">
        <v>18</v>
      </c>
      <c r="L3374" t="s">
        <v>33</v>
      </c>
    </row>
    <row r="3375" spans="1:12" x14ac:dyDescent="0.3">
      <c r="A3375" t="s">
        <v>3612</v>
      </c>
      <c r="B3375" t="s">
        <v>94</v>
      </c>
      <c r="C3375" t="s">
        <v>62</v>
      </c>
      <c r="D3375" t="s">
        <v>95</v>
      </c>
      <c r="E3375" t="s">
        <v>23</v>
      </c>
      <c r="F3375">
        <v>357</v>
      </c>
      <c r="G3375">
        <v>3.6</v>
      </c>
      <c r="H3375">
        <v>12155</v>
      </c>
      <c r="I3375">
        <v>189</v>
      </c>
      <c r="J3375" t="s">
        <v>32</v>
      </c>
      <c r="K3375" t="s">
        <v>44</v>
      </c>
      <c r="L3375" t="s">
        <v>55</v>
      </c>
    </row>
    <row r="3376" spans="1:12" x14ac:dyDescent="0.3">
      <c r="A3376" t="s">
        <v>3613</v>
      </c>
      <c r="B3376" t="s">
        <v>419</v>
      </c>
      <c r="C3376" t="s">
        <v>88</v>
      </c>
      <c r="D3376" t="s">
        <v>842</v>
      </c>
      <c r="E3376" t="s">
        <v>38</v>
      </c>
      <c r="F3376">
        <v>659</v>
      </c>
      <c r="G3376">
        <v>3.6</v>
      </c>
      <c r="H3376">
        <v>7918</v>
      </c>
      <c r="I3376">
        <v>128</v>
      </c>
      <c r="J3376" t="s">
        <v>24</v>
      </c>
      <c r="K3376" t="s">
        <v>18</v>
      </c>
      <c r="L3376" t="s">
        <v>26</v>
      </c>
    </row>
    <row r="3377" spans="1:12" x14ac:dyDescent="0.3">
      <c r="A3377" t="s">
        <v>3614</v>
      </c>
      <c r="B3377" t="s">
        <v>322</v>
      </c>
      <c r="C3377" t="s">
        <v>58</v>
      </c>
      <c r="D3377" t="s">
        <v>95</v>
      </c>
      <c r="E3377" t="s">
        <v>64</v>
      </c>
      <c r="F3377">
        <v>877</v>
      </c>
      <c r="G3377">
        <v>3.5</v>
      </c>
      <c r="H3377">
        <v>8548</v>
      </c>
      <c r="I3377">
        <v>171</v>
      </c>
      <c r="J3377" t="s">
        <v>17</v>
      </c>
      <c r="K3377" t="s">
        <v>51</v>
      </c>
      <c r="L3377" t="s">
        <v>55</v>
      </c>
    </row>
    <row r="3378" spans="1:12" x14ac:dyDescent="0.3">
      <c r="A3378" t="s">
        <v>3615</v>
      </c>
      <c r="B3378" t="s">
        <v>458</v>
      </c>
      <c r="C3378" t="s">
        <v>36</v>
      </c>
      <c r="D3378" t="s">
        <v>89</v>
      </c>
      <c r="E3378" t="s">
        <v>31</v>
      </c>
      <c r="F3378">
        <v>2378</v>
      </c>
      <c r="G3378">
        <v>4.5999999999999996</v>
      </c>
      <c r="H3378">
        <v>10637</v>
      </c>
      <c r="I3378">
        <v>79</v>
      </c>
      <c r="J3378" t="s">
        <v>32</v>
      </c>
      <c r="K3378" t="s">
        <v>44</v>
      </c>
      <c r="L3378" t="s">
        <v>19</v>
      </c>
    </row>
    <row r="3379" spans="1:12" x14ac:dyDescent="0.3">
      <c r="A3379" t="s">
        <v>3616</v>
      </c>
      <c r="B3379" t="s">
        <v>97</v>
      </c>
      <c r="C3379" t="s">
        <v>88</v>
      </c>
      <c r="D3379" t="s">
        <v>43</v>
      </c>
      <c r="E3379" t="s">
        <v>137</v>
      </c>
      <c r="F3379">
        <v>1001</v>
      </c>
      <c r="G3379">
        <v>3.8</v>
      </c>
      <c r="H3379">
        <v>5863</v>
      </c>
      <c r="I3379">
        <v>116</v>
      </c>
      <c r="J3379" t="s">
        <v>50</v>
      </c>
      <c r="K3379" t="s">
        <v>18</v>
      </c>
      <c r="L3379" t="s">
        <v>19</v>
      </c>
    </row>
    <row r="3380" spans="1:12" x14ac:dyDescent="0.3">
      <c r="A3380" t="s">
        <v>3617</v>
      </c>
      <c r="B3380" t="s">
        <v>617</v>
      </c>
      <c r="C3380" t="s">
        <v>29</v>
      </c>
      <c r="D3380" t="s">
        <v>95</v>
      </c>
      <c r="E3380" t="s">
        <v>38</v>
      </c>
      <c r="F3380">
        <v>2643</v>
      </c>
      <c r="G3380">
        <v>4.5999999999999996</v>
      </c>
      <c r="H3380">
        <v>4107</v>
      </c>
      <c r="I3380">
        <v>17</v>
      </c>
      <c r="J3380" t="s">
        <v>50</v>
      </c>
      <c r="K3380" t="s">
        <v>51</v>
      </c>
      <c r="L3380" t="s">
        <v>33</v>
      </c>
    </row>
    <row r="3381" spans="1:12" x14ac:dyDescent="0.3">
      <c r="A3381" t="s">
        <v>3618</v>
      </c>
      <c r="B3381" t="s">
        <v>265</v>
      </c>
      <c r="C3381" t="s">
        <v>47</v>
      </c>
      <c r="D3381" t="s">
        <v>30</v>
      </c>
      <c r="E3381" t="s">
        <v>31</v>
      </c>
      <c r="F3381">
        <v>327</v>
      </c>
      <c r="G3381">
        <v>3.9</v>
      </c>
      <c r="H3381">
        <v>346</v>
      </c>
      <c r="I3381">
        <v>115</v>
      </c>
      <c r="J3381" t="s">
        <v>39</v>
      </c>
      <c r="K3381" t="s">
        <v>25</v>
      </c>
      <c r="L3381" t="s">
        <v>26</v>
      </c>
    </row>
    <row r="3382" spans="1:12" x14ac:dyDescent="0.3">
      <c r="A3382" t="s">
        <v>3619</v>
      </c>
      <c r="B3382" t="s">
        <v>353</v>
      </c>
      <c r="C3382" t="s">
        <v>58</v>
      </c>
      <c r="D3382" t="s">
        <v>89</v>
      </c>
      <c r="E3382" t="s">
        <v>77</v>
      </c>
      <c r="F3382">
        <v>518</v>
      </c>
      <c r="G3382">
        <v>3.3</v>
      </c>
      <c r="H3382">
        <v>7775</v>
      </c>
      <c r="I3382">
        <v>14</v>
      </c>
      <c r="J3382" t="s">
        <v>24</v>
      </c>
      <c r="K3382" t="s">
        <v>44</v>
      </c>
      <c r="L3382" t="s">
        <v>26</v>
      </c>
    </row>
    <row r="3383" spans="1:12" x14ac:dyDescent="0.3">
      <c r="A3383" t="s">
        <v>3620</v>
      </c>
      <c r="B3383" t="s">
        <v>165</v>
      </c>
      <c r="C3383" t="s">
        <v>36</v>
      </c>
      <c r="D3383" t="s">
        <v>48</v>
      </c>
      <c r="E3383" t="s">
        <v>69</v>
      </c>
      <c r="F3383">
        <v>725</v>
      </c>
      <c r="G3383">
        <v>3.6</v>
      </c>
      <c r="H3383">
        <v>87</v>
      </c>
      <c r="I3383">
        <v>104</v>
      </c>
      <c r="J3383" t="s">
        <v>32</v>
      </c>
      <c r="K3383" t="s">
        <v>25</v>
      </c>
      <c r="L3383" t="s">
        <v>19</v>
      </c>
    </row>
    <row r="3384" spans="1:12" x14ac:dyDescent="0.3">
      <c r="A3384" t="s">
        <v>3621</v>
      </c>
      <c r="B3384" t="s">
        <v>290</v>
      </c>
      <c r="C3384" t="s">
        <v>134</v>
      </c>
      <c r="D3384" t="s">
        <v>43</v>
      </c>
      <c r="E3384" t="s">
        <v>118</v>
      </c>
      <c r="F3384">
        <v>333</v>
      </c>
      <c r="G3384">
        <v>3.3</v>
      </c>
      <c r="H3384">
        <v>11354</v>
      </c>
      <c r="I3384">
        <v>126</v>
      </c>
      <c r="J3384" t="s">
        <v>50</v>
      </c>
      <c r="K3384" t="s">
        <v>18</v>
      </c>
      <c r="L3384" t="s">
        <v>33</v>
      </c>
    </row>
    <row r="3385" spans="1:12" x14ac:dyDescent="0.3">
      <c r="A3385" t="s">
        <v>3622</v>
      </c>
      <c r="B3385" t="s">
        <v>76</v>
      </c>
      <c r="C3385" t="s">
        <v>54</v>
      </c>
      <c r="D3385" t="s">
        <v>63</v>
      </c>
      <c r="E3385" t="s">
        <v>90</v>
      </c>
      <c r="F3385">
        <v>1793</v>
      </c>
      <c r="G3385">
        <v>3.3</v>
      </c>
      <c r="H3385">
        <v>11245</v>
      </c>
      <c r="I3385">
        <v>93</v>
      </c>
      <c r="J3385" t="s">
        <v>24</v>
      </c>
      <c r="K3385" t="s">
        <v>44</v>
      </c>
      <c r="L3385" t="s">
        <v>19</v>
      </c>
    </row>
    <row r="3386" spans="1:12" x14ac:dyDescent="0.3">
      <c r="A3386" t="s">
        <v>3623</v>
      </c>
      <c r="B3386" t="s">
        <v>216</v>
      </c>
      <c r="C3386" t="s">
        <v>80</v>
      </c>
      <c r="D3386" t="s">
        <v>43</v>
      </c>
      <c r="E3386" t="s">
        <v>118</v>
      </c>
      <c r="F3386">
        <v>949</v>
      </c>
      <c r="G3386">
        <v>4.9000000000000004</v>
      </c>
      <c r="H3386">
        <v>146</v>
      </c>
      <c r="I3386">
        <v>185</v>
      </c>
      <c r="J3386" t="s">
        <v>24</v>
      </c>
      <c r="K3386" t="s">
        <v>25</v>
      </c>
      <c r="L3386" t="s">
        <v>26</v>
      </c>
    </row>
    <row r="3387" spans="1:12" x14ac:dyDescent="0.3">
      <c r="A3387" t="s">
        <v>3624</v>
      </c>
      <c r="B3387" t="s">
        <v>233</v>
      </c>
      <c r="C3387" t="s">
        <v>47</v>
      </c>
      <c r="D3387" t="s">
        <v>63</v>
      </c>
      <c r="E3387" t="s">
        <v>64</v>
      </c>
      <c r="F3387">
        <v>789</v>
      </c>
      <c r="G3387">
        <v>4.4000000000000004</v>
      </c>
      <c r="H3387">
        <v>5219</v>
      </c>
      <c r="I3387">
        <v>17</v>
      </c>
      <c r="J3387" t="s">
        <v>32</v>
      </c>
      <c r="K3387" t="s">
        <v>44</v>
      </c>
      <c r="L3387" t="s">
        <v>55</v>
      </c>
    </row>
    <row r="3388" spans="1:12" x14ac:dyDescent="0.3">
      <c r="A3388" t="s">
        <v>3625</v>
      </c>
      <c r="B3388" t="s">
        <v>358</v>
      </c>
      <c r="C3388" t="s">
        <v>117</v>
      </c>
      <c r="D3388" t="s">
        <v>89</v>
      </c>
      <c r="E3388" t="s">
        <v>31</v>
      </c>
      <c r="F3388">
        <v>1074</v>
      </c>
      <c r="G3388">
        <v>3.3</v>
      </c>
      <c r="H3388">
        <v>7830</v>
      </c>
      <c r="I3388">
        <v>296</v>
      </c>
      <c r="J3388" t="s">
        <v>17</v>
      </c>
      <c r="K3388" t="s">
        <v>25</v>
      </c>
      <c r="L3388" t="s">
        <v>33</v>
      </c>
    </row>
    <row r="3389" spans="1:12" x14ac:dyDescent="0.3">
      <c r="A3389" t="s">
        <v>3626</v>
      </c>
      <c r="B3389" t="s">
        <v>617</v>
      </c>
      <c r="C3389" t="s">
        <v>29</v>
      </c>
      <c r="D3389" t="s">
        <v>95</v>
      </c>
      <c r="E3389" t="s">
        <v>69</v>
      </c>
      <c r="F3389">
        <v>867</v>
      </c>
      <c r="G3389">
        <v>4.7</v>
      </c>
      <c r="H3389">
        <v>9210</v>
      </c>
      <c r="I3389">
        <v>115</v>
      </c>
      <c r="J3389" t="s">
        <v>50</v>
      </c>
      <c r="K3389" t="s">
        <v>18</v>
      </c>
      <c r="L3389" t="s">
        <v>55</v>
      </c>
    </row>
    <row r="3390" spans="1:12" x14ac:dyDescent="0.3">
      <c r="A3390" t="s">
        <v>3627</v>
      </c>
      <c r="B3390" t="s">
        <v>263</v>
      </c>
      <c r="C3390" t="s">
        <v>58</v>
      </c>
      <c r="D3390" t="s">
        <v>15</v>
      </c>
      <c r="E3390" t="s">
        <v>64</v>
      </c>
      <c r="F3390">
        <v>1212</v>
      </c>
      <c r="G3390">
        <v>4.3</v>
      </c>
      <c r="H3390">
        <v>7125</v>
      </c>
      <c r="I3390">
        <v>255</v>
      </c>
      <c r="J3390" t="s">
        <v>50</v>
      </c>
      <c r="K3390" t="s">
        <v>44</v>
      </c>
      <c r="L3390" t="s">
        <v>55</v>
      </c>
    </row>
    <row r="3391" spans="1:12" x14ac:dyDescent="0.3">
      <c r="A3391" t="s">
        <v>3628</v>
      </c>
      <c r="B3391" t="s">
        <v>253</v>
      </c>
      <c r="C3391" t="s">
        <v>88</v>
      </c>
      <c r="D3391" t="s">
        <v>59</v>
      </c>
      <c r="E3391" t="s">
        <v>77</v>
      </c>
      <c r="F3391">
        <v>1806</v>
      </c>
      <c r="G3391">
        <v>0</v>
      </c>
      <c r="H3391">
        <v>5208</v>
      </c>
      <c r="I3391">
        <v>123</v>
      </c>
      <c r="J3391" t="s">
        <v>39</v>
      </c>
      <c r="K3391" t="s">
        <v>44</v>
      </c>
      <c r="L3391" t="s">
        <v>26</v>
      </c>
    </row>
    <row r="3392" spans="1:12" x14ac:dyDescent="0.3">
      <c r="A3392" t="s">
        <v>3629</v>
      </c>
      <c r="B3392" t="s">
        <v>155</v>
      </c>
      <c r="C3392" t="s">
        <v>62</v>
      </c>
      <c r="D3392" t="s">
        <v>72</v>
      </c>
      <c r="E3392" t="s">
        <v>112</v>
      </c>
      <c r="F3392">
        <v>1736</v>
      </c>
      <c r="G3392">
        <v>3.6</v>
      </c>
      <c r="H3392">
        <v>11127</v>
      </c>
      <c r="I3392">
        <v>125</v>
      </c>
      <c r="J3392" t="s">
        <v>17</v>
      </c>
      <c r="K3392" t="s">
        <v>25</v>
      </c>
      <c r="L3392" t="s">
        <v>55</v>
      </c>
    </row>
    <row r="3393" spans="1:12" x14ac:dyDescent="0.3">
      <c r="A3393" t="s">
        <v>3630</v>
      </c>
      <c r="B3393" t="s">
        <v>589</v>
      </c>
      <c r="C3393" t="s">
        <v>42</v>
      </c>
      <c r="D3393" t="s">
        <v>22</v>
      </c>
      <c r="E3393" t="s">
        <v>38</v>
      </c>
      <c r="F3393">
        <v>1201</v>
      </c>
      <c r="G3393">
        <v>4.5</v>
      </c>
      <c r="H3393">
        <v>11098</v>
      </c>
      <c r="I3393">
        <v>238</v>
      </c>
      <c r="J3393" t="s">
        <v>50</v>
      </c>
      <c r="K3393" t="s">
        <v>25</v>
      </c>
      <c r="L3393" t="s">
        <v>26</v>
      </c>
    </row>
    <row r="3394" spans="1:12" x14ac:dyDescent="0.3">
      <c r="A3394" t="s">
        <v>3631</v>
      </c>
      <c r="B3394" t="s">
        <v>104</v>
      </c>
      <c r="C3394" t="s">
        <v>58</v>
      </c>
      <c r="D3394" t="s">
        <v>72</v>
      </c>
      <c r="E3394" t="s">
        <v>49</v>
      </c>
      <c r="F3394">
        <v>554</v>
      </c>
      <c r="G3394">
        <v>4.7</v>
      </c>
      <c r="H3394">
        <v>2545</v>
      </c>
      <c r="I3394">
        <v>232</v>
      </c>
      <c r="J3394" t="s">
        <v>50</v>
      </c>
      <c r="K3394" t="s">
        <v>44</v>
      </c>
      <c r="L3394" t="s">
        <v>19</v>
      </c>
    </row>
    <row r="3395" spans="1:12" x14ac:dyDescent="0.3">
      <c r="A3395" t="s">
        <v>3632</v>
      </c>
      <c r="B3395" t="s">
        <v>116</v>
      </c>
      <c r="C3395" t="s">
        <v>117</v>
      </c>
      <c r="D3395" t="s">
        <v>95</v>
      </c>
      <c r="E3395" t="s">
        <v>137</v>
      </c>
      <c r="F3395">
        <v>1784</v>
      </c>
      <c r="G3395">
        <v>3.1</v>
      </c>
      <c r="H3395">
        <v>10521</v>
      </c>
      <c r="I3395">
        <v>167</v>
      </c>
      <c r="J3395" t="s">
        <v>17</v>
      </c>
      <c r="K3395" t="s">
        <v>18</v>
      </c>
      <c r="L3395" t="s">
        <v>33</v>
      </c>
    </row>
    <row r="3396" spans="1:12" x14ac:dyDescent="0.3">
      <c r="A3396" t="s">
        <v>3633</v>
      </c>
      <c r="B3396" t="s">
        <v>225</v>
      </c>
      <c r="C3396" t="s">
        <v>29</v>
      </c>
      <c r="D3396" t="s">
        <v>43</v>
      </c>
      <c r="E3396" t="s">
        <v>38</v>
      </c>
      <c r="F3396">
        <v>2903</v>
      </c>
      <c r="G3396">
        <v>3.9</v>
      </c>
      <c r="H3396">
        <v>6196</v>
      </c>
      <c r="I3396">
        <v>221</v>
      </c>
      <c r="J3396" t="s">
        <v>17</v>
      </c>
      <c r="K3396" t="s">
        <v>18</v>
      </c>
      <c r="L3396" t="s">
        <v>33</v>
      </c>
    </row>
    <row r="3397" spans="1:12" x14ac:dyDescent="0.3">
      <c r="A3397" t="s">
        <v>3634</v>
      </c>
      <c r="B3397" t="s">
        <v>361</v>
      </c>
      <c r="C3397" t="s">
        <v>29</v>
      </c>
      <c r="D3397" t="s">
        <v>63</v>
      </c>
      <c r="E3397" t="s">
        <v>77</v>
      </c>
      <c r="F3397">
        <v>2767</v>
      </c>
      <c r="G3397">
        <v>4.5</v>
      </c>
      <c r="H3397">
        <v>1817</v>
      </c>
      <c r="I3397">
        <v>194</v>
      </c>
      <c r="J3397" t="s">
        <v>17</v>
      </c>
      <c r="K3397" t="s">
        <v>18</v>
      </c>
      <c r="L3397" t="s">
        <v>19</v>
      </c>
    </row>
    <row r="3398" spans="1:12" x14ac:dyDescent="0.3">
      <c r="A3398" t="s">
        <v>3635</v>
      </c>
      <c r="B3398" t="s">
        <v>458</v>
      </c>
      <c r="C3398" t="s">
        <v>36</v>
      </c>
      <c r="D3398" t="s">
        <v>89</v>
      </c>
      <c r="E3398" t="s">
        <v>23</v>
      </c>
      <c r="F3398">
        <v>1692</v>
      </c>
      <c r="G3398">
        <v>0</v>
      </c>
      <c r="H3398">
        <v>2169</v>
      </c>
      <c r="I3398">
        <v>35</v>
      </c>
      <c r="J3398" t="s">
        <v>24</v>
      </c>
      <c r="K3398" t="s">
        <v>51</v>
      </c>
      <c r="L3398" t="s">
        <v>19</v>
      </c>
    </row>
    <row r="3399" spans="1:12" x14ac:dyDescent="0.3">
      <c r="A3399" t="s">
        <v>3636</v>
      </c>
      <c r="B3399" t="s">
        <v>121</v>
      </c>
      <c r="C3399" t="s">
        <v>36</v>
      </c>
      <c r="D3399" t="s">
        <v>72</v>
      </c>
      <c r="E3399" t="s">
        <v>49</v>
      </c>
      <c r="F3399">
        <v>911</v>
      </c>
      <c r="G3399">
        <v>4.4000000000000004</v>
      </c>
      <c r="H3399">
        <v>8564</v>
      </c>
      <c r="I3399">
        <v>11</v>
      </c>
      <c r="J3399" t="s">
        <v>50</v>
      </c>
      <c r="K3399" t="s">
        <v>18</v>
      </c>
      <c r="L3399" t="s">
        <v>55</v>
      </c>
    </row>
    <row r="3400" spans="1:12" x14ac:dyDescent="0.3">
      <c r="A3400" t="s">
        <v>3637</v>
      </c>
      <c r="B3400" t="s">
        <v>253</v>
      </c>
      <c r="C3400" t="s">
        <v>88</v>
      </c>
      <c r="D3400" t="s">
        <v>59</v>
      </c>
      <c r="E3400" t="s">
        <v>137</v>
      </c>
      <c r="F3400">
        <v>2760</v>
      </c>
      <c r="G3400">
        <v>3.4</v>
      </c>
      <c r="H3400">
        <v>1707</v>
      </c>
      <c r="I3400">
        <v>66</v>
      </c>
      <c r="J3400" t="s">
        <v>50</v>
      </c>
      <c r="K3400" t="s">
        <v>44</v>
      </c>
      <c r="L3400" t="s">
        <v>55</v>
      </c>
    </row>
    <row r="3401" spans="1:12" x14ac:dyDescent="0.3">
      <c r="A3401" t="s">
        <v>3638</v>
      </c>
      <c r="B3401" t="s">
        <v>458</v>
      </c>
      <c r="C3401" t="s">
        <v>36</v>
      </c>
      <c r="D3401" t="s">
        <v>89</v>
      </c>
      <c r="E3401" t="s">
        <v>77</v>
      </c>
      <c r="F3401">
        <v>2632</v>
      </c>
      <c r="G3401">
        <v>4</v>
      </c>
      <c r="H3401">
        <v>10095</v>
      </c>
      <c r="I3401">
        <v>240</v>
      </c>
      <c r="J3401" t="s">
        <v>39</v>
      </c>
      <c r="K3401" t="s">
        <v>25</v>
      </c>
      <c r="L3401" t="s">
        <v>33</v>
      </c>
    </row>
    <row r="3402" spans="1:12" x14ac:dyDescent="0.3">
      <c r="A3402" t="s">
        <v>3639</v>
      </c>
      <c r="B3402" t="s">
        <v>290</v>
      </c>
      <c r="C3402" t="s">
        <v>134</v>
      </c>
      <c r="D3402" t="s">
        <v>43</v>
      </c>
      <c r="E3402" t="s">
        <v>16</v>
      </c>
      <c r="F3402">
        <v>650</v>
      </c>
      <c r="G3402">
        <v>3.5</v>
      </c>
      <c r="H3402">
        <v>12873</v>
      </c>
      <c r="I3402">
        <v>69</v>
      </c>
      <c r="J3402" t="s">
        <v>32</v>
      </c>
      <c r="K3402" t="s">
        <v>18</v>
      </c>
      <c r="L3402" t="s">
        <v>33</v>
      </c>
    </row>
    <row r="3403" spans="1:12" x14ac:dyDescent="0.3">
      <c r="A3403" t="s">
        <v>3640</v>
      </c>
      <c r="B3403" t="s">
        <v>290</v>
      </c>
      <c r="C3403" t="s">
        <v>134</v>
      </c>
      <c r="D3403" t="s">
        <v>43</v>
      </c>
      <c r="E3403" t="s">
        <v>23</v>
      </c>
      <c r="F3403">
        <v>1482</v>
      </c>
      <c r="G3403">
        <v>3.2</v>
      </c>
      <c r="H3403">
        <v>10709</v>
      </c>
      <c r="I3403">
        <v>136</v>
      </c>
      <c r="J3403" t="s">
        <v>50</v>
      </c>
      <c r="K3403" t="s">
        <v>44</v>
      </c>
      <c r="L3403" t="s">
        <v>55</v>
      </c>
    </row>
    <row r="3404" spans="1:12" x14ac:dyDescent="0.3">
      <c r="A3404" t="s">
        <v>3641</v>
      </c>
      <c r="B3404" t="s">
        <v>212</v>
      </c>
      <c r="C3404" t="s">
        <v>62</v>
      </c>
      <c r="D3404" t="s">
        <v>89</v>
      </c>
      <c r="E3404" t="s">
        <v>77</v>
      </c>
      <c r="F3404">
        <v>968</v>
      </c>
      <c r="G3404">
        <v>3.9</v>
      </c>
      <c r="H3404">
        <v>4742</v>
      </c>
      <c r="I3404">
        <v>240</v>
      </c>
      <c r="J3404" t="s">
        <v>39</v>
      </c>
      <c r="K3404" t="s">
        <v>18</v>
      </c>
      <c r="L3404" t="s">
        <v>26</v>
      </c>
    </row>
    <row r="3405" spans="1:12" x14ac:dyDescent="0.3">
      <c r="A3405" t="s">
        <v>3642</v>
      </c>
      <c r="B3405" t="s">
        <v>250</v>
      </c>
      <c r="C3405" t="s">
        <v>80</v>
      </c>
      <c r="D3405" t="s">
        <v>59</v>
      </c>
      <c r="E3405" t="s">
        <v>38</v>
      </c>
      <c r="F3405">
        <v>849</v>
      </c>
      <c r="G3405">
        <v>4.3</v>
      </c>
      <c r="H3405">
        <v>12817</v>
      </c>
      <c r="I3405">
        <v>183</v>
      </c>
      <c r="J3405" t="s">
        <v>39</v>
      </c>
      <c r="K3405" t="s">
        <v>51</v>
      </c>
      <c r="L3405" t="s">
        <v>55</v>
      </c>
    </row>
    <row r="3406" spans="1:12" x14ac:dyDescent="0.3">
      <c r="A3406" t="s">
        <v>3643</v>
      </c>
      <c r="B3406" t="s">
        <v>133</v>
      </c>
      <c r="C3406" t="s">
        <v>134</v>
      </c>
      <c r="D3406" t="s">
        <v>59</v>
      </c>
      <c r="E3406" t="s">
        <v>49</v>
      </c>
      <c r="F3406">
        <v>1433</v>
      </c>
      <c r="G3406">
        <v>4.5999999999999996</v>
      </c>
      <c r="H3406">
        <v>14732</v>
      </c>
      <c r="I3406">
        <v>293</v>
      </c>
      <c r="J3406" t="s">
        <v>32</v>
      </c>
      <c r="K3406" t="s">
        <v>44</v>
      </c>
      <c r="L3406" t="s">
        <v>19</v>
      </c>
    </row>
    <row r="3407" spans="1:12" x14ac:dyDescent="0.3">
      <c r="A3407" t="s">
        <v>3644</v>
      </c>
      <c r="B3407" t="s">
        <v>170</v>
      </c>
      <c r="C3407" t="s">
        <v>42</v>
      </c>
      <c r="D3407" t="s">
        <v>95</v>
      </c>
      <c r="E3407" t="s">
        <v>112</v>
      </c>
      <c r="F3407">
        <v>1920</v>
      </c>
      <c r="G3407">
        <v>4.0999999999999996</v>
      </c>
      <c r="H3407">
        <v>8269</v>
      </c>
      <c r="I3407">
        <v>64</v>
      </c>
      <c r="J3407" t="s">
        <v>24</v>
      </c>
      <c r="K3407" t="s">
        <v>25</v>
      </c>
      <c r="L3407" t="s">
        <v>26</v>
      </c>
    </row>
    <row r="3408" spans="1:12" x14ac:dyDescent="0.3">
      <c r="A3408" t="s">
        <v>3645</v>
      </c>
      <c r="B3408" t="s">
        <v>216</v>
      </c>
      <c r="C3408" t="s">
        <v>80</v>
      </c>
      <c r="D3408" t="s">
        <v>43</v>
      </c>
      <c r="E3408" t="s">
        <v>90</v>
      </c>
      <c r="F3408">
        <v>2883</v>
      </c>
      <c r="G3408">
        <v>3.4</v>
      </c>
      <c r="H3408">
        <v>4688</v>
      </c>
      <c r="I3408">
        <v>256</v>
      </c>
      <c r="J3408" t="s">
        <v>32</v>
      </c>
      <c r="K3408" t="s">
        <v>18</v>
      </c>
      <c r="L3408" t="s">
        <v>19</v>
      </c>
    </row>
    <row r="3409" spans="1:12" x14ac:dyDescent="0.3">
      <c r="A3409" t="s">
        <v>3646</v>
      </c>
      <c r="B3409" t="s">
        <v>186</v>
      </c>
      <c r="C3409" t="s">
        <v>80</v>
      </c>
      <c r="D3409" t="s">
        <v>63</v>
      </c>
      <c r="E3409" t="s">
        <v>31</v>
      </c>
      <c r="F3409">
        <v>2034</v>
      </c>
      <c r="G3409">
        <v>3.1</v>
      </c>
      <c r="H3409">
        <v>10041</v>
      </c>
      <c r="I3409">
        <v>287</v>
      </c>
      <c r="J3409" t="s">
        <v>50</v>
      </c>
      <c r="K3409" t="s">
        <v>18</v>
      </c>
      <c r="L3409" t="s">
        <v>26</v>
      </c>
    </row>
    <row r="3410" spans="1:12" x14ac:dyDescent="0.3">
      <c r="A3410" t="s">
        <v>3647</v>
      </c>
      <c r="B3410" t="s">
        <v>111</v>
      </c>
      <c r="C3410" t="s">
        <v>54</v>
      </c>
      <c r="D3410" t="s">
        <v>72</v>
      </c>
      <c r="E3410" t="s">
        <v>38</v>
      </c>
      <c r="F3410">
        <v>766</v>
      </c>
      <c r="G3410">
        <v>4</v>
      </c>
      <c r="H3410">
        <v>2262</v>
      </c>
      <c r="I3410">
        <v>250</v>
      </c>
      <c r="J3410" t="s">
        <v>17</v>
      </c>
      <c r="K3410" t="s">
        <v>44</v>
      </c>
      <c r="L3410" t="s">
        <v>33</v>
      </c>
    </row>
    <row r="3411" spans="1:12" x14ac:dyDescent="0.3">
      <c r="A3411" t="s">
        <v>3648</v>
      </c>
      <c r="B3411" t="s">
        <v>568</v>
      </c>
      <c r="C3411" t="s">
        <v>117</v>
      </c>
      <c r="D3411" t="s">
        <v>43</v>
      </c>
      <c r="E3411" t="s">
        <v>112</v>
      </c>
      <c r="F3411">
        <v>1584</v>
      </c>
      <c r="G3411">
        <v>4.5</v>
      </c>
      <c r="H3411">
        <v>1643</v>
      </c>
      <c r="I3411">
        <v>133</v>
      </c>
      <c r="J3411" t="s">
        <v>17</v>
      </c>
      <c r="K3411" t="s">
        <v>44</v>
      </c>
      <c r="L3411" t="s">
        <v>33</v>
      </c>
    </row>
    <row r="3412" spans="1:12" x14ac:dyDescent="0.3">
      <c r="A3412" t="s">
        <v>3649</v>
      </c>
      <c r="B3412" t="s">
        <v>193</v>
      </c>
      <c r="C3412" t="s">
        <v>62</v>
      </c>
      <c r="D3412" t="s">
        <v>48</v>
      </c>
      <c r="E3412" t="s">
        <v>90</v>
      </c>
      <c r="F3412">
        <v>963</v>
      </c>
      <c r="G3412">
        <v>3.3</v>
      </c>
      <c r="H3412">
        <v>3271</v>
      </c>
      <c r="I3412">
        <v>216</v>
      </c>
      <c r="J3412" t="s">
        <v>50</v>
      </c>
      <c r="K3412" t="s">
        <v>25</v>
      </c>
      <c r="L3412" t="s">
        <v>19</v>
      </c>
    </row>
    <row r="3413" spans="1:12" x14ac:dyDescent="0.3">
      <c r="A3413" t="s">
        <v>3650</v>
      </c>
      <c r="B3413" t="s">
        <v>186</v>
      </c>
      <c r="C3413" t="s">
        <v>80</v>
      </c>
      <c r="D3413" t="s">
        <v>63</v>
      </c>
      <c r="E3413" t="s">
        <v>77</v>
      </c>
      <c r="F3413">
        <v>546</v>
      </c>
      <c r="G3413">
        <v>4.3</v>
      </c>
      <c r="H3413">
        <v>11128</v>
      </c>
      <c r="I3413">
        <v>80</v>
      </c>
      <c r="J3413" t="s">
        <v>17</v>
      </c>
      <c r="K3413" t="s">
        <v>25</v>
      </c>
      <c r="L3413" t="s">
        <v>33</v>
      </c>
    </row>
    <row r="3414" spans="1:12" x14ac:dyDescent="0.3">
      <c r="A3414" t="s">
        <v>3651</v>
      </c>
      <c r="B3414" t="s">
        <v>455</v>
      </c>
      <c r="C3414" t="s">
        <v>29</v>
      </c>
      <c r="D3414" t="s">
        <v>48</v>
      </c>
      <c r="E3414" t="s">
        <v>77</v>
      </c>
      <c r="F3414">
        <v>2109</v>
      </c>
      <c r="G3414">
        <v>3.8</v>
      </c>
      <c r="H3414">
        <v>3888</v>
      </c>
      <c r="I3414">
        <v>134</v>
      </c>
      <c r="J3414" t="s">
        <v>50</v>
      </c>
      <c r="K3414" t="s">
        <v>18</v>
      </c>
      <c r="L3414" t="s">
        <v>33</v>
      </c>
    </row>
    <row r="3415" spans="1:12" x14ac:dyDescent="0.3">
      <c r="A3415" t="s">
        <v>3652</v>
      </c>
      <c r="B3415" t="s">
        <v>165</v>
      </c>
      <c r="C3415" t="s">
        <v>36</v>
      </c>
      <c r="D3415" t="s">
        <v>48</v>
      </c>
      <c r="E3415" t="s">
        <v>64</v>
      </c>
      <c r="F3415">
        <v>437</v>
      </c>
      <c r="G3415">
        <v>3.1</v>
      </c>
      <c r="H3415">
        <v>6151</v>
      </c>
      <c r="I3415">
        <v>65</v>
      </c>
      <c r="J3415" t="s">
        <v>32</v>
      </c>
      <c r="K3415" t="s">
        <v>18</v>
      </c>
      <c r="L3415" t="s">
        <v>55</v>
      </c>
    </row>
    <row r="3416" spans="1:12" x14ac:dyDescent="0.3">
      <c r="A3416" t="s">
        <v>3653</v>
      </c>
      <c r="B3416" t="s">
        <v>102</v>
      </c>
      <c r="C3416" t="s">
        <v>29</v>
      </c>
      <c r="D3416" t="s">
        <v>15</v>
      </c>
      <c r="E3416" t="s">
        <v>49</v>
      </c>
      <c r="F3416">
        <v>1134</v>
      </c>
      <c r="G3416">
        <v>4.2</v>
      </c>
      <c r="H3416">
        <v>11151</v>
      </c>
      <c r="I3416">
        <v>125</v>
      </c>
      <c r="J3416" t="s">
        <v>24</v>
      </c>
      <c r="K3416" t="s">
        <v>25</v>
      </c>
      <c r="L3416" t="s">
        <v>26</v>
      </c>
    </row>
    <row r="3417" spans="1:12" x14ac:dyDescent="0.3">
      <c r="A3417" t="s">
        <v>3654</v>
      </c>
      <c r="B3417" t="s">
        <v>202</v>
      </c>
      <c r="C3417" t="s">
        <v>134</v>
      </c>
      <c r="D3417" t="s">
        <v>72</v>
      </c>
      <c r="E3417" t="s">
        <v>118</v>
      </c>
      <c r="F3417">
        <v>1189</v>
      </c>
      <c r="G3417">
        <v>3.6</v>
      </c>
      <c r="H3417">
        <v>1752</v>
      </c>
      <c r="I3417">
        <v>136</v>
      </c>
      <c r="J3417" t="s">
        <v>39</v>
      </c>
      <c r="K3417" t="s">
        <v>25</v>
      </c>
      <c r="L3417" t="s">
        <v>19</v>
      </c>
    </row>
    <row r="3418" spans="1:12" x14ac:dyDescent="0.3">
      <c r="A3418" t="s">
        <v>3655</v>
      </c>
      <c r="B3418" t="s">
        <v>114</v>
      </c>
      <c r="C3418" t="s">
        <v>14</v>
      </c>
      <c r="D3418" t="s">
        <v>30</v>
      </c>
      <c r="E3418" t="s">
        <v>90</v>
      </c>
      <c r="F3418">
        <v>2463</v>
      </c>
      <c r="G3418">
        <v>3.1</v>
      </c>
      <c r="H3418">
        <v>5074</v>
      </c>
      <c r="I3418">
        <v>103</v>
      </c>
      <c r="J3418" t="s">
        <v>39</v>
      </c>
      <c r="K3418" t="s">
        <v>18</v>
      </c>
      <c r="L3418" t="s">
        <v>26</v>
      </c>
    </row>
    <row r="3419" spans="1:12" x14ac:dyDescent="0.3">
      <c r="A3419" t="s">
        <v>3656</v>
      </c>
      <c r="B3419" t="s">
        <v>133</v>
      </c>
      <c r="C3419" t="s">
        <v>134</v>
      </c>
      <c r="D3419" t="s">
        <v>236</v>
      </c>
      <c r="E3419" t="s">
        <v>118</v>
      </c>
      <c r="F3419">
        <v>1182</v>
      </c>
      <c r="G3419">
        <v>4.0999999999999996</v>
      </c>
      <c r="H3419">
        <v>9786</v>
      </c>
      <c r="I3419">
        <v>116</v>
      </c>
      <c r="J3419" t="s">
        <v>39</v>
      </c>
      <c r="K3419" t="s">
        <v>44</v>
      </c>
      <c r="L3419" t="s">
        <v>19</v>
      </c>
    </row>
    <row r="3420" spans="1:12" x14ac:dyDescent="0.3">
      <c r="A3420" t="s">
        <v>3657</v>
      </c>
      <c r="B3420" t="s">
        <v>225</v>
      </c>
      <c r="C3420" t="s">
        <v>29</v>
      </c>
      <c r="D3420" t="s">
        <v>43</v>
      </c>
      <c r="E3420" t="s">
        <v>38</v>
      </c>
      <c r="F3420">
        <v>1819</v>
      </c>
      <c r="G3420">
        <v>3.2</v>
      </c>
      <c r="H3420">
        <v>3821</v>
      </c>
      <c r="I3420">
        <v>113</v>
      </c>
      <c r="J3420" t="s">
        <v>50</v>
      </c>
      <c r="K3420" t="s">
        <v>25</v>
      </c>
      <c r="L3420" t="s">
        <v>33</v>
      </c>
    </row>
    <row r="3421" spans="1:12" x14ac:dyDescent="0.3">
      <c r="A3421" t="s">
        <v>3658</v>
      </c>
      <c r="B3421" t="s">
        <v>471</v>
      </c>
      <c r="C3421" t="s">
        <v>58</v>
      </c>
      <c r="D3421" t="s">
        <v>48</v>
      </c>
      <c r="E3421" t="s">
        <v>16</v>
      </c>
      <c r="F3421">
        <v>1693</v>
      </c>
      <c r="G3421">
        <v>3.9</v>
      </c>
      <c r="H3421">
        <v>9828</v>
      </c>
      <c r="I3421">
        <v>71</v>
      </c>
      <c r="J3421" t="s">
        <v>39</v>
      </c>
      <c r="K3421" t="s">
        <v>18</v>
      </c>
      <c r="L3421" t="s">
        <v>55</v>
      </c>
    </row>
    <row r="3422" spans="1:12" x14ac:dyDescent="0.3">
      <c r="A3422" t="s">
        <v>3659</v>
      </c>
      <c r="B3422" t="s">
        <v>202</v>
      </c>
      <c r="C3422" t="s">
        <v>134</v>
      </c>
      <c r="D3422" t="s">
        <v>72</v>
      </c>
      <c r="E3422" t="s">
        <v>64</v>
      </c>
      <c r="F3422">
        <v>1139</v>
      </c>
      <c r="G3422">
        <v>4.7</v>
      </c>
      <c r="H3422">
        <v>12929</v>
      </c>
      <c r="I3422">
        <v>262</v>
      </c>
      <c r="J3422" t="s">
        <v>17</v>
      </c>
      <c r="K3422" t="s">
        <v>18</v>
      </c>
      <c r="L3422" t="s">
        <v>19</v>
      </c>
    </row>
    <row r="3423" spans="1:12" x14ac:dyDescent="0.3">
      <c r="A3423" t="s">
        <v>3660</v>
      </c>
      <c r="B3423" t="s">
        <v>715</v>
      </c>
      <c r="C3423" t="s">
        <v>47</v>
      </c>
      <c r="D3423" t="s">
        <v>95</v>
      </c>
      <c r="E3423" t="s">
        <v>38</v>
      </c>
      <c r="F3423">
        <v>1157</v>
      </c>
      <c r="G3423">
        <v>4.7</v>
      </c>
      <c r="H3423">
        <v>13074</v>
      </c>
      <c r="I3423">
        <v>174</v>
      </c>
      <c r="J3423" t="s">
        <v>32</v>
      </c>
      <c r="K3423" t="s">
        <v>44</v>
      </c>
      <c r="L3423" t="s">
        <v>26</v>
      </c>
    </row>
    <row r="3424" spans="1:12" x14ac:dyDescent="0.3">
      <c r="A3424" t="s">
        <v>3661</v>
      </c>
      <c r="B3424" t="s">
        <v>61</v>
      </c>
      <c r="C3424" t="s">
        <v>62</v>
      </c>
      <c r="D3424" t="s">
        <v>63</v>
      </c>
      <c r="E3424" t="s">
        <v>49</v>
      </c>
      <c r="F3424">
        <v>2657</v>
      </c>
      <c r="G3424">
        <v>3.5</v>
      </c>
      <c r="H3424">
        <v>3309</v>
      </c>
      <c r="I3424">
        <v>128</v>
      </c>
      <c r="J3424" t="s">
        <v>32</v>
      </c>
      <c r="K3424" t="s">
        <v>51</v>
      </c>
      <c r="L3424" t="s">
        <v>26</v>
      </c>
    </row>
    <row r="3425" spans="1:12" x14ac:dyDescent="0.3">
      <c r="A3425" t="s">
        <v>3662</v>
      </c>
      <c r="B3425" t="s">
        <v>28</v>
      </c>
      <c r="C3425" t="s">
        <v>29</v>
      </c>
      <c r="D3425" t="s">
        <v>30</v>
      </c>
      <c r="E3425" t="s">
        <v>64</v>
      </c>
      <c r="F3425">
        <v>1424</v>
      </c>
      <c r="G3425">
        <v>3.1</v>
      </c>
      <c r="H3425">
        <v>9799</v>
      </c>
      <c r="I3425">
        <v>54</v>
      </c>
      <c r="J3425" t="s">
        <v>17</v>
      </c>
      <c r="K3425" t="s">
        <v>18</v>
      </c>
      <c r="L3425" t="s">
        <v>19</v>
      </c>
    </row>
    <row r="3426" spans="1:12" x14ac:dyDescent="0.3">
      <c r="A3426" t="s">
        <v>3663</v>
      </c>
      <c r="B3426" t="s">
        <v>123</v>
      </c>
      <c r="C3426" t="s">
        <v>88</v>
      </c>
      <c r="D3426" t="s">
        <v>63</v>
      </c>
      <c r="E3426" t="s">
        <v>49</v>
      </c>
      <c r="F3426">
        <v>821</v>
      </c>
      <c r="G3426">
        <v>3.6</v>
      </c>
      <c r="H3426">
        <v>4377</v>
      </c>
      <c r="I3426">
        <v>146</v>
      </c>
      <c r="J3426" t="s">
        <v>24</v>
      </c>
      <c r="K3426" t="s">
        <v>44</v>
      </c>
      <c r="L3426" t="s">
        <v>33</v>
      </c>
    </row>
    <row r="3427" spans="1:12" x14ac:dyDescent="0.3">
      <c r="A3427" t="s">
        <v>3664</v>
      </c>
      <c r="B3427" t="s">
        <v>159</v>
      </c>
      <c r="C3427" t="s">
        <v>80</v>
      </c>
      <c r="D3427" t="s">
        <v>72</v>
      </c>
      <c r="E3427" t="s">
        <v>118</v>
      </c>
      <c r="F3427">
        <v>538</v>
      </c>
      <c r="G3427">
        <v>4</v>
      </c>
      <c r="H3427">
        <v>11288</v>
      </c>
      <c r="I3427">
        <v>96</v>
      </c>
      <c r="J3427" t="s">
        <v>17</v>
      </c>
      <c r="K3427" t="s">
        <v>44</v>
      </c>
      <c r="L3427" t="s">
        <v>26</v>
      </c>
    </row>
    <row r="3428" spans="1:12" x14ac:dyDescent="0.3">
      <c r="A3428" t="s">
        <v>3665</v>
      </c>
      <c r="B3428" t="s">
        <v>74</v>
      </c>
      <c r="C3428" t="s">
        <v>14</v>
      </c>
      <c r="D3428" t="s">
        <v>43</v>
      </c>
      <c r="E3428" t="s">
        <v>112</v>
      </c>
      <c r="F3428">
        <v>1196</v>
      </c>
      <c r="G3428">
        <v>3.7</v>
      </c>
      <c r="H3428">
        <v>5342</v>
      </c>
      <c r="I3428">
        <v>12</v>
      </c>
      <c r="J3428" t="s">
        <v>39</v>
      </c>
      <c r="K3428" t="s">
        <v>25</v>
      </c>
      <c r="L3428" t="s">
        <v>26</v>
      </c>
    </row>
    <row r="3429" spans="1:12" x14ac:dyDescent="0.3">
      <c r="A3429" t="s">
        <v>3666</v>
      </c>
      <c r="B3429" t="s">
        <v>412</v>
      </c>
      <c r="C3429" t="s">
        <v>54</v>
      </c>
      <c r="D3429" t="s">
        <v>48</v>
      </c>
      <c r="E3429" t="s">
        <v>31</v>
      </c>
      <c r="F3429">
        <v>2531</v>
      </c>
      <c r="G3429">
        <v>3.1</v>
      </c>
      <c r="H3429">
        <v>7791</v>
      </c>
      <c r="I3429">
        <v>133</v>
      </c>
      <c r="J3429" t="s">
        <v>32</v>
      </c>
      <c r="K3429" t="s">
        <v>18</v>
      </c>
      <c r="L3429" t="s">
        <v>26</v>
      </c>
    </row>
    <row r="3430" spans="1:12" x14ac:dyDescent="0.3">
      <c r="A3430" t="s">
        <v>3667</v>
      </c>
      <c r="B3430" t="s">
        <v>71</v>
      </c>
      <c r="C3430" t="s">
        <v>47</v>
      </c>
      <c r="D3430" t="s">
        <v>72</v>
      </c>
      <c r="E3430" t="s">
        <v>31</v>
      </c>
      <c r="F3430">
        <v>2517</v>
      </c>
      <c r="G3430">
        <v>4.0999999999999996</v>
      </c>
      <c r="H3430">
        <v>9183</v>
      </c>
      <c r="I3430">
        <v>239</v>
      </c>
      <c r="J3430" t="s">
        <v>24</v>
      </c>
      <c r="K3430" t="s">
        <v>44</v>
      </c>
      <c r="L3430" t="s">
        <v>19</v>
      </c>
    </row>
    <row r="3431" spans="1:12" x14ac:dyDescent="0.3">
      <c r="A3431" t="s">
        <v>3668</v>
      </c>
      <c r="B3431" t="s">
        <v>715</v>
      </c>
      <c r="C3431" t="s">
        <v>47</v>
      </c>
      <c r="D3431" t="s">
        <v>95</v>
      </c>
      <c r="E3431" t="s">
        <v>31</v>
      </c>
      <c r="F3431">
        <v>714</v>
      </c>
      <c r="G3431">
        <v>3.4</v>
      </c>
      <c r="H3431">
        <v>8908</v>
      </c>
      <c r="I3431">
        <v>280</v>
      </c>
      <c r="J3431" t="s">
        <v>50</v>
      </c>
      <c r="K3431" t="s">
        <v>51</v>
      </c>
      <c r="L3431" t="s">
        <v>33</v>
      </c>
    </row>
    <row r="3432" spans="1:12" x14ac:dyDescent="0.3">
      <c r="A3432" t="s">
        <v>3669</v>
      </c>
      <c r="B3432" t="s">
        <v>250</v>
      </c>
      <c r="C3432" t="s">
        <v>80</v>
      </c>
      <c r="D3432" t="s">
        <v>59</v>
      </c>
      <c r="E3432" t="s">
        <v>77</v>
      </c>
      <c r="F3432">
        <v>1708</v>
      </c>
      <c r="G3432">
        <v>4.0999999999999996</v>
      </c>
      <c r="H3432">
        <v>11325</v>
      </c>
      <c r="I3432">
        <v>202</v>
      </c>
      <c r="J3432" t="s">
        <v>32</v>
      </c>
      <c r="K3432" t="s">
        <v>44</v>
      </c>
      <c r="L3432" t="s">
        <v>19</v>
      </c>
    </row>
    <row r="3433" spans="1:12" x14ac:dyDescent="0.3">
      <c r="A3433" t="s">
        <v>3670</v>
      </c>
      <c r="B3433" t="s">
        <v>419</v>
      </c>
      <c r="C3433" t="s">
        <v>88</v>
      </c>
      <c r="D3433" t="s">
        <v>22</v>
      </c>
      <c r="E3433" t="s">
        <v>49</v>
      </c>
      <c r="F3433">
        <v>533</v>
      </c>
      <c r="G3433">
        <v>4.3</v>
      </c>
      <c r="H3433">
        <v>3852</v>
      </c>
      <c r="I3433">
        <v>275</v>
      </c>
      <c r="J3433" t="s">
        <v>17</v>
      </c>
      <c r="K3433" t="s">
        <v>18</v>
      </c>
      <c r="L3433" t="s">
        <v>26</v>
      </c>
    </row>
    <row r="3434" spans="1:12" x14ac:dyDescent="0.3">
      <c r="A3434" t="s">
        <v>3671</v>
      </c>
      <c r="B3434" t="s">
        <v>455</v>
      </c>
      <c r="C3434" t="s">
        <v>29</v>
      </c>
      <c r="D3434" t="s">
        <v>48</v>
      </c>
      <c r="E3434" t="s">
        <v>49</v>
      </c>
      <c r="F3434">
        <v>1040</v>
      </c>
      <c r="G3434">
        <v>5</v>
      </c>
      <c r="H3434">
        <v>14368</v>
      </c>
      <c r="I3434">
        <v>275</v>
      </c>
      <c r="J3434" t="s">
        <v>32</v>
      </c>
      <c r="K3434" t="s">
        <v>18</v>
      </c>
      <c r="L3434" t="s">
        <v>55</v>
      </c>
    </row>
    <row r="3435" spans="1:12" x14ac:dyDescent="0.3">
      <c r="A3435" t="s">
        <v>3672</v>
      </c>
      <c r="B3435" t="s">
        <v>263</v>
      </c>
      <c r="C3435" t="s">
        <v>58</v>
      </c>
      <c r="D3435" t="s">
        <v>15</v>
      </c>
      <c r="E3435" t="s">
        <v>69</v>
      </c>
      <c r="F3435">
        <v>736</v>
      </c>
      <c r="G3435">
        <v>3.2</v>
      </c>
      <c r="H3435">
        <v>712</v>
      </c>
      <c r="I3435">
        <v>30</v>
      </c>
      <c r="J3435" t="s">
        <v>17</v>
      </c>
      <c r="K3435" t="s">
        <v>51</v>
      </c>
      <c r="L3435" t="s">
        <v>33</v>
      </c>
    </row>
    <row r="3436" spans="1:12" x14ac:dyDescent="0.3">
      <c r="A3436" t="s">
        <v>3673</v>
      </c>
      <c r="B3436" t="s">
        <v>106</v>
      </c>
      <c r="C3436" t="s">
        <v>62</v>
      </c>
      <c r="D3436" t="s">
        <v>30</v>
      </c>
      <c r="E3436" t="s">
        <v>69</v>
      </c>
      <c r="F3436">
        <v>1364</v>
      </c>
      <c r="G3436">
        <v>4.2</v>
      </c>
      <c r="H3436">
        <v>2245</v>
      </c>
      <c r="I3436">
        <v>241</v>
      </c>
      <c r="J3436" t="s">
        <v>39</v>
      </c>
      <c r="K3436" t="s">
        <v>18</v>
      </c>
      <c r="L3436" t="s">
        <v>19</v>
      </c>
    </row>
    <row r="3437" spans="1:12" x14ac:dyDescent="0.3">
      <c r="A3437" t="s">
        <v>3674</v>
      </c>
      <c r="B3437" t="s">
        <v>106</v>
      </c>
      <c r="C3437" t="s">
        <v>62</v>
      </c>
      <c r="D3437" t="s">
        <v>30</v>
      </c>
      <c r="E3437" t="s">
        <v>112</v>
      </c>
      <c r="F3437">
        <v>1761</v>
      </c>
      <c r="G3437">
        <v>3.5</v>
      </c>
      <c r="H3437">
        <v>11148</v>
      </c>
      <c r="I3437">
        <v>116</v>
      </c>
      <c r="J3437" t="s">
        <v>24</v>
      </c>
      <c r="K3437" t="s">
        <v>51</v>
      </c>
      <c r="L3437" t="s">
        <v>33</v>
      </c>
    </row>
    <row r="3438" spans="1:12" x14ac:dyDescent="0.3">
      <c r="A3438" t="s">
        <v>3675</v>
      </c>
      <c r="B3438" t="s">
        <v>290</v>
      </c>
      <c r="C3438" t="s">
        <v>134</v>
      </c>
      <c r="D3438" t="s">
        <v>43</v>
      </c>
      <c r="E3438" t="s">
        <v>112</v>
      </c>
      <c r="F3438">
        <v>446</v>
      </c>
      <c r="G3438">
        <v>4</v>
      </c>
      <c r="H3438">
        <v>12838</v>
      </c>
      <c r="I3438">
        <v>101</v>
      </c>
      <c r="J3438" t="s">
        <v>17</v>
      </c>
      <c r="K3438" t="s">
        <v>18</v>
      </c>
      <c r="L3438" t="s">
        <v>26</v>
      </c>
    </row>
    <row r="3439" spans="1:12" x14ac:dyDescent="0.3">
      <c r="A3439" t="s">
        <v>3676</v>
      </c>
      <c r="B3439" t="s">
        <v>150</v>
      </c>
      <c r="C3439" t="s">
        <v>29</v>
      </c>
      <c r="D3439" t="s">
        <v>22</v>
      </c>
      <c r="E3439" t="s">
        <v>118</v>
      </c>
      <c r="F3439">
        <v>1845</v>
      </c>
      <c r="G3439">
        <v>4.5</v>
      </c>
      <c r="H3439">
        <v>4931</v>
      </c>
      <c r="I3439">
        <v>167</v>
      </c>
      <c r="J3439" t="s">
        <v>39</v>
      </c>
      <c r="K3439" t="s">
        <v>51</v>
      </c>
      <c r="L3439" t="s">
        <v>19</v>
      </c>
    </row>
    <row r="3440" spans="1:12" x14ac:dyDescent="0.3">
      <c r="A3440" t="s">
        <v>3677</v>
      </c>
      <c r="B3440" t="s">
        <v>434</v>
      </c>
      <c r="C3440" t="s">
        <v>42</v>
      </c>
      <c r="D3440" t="s">
        <v>63</v>
      </c>
      <c r="E3440" t="s">
        <v>137</v>
      </c>
      <c r="F3440">
        <v>1644</v>
      </c>
      <c r="G3440">
        <v>4.8</v>
      </c>
      <c r="H3440">
        <v>2051</v>
      </c>
      <c r="I3440">
        <v>13</v>
      </c>
      <c r="J3440" t="s">
        <v>24</v>
      </c>
      <c r="K3440" t="s">
        <v>18</v>
      </c>
      <c r="L3440" t="s">
        <v>19</v>
      </c>
    </row>
    <row r="3441" spans="1:12" x14ac:dyDescent="0.3">
      <c r="A3441" t="s">
        <v>3678</v>
      </c>
      <c r="B3441" t="s">
        <v>161</v>
      </c>
      <c r="C3441" t="s">
        <v>36</v>
      </c>
      <c r="D3441" t="s">
        <v>43</v>
      </c>
      <c r="E3441" t="s">
        <v>64</v>
      </c>
      <c r="F3441">
        <v>2090</v>
      </c>
      <c r="G3441">
        <v>4</v>
      </c>
      <c r="H3441">
        <v>1840</v>
      </c>
      <c r="I3441">
        <v>299</v>
      </c>
      <c r="J3441" t="s">
        <v>50</v>
      </c>
      <c r="K3441" t="s">
        <v>51</v>
      </c>
      <c r="L3441" t="s">
        <v>19</v>
      </c>
    </row>
    <row r="3442" spans="1:12" x14ac:dyDescent="0.3">
      <c r="A3442" t="s">
        <v>3679</v>
      </c>
      <c r="B3442" t="s">
        <v>170</v>
      </c>
      <c r="C3442" t="s">
        <v>42</v>
      </c>
      <c r="D3442" t="s">
        <v>95</v>
      </c>
      <c r="E3442" t="s">
        <v>90</v>
      </c>
      <c r="F3442">
        <v>1282</v>
      </c>
      <c r="G3442">
        <v>3.4</v>
      </c>
      <c r="H3442">
        <v>3550</v>
      </c>
      <c r="I3442">
        <v>212</v>
      </c>
      <c r="J3442" t="s">
        <v>17</v>
      </c>
      <c r="K3442" t="s">
        <v>18</v>
      </c>
      <c r="L3442" t="s">
        <v>26</v>
      </c>
    </row>
    <row r="3443" spans="1:12" x14ac:dyDescent="0.3">
      <c r="A3443" t="s">
        <v>3680</v>
      </c>
      <c r="B3443" t="s">
        <v>13</v>
      </c>
      <c r="C3443" t="s">
        <v>14</v>
      </c>
      <c r="D3443" t="s">
        <v>728</v>
      </c>
      <c r="E3443" t="s">
        <v>77</v>
      </c>
      <c r="F3443">
        <v>2771</v>
      </c>
      <c r="G3443">
        <v>4.4000000000000004</v>
      </c>
      <c r="H3443">
        <v>6544</v>
      </c>
      <c r="I3443">
        <v>95</v>
      </c>
      <c r="J3443" t="s">
        <v>17</v>
      </c>
      <c r="K3443" t="s">
        <v>44</v>
      </c>
      <c r="L3443" t="s">
        <v>26</v>
      </c>
    </row>
    <row r="3444" spans="1:12" x14ac:dyDescent="0.3">
      <c r="A3444" t="s">
        <v>3681</v>
      </c>
      <c r="B3444" t="s">
        <v>589</v>
      </c>
      <c r="C3444" t="s">
        <v>1143</v>
      </c>
      <c r="D3444" t="s">
        <v>22</v>
      </c>
      <c r="E3444" t="s">
        <v>118</v>
      </c>
      <c r="F3444">
        <v>1761</v>
      </c>
      <c r="G3444">
        <v>4.5</v>
      </c>
      <c r="H3444">
        <v>14691</v>
      </c>
      <c r="I3444">
        <v>150</v>
      </c>
      <c r="J3444" t="s">
        <v>39</v>
      </c>
      <c r="K3444" t="s">
        <v>44</v>
      </c>
      <c r="L3444" t="s">
        <v>19</v>
      </c>
    </row>
    <row r="3445" spans="1:12" x14ac:dyDescent="0.3">
      <c r="A3445" t="s">
        <v>3682</v>
      </c>
      <c r="B3445" t="s">
        <v>94</v>
      </c>
      <c r="C3445" t="s">
        <v>62</v>
      </c>
      <c r="D3445" t="s">
        <v>95</v>
      </c>
      <c r="E3445" t="s">
        <v>23</v>
      </c>
      <c r="F3445">
        <v>1945</v>
      </c>
      <c r="G3445">
        <v>4.5</v>
      </c>
      <c r="H3445">
        <v>1678</v>
      </c>
      <c r="I3445">
        <v>204</v>
      </c>
      <c r="J3445" t="s">
        <v>32</v>
      </c>
      <c r="K3445" t="s">
        <v>18</v>
      </c>
      <c r="L3445" t="s">
        <v>55</v>
      </c>
    </row>
    <row r="3446" spans="1:12" x14ac:dyDescent="0.3">
      <c r="A3446" t="s">
        <v>3683</v>
      </c>
      <c r="B3446" t="s">
        <v>181</v>
      </c>
      <c r="C3446" t="s">
        <v>80</v>
      </c>
      <c r="D3446" t="s">
        <v>48</v>
      </c>
      <c r="E3446" t="s">
        <v>118</v>
      </c>
      <c r="F3446">
        <v>2767</v>
      </c>
      <c r="G3446">
        <v>4</v>
      </c>
      <c r="H3446">
        <v>3258</v>
      </c>
      <c r="I3446">
        <v>294</v>
      </c>
      <c r="J3446" t="s">
        <v>50</v>
      </c>
      <c r="K3446" t="s">
        <v>25</v>
      </c>
      <c r="L3446" t="s">
        <v>33</v>
      </c>
    </row>
    <row r="3447" spans="1:12" x14ac:dyDescent="0.3">
      <c r="A3447" t="s">
        <v>3684</v>
      </c>
      <c r="B3447" t="s">
        <v>193</v>
      </c>
      <c r="C3447" t="s">
        <v>62</v>
      </c>
      <c r="D3447" t="s">
        <v>48</v>
      </c>
      <c r="E3447" t="s">
        <v>112</v>
      </c>
      <c r="F3447">
        <v>2684</v>
      </c>
      <c r="G3447">
        <v>3.1</v>
      </c>
      <c r="H3447">
        <v>10120</v>
      </c>
      <c r="I3447">
        <v>216</v>
      </c>
      <c r="J3447" t="s">
        <v>32</v>
      </c>
      <c r="K3447" t="s">
        <v>44</v>
      </c>
      <c r="L3447" t="s">
        <v>55</v>
      </c>
    </row>
    <row r="3448" spans="1:12" x14ac:dyDescent="0.3">
      <c r="A3448" t="s">
        <v>3685</v>
      </c>
      <c r="B3448" t="s">
        <v>121</v>
      </c>
      <c r="C3448" t="s">
        <v>36</v>
      </c>
      <c r="D3448" t="s">
        <v>72</v>
      </c>
      <c r="E3448" t="s">
        <v>16</v>
      </c>
      <c r="F3448">
        <v>1576</v>
      </c>
      <c r="G3448">
        <v>4.8</v>
      </c>
      <c r="H3448">
        <v>5214</v>
      </c>
      <c r="I3448">
        <v>4</v>
      </c>
      <c r="J3448" t="s">
        <v>17</v>
      </c>
      <c r="K3448" t="s">
        <v>25</v>
      </c>
      <c r="L3448" t="s">
        <v>33</v>
      </c>
    </row>
    <row r="3449" spans="1:12" x14ac:dyDescent="0.3">
      <c r="A3449" t="s">
        <v>3686</v>
      </c>
      <c r="B3449" t="s">
        <v>104</v>
      </c>
      <c r="C3449" t="s">
        <v>58</v>
      </c>
      <c r="D3449" t="s">
        <v>72</v>
      </c>
      <c r="E3449" t="s">
        <v>90</v>
      </c>
      <c r="F3449">
        <v>550</v>
      </c>
      <c r="G3449">
        <v>3.2</v>
      </c>
      <c r="H3449">
        <v>1918</v>
      </c>
      <c r="I3449">
        <v>129</v>
      </c>
      <c r="J3449" t="s">
        <v>24</v>
      </c>
      <c r="K3449" t="s">
        <v>25</v>
      </c>
      <c r="L3449" t="s">
        <v>33</v>
      </c>
    </row>
    <row r="3450" spans="1:12" x14ac:dyDescent="0.3">
      <c r="A3450" t="s">
        <v>3687</v>
      </c>
      <c r="B3450" t="s">
        <v>218</v>
      </c>
      <c r="C3450" t="s">
        <v>62</v>
      </c>
      <c r="D3450" t="s">
        <v>22</v>
      </c>
      <c r="E3450" t="s">
        <v>16</v>
      </c>
      <c r="F3450">
        <v>1079</v>
      </c>
      <c r="G3450">
        <v>3.5</v>
      </c>
      <c r="H3450">
        <v>12880</v>
      </c>
      <c r="I3450">
        <v>63</v>
      </c>
      <c r="J3450" t="s">
        <v>24</v>
      </c>
      <c r="K3450" t="s">
        <v>25</v>
      </c>
      <c r="L3450" t="s">
        <v>55</v>
      </c>
    </row>
    <row r="3451" spans="1:12" x14ac:dyDescent="0.3">
      <c r="A3451" t="s">
        <v>3688</v>
      </c>
      <c r="B3451" t="s">
        <v>41</v>
      </c>
      <c r="C3451" t="s">
        <v>42</v>
      </c>
      <c r="D3451" t="s">
        <v>43</v>
      </c>
      <c r="E3451" t="s">
        <v>16</v>
      </c>
      <c r="F3451">
        <v>2960</v>
      </c>
      <c r="G3451">
        <v>3.6</v>
      </c>
      <c r="H3451">
        <v>10121</v>
      </c>
      <c r="I3451">
        <v>37</v>
      </c>
      <c r="J3451" t="s">
        <v>39</v>
      </c>
      <c r="K3451" t="s">
        <v>18</v>
      </c>
      <c r="L3451" t="s">
        <v>33</v>
      </c>
    </row>
    <row r="3452" spans="1:12" x14ac:dyDescent="0.3">
      <c r="A3452" t="s">
        <v>3689</v>
      </c>
      <c r="B3452" t="s">
        <v>736</v>
      </c>
      <c r="C3452" t="s">
        <v>58</v>
      </c>
      <c r="D3452" t="s">
        <v>43</v>
      </c>
      <c r="E3452" t="s">
        <v>69</v>
      </c>
      <c r="F3452">
        <v>1664</v>
      </c>
      <c r="G3452">
        <v>3.5</v>
      </c>
      <c r="H3452">
        <v>8918</v>
      </c>
      <c r="I3452">
        <v>266</v>
      </c>
      <c r="J3452" t="s">
        <v>39</v>
      </c>
      <c r="K3452" t="s">
        <v>18</v>
      </c>
      <c r="L3452" t="s">
        <v>55</v>
      </c>
    </row>
    <row r="3453" spans="1:12" x14ac:dyDescent="0.3">
      <c r="A3453" t="s">
        <v>3690</v>
      </c>
      <c r="B3453" t="s">
        <v>111</v>
      </c>
      <c r="C3453" t="s">
        <v>54</v>
      </c>
      <c r="D3453" t="s">
        <v>72</v>
      </c>
      <c r="E3453" t="s">
        <v>77</v>
      </c>
      <c r="F3453">
        <v>852</v>
      </c>
      <c r="G3453">
        <v>4.7</v>
      </c>
      <c r="H3453">
        <v>8562</v>
      </c>
      <c r="I3453">
        <v>125</v>
      </c>
      <c r="J3453" t="s">
        <v>32</v>
      </c>
      <c r="K3453" t="s">
        <v>18</v>
      </c>
      <c r="L3453" t="s">
        <v>33</v>
      </c>
    </row>
    <row r="3454" spans="1:12" x14ac:dyDescent="0.3">
      <c r="A3454" t="s">
        <v>3691</v>
      </c>
      <c r="B3454" t="s">
        <v>263</v>
      </c>
      <c r="C3454" t="s">
        <v>58</v>
      </c>
      <c r="D3454" t="s">
        <v>15</v>
      </c>
      <c r="E3454" t="s">
        <v>31</v>
      </c>
      <c r="F3454">
        <v>1080</v>
      </c>
      <c r="G3454">
        <v>4.7</v>
      </c>
      <c r="H3454">
        <v>2093</v>
      </c>
      <c r="I3454">
        <v>279</v>
      </c>
      <c r="J3454" t="s">
        <v>17</v>
      </c>
      <c r="K3454" t="s">
        <v>51</v>
      </c>
      <c r="L3454" t="s">
        <v>19</v>
      </c>
    </row>
    <row r="3455" spans="1:12" x14ac:dyDescent="0.3">
      <c r="A3455" t="s">
        <v>3692</v>
      </c>
      <c r="B3455" t="s">
        <v>57</v>
      </c>
      <c r="C3455" t="s">
        <v>58</v>
      </c>
      <c r="D3455" t="s">
        <v>59</v>
      </c>
      <c r="E3455" t="s">
        <v>118</v>
      </c>
      <c r="F3455">
        <v>1682</v>
      </c>
      <c r="G3455">
        <v>3.2</v>
      </c>
      <c r="H3455">
        <v>11100</v>
      </c>
      <c r="I3455">
        <v>87</v>
      </c>
      <c r="J3455" t="s">
        <v>17</v>
      </c>
      <c r="K3455" t="s">
        <v>51</v>
      </c>
      <c r="L3455" t="s">
        <v>55</v>
      </c>
    </row>
    <row r="3456" spans="1:12" x14ac:dyDescent="0.3">
      <c r="A3456" t="s">
        <v>3693</v>
      </c>
      <c r="B3456" t="s">
        <v>218</v>
      </c>
      <c r="C3456" t="s">
        <v>62</v>
      </c>
      <c r="D3456" t="s">
        <v>22</v>
      </c>
      <c r="E3456" t="s">
        <v>49</v>
      </c>
      <c r="F3456">
        <v>2978</v>
      </c>
      <c r="G3456">
        <v>3.8</v>
      </c>
      <c r="H3456">
        <v>7447</v>
      </c>
      <c r="I3456">
        <v>222</v>
      </c>
      <c r="J3456" t="s">
        <v>17</v>
      </c>
      <c r="K3456" t="s">
        <v>18</v>
      </c>
      <c r="L3456" t="s">
        <v>33</v>
      </c>
    </row>
    <row r="3457" spans="1:12" x14ac:dyDescent="0.3">
      <c r="A3457" t="s">
        <v>3694</v>
      </c>
      <c r="B3457" t="s">
        <v>74</v>
      </c>
      <c r="C3457" t="s">
        <v>14</v>
      </c>
      <c r="D3457" t="s">
        <v>43</v>
      </c>
      <c r="E3457" t="s">
        <v>137</v>
      </c>
      <c r="F3457">
        <v>1600</v>
      </c>
      <c r="G3457">
        <v>4.5</v>
      </c>
      <c r="H3457">
        <v>607</v>
      </c>
      <c r="I3457">
        <v>46</v>
      </c>
      <c r="J3457" t="s">
        <v>17</v>
      </c>
      <c r="K3457" t="s">
        <v>44</v>
      </c>
      <c r="L3457" t="s">
        <v>33</v>
      </c>
    </row>
    <row r="3458" spans="1:12" x14ac:dyDescent="0.3">
      <c r="A3458" t="s">
        <v>3695</v>
      </c>
      <c r="B3458" t="s">
        <v>253</v>
      </c>
      <c r="C3458" t="s">
        <v>88</v>
      </c>
      <c r="D3458" t="s">
        <v>59</v>
      </c>
      <c r="E3458" t="s">
        <v>49</v>
      </c>
      <c r="F3458">
        <v>2154</v>
      </c>
      <c r="G3458">
        <v>3.2</v>
      </c>
      <c r="H3458">
        <v>8658</v>
      </c>
      <c r="I3458">
        <v>149</v>
      </c>
      <c r="J3458" t="s">
        <v>24</v>
      </c>
      <c r="K3458" t="s">
        <v>25</v>
      </c>
      <c r="L3458" t="s">
        <v>26</v>
      </c>
    </row>
    <row r="3459" spans="1:12" x14ac:dyDescent="0.3">
      <c r="A3459" t="s">
        <v>3696</v>
      </c>
      <c r="B3459" t="s">
        <v>193</v>
      </c>
      <c r="C3459" t="s">
        <v>62</v>
      </c>
      <c r="D3459" t="s">
        <v>48</v>
      </c>
      <c r="E3459" t="s">
        <v>118</v>
      </c>
      <c r="F3459">
        <v>2397</v>
      </c>
      <c r="G3459">
        <v>3.1</v>
      </c>
      <c r="H3459">
        <v>5680</v>
      </c>
      <c r="I3459">
        <v>183</v>
      </c>
      <c r="J3459" t="s">
        <v>17</v>
      </c>
      <c r="K3459" t="s">
        <v>25</v>
      </c>
      <c r="L3459" t="s">
        <v>33</v>
      </c>
    </row>
    <row r="3460" spans="1:12" x14ac:dyDescent="0.3">
      <c r="A3460" t="s">
        <v>3697</v>
      </c>
      <c r="B3460" t="s">
        <v>365</v>
      </c>
      <c r="C3460" t="s">
        <v>42</v>
      </c>
      <c r="D3460" t="s">
        <v>30</v>
      </c>
      <c r="E3460" t="s">
        <v>49</v>
      </c>
      <c r="F3460">
        <v>2109</v>
      </c>
      <c r="G3460">
        <v>4.7</v>
      </c>
      <c r="H3460">
        <v>10648</v>
      </c>
      <c r="I3460">
        <v>67</v>
      </c>
      <c r="J3460" t="s">
        <v>39</v>
      </c>
      <c r="K3460" t="s">
        <v>44</v>
      </c>
      <c r="L3460" t="s">
        <v>19</v>
      </c>
    </row>
    <row r="3461" spans="1:12" x14ac:dyDescent="0.3">
      <c r="A3461" t="s">
        <v>3698</v>
      </c>
      <c r="B3461" t="s">
        <v>372</v>
      </c>
      <c r="C3461" t="s">
        <v>14</v>
      </c>
      <c r="D3461" t="s">
        <v>95</v>
      </c>
      <c r="E3461" t="s">
        <v>112</v>
      </c>
      <c r="F3461">
        <v>409</v>
      </c>
      <c r="G3461">
        <v>4.7</v>
      </c>
      <c r="H3461">
        <v>11493</v>
      </c>
      <c r="I3461">
        <v>193</v>
      </c>
      <c r="J3461" t="s">
        <v>24</v>
      </c>
      <c r="K3461" t="s">
        <v>51</v>
      </c>
      <c r="L3461" t="s">
        <v>26</v>
      </c>
    </row>
    <row r="3462" spans="1:12" x14ac:dyDescent="0.3">
      <c r="A3462" t="s">
        <v>3699</v>
      </c>
      <c r="B3462" t="s">
        <v>163</v>
      </c>
      <c r="C3462" t="s">
        <v>117</v>
      </c>
      <c r="D3462" t="s">
        <v>15</v>
      </c>
      <c r="E3462" t="s">
        <v>31</v>
      </c>
      <c r="F3462">
        <v>853</v>
      </c>
      <c r="G3462">
        <v>4.5999999999999996</v>
      </c>
      <c r="H3462">
        <v>8697</v>
      </c>
      <c r="I3462">
        <v>130</v>
      </c>
      <c r="J3462" t="s">
        <v>17</v>
      </c>
      <c r="K3462" t="s">
        <v>18</v>
      </c>
      <c r="L3462" t="s">
        <v>33</v>
      </c>
    </row>
    <row r="3463" spans="1:12" x14ac:dyDescent="0.3">
      <c r="A3463" t="s">
        <v>3700</v>
      </c>
      <c r="B3463" t="s">
        <v>35</v>
      </c>
      <c r="C3463" t="s">
        <v>36</v>
      </c>
      <c r="D3463" t="s">
        <v>22</v>
      </c>
      <c r="E3463" t="s">
        <v>137</v>
      </c>
      <c r="F3463">
        <v>2391</v>
      </c>
      <c r="G3463">
        <v>4.8</v>
      </c>
      <c r="H3463">
        <v>9275</v>
      </c>
      <c r="I3463">
        <v>295</v>
      </c>
      <c r="J3463" t="s">
        <v>50</v>
      </c>
      <c r="K3463" t="s">
        <v>51</v>
      </c>
      <c r="L3463" t="s">
        <v>33</v>
      </c>
    </row>
    <row r="3464" spans="1:12" x14ac:dyDescent="0.3">
      <c r="A3464" t="s">
        <v>3701</v>
      </c>
      <c r="B3464" t="s">
        <v>426</v>
      </c>
      <c r="C3464" t="s">
        <v>29</v>
      </c>
      <c r="D3464" t="s">
        <v>59</v>
      </c>
      <c r="E3464" t="s">
        <v>137</v>
      </c>
      <c r="F3464">
        <v>1216</v>
      </c>
      <c r="G3464">
        <v>3.2</v>
      </c>
      <c r="H3464">
        <v>1138</v>
      </c>
      <c r="I3464">
        <v>205</v>
      </c>
      <c r="J3464" t="s">
        <v>50</v>
      </c>
      <c r="K3464" t="s">
        <v>25</v>
      </c>
      <c r="L3464" t="s">
        <v>26</v>
      </c>
    </row>
    <row r="3465" spans="1:12" x14ac:dyDescent="0.3">
      <c r="A3465" t="s">
        <v>3702</v>
      </c>
      <c r="B3465" t="s">
        <v>412</v>
      </c>
      <c r="C3465" t="s">
        <v>54</v>
      </c>
      <c r="D3465" t="s">
        <v>48</v>
      </c>
      <c r="E3465" t="s">
        <v>31</v>
      </c>
      <c r="F3465">
        <v>2360</v>
      </c>
      <c r="G3465">
        <v>3.4</v>
      </c>
      <c r="H3465">
        <v>1563</v>
      </c>
      <c r="I3465">
        <v>77</v>
      </c>
      <c r="J3465" t="s">
        <v>17</v>
      </c>
      <c r="K3465" t="s">
        <v>51</v>
      </c>
      <c r="L3465" t="s">
        <v>19</v>
      </c>
    </row>
    <row r="3466" spans="1:12" x14ac:dyDescent="0.3">
      <c r="A3466" t="s">
        <v>3703</v>
      </c>
      <c r="B3466" t="s">
        <v>66</v>
      </c>
      <c r="C3466" t="s">
        <v>14</v>
      </c>
      <c r="D3466" t="s">
        <v>48</v>
      </c>
      <c r="E3466" t="s">
        <v>64</v>
      </c>
      <c r="F3466">
        <v>1246</v>
      </c>
      <c r="G3466">
        <v>3</v>
      </c>
      <c r="H3466">
        <v>2658</v>
      </c>
      <c r="I3466">
        <v>160</v>
      </c>
      <c r="J3466" t="s">
        <v>39</v>
      </c>
      <c r="K3466" t="s">
        <v>51</v>
      </c>
      <c r="L3466" t="s">
        <v>19</v>
      </c>
    </row>
    <row r="3467" spans="1:12" x14ac:dyDescent="0.3">
      <c r="A3467" t="s">
        <v>3704</v>
      </c>
      <c r="B3467" t="s">
        <v>131</v>
      </c>
      <c r="C3467" t="s">
        <v>47</v>
      </c>
      <c r="D3467" t="s">
        <v>89</v>
      </c>
      <c r="E3467" t="s">
        <v>112</v>
      </c>
      <c r="F3467">
        <v>1026</v>
      </c>
      <c r="G3467">
        <v>3.7</v>
      </c>
      <c r="H3467">
        <v>14708</v>
      </c>
      <c r="I3467">
        <v>149</v>
      </c>
      <c r="J3467" t="s">
        <v>24</v>
      </c>
      <c r="K3467" t="s">
        <v>18</v>
      </c>
      <c r="L3467" t="s">
        <v>26</v>
      </c>
    </row>
    <row r="3468" spans="1:12" x14ac:dyDescent="0.3">
      <c r="A3468" t="s">
        <v>3705</v>
      </c>
      <c r="B3468" t="s">
        <v>179</v>
      </c>
      <c r="C3468" t="s">
        <v>14</v>
      </c>
      <c r="D3468" t="s">
        <v>89</v>
      </c>
      <c r="E3468" t="s">
        <v>38</v>
      </c>
      <c r="F3468">
        <v>1805</v>
      </c>
      <c r="G3468">
        <v>3.6</v>
      </c>
      <c r="H3468">
        <v>6858</v>
      </c>
      <c r="I3468">
        <v>223</v>
      </c>
      <c r="J3468" t="s">
        <v>32</v>
      </c>
      <c r="K3468" t="s">
        <v>51</v>
      </c>
      <c r="L3468" t="s">
        <v>26</v>
      </c>
    </row>
    <row r="3469" spans="1:12" x14ac:dyDescent="0.3">
      <c r="A3469" t="s">
        <v>3706</v>
      </c>
      <c r="B3469" t="s">
        <v>163</v>
      </c>
      <c r="C3469" t="s">
        <v>117</v>
      </c>
      <c r="D3469" t="s">
        <v>15</v>
      </c>
      <c r="E3469" t="s">
        <v>16</v>
      </c>
      <c r="F3469">
        <v>1016</v>
      </c>
      <c r="G3469">
        <v>3.5</v>
      </c>
      <c r="H3469">
        <v>14325</v>
      </c>
      <c r="I3469">
        <v>116</v>
      </c>
      <c r="J3469" t="s">
        <v>17</v>
      </c>
      <c r="K3469" t="s">
        <v>51</v>
      </c>
      <c r="L3469" t="s">
        <v>26</v>
      </c>
    </row>
    <row r="3470" spans="1:12" x14ac:dyDescent="0.3">
      <c r="A3470" t="s">
        <v>3707</v>
      </c>
      <c r="B3470" t="s">
        <v>460</v>
      </c>
      <c r="C3470" t="s">
        <v>29</v>
      </c>
      <c r="D3470" t="s">
        <v>72</v>
      </c>
      <c r="E3470" t="s">
        <v>38</v>
      </c>
      <c r="F3470">
        <v>2786</v>
      </c>
      <c r="G3470">
        <v>3.5</v>
      </c>
      <c r="H3470">
        <v>9052</v>
      </c>
      <c r="I3470">
        <v>205</v>
      </c>
      <c r="J3470" t="s">
        <v>17</v>
      </c>
      <c r="K3470" t="s">
        <v>51</v>
      </c>
      <c r="L3470" t="s">
        <v>55</v>
      </c>
    </row>
    <row r="3471" spans="1:12" x14ac:dyDescent="0.3">
      <c r="A3471" t="s">
        <v>3708</v>
      </c>
      <c r="B3471" t="s">
        <v>370</v>
      </c>
      <c r="C3471" t="s">
        <v>62</v>
      </c>
      <c r="D3471" t="s">
        <v>15</v>
      </c>
      <c r="E3471" t="s">
        <v>118</v>
      </c>
      <c r="F3471">
        <v>2684</v>
      </c>
      <c r="G3471">
        <v>4.3</v>
      </c>
      <c r="H3471">
        <v>10153</v>
      </c>
      <c r="I3471">
        <v>219</v>
      </c>
      <c r="J3471" t="s">
        <v>17</v>
      </c>
      <c r="K3471" t="s">
        <v>18</v>
      </c>
      <c r="L3471" t="s">
        <v>33</v>
      </c>
    </row>
    <row r="3472" spans="1:12" x14ac:dyDescent="0.3">
      <c r="A3472" t="s">
        <v>3709</v>
      </c>
      <c r="B3472" t="s">
        <v>216</v>
      </c>
      <c r="C3472" t="s">
        <v>80</v>
      </c>
      <c r="D3472" t="s">
        <v>43</v>
      </c>
      <c r="E3472" t="s">
        <v>16</v>
      </c>
      <c r="F3472">
        <v>332</v>
      </c>
      <c r="G3472">
        <v>4.8</v>
      </c>
      <c r="H3472">
        <v>11736</v>
      </c>
      <c r="I3472">
        <v>153</v>
      </c>
      <c r="J3472" t="s">
        <v>50</v>
      </c>
      <c r="K3472" t="s">
        <v>51</v>
      </c>
      <c r="L3472" t="s">
        <v>19</v>
      </c>
    </row>
    <row r="3473" spans="1:12" x14ac:dyDescent="0.3">
      <c r="A3473" t="s">
        <v>3710</v>
      </c>
      <c r="B3473" t="s">
        <v>617</v>
      </c>
      <c r="C3473" t="s">
        <v>29</v>
      </c>
      <c r="D3473" t="s">
        <v>95</v>
      </c>
      <c r="E3473" t="s">
        <v>49</v>
      </c>
      <c r="F3473">
        <v>2065</v>
      </c>
      <c r="G3473">
        <v>3.9</v>
      </c>
      <c r="H3473">
        <v>9329</v>
      </c>
      <c r="I3473">
        <v>202</v>
      </c>
      <c r="J3473" t="s">
        <v>517</v>
      </c>
      <c r="K3473" t="s">
        <v>25</v>
      </c>
      <c r="L3473" t="s">
        <v>55</v>
      </c>
    </row>
    <row r="3474" spans="1:12" x14ac:dyDescent="0.3">
      <c r="A3474" t="s">
        <v>3711</v>
      </c>
      <c r="B3474" t="s">
        <v>361</v>
      </c>
      <c r="C3474" t="s">
        <v>29</v>
      </c>
      <c r="D3474" t="s">
        <v>63</v>
      </c>
      <c r="E3474" t="s">
        <v>69</v>
      </c>
      <c r="F3474">
        <v>2685</v>
      </c>
      <c r="G3474">
        <v>3.3</v>
      </c>
      <c r="H3474">
        <v>8042</v>
      </c>
      <c r="I3474">
        <v>111</v>
      </c>
      <c r="J3474" t="s">
        <v>39</v>
      </c>
      <c r="K3474" t="s">
        <v>18</v>
      </c>
      <c r="L3474" t="s">
        <v>26</v>
      </c>
    </row>
    <row r="3475" spans="1:12" x14ac:dyDescent="0.3">
      <c r="A3475" t="s">
        <v>3712</v>
      </c>
      <c r="B3475" t="s">
        <v>351</v>
      </c>
      <c r="C3475" t="s">
        <v>117</v>
      </c>
      <c r="D3475" t="s">
        <v>48</v>
      </c>
      <c r="E3475" t="s">
        <v>16</v>
      </c>
      <c r="F3475">
        <v>826</v>
      </c>
      <c r="G3475">
        <v>4.5</v>
      </c>
      <c r="H3475">
        <v>3853</v>
      </c>
      <c r="I3475">
        <v>15</v>
      </c>
      <c r="J3475" t="s">
        <v>50</v>
      </c>
      <c r="K3475" t="s">
        <v>25</v>
      </c>
      <c r="L3475" t="s">
        <v>33</v>
      </c>
    </row>
    <row r="3476" spans="1:12" x14ac:dyDescent="0.3">
      <c r="A3476" t="s">
        <v>3713</v>
      </c>
      <c r="B3476" t="s">
        <v>212</v>
      </c>
      <c r="C3476" t="s">
        <v>62</v>
      </c>
      <c r="D3476" t="s">
        <v>89</v>
      </c>
      <c r="E3476" t="s">
        <v>295</v>
      </c>
      <c r="F3476">
        <v>2597</v>
      </c>
      <c r="G3476">
        <v>3.6</v>
      </c>
      <c r="H3476">
        <v>7255</v>
      </c>
      <c r="I3476">
        <v>127</v>
      </c>
      <c r="J3476" t="s">
        <v>39</v>
      </c>
      <c r="K3476" t="s">
        <v>44</v>
      </c>
      <c r="L3476" t="s">
        <v>26</v>
      </c>
    </row>
    <row r="3477" spans="1:12" x14ac:dyDescent="0.3">
      <c r="A3477" t="s">
        <v>3714</v>
      </c>
      <c r="B3477" t="s">
        <v>274</v>
      </c>
      <c r="C3477" t="s">
        <v>42</v>
      </c>
      <c r="D3477" t="s">
        <v>89</v>
      </c>
      <c r="E3477" t="s">
        <v>23</v>
      </c>
      <c r="F3477">
        <v>1007</v>
      </c>
      <c r="G3477">
        <v>5</v>
      </c>
      <c r="H3477">
        <v>2957</v>
      </c>
      <c r="I3477">
        <v>227</v>
      </c>
      <c r="J3477" t="s">
        <v>50</v>
      </c>
      <c r="K3477" t="s">
        <v>44</v>
      </c>
      <c r="L3477" t="s">
        <v>19</v>
      </c>
    </row>
    <row r="3478" spans="1:12" x14ac:dyDescent="0.3">
      <c r="A3478" t="s">
        <v>3715</v>
      </c>
      <c r="B3478" t="s">
        <v>197</v>
      </c>
      <c r="C3478" t="s">
        <v>36</v>
      </c>
      <c r="D3478" t="s">
        <v>95</v>
      </c>
      <c r="E3478" t="s">
        <v>16</v>
      </c>
      <c r="F3478">
        <v>1226</v>
      </c>
      <c r="G3478">
        <v>4.8</v>
      </c>
      <c r="H3478">
        <v>13549</v>
      </c>
      <c r="I3478">
        <v>266</v>
      </c>
      <c r="J3478" t="s">
        <v>17</v>
      </c>
      <c r="K3478" t="s">
        <v>51</v>
      </c>
      <c r="L3478" t="s">
        <v>55</v>
      </c>
    </row>
    <row r="3479" spans="1:12" x14ac:dyDescent="0.3">
      <c r="A3479" t="s">
        <v>3716</v>
      </c>
      <c r="B3479" t="s">
        <v>206</v>
      </c>
      <c r="C3479" t="s">
        <v>134</v>
      </c>
      <c r="D3479" t="s">
        <v>89</v>
      </c>
      <c r="E3479" t="s">
        <v>64</v>
      </c>
      <c r="F3479">
        <v>2255</v>
      </c>
      <c r="G3479">
        <v>4.4000000000000004</v>
      </c>
      <c r="H3479">
        <v>6927</v>
      </c>
      <c r="I3479">
        <v>86</v>
      </c>
      <c r="J3479" t="s">
        <v>24</v>
      </c>
      <c r="K3479" t="s">
        <v>44</v>
      </c>
      <c r="L3479" t="s">
        <v>33</v>
      </c>
    </row>
    <row r="3480" spans="1:12" x14ac:dyDescent="0.3">
      <c r="A3480" t="s">
        <v>3717</v>
      </c>
      <c r="B3480" t="s">
        <v>253</v>
      </c>
      <c r="C3480" t="s">
        <v>88</v>
      </c>
      <c r="D3480" t="s">
        <v>59</v>
      </c>
      <c r="E3480" t="s">
        <v>90</v>
      </c>
      <c r="F3480">
        <v>2888</v>
      </c>
      <c r="G3480">
        <v>4.8</v>
      </c>
      <c r="H3480">
        <v>9524</v>
      </c>
      <c r="I3480">
        <v>96</v>
      </c>
      <c r="J3480" t="s">
        <v>17</v>
      </c>
      <c r="K3480" t="s">
        <v>51</v>
      </c>
      <c r="L3480" t="s">
        <v>55</v>
      </c>
    </row>
    <row r="3481" spans="1:12" x14ac:dyDescent="0.3">
      <c r="A3481" t="s">
        <v>3718</v>
      </c>
      <c r="B3481" t="s">
        <v>82</v>
      </c>
      <c r="C3481" t="s">
        <v>42</v>
      </c>
      <c r="D3481" t="s">
        <v>48</v>
      </c>
      <c r="E3481" t="s">
        <v>118</v>
      </c>
      <c r="F3481">
        <v>2043</v>
      </c>
      <c r="G3481">
        <v>3.8</v>
      </c>
      <c r="H3481">
        <v>8904</v>
      </c>
      <c r="I3481">
        <v>190</v>
      </c>
      <c r="J3481" t="s">
        <v>17</v>
      </c>
      <c r="K3481" t="s">
        <v>51</v>
      </c>
      <c r="L3481" t="s">
        <v>55</v>
      </c>
    </row>
    <row r="3482" spans="1:12" x14ac:dyDescent="0.3">
      <c r="A3482" t="s">
        <v>3719</v>
      </c>
      <c r="B3482" t="s">
        <v>485</v>
      </c>
      <c r="C3482" t="s">
        <v>88</v>
      </c>
      <c r="D3482" t="s">
        <v>30</v>
      </c>
      <c r="E3482" t="s">
        <v>69</v>
      </c>
      <c r="F3482">
        <v>2368</v>
      </c>
      <c r="G3482">
        <v>4.9000000000000004</v>
      </c>
      <c r="H3482">
        <v>8505</v>
      </c>
      <c r="I3482">
        <v>32</v>
      </c>
      <c r="J3482" t="s">
        <v>39</v>
      </c>
      <c r="K3482" t="s">
        <v>25</v>
      </c>
      <c r="L3482" t="s">
        <v>33</v>
      </c>
    </row>
    <row r="3483" spans="1:12" x14ac:dyDescent="0.3">
      <c r="A3483" t="s">
        <v>3720</v>
      </c>
      <c r="B3483" t="s">
        <v>358</v>
      </c>
      <c r="C3483" t="s">
        <v>117</v>
      </c>
      <c r="D3483" t="s">
        <v>89</v>
      </c>
      <c r="F3483">
        <v>2807</v>
      </c>
      <c r="G3483">
        <v>3.3</v>
      </c>
      <c r="H3483">
        <v>3562</v>
      </c>
      <c r="I3483">
        <v>55</v>
      </c>
      <c r="J3483" t="s">
        <v>32</v>
      </c>
      <c r="K3483" t="s">
        <v>25</v>
      </c>
      <c r="L3483" t="s">
        <v>33</v>
      </c>
    </row>
    <row r="3484" spans="1:12" x14ac:dyDescent="0.3">
      <c r="A3484" t="s">
        <v>3721</v>
      </c>
      <c r="B3484" t="s">
        <v>68</v>
      </c>
      <c r="C3484" t="s">
        <v>14</v>
      </c>
      <c r="D3484" t="s">
        <v>59</v>
      </c>
      <c r="E3484" t="s">
        <v>112</v>
      </c>
      <c r="F3484">
        <v>2157</v>
      </c>
      <c r="G3484">
        <v>4</v>
      </c>
      <c r="H3484">
        <v>4384</v>
      </c>
      <c r="I3484">
        <v>157</v>
      </c>
      <c r="J3484" t="s">
        <v>39</v>
      </c>
      <c r="K3484" t="s">
        <v>44</v>
      </c>
      <c r="L3484" t="s">
        <v>55</v>
      </c>
    </row>
    <row r="3485" spans="1:12" x14ac:dyDescent="0.3">
      <c r="A3485" t="s">
        <v>3722</v>
      </c>
      <c r="B3485" t="s">
        <v>434</v>
      </c>
      <c r="C3485" t="s">
        <v>42</v>
      </c>
      <c r="D3485" t="s">
        <v>63</v>
      </c>
      <c r="E3485" t="s">
        <v>118</v>
      </c>
      <c r="F3485">
        <v>2164</v>
      </c>
      <c r="G3485">
        <v>3.9</v>
      </c>
      <c r="H3485">
        <v>4362</v>
      </c>
      <c r="I3485">
        <v>162</v>
      </c>
      <c r="J3485" t="s">
        <v>17</v>
      </c>
      <c r="K3485" t="s">
        <v>18</v>
      </c>
      <c r="L3485" t="s">
        <v>19</v>
      </c>
    </row>
    <row r="3486" spans="1:12" x14ac:dyDescent="0.3">
      <c r="A3486" t="s">
        <v>3723</v>
      </c>
      <c r="B3486" t="s">
        <v>133</v>
      </c>
      <c r="C3486" t="s">
        <v>134</v>
      </c>
      <c r="D3486" t="s">
        <v>59</v>
      </c>
      <c r="F3486">
        <v>417</v>
      </c>
      <c r="G3486">
        <v>3.5</v>
      </c>
      <c r="H3486">
        <v>1863</v>
      </c>
      <c r="I3486">
        <v>108</v>
      </c>
      <c r="J3486" t="s">
        <v>32</v>
      </c>
      <c r="K3486" t="s">
        <v>18</v>
      </c>
      <c r="L3486" t="s">
        <v>55</v>
      </c>
    </row>
    <row r="3487" spans="1:12" x14ac:dyDescent="0.3">
      <c r="A3487" t="s">
        <v>3724</v>
      </c>
      <c r="B3487" t="s">
        <v>150</v>
      </c>
      <c r="C3487" t="s">
        <v>29</v>
      </c>
      <c r="D3487" t="s">
        <v>22</v>
      </c>
      <c r="E3487" t="s">
        <v>16</v>
      </c>
      <c r="F3487">
        <v>1087</v>
      </c>
      <c r="G3487">
        <v>4.2</v>
      </c>
      <c r="H3487">
        <v>5301</v>
      </c>
      <c r="I3487">
        <v>94</v>
      </c>
      <c r="J3487" t="s">
        <v>17</v>
      </c>
      <c r="K3487" t="s">
        <v>44</v>
      </c>
      <c r="L3487" t="s">
        <v>19</v>
      </c>
    </row>
    <row r="3488" spans="1:12" x14ac:dyDescent="0.3">
      <c r="A3488" t="s">
        <v>3725</v>
      </c>
      <c r="B3488" t="s">
        <v>35</v>
      </c>
      <c r="C3488" t="s">
        <v>36</v>
      </c>
      <c r="D3488" t="s">
        <v>22</v>
      </c>
      <c r="E3488" t="s">
        <v>64</v>
      </c>
      <c r="F3488">
        <v>1159</v>
      </c>
      <c r="G3488">
        <v>3.7</v>
      </c>
      <c r="H3488">
        <v>12698</v>
      </c>
      <c r="I3488">
        <v>162</v>
      </c>
      <c r="J3488" t="s">
        <v>32</v>
      </c>
      <c r="K3488" t="s">
        <v>25</v>
      </c>
      <c r="L3488" t="s">
        <v>26</v>
      </c>
    </row>
    <row r="3489" spans="1:12" x14ac:dyDescent="0.3">
      <c r="A3489" t="s">
        <v>3726</v>
      </c>
      <c r="B3489" t="s">
        <v>28</v>
      </c>
      <c r="C3489" t="s">
        <v>29</v>
      </c>
      <c r="D3489" t="s">
        <v>30</v>
      </c>
      <c r="E3489" t="s">
        <v>118</v>
      </c>
      <c r="F3489">
        <v>556</v>
      </c>
      <c r="G3489">
        <v>4.7</v>
      </c>
      <c r="H3489">
        <v>3766</v>
      </c>
      <c r="I3489">
        <v>60</v>
      </c>
      <c r="J3489" t="s">
        <v>50</v>
      </c>
      <c r="K3489" t="s">
        <v>44</v>
      </c>
      <c r="L3489" t="s">
        <v>19</v>
      </c>
    </row>
    <row r="3490" spans="1:12" x14ac:dyDescent="0.3">
      <c r="A3490" t="s">
        <v>3727</v>
      </c>
      <c r="B3490" t="s">
        <v>129</v>
      </c>
      <c r="C3490" t="s">
        <v>62</v>
      </c>
      <c r="D3490" t="s">
        <v>59</v>
      </c>
      <c r="E3490" t="s">
        <v>112</v>
      </c>
      <c r="F3490">
        <v>2972</v>
      </c>
      <c r="G3490">
        <v>3.3</v>
      </c>
      <c r="H3490">
        <v>13208</v>
      </c>
      <c r="I3490">
        <v>140</v>
      </c>
      <c r="J3490" t="s">
        <v>50</v>
      </c>
      <c r="K3490" t="s">
        <v>18</v>
      </c>
      <c r="L3490" t="s">
        <v>55</v>
      </c>
    </row>
    <row r="3491" spans="1:12" x14ac:dyDescent="0.3">
      <c r="A3491" t="s">
        <v>3728</v>
      </c>
      <c r="B3491" t="s">
        <v>216</v>
      </c>
      <c r="C3491" t="s">
        <v>80</v>
      </c>
      <c r="D3491" t="s">
        <v>43</v>
      </c>
      <c r="E3491" t="s">
        <v>137</v>
      </c>
      <c r="F3491">
        <v>2285</v>
      </c>
      <c r="G3491">
        <v>4.0999999999999996</v>
      </c>
      <c r="H3491">
        <v>6161</v>
      </c>
      <c r="I3491">
        <v>17</v>
      </c>
      <c r="J3491" t="s">
        <v>17</v>
      </c>
      <c r="K3491" t="s">
        <v>25</v>
      </c>
      <c r="L3491" t="s">
        <v>26</v>
      </c>
    </row>
    <row r="3492" spans="1:12" x14ac:dyDescent="0.3">
      <c r="A3492" t="s">
        <v>3729</v>
      </c>
      <c r="B3492" t="s">
        <v>218</v>
      </c>
      <c r="C3492" t="s">
        <v>62</v>
      </c>
      <c r="D3492" t="s">
        <v>22</v>
      </c>
      <c r="E3492" t="s">
        <v>23</v>
      </c>
      <c r="F3492">
        <v>2570</v>
      </c>
      <c r="G3492">
        <v>5</v>
      </c>
      <c r="H3492">
        <v>14770</v>
      </c>
      <c r="I3492">
        <v>156</v>
      </c>
      <c r="J3492" t="s">
        <v>24</v>
      </c>
      <c r="K3492" t="s">
        <v>51</v>
      </c>
      <c r="L3492" t="s">
        <v>26</v>
      </c>
    </row>
    <row r="3493" spans="1:12" x14ac:dyDescent="0.3">
      <c r="A3493" t="s">
        <v>3730</v>
      </c>
      <c r="B3493" t="s">
        <v>131</v>
      </c>
      <c r="C3493" t="s">
        <v>47</v>
      </c>
      <c r="D3493" t="s">
        <v>89</v>
      </c>
      <c r="E3493" t="s">
        <v>118</v>
      </c>
      <c r="F3493">
        <v>2804</v>
      </c>
      <c r="G3493">
        <v>3.8</v>
      </c>
      <c r="H3493">
        <v>7546</v>
      </c>
      <c r="I3493">
        <v>249</v>
      </c>
      <c r="J3493" t="s">
        <v>24</v>
      </c>
      <c r="K3493" t="s">
        <v>51</v>
      </c>
      <c r="L3493" t="s">
        <v>19</v>
      </c>
    </row>
    <row r="3494" spans="1:12" x14ac:dyDescent="0.3">
      <c r="A3494" t="s">
        <v>3731</v>
      </c>
      <c r="B3494" t="s">
        <v>272</v>
      </c>
      <c r="C3494" t="s">
        <v>134</v>
      </c>
      <c r="D3494" t="s">
        <v>22</v>
      </c>
      <c r="E3494" t="s">
        <v>31</v>
      </c>
      <c r="F3494">
        <v>2269</v>
      </c>
      <c r="G3494">
        <v>4.9000000000000004</v>
      </c>
      <c r="H3494">
        <v>2880</v>
      </c>
      <c r="I3494">
        <v>146</v>
      </c>
      <c r="J3494" t="s">
        <v>50</v>
      </c>
      <c r="K3494" t="s">
        <v>25</v>
      </c>
      <c r="L3494" t="s">
        <v>19</v>
      </c>
    </row>
    <row r="3495" spans="1:12" x14ac:dyDescent="0.3">
      <c r="A3495" t="s">
        <v>3732</v>
      </c>
      <c r="B3495" t="s">
        <v>715</v>
      </c>
      <c r="C3495" t="s">
        <v>47</v>
      </c>
      <c r="D3495" t="s">
        <v>95</v>
      </c>
      <c r="E3495" t="s">
        <v>112</v>
      </c>
      <c r="F3495">
        <v>2612</v>
      </c>
      <c r="G3495">
        <v>4.5</v>
      </c>
      <c r="H3495">
        <v>13680</v>
      </c>
      <c r="I3495">
        <v>35</v>
      </c>
      <c r="J3495" t="s">
        <v>17</v>
      </c>
      <c r="K3495" t="s">
        <v>25</v>
      </c>
      <c r="L3495" t="s">
        <v>26</v>
      </c>
    </row>
    <row r="3496" spans="1:12" x14ac:dyDescent="0.3">
      <c r="A3496" t="s">
        <v>3733</v>
      </c>
      <c r="B3496" t="s">
        <v>436</v>
      </c>
      <c r="C3496" t="s">
        <v>29</v>
      </c>
      <c r="D3496" t="s">
        <v>89</v>
      </c>
      <c r="E3496" t="s">
        <v>112</v>
      </c>
      <c r="F3496">
        <v>496</v>
      </c>
      <c r="G3496">
        <v>4.7</v>
      </c>
      <c r="H3496">
        <v>6972</v>
      </c>
      <c r="I3496">
        <v>219</v>
      </c>
      <c r="J3496" t="s">
        <v>24</v>
      </c>
      <c r="K3496" t="s">
        <v>25</v>
      </c>
      <c r="L3496" t="s">
        <v>33</v>
      </c>
    </row>
    <row r="3497" spans="1:12" x14ac:dyDescent="0.3">
      <c r="A3497" t="s">
        <v>3734</v>
      </c>
      <c r="B3497" t="s">
        <v>356</v>
      </c>
      <c r="C3497" t="s">
        <v>80</v>
      </c>
      <c r="D3497" t="s">
        <v>30</v>
      </c>
      <c r="E3497" t="s">
        <v>137</v>
      </c>
      <c r="F3497">
        <v>928</v>
      </c>
      <c r="G3497">
        <v>4.9000000000000004</v>
      </c>
      <c r="H3497">
        <v>3186</v>
      </c>
      <c r="I3497">
        <v>183</v>
      </c>
      <c r="J3497" t="s">
        <v>24</v>
      </c>
      <c r="K3497" t="s">
        <v>18</v>
      </c>
      <c r="L3497" t="s">
        <v>55</v>
      </c>
    </row>
    <row r="3498" spans="1:12" x14ac:dyDescent="0.3">
      <c r="A3498" t="s">
        <v>3735</v>
      </c>
      <c r="B3498" t="s">
        <v>290</v>
      </c>
      <c r="C3498" t="s">
        <v>134</v>
      </c>
      <c r="D3498" t="s">
        <v>43</v>
      </c>
      <c r="E3498" t="s">
        <v>31</v>
      </c>
      <c r="F3498">
        <v>2738</v>
      </c>
      <c r="G3498">
        <v>3.9</v>
      </c>
      <c r="H3498">
        <v>12405</v>
      </c>
      <c r="I3498">
        <v>73</v>
      </c>
      <c r="J3498" t="s">
        <v>17</v>
      </c>
      <c r="K3498" t="s">
        <v>51</v>
      </c>
      <c r="L3498" t="s">
        <v>55</v>
      </c>
    </row>
    <row r="3499" spans="1:12" x14ac:dyDescent="0.3">
      <c r="A3499" t="s">
        <v>3736</v>
      </c>
      <c r="B3499" t="s">
        <v>168</v>
      </c>
      <c r="C3499" t="s">
        <v>591</v>
      </c>
      <c r="D3499" t="s">
        <v>15</v>
      </c>
      <c r="E3499" t="s">
        <v>137</v>
      </c>
      <c r="F3499">
        <v>1223</v>
      </c>
      <c r="G3499">
        <v>3.1</v>
      </c>
      <c r="H3499">
        <v>10038</v>
      </c>
      <c r="I3499">
        <v>262</v>
      </c>
      <c r="J3499" t="s">
        <v>32</v>
      </c>
      <c r="K3499" t="s">
        <v>51</v>
      </c>
      <c r="L3499" t="s">
        <v>55</v>
      </c>
    </row>
    <row r="3500" spans="1:12" x14ac:dyDescent="0.3">
      <c r="A3500" t="s">
        <v>3737</v>
      </c>
      <c r="B3500" t="s">
        <v>35</v>
      </c>
      <c r="C3500" t="s">
        <v>36</v>
      </c>
      <c r="D3500" t="s">
        <v>22</v>
      </c>
      <c r="E3500" t="s">
        <v>69</v>
      </c>
      <c r="F3500">
        <v>2186</v>
      </c>
      <c r="G3500">
        <v>0</v>
      </c>
      <c r="H3500">
        <v>13543</v>
      </c>
      <c r="I3500">
        <v>270</v>
      </c>
      <c r="J3500" t="s">
        <v>39</v>
      </c>
      <c r="K3500" t="s">
        <v>25</v>
      </c>
      <c r="L3500" t="s">
        <v>55</v>
      </c>
    </row>
    <row r="3501" spans="1:12" x14ac:dyDescent="0.3">
      <c r="A3501" t="s">
        <v>3738</v>
      </c>
      <c r="B3501" t="s">
        <v>174</v>
      </c>
      <c r="C3501" t="s">
        <v>134</v>
      </c>
      <c r="D3501" t="s">
        <v>15</v>
      </c>
      <c r="E3501" t="s">
        <v>31</v>
      </c>
      <c r="F3501">
        <v>1814</v>
      </c>
      <c r="G3501">
        <v>4.2</v>
      </c>
      <c r="H3501">
        <v>14106</v>
      </c>
      <c r="I3501">
        <v>258</v>
      </c>
      <c r="J3501" t="s">
        <v>17</v>
      </c>
      <c r="K3501" t="s">
        <v>18</v>
      </c>
      <c r="L3501" t="s">
        <v>55</v>
      </c>
    </row>
    <row r="3502" spans="1:12" x14ac:dyDescent="0.3">
      <c r="A3502" t="s">
        <v>3739</v>
      </c>
      <c r="B3502" t="s">
        <v>485</v>
      </c>
      <c r="C3502" t="s">
        <v>88</v>
      </c>
      <c r="D3502" t="s">
        <v>30</v>
      </c>
      <c r="E3502" t="s">
        <v>137</v>
      </c>
      <c r="F3502">
        <v>1641</v>
      </c>
      <c r="G3502">
        <v>4.7</v>
      </c>
      <c r="H3502">
        <v>14758</v>
      </c>
      <c r="I3502">
        <v>79</v>
      </c>
      <c r="J3502" t="s">
        <v>50</v>
      </c>
      <c r="K3502" t="s">
        <v>44</v>
      </c>
      <c r="L3502" t="s">
        <v>26</v>
      </c>
    </row>
    <row r="3503" spans="1:12" x14ac:dyDescent="0.3">
      <c r="A3503" t="s">
        <v>3740</v>
      </c>
      <c r="B3503" t="s">
        <v>241</v>
      </c>
      <c r="C3503" t="s">
        <v>88</v>
      </c>
      <c r="D3503" t="s">
        <v>95</v>
      </c>
      <c r="E3503" t="s">
        <v>31</v>
      </c>
      <c r="F3503">
        <v>404</v>
      </c>
      <c r="G3503">
        <v>3.6</v>
      </c>
      <c r="H3503">
        <v>6503</v>
      </c>
      <c r="I3503">
        <v>226</v>
      </c>
      <c r="J3503" t="s">
        <v>39</v>
      </c>
      <c r="K3503" t="s">
        <v>44</v>
      </c>
      <c r="L3503" t="s">
        <v>55</v>
      </c>
    </row>
    <row r="3504" spans="1:12" x14ac:dyDescent="0.3">
      <c r="A3504" t="s">
        <v>3741</v>
      </c>
      <c r="B3504" t="s">
        <v>241</v>
      </c>
      <c r="C3504" t="s">
        <v>88</v>
      </c>
      <c r="D3504" t="s">
        <v>95</v>
      </c>
      <c r="E3504" t="s">
        <v>90</v>
      </c>
      <c r="F3504">
        <v>1900</v>
      </c>
      <c r="G3504">
        <v>4.0999999999999996</v>
      </c>
      <c r="H3504">
        <v>1229</v>
      </c>
      <c r="I3504">
        <v>138</v>
      </c>
      <c r="J3504" t="s">
        <v>32</v>
      </c>
      <c r="K3504" t="s">
        <v>25</v>
      </c>
      <c r="L3504" t="s">
        <v>55</v>
      </c>
    </row>
    <row r="3505" spans="1:12" x14ac:dyDescent="0.3">
      <c r="A3505" t="s">
        <v>3742</v>
      </c>
      <c r="B3505" t="s">
        <v>361</v>
      </c>
      <c r="C3505" t="s">
        <v>29</v>
      </c>
      <c r="D3505" t="s">
        <v>63</v>
      </c>
      <c r="E3505" t="s">
        <v>69</v>
      </c>
      <c r="F3505">
        <v>1937</v>
      </c>
      <c r="G3505">
        <v>3.5</v>
      </c>
      <c r="H3505">
        <v>7883</v>
      </c>
      <c r="I3505">
        <v>185</v>
      </c>
      <c r="J3505" t="s">
        <v>32</v>
      </c>
      <c r="K3505" t="s">
        <v>51</v>
      </c>
      <c r="L3505" t="s">
        <v>33</v>
      </c>
    </row>
    <row r="3506" spans="1:12" x14ac:dyDescent="0.3">
      <c r="A3506" t="s">
        <v>3743</v>
      </c>
      <c r="B3506" t="s">
        <v>209</v>
      </c>
      <c r="C3506" t="s">
        <v>54</v>
      </c>
      <c r="D3506" t="s">
        <v>30</v>
      </c>
      <c r="E3506" t="s">
        <v>64</v>
      </c>
      <c r="F3506">
        <v>967</v>
      </c>
      <c r="G3506">
        <v>4.3</v>
      </c>
      <c r="H3506">
        <v>8243</v>
      </c>
      <c r="I3506">
        <v>88</v>
      </c>
      <c r="J3506" t="s">
        <v>39</v>
      </c>
      <c r="K3506" t="s">
        <v>51</v>
      </c>
      <c r="L3506" t="s">
        <v>33</v>
      </c>
    </row>
    <row r="3507" spans="1:12" x14ac:dyDescent="0.3">
      <c r="A3507" t="s">
        <v>3744</v>
      </c>
      <c r="B3507" t="s">
        <v>71</v>
      </c>
      <c r="C3507" t="s">
        <v>47</v>
      </c>
      <c r="D3507" t="s">
        <v>72</v>
      </c>
      <c r="E3507" t="s">
        <v>38</v>
      </c>
      <c r="F3507">
        <v>1933</v>
      </c>
      <c r="G3507">
        <v>4</v>
      </c>
      <c r="H3507">
        <v>7104</v>
      </c>
      <c r="I3507">
        <v>15</v>
      </c>
      <c r="J3507" t="s">
        <v>32</v>
      </c>
      <c r="K3507" t="s">
        <v>25</v>
      </c>
      <c r="L3507" t="s">
        <v>33</v>
      </c>
    </row>
    <row r="3508" spans="1:12" x14ac:dyDescent="0.3">
      <c r="A3508" t="s">
        <v>3745</v>
      </c>
      <c r="B3508" t="s">
        <v>260</v>
      </c>
      <c r="C3508" t="s">
        <v>134</v>
      </c>
      <c r="D3508" t="s">
        <v>48</v>
      </c>
      <c r="E3508" t="s">
        <v>77</v>
      </c>
      <c r="F3508">
        <v>1609</v>
      </c>
      <c r="G3508">
        <v>4.5999999999999996</v>
      </c>
      <c r="H3508">
        <v>2739</v>
      </c>
      <c r="I3508">
        <v>117</v>
      </c>
      <c r="J3508" t="s">
        <v>24</v>
      </c>
      <c r="K3508" t="s">
        <v>44</v>
      </c>
      <c r="L3508" t="s">
        <v>19</v>
      </c>
    </row>
    <row r="3509" spans="1:12" x14ac:dyDescent="0.3">
      <c r="A3509" t="s">
        <v>3746</v>
      </c>
      <c r="B3509" t="s">
        <v>353</v>
      </c>
      <c r="C3509" t="s">
        <v>58</v>
      </c>
      <c r="D3509" t="s">
        <v>89</v>
      </c>
      <c r="E3509" t="s">
        <v>77</v>
      </c>
      <c r="F3509">
        <v>464</v>
      </c>
      <c r="G3509">
        <v>3.8</v>
      </c>
      <c r="H3509">
        <v>5005</v>
      </c>
      <c r="I3509">
        <v>221</v>
      </c>
      <c r="J3509" t="s">
        <v>39</v>
      </c>
      <c r="K3509" t="s">
        <v>18</v>
      </c>
      <c r="L3509" t="s">
        <v>55</v>
      </c>
    </row>
    <row r="3510" spans="1:12" x14ac:dyDescent="0.3">
      <c r="A3510" t="s">
        <v>3747</v>
      </c>
      <c r="B3510" t="s">
        <v>243</v>
      </c>
      <c r="C3510" t="s">
        <v>117</v>
      </c>
      <c r="D3510" t="s">
        <v>30</v>
      </c>
      <c r="E3510" t="s">
        <v>38</v>
      </c>
      <c r="F3510">
        <v>866</v>
      </c>
      <c r="G3510">
        <v>3.3</v>
      </c>
      <c r="H3510">
        <v>8829</v>
      </c>
      <c r="I3510">
        <v>160</v>
      </c>
      <c r="J3510" t="s">
        <v>32</v>
      </c>
      <c r="K3510" t="s">
        <v>25</v>
      </c>
      <c r="L3510" t="s">
        <v>26</v>
      </c>
    </row>
    <row r="3511" spans="1:12" x14ac:dyDescent="0.3">
      <c r="A3511" t="s">
        <v>3748</v>
      </c>
      <c r="B3511" t="s">
        <v>220</v>
      </c>
      <c r="C3511" t="s">
        <v>80</v>
      </c>
      <c r="D3511" t="s">
        <v>95</v>
      </c>
      <c r="E3511" t="s">
        <v>38</v>
      </c>
      <c r="F3511">
        <v>767</v>
      </c>
      <c r="G3511">
        <v>3.3</v>
      </c>
      <c r="H3511">
        <v>14040</v>
      </c>
      <c r="I3511">
        <v>298</v>
      </c>
      <c r="J3511" t="s">
        <v>17</v>
      </c>
      <c r="K3511" t="s">
        <v>51</v>
      </c>
      <c r="L3511" t="s">
        <v>26</v>
      </c>
    </row>
    <row r="3512" spans="1:12" x14ac:dyDescent="0.3">
      <c r="A3512" t="s">
        <v>3749</v>
      </c>
      <c r="B3512" t="s">
        <v>129</v>
      </c>
      <c r="C3512" t="s">
        <v>62</v>
      </c>
      <c r="D3512" t="s">
        <v>59</v>
      </c>
      <c r="E3512" t="s">
        <v>38</v>
      </c>
      <c r="F3512">
        <v>1321</v>
      </c>
      <c r="G3512">
        <v>4.0999999999999996</v>
      </c>
      <c r="H3512">
        <v>6666</v>
      </c>
      <c r="I3512">
        <v>149</v>
      </c>
      <c r="J3512" t="s">
        <v>17</v>
      </c>
      <c r="K3512" t="s">
        <v>44</v>
      </c>
      <c r="L3512" t="s">
        <v>33</v>
      </c>
    </row>
    <row r="3513" spans="1:12" x14ac:dyDescent="0.3">
      <c r="A3513" t="s">
        <v>3750</v>
      </c>
      <c r="B3513" t="s">
        <v>322</v>
      </c>
      <c r="C3513" t="s">
        <v>58</v>
      </c>
      <c r="D3513" t="s">
        <v>95</v>
      </c>
      <c r="E3513" t="s">
        <v>118</v>
      </c>
      <c r="F3513">
        <v>2332</v>
      </c>
      <c r="G3513">
        <v>4.5</v>
      </c>
      <c r="H3513">
        <v>1341</v>
      </c>
      <c r="I3513">
        <v>100</v>
      </c>
      <c r="J3513" t="s">
        <v>32</v>
      </c>
      <c r="K3513" t="s">
        <v>51</v>
      </c>
      <c r="L3513" t="s">
        <v>26</v>
      </c>
    </row>
    <row r="3514" spans="1:12" x14ac:dyDescent="0.3">
      <c r="A3514" t="s">
        <v>3751</v>
      </c>
      <c r="B3514" t="s">
        <v>293</v>
      </c>
      <c r="C3514" t="s">
        <v>80</v>
      </c>
      <c r="D3514" t="s">
        <v>89</v>
      </c>
      <c r="E3514" t="s">
        <v>16</v>
      </c>
      <c r="F3514">
        <v>1392</v>
      </c>
      <c r="G3514">
        <v>4.7</v>
      </c>
      <c r="H3514">
        <v>2499</v>
      </c>
      <c r="I3514">
        <v>37</v>
      </c>
      <c r="J3514" t="s">
        <v>32</v>
      </c>
      <c r="K3514" t="s">
        <v>51</v>
      </c>
      <c r="L3514" t="s">
        <v>26</v>
      </c>
    </row>
    <row r="3515" spans="1:12" x14ac:dyDescent="0.3">
      <c r="A3515" t="s">
        <v>3752</v>
      </c>
      <c r="B3515" t="s">
        <v>131</v>
      </c>
      <c r="C3515" t="s">
        <v>47</v>
      </c>
      <c r="D3515" t="s">
        <v>89</v>
      </c>
      <c r="E3515" t="s">
        <v>118</v>
      </c>
      <c r="F3515">
        <v>1098</v>
      </c>
      <c r="G3515">
        <v>4.4000000000000004</v>
      </c>
      <c r="H3515">
        <v>11627</v>
      </c>
      <c r="I3515">
        <v>52</v>
      </c>
      <c r="J3515" t="s">
        <v>50</v>
      </c>
      <c r="K3515" t="s">
        <v>18</v>
      </c>
      <c r="L3515" t="s">
        <v>55</v>
      </c>
    </row>
    <row r="3516" spans="1:12" x14ac:dyDescent="0.3">
      <c r="A3516" t="s">
        <v>3753</v>
      </c>
      <c r="B3516" t="s">
        <v>269</v>
      </c>
      <c r="C3516" t="s">
        <v>134</v>
      </c>
      <c r="D3516" t="s">
        <v>63</v>
      </c>
      <c r="E3516" t="s">
        <v>90</v>
      </c>
      <c r="F3516">
        <v>2621</v>
      </c>
      <c r="G3516">
        <v>3.9</v>
      </c>
      <c r="H3516">
        <v>1466</v>
      </c>
      <c r="I3516">
        <v>3</v>
      </c>
      <c r="J3516" t="s">
        <v>32</v>
      </c>
      <c r="K3516" t="s">
        <v>18</v>
      </c>
      <c r="L3516" t="s">
        <v>26</v>
      </c>
    </row>
    <row r="3517" spans="1:12" x14ac:dyDescent="0.3">
      <c r="A3517" t="s">
        <v>3754</v>
      </c>
      <c r="B3517" t="s">
        <v>510</v>
      </c>
      <c r="C3517" t="s">
        <v>54</v>
      </c>
      <c r="D3517" t="s">
        <v>89</v>
      </c>
      <c r="E3517" t="s">
        <v>137</v>
      </c>
      <c r="F3517">
        <v>1284</v>
      </c>
      <c r="G3517">
        <v>3.8</v>
      </c>
      <c r="H3517">
        <v>8824</v>
      </c>
      <c r="I3517">
        <v>195</v>
      </c>
      <c r="J3517" t="s">
        <v>50</v>
      </c>
      <c r="K3517" t="s">
        <v>25</v>
      </c>
      <c r="L3517" t="s">
        <v>19</v>
      </c>
    </row>
    <row r="3518" spans="1:12" x14ac:dyDescent="0.3">
      <c r="A3518" t="s">
        <v>3755</v>
      </c>
      <c r="B3518" t="s">
        <v>176</v>
      </c>
      <c r="C3518" t="s">
        <v>58</v>
      </c>
      <c r="D3518" t="s">
        <v>30</v>
      </c>
      <c r="E3518" t="s">
        <v>23</v>
      </c>
      <c r="F3518">
        <v>2263</v>
      </c>
      <c r="G3518">
        <v>4.8</v>
      </c>
      <c r="H3518">
        <v>6916</v>
      </c>
      <c r="I3518">
        <v>28</v>
      </c>
      <c r="J3518" t="s">
        <v>17</v>
      </c>
      <c r="K3518" t="s">
        <v>51</v>
      </c>
      <c r="L3518" t="s">
        <v>55</v>
      </c>
    </row>
    <row r="3519" spans="1:12" x14ac:dyDescent="0.3">
      <c r="A3519" t="s">
        <v>3756</v>
      </c>
      <c r="B3519" t="s">
        <v>419</v>
      </c>
      <c r="C3519" t="s">
        <v>88</v>
      </c>
      <c r="D3519" t="s">
        <v>22</v>
      </c>
      <c r="E3519" t="s">
        <v>64</v>
      </c>
      <c r="F3519">
        <v>2096</v>
      </c>
      <c r="G3519">
        <v>4.2</v>
      </c>
      <c r="H3519">
        <v>6820</v>
      </c>
      <c r="I3519">
        <v>212</v>
      </c>
      <c r="J3519" t="s">
        <v>32</v>
      </c>
      <c r="K3519" t="s">
        <v>25</v>
      </c>
      <c r="L3519" t="s">
        <v>55</v>
      </c>
    </row>
    <row r="3520" spans="1:12" x14ac:dyDescent="0.3">
      <c r="A3520" t="s">
        <v>3757</v>
      </c>
      <c r="B3520" t="s">
        <v>589</v>
      </c>
      <c r="C3520" t="s">
        <v>42</v>
      </c>
      <c r="D3520" t="s">
        <v>22</v>
      </c>
      <c r="E3520" t="s">
        <v>49</v>
      </c>
      <c r="F3520">
        <v>1227</v>
      </c>
      <c r="G3520">
        <v>3.9</v>
      </c>
      <c r="H3520">
        <v>14837</v>
      </c>
      <c r="I3520">
        <v>133</v>
      </c>
      <c r="J3520" t="s">
        <v>50</v>
      </c>
      <c r="K3520" t="s">
        <v>25</v>
      </c>
      <c r="L3520" t="s">
        <v>33</v>
      </c>
    </row>
    <row r="3521" spans="1:12" x14ac:dyDescent="0.3">
      <c r="A3521" t="s">
        <v>3758</v>
      </c>
      <c r="B3521" t="s">
        <v>195</v>
      </c>
      <c r="C3521" t="s">
        <v>134</v>
      </c>
      <c r="D3521" t="s">
        <v>30</v>
      </c>
      <c r="E3521" t="s">
        <v>23</v>
      </c>
      <c r="F3521">
        <v>1315</v>
      </c>
      <c r="G3521">
        <v>4.4000000000000004</v>
      </c>
      <c r="H3521">
        <v>354</v>
      </c>
      <c r="I3521">
        <v>146</v>
      </c>
      <c r="J3521" t="s">
        <v>24</v>
      </c>
      <c r="K3521" t="s">
        <v>18</v>
      </c>
      <c r="L3521" t="s">
        <v>33</v>
      </c>
    </row>
    <row r="3522" spans="1:12" x14ac:dyDescent="0.3">
      <c r="A3522" t="s">
        <v>3759</v>
      </c>
      <c r="B3522" t="s">
        <v>99</v>
      </c>
      <c r="C3522" t="s">
        <v>54</v>
      </c>
      <c r="D3522" t="s">
        <v>95</v>
      </c>
      <c r="E3522" t="s">
        <v>64</v>
      </c>
      <c r="F3522">
        <v>1807</v>
      </c>
      <c r="G3522">
        <v>4.0999999999999996</v>
      </c>
      <c r="H3522">
        <v>13862</v>
      </c>
      <c r="I3522">
        <v>114</v>
      </c>
      <c r="J3522" t="s">
        <v>32</v>
      </c>
      <c r="K3522" t="s">
        <v>44</v>
      </c>
      <c r="L3522" t="s">
        <v>33</v>
      </c>
    </row>
    <row r="3523" spans="1:12" x14ac:dyDescent="0.3">
      <c r="A3523" t="s">
        <v>3760</v>
      </c>
      <c r="B3523" t="s">
        <v>155</v>
      </c>
      <c r="C3523" t="s">
        <v>62</v>
      </c>
      <c r="D3523" t="s">
        <v>72</v>
      </c>
      <c r="E3523" t="s">
        <v>31</v>
      </c>
      <c r="F3523">
        <v>1088</v>
      </c>
      <c r="G3523">
        <v>3.2</v>
      </c>
      <c r="H3523">
        <v>6524</v>
      </c>
      <c r="J3523" t="s">
        <v>17</v>
      </c>
      <c r="K3523" t="s">
        <v>44</v>
      </c>
      <c r="L3523" t="s">
        <v>55</v>
      </c>
    </row>
    <row r="3524" spans="1:12" x14ac:dyDescent="0.3">
      <c r="A3524" t="s">
        <v>3761</v>
      </c>
      <c r="B3524" t="s">
        <v>71</v>
      </c>
      <c r="C3524" t="s">
        <v>47</v>
      </c>
      <c r="D3524" t="s">
        <v>72</v>
      </c>
      <c r="E3524" t="s">
        <v>16</v>
      </c>
      <c r="F3524">
        <v>1644</v>
      </c>
      <c r="G3524">
        <v>4.3</v>
      </c>
      <c r="H3524">
        <v>1410</v>
      </c>
      <c r="I3524">
        <v>168</v>
      </c>
      <c r="J3524" t="s">
        <v>17</v>
      </c>
      <c r="K3524" t="s">
        <v>18</v>
      </c>
      <c r="L3524" t="s">
        <v>19</v>
      </c>
    </row>
    <row r="3525" spans="1:12" x14ac:dyDescent="0.3">
      <c r="A3525" t="s">
        <v>3762</v>
      </c>
      <c r="B3525" t="s">
        <v>195</v>
      </c>
      <c r="C3525" t="s">
        <v>134</v>
      </c>
      <c r="D3525" t="s">
        <v>30</v>
      </c>
      <c r="E3525" t="s">
        <v>90</v>
      </c>
      <c r="F3525">
        <v>862</v>
      </c>
      <c r="G3525">
        <v>4.8</v>
      </c>
      <c r="H3525">
        <v>11553</v>
      </c>
      <c r="I3525">
        <v>260</v>
      </c>
      <c r="J3525" t="s">
        <v>39</v>
      </c>
      <c r="K3525" t="s">
        <v>18</v>
      </c>
      <c r="L3525" t="s">
        <v>26</v>
      </c>
    </row>
    <row r="3526" spans="1:12" x14ac:dyDescent="0.3">
      <c r="A3526" t="s">
        <v>3763</v>
      </c>
      <c r="B3526" t="s">
        <v>265</v>
      </c>
      <c r="C3526" t="s">
        <v>47</v>
      </c>
      <c r="D3526" t="s">
        <v>30</v>
      </c>
      <c r="E3526" t="s">
        <v>31</v>
      </c>
      <c r="F3526">
        <v>1448</v>
      </c>
      <c r="G3526">
        <v>3.2</v>
      </c>
      <c r="H3526">
        <v>5049</v>
      </c>
      <c r="I3526">
        <v>30</v>
      </c>
      <c r="J3526" t="s">
        <v>17</v>
      </c>
      <c r="K3526" t="s">
        <v>18</v>
      </c>
      <c r="L3526" t="s">
        <v>33</v>
      </c>
    </row>
    <row r="3527" spans="1:12" x14ac:dyDescent="0.3">
      <c r="A3527" t="s">
        <v>3764</v>
      </c>
      <c r="B3527" t="s">
        <v>218</v>
      </c>
      <c r="C3527" t="s">
        <v>62</v>
      </c>
      <c r="D3527" t="s">
        <v>22</v>
      </c>
      <c r="E3527" t="s">
        <v>16</v>
      </c>
      <c r="F3527">
        <v>1007</v>
      </c>
      <c r="G3527">
        <v>3.1</v>
      </c>
      <c r="H3527">
        <v>6050</v>
      </c>
      <c r="I3527">
        <v>161</v>
      </c>
      <c r="J3527" t="s">
        <v>50</v>
      </c>
      <c r="K3527" t="s">
        <v>51</v>
      </c>
      <c r="L3527" t="s">
        <v>55</v>
      </c>
    </row>
    <row r="3528" spans="1:12" x14ac:dyDescent="0.3">
      <c r="A3528" t="s">
        <v>3765</v>
      </c>
      <c r="B3528" t="s">
        <v>395</v>
      </c>
      <c r="C3528" t="s">
        <v>58</v>
      </c>
      <c r="D3528" t="s">
        <v>63</v>
      </c>
      <c r="E3528" t="s">
        <v>90</v>
      </c>
      <c r="F3528">
        <v>604</v>
      </c>
      <c r="G3528">
        <v>4.8</v>
      </c>
      <c r="H3528">
        <v>14728</v>
      </c>
      <c r="I3528">
        <v>218</v>
      </c>
      <c r="J3528" t="s">
        <v>32</v>
      </c>
      <c r="K3528" t="s">
        <v>51</v>
      </c>
      <c r="L3528" t="s">
        <v>33</v>
      </c>
    </row>
    <row r="3529" spans="1:12" x14ac:dyDescent="0.3">
      <c r="A3529" t="s">
        <v>3766</v>
      </c>
      <c r="B3529" t="s">
        <v>193</v>
      </c>
      <c r="C3529" t="s">
        <v>62</v>
      </c>
      <c r="D3529" t="s">
        <v>48</v>
      </c>
      <c r="E3529" t="s">
        <v>90</v>
      </c>
      <c r="F3529">
        <v>2713</v>
      </c>
      <c r="G3529">
        <v>3.3</v>
      </c>
      <c r="H3529">
        <v>8030</v>
      </c>
      <c r="I3529">
        <v>138</v>
      </c>
      <c r="J3529" t="s">
        <v>39</v>
      </c>
      <c r="K3529" t="s">
        <v>44</v>
      </c>
      <c r="L3529" t="s">
        <v>19</v>
      </c>
    </row>
    <row r="3530" spans="1:12" x14ac:dyDescent="0.3">
      <c r="A3530" t="s">
        <v>3767</v>
      </c>
      <c r="B3530" t="s">
        <v>28</v>
      </c>
      <c r="C3530" t="s">
        <v>29</v>
      </c>
      <c r="D3530" t="s">
        <v>30</v>
      </c>
      <c r="E3530" t="s">
        <v>49</v>
      </c>
      <c r="F3530">
        <v>1494</v>
      </c>
      <c r="G3530">
        <v>4.7</v>
      </c>
      <c r="H3530">
        <v>13386</v>
      </c>
      <c r="I3530">
        <v>33</v>
      </c>
      <c r="J3530" t="s">
        <v>39</v>
      </c>
      <c r="K3530" t="s">
        <v>51</v>
      </c>
      <c r="L3530" t="s">
        <v>26</v>
      </c>
    </row>
    <row r="3531" spans="1:12" x14ac:dyDescent="0.3">
      <c r="A3531" t="s">
        <v>3768</v>
      </c>
      <c r="B3531" t="s">
        <v>715</v>
      </c>
      <c r="C3531" t="s">
        <v>47</v>
      </c>
      <c r="D3531" t="s">
        <v>95</v>
      </c>
      <c r="E3531" t="s">
        <v>31</v>
      </c>
      <c r="F3531">
        <v>2362</v>
      </c>
      <c r="G3531">
        <v>3.6</v>
      </c>
      <c r="H3531">
        <v>12463</v>
      </c>
      <c r="I3531">
        <v>238</v>
      </c>
      <c r="J3531" t="s">
        <v>39</v>
      </c>
      <c r="K3531" t="s">
        <v>18</v>
      </c>
      <c r="L3531" t="s">
        <v>55</v>
      </c>
    </row>
    <row r="3532" spans="1:12" x14ac:dyDescent="0.3">
      <c r="A3532" t="s">
        <v>3769</v>
      </c>
      <c r="B3532" t="s">
        <v>228</v>
      </c>
      <c r="C3532" t="s">
        <v>117</v>
      </c>
      <c r="D3532" t="s">
        <v>72</v>
      </c>
      <c r="E3532" t="s">
        <v>90</v>
      </c>
      <c r="F3532">
        <v>2474</v>
      </c>
      <c r="G3532">
        <v>3.3</v>
      </c>
      <c r="H3532">
        <v>7706</v>
      </c>
      <c r="I3532">
        <v>283</v>
      </c>
      <c r="J3532" t="s">
        <v>50</v>
      </c>
      <c r="K3532" t="s">
        <v>18</v>
      </c>
      <c r="L3532" t="s">
        <v>26</v>
      </c>
    </row>
    <row r="3533" spans="1:12" x14ac:dyDescent="0.3">
      <c r="A3533" t="s">
        <v>3770</v>
      </c>
      <c r="B3533" t="s">
        <v>121</v>
      </c>
      <c r="C3533" t="s">
        <v>36</v>
      </c>
      <c r="D3533" t="s">
        <v>72</v>
      </c>
      <c r="E3533" t="s">
        <v>16</v>
      </c>
      <c r="F3533">
        <v>1584</v>
      </c>
      <c r="G3533">
        <v>4.4000000000000004</v>
      </c>
      <c r="H3533">
        <v>13281</v>
      </c>
      <c r="I3533">
        <v>118</v>
      </c>
      <c r="J3533" t="s">
        <v>24</v>
      </c>
      <c r="K3533" t="s">
        <v>25</v>
      </c>
      <c r="L3533" t="s">
        <v>33</v>
      </c>
    </row>
    <row r="3534" spans="1:12" x14ac:dyDescent="0.3">
      <c r="A3534" t="s">
        <v>3771</v>
      </c>
      <c r="B3534" t="s">
        <v>114</v>
      </c>
      <c r="C3534" t="s">
        <v>14</v>
      </c>
      <c r="D3534" t="s">
        <v>30</v>
      </c>
      <c r="E3534" t="s">
        <v>118</v>
      </c>
      <c r="F3534">
        <v>898</v>
      </c>
      <c r="G3534">
        <v>4.8</v>
      </c>
      <c r="H3534">
        <v>3681</v>
      </c>
      <c r="J3534" t="s">
        <v>24</v>
      </c>
      <c r="K3534" t="s">
        <v>44</v>
      </c>
      <c r="L3534" t="s">
        <v>26</v>
      </c>
    </row>
    <row r="3535" spans="1:12" x14ac:dyDescent="0.3">
      <c r="A3535" t="s">
        <v>3772</v>
      </c>
      <c r="B3535" t="s">
        <v>13</v>
      </c>
      <c r="C3535" t="s">
        <v>14</v>
      </c>
      <c r="D3535" t="s">
        <v>15</v>
      </c>
      <c r="E3535" t="s">
        <v>90</v>
      </c>
      <c r="F3535">
        <v>2808</v>
      </c>
      <c r="G3535">
        <v>4</v>
      </c>
      <c r="H3535">
        <v>12938</v>
      </c>
      <c r="I3535">
        <v>262</v>
      </c>
      <c r="J3535" t="s">
        <v>24</v>
      </c>
      <c r="K3535" t="s">
        <v>51</v>
      </c>
      <c r="L3535" t="s">
        <v>19</v>
      </c>
    </row>
    <row r="3536" spans="1:12" x14ac:dyDescent="0.3">
      <c r="A3536" t="s">
        <v>3773</v>
      </c>
      <c r="B3536" t="s">
        <v>426</v>
      </c>
      <c r="C3536" t="s">
        <v>29</v>
      </c>
      <c r="D3536" t="s">
        <v>59</v>
      </c>
      <c r="E3536" t="s">
        <v>49</v>
      </c>
      <c r="F3536">
        <v>1483</v>
      </c>
      <c r="G3536">
        <v>4.3</v>
      </c>
      <c r="H3536">
        <v>11341</v>
      </c>
      <c r="I3536">
        <v>28</v>
      </c>
      <c r="J3536" t="s">
        <v>50</v>
      </c>
      <c r="K3536" t="s">
        <v>51</v>
      </c>
      <c r="L3536" t="s">
        <v>26</v>
      </c>
    </row>
    <row r="3537" spans="1:12" x14ac:dyDescent="0.3">
      <c r="A3537" t="s">
        <v>3774</v>
      </c>
      <c r="B3537" t="s">
        <v>123</v>
      </c>
      <c r="C3537" t="s">
        <v>88</v>
      </c>
      <c r="D3537" t="s">
        <v>63</v>
      </c>
      <c r="E3537" t="s">
        <v>23</v>
      </c>
      <c r="F3537">
        <v>2809</v>
      </c>
      <c r="G3537">
        <v>3.3</v>
      </c>
      <c r="H3537">
        <v>4173</v>
      </c>
      <c r="I3537">
        <v>121</v>
      </c>
      <c r="J3537" t="s">
        <v>50</v>
      </c>
      <c r="K3537" t="s">
        <v>25</v>
      </c>
      <c r="L3537" t="s">
        <v>55</v>
      </c>
    </row>
    <row r="3538" spans="1:12" x14ac:dyDescent="0.3">
      <c r="A3538" t="s">
        <v>3775</v>
      </c>
      <c r="B3538" t="s">
        <v>260</v>
      </c>
      <c r="C3538" t="s">
        <v>134</v>
      </c>
      <c r="D3538" t="s">
        <v>48</v>
      </c>
      <c r="E3538" t="s">
        <v>38</v>
      </c>
      <c r="F3538">
        <v>1922</v>
      </c>
      <c r="G3538">
        <v>4.4000000000000004</v>
      </c>
      <c r="H3538">
        <v>11290</v>
      </c>
      <c r="I3538">
        <v>276</v>
      </c>
      <c r="J3538" t="s">
        <v>32</v>
      </c>
      <c r="K3538" t="s">
        <v>25</v>
      </c>
      <c r="L3538" t="s">
        <v>19</v>
      </c>
    </row>
    <row r="3539" spans="1:12" x14ac:dyDescent="0.3">
      <c r="A3539" t="s">
        <v>3776</v>
      </c>
      <c r="B3539" t="s">
        <v>458</v>
      </c>
      <c r="C3539" t="s">
        <v>36</v>
      </c>
      <c r="D3539" t="s">
        <v>89</v>
      </c>
      <c r="E3539" t="s">
        <v>137</v>
      </c>
      <c r="F3539">
        <v>983</v>
      </c>
      <c r="G3539">
        <v>4.2</v>
      </c>
      <c r="H3539">
        <v>10154</v>
      </c>
      <c r="I3539">
        <v>186</v>
      </c>
      <c r="J3539" t="s">
        <v>50</v>
      </c>
      <c r="K3539" t="s">
        <v>44</v>
      </c>
      <c r="L3539" t="s">
        <v>26</v>
      </c>
    </row>
    <row r="3540" spans="1:12" x14ac:dyDescent="0.3">
      <c r="A3540" t="s">
        <v>3777</v>
      </c>
      <c r="B3540" t="s">
        <v>510</v>
      </c>
      <c r="C3540" t="s">
        <v>54</v>
      </c>
      <c r="D3540" t="s">
        <v>89</v>
      </c>
      <c r="E3540" t="s">
        <v>69</v>
      </c>
      <c r="F3540">
        <v>1178</v>
      </c>
      <c r="G3540">
        <v>4</v>
      </c>
      <c r="H3540">
        <v>2721</v>
      </c>
      <c r="I3540">
        <v>95</v>
      </c>
      <c r="J3540" t="s">
        <v>50</v>
      </c>
      <c r="K3540" t="s">
        <v>25</v>
      </c>
      <c r="L3540" t="s">
        <v>33</v>
      </c>
    </row>
    <row r="3541" spans="1:12" x14ac:dyDescent="0.3">
      <c r="A3541" t="s">
        <v>3778</v>
      </c>
      <c r="B3541" t="s">
        <v>317</v>
      </c>
      <c r="C3541" t="s">
        <v>58</v>
      </c>
      <c r="D3541" t="s">
        <v>22</v>
      </c>
      <c r="E3541" t="s">
        <v>16</v>
      </c>
      <c r="F3541">
        <v>2618</v>
      </c>
      <c r="G3541">
        <v>3.2</v>
      </c>
      <c r="H3541">
        <v>14292</v>
      </c>
      <c r="I3541">
        <v>273</v>
      </c>
      <c r="J3541" t="s">
        <v>39</v>
      </c>
      <c r="K3541" t="s">
        <v>44</v>
      </c>
      <c r="L3541" t="s">
        <v>19</v>
      </c>
    </row>
    <row r="3542" spans="1:12" x14ac:dyDescent="0.3">
      <c r="A3542" t="s">
        <v>3779</v>
      </c>
      <c r="B3542" t="s">
        <v>66</v>
      </c>
      <c r="C3542" t="s">
        <v>14</v>
      </c>
      <c r="D3542" t="s">
        <v>48</v>
      </c>
      <c r="E3542" t="s">
        <v>23</v>
      </c>
      <c r="F3542">
        <v>1074</v>
      </c>
      <c r="G3542">
        <v>4</v>
      </c>
      <c r="H3542">
        <v>8749</v>
      </c>
      <c r="I3542">
        <v>5</v>
      </c>
      <c r="J3542" t="s">
        <v>39</v>
      </c>
      <c r="K3542" t="s">
        <v>44</v>
      </c>
      <c r="L3542" t="s">
        <v>26</v>
      </c>
    </row>
    <row r="3543" spans="1:12" x14ac:dyDescent="0.3">
      <c r="A3543" t="s">
        <v>3780</v>
      </c>
      <c r="B3543" t="s">
        <v>133</v>
      </c>
      <c r="C3543" t="s">
        <v>134</v>
      </c>
      <c r="D3543" t="s">
        <v>59</v>
      </c>
      <c r="E3543" t="s">
        <v>23</v>
      </c>
      <c r="F3543">
        <v>442</v>
      </c>
      <c r="G3543">
        <v>3.7</v>
      </c>
      <c r="H3543">
        <v>8631</v>
      </c>
      <c r="I3543">
        <v>93</v>
      </c>
      <c r="J3543" t="s">
        <v>32</v>
      </c>
      <c r="K3543" t="s">
        <v>44</v>
      </c>
      <c r="L3543" t="s">
        <v>26</v>
      </c>
    </row>
    <row r="3544" spans="1:12" x14ac:dyDescent="0.3">
      <c r="A3544" t="s">
        <v>3781</v>
      </c>
      <c r="B3544" t="s">
        <v>76</v>
      </c>
      <c r="C3544" t="s">
        <v>54</v>
      </c>
      <c r="D3544" t="s">
        <v>63</v>
      </c>
      <c r="E3544" t="s">
        <v>49</v>
      </c>
      <c r="F3544">
        <v>2283</v>
      </c>
      <c r="G3544">
        <v>3.2</v>
      </c>
      <c r="H3544">
        <v>8910</v>
      </c>
      <c r="I3544">
        <v>80</v>
      </c>
      <c r="J3544" t="s">
        <v>39</v>
      </c>
      <c r="K3544" t="s">
        <v>25</v>
      </c>
      <c r="L3544" t="s">
        <v>55</v>
      </c>
    </row>
    <row r="3545" spans="1:12" x14ac:dyDescent="0.3">
      <c r="A3545" t="s">
        <v>3782</v>
      </c>
      <c r="B3545" t="s">
        <v>206</v>
      </c>
      <c r="C3545" t="s">
        <v>134</v>
      </c>
      <c r="D3545" t="s">
        <v>89</v>
      </c>
      <c r="E3545" t="s">
        <v>64</v>
      </c>
      <c r="F3545">
        <v>1603</v>
      </c>
      <c r="G3545">
        <v>3.5</v>
      </c>
      <c r="H3545">
        <v>11011</v>
      </c>
      <c r="I3545">
        <v>197</v>
      </c>
      <c r="J3545" t="s">
        <v>32</v>
      </c>
      <c r="K3545" t="s">
        <v>44</v>
      </c>
      <c r="L3545" t="s">
        <v>33</v>
      </c>
    </row>
    <row r="3546" spans="1:12" x14ac:dyDescent="0.3">
      <c r="A3546" t="s">
        <v>3783</v>
      </c>
      <c r="B3546" t="s">
        <v>74</v>
      </c>
      <c r="C3546" t="s">
        <v>14</v>
      </c>
      <c r="D3546" t="s">
        <v>43</v>
      </c>
      <c r="E3546" t="s">
        <v>23</v>
      </c>
      <c r="F3546">
        <v>2800</v>
      </c>
      <c r="G3546">
        <v>4.2</v>
      </c>
      <c r="H3546">
        <v>12223</v>
      </c>
      <c r="I3546">
        <v>61</v>
      </c>
      <c r="J3546" t="s">
        <v>50</v>
      </c>
      <c r="K3546" t="s">
        <v>18</v>
      </c>
      <c r="L3546" t="s">
        <v>55</v>
      </c>
    </row>
    <row r="3547" spans="1:12" x14ac:dyDescent="0.3">
      <c r="A3547" t="s">
        <v>3784</v>
      </c>
      <c r="B3547" t="s">
        <v>159</v>
      </c>
      <c r="C3547" t="s">
        <v>80</v>
      </c>
      <c r="D3547" t="s">
        <v>72</v>
      </c>
      <c r="E3547" t="s">
        <v>90</v>
      </c>
      <c r="F3547">
        <v>2690</v>
      </c>
      <c r="G3547">
        <v>3.4</v>
      </c>
      <c r="H3547">
        <v>11212</v>
      </c>
      <c r="I3547">
        <v>57</v>
      </c>
      <c r="J3547" t="s">
        <v>32</v>
      </c>
      <c r="K3547" t="s">
        <v>44</v>
      </c>
      <c r="L3547" t="s">
        <v>19</v>
      </c>
    </row>
    <row r="3548" spans="1:12" x14ac:dyDescent="0.3">
      <c r="A3548" t="s">
        <v>3785</v>
      </c>
      <c r="B3548" t="s">
        <v>230</v>
      </c>
      <c r="C3548" t="s">
        <v>134</v>
      </c>
      <c r="D3548" t="s">
        <v>95</v>
      </c>
      <c r="E3548" t="s">
        <v>112</v>
      </c>
      <c r="F3548">
        <v>349</v>
      </c>
      <c r="G3548">
        <v>4.8</v>
      </c>
      <c r="H3548">
        <v>9438</v>
      </c>
      <c r="J3548" t="s">
        <v>39</v>
      </c>
      <c r="K3548" t="s">
        <v>51</v>
      </c>
      <c r="L3548" t="s">
        <v>33</v>
      </c>
    </row>
    <row r="3549" spans="1:12" x14ac:dyDescent="0.3">
      <c r="A3549" t="s">
        <v>3786</v>
      </c>
      <c r="B3549" t="s">
        <v>412</v>
      </c>
      <c r="C3549" t="s">
        <v>54</v>
      </c>
      <c r="D3549" t="s">
        <v>48</v>
      </c>
      <c r="E3549" t="s">
        <v>77</v>
      </c>
      <c r="F3549">
        <v>1651</v>
      </c>
      <c r="G3549">
        <v>3.6</v>
      </c>
      <c r="H3549">
        <v>3969</v>
      </c>
      <c r="I3549">
        <v>173</v>
      </c>
      <c r="J3549" t="s">
        <v>24</v>
      </c>
      <c r="K3549" t="s">
        <v>51</v>
      </c>
      <c r="L3549" t="s">
        <v>55</v>
      </c>
    </row>
    <row r="3550" spans="1:12" x14ac:dyDescent="0.3">
      <c r="A3550" t="s">
        <v>3787</v>
      </c>
      <c r="B3550" t="s">
        <v>298</v>
      </c>
      <c r="C3550" t="s">
        <v>117</v>
      </c>
      <c r="D3550" t="s">
        <v>59</v>
      </c>
      <c r="E3550" t="s">
        <v>90</v>
      </c>
      <c r="F3550">
        <v>1917</v>
      </c>
      <c r="G3550">
        <v>3.2</v>
      </c>
      <c r="H3550">
        <v>8375</v>
      </c>
      <c r="I3550">
        <v>166</v>
      </c>
      <c r="J3550" t="s">
        <v>17</v>
      </c>
      <c r="K3550" t="s">
        <v>51</v>
      </c>
      <c r="L3550" t="s">
        <v>55</v>
      </c>
    </row>
    <row r="3551" spans="1:12" x14ac:dyDescent="0.3">
      <c r="A3551" t="s">
        <v>3788</v>
      </c>
      <c r="B3551" t="s">
        <v>218</v>
      </c>
      <c r="C3551" t="s">
        <v>62</v>
      </c>
      <c r="D3551" t="s">
        <v>22</v>
      </c>
      <c r="E3551" t="s">
        <v>31</v>
      </c>
      <c r="F3551">
        <v>1480</v>
      </c>
      <c r="G3551">
        <v>3.5</v>
      </c>
      <c r="H3551">
        <v>3413</v>
      </c>
      <c r="I3551">
        <v>277</v>
      </c>
      <c r="J3551" t="s">
        <v>17</v>
      </c>
      <c r="K3551" t="s">
        <v>51</v>
      </c>
      <c r="L3551" t="s">
        <v>33</v>
      </c>
    </row>
    <row r="3552" spans="1:12" x14ac:dyDescent="0.3">
      <c r="A3552" t="s">
        <v>3789</v>
      </c>
      <c r="B3552" t="s">
        <v>250</v>
      </c>
      <c r="C3552" t="s">
        <v>80</v>
      </c>
      <c r="D3552" t="s">
        <v>59</v>
      </c>
      <c r="E3552" t="s">
        <v>137</v>
      </c>
      <c r="F3552">
        <v>2629</v>
      </c>
      <c r="G3552">
        <v>4.5</v>
      </c>
      <c r="H3552">
        <v>526</v>
      </c>
      <c r="I3552">
        <v>100</v>
      </c>
      <c r="J3552" t="s">
        <v>17</v>
      </c>
      <c r="K3552" t="s">
        <v>44</v>
      </c>
      <c r="L3552" t="s">
        <v>33</v>
      </c>
    </row>
    <row r="3553" spans="1:12" x14ac:dyDescent="0.3">
      <c r="A3553" t="s">
        <v>3790</v>
      </c>
      <c r="B3553" t="s">
        <v>298</v>
      </c>
      <c r="C3553" t="s">
        <v>117</v>
      </c>
      <c r="D3553" t="s">
        <v>59</v>
      </c>
      <c r="E3553" t="s">
        <v>112</v>
      </c>
      <c r="F3553">
        <v>2834</v>
      </c>
      <c r="G3553">
        <v>3.1</v>
      </c>
      <c r="H3553">
        <v>6949</v>
      </c>
      <c r="I3553">
        <v>152</v>
      </c>
      <c r="J3553" t="s">
        <v>32</v>
      </c>
      <c r="K3553" t="s">
        <v>18</v>
      </c>
      <c r="L3553" t="s">
        <v>19</v>
      </c>
    </row>
    <row r="3554" spans="1:12" x14ac:dyDescent="0.3">
      <c r="A3554" t="s">
        <v>3791</v>
      </c>
      <c r="B3554" t="s">
        <v>159</v>
      </c>
      <c r="C3554" t="s">
        <v>80</v>
      </c>
      <c r="D3554" t="s">
        <v>72</v>
      </c>
      <c r="E3554" t="s">
        <v>49</v>
      </c>
      <c r="F3554">
        <v>2561</v>
      </c>
      <c r="G3554">
        <v>3.6</v>
      </c>
      <c r="H3554">
        <v>1025</v>
      </c>
      <c r="I3554">
        <v>179</v>
      </c>
      <c r="J3554" t="s">
        <v>17</v>
      </c>
      <c r="K3554" t="s">
        <v>25</v>
      </c>
      <c r="L3554" t="s">
        <v>55</v>
      </c>
    </row>
    <row r="3555" spans="1:12" x14ac:dyDescent="0.3">
      <c r="A3555" t="s">
        <v>3792</v>
      </c>
      <c r="B3555" t="s">
        <v>99</v>
      </c>
      <c r="C3555" t="s">
        <v>54</v>
      </c>
      <c r="D3555" t="s">
        <v>95</v>
      </c>
      <c r="E3555" t="s">
        <v>31</v>
      </c>
      <c r="F3555">
        <v>939</v>
      </c>
      <c r="G3555">
        <v>4</v>
      </c>
      <c r="H3555">
        <v>12729</v>
      </c>
      <c r="I3555">
        <v>240</v>
      </c>
      <c r="J3555" t="s">
        <v>24</v>
      </c>
      <c r="K3555" t="s">
        <v>44</v>
      </c>
      <c r="L3555" t="s">
        <v>33</v>
      </c>
    </row>
    <row r="3556" spans="1:12" x14ac:dyDescent="0.3">
      <c r="A3556" t="s">
        <v>3793</v>
      </c>
      <c r="B3556" t="s">
        <v>293</v>
      </c>
      <c r="C3556" t="s">
        <v>80</v>
      </c>
      <c r="D3556" t="s">
        <v>89</v>
      </c>
      <c r="E3556" t="s">
        <v>38</v>
      </c>
      <c r="F3556">
        <v>619</v>
      </c>
      <c r="G3556">
        <v>4.7</v>
      </c>
      <c r="H3556">
        <v>6194</v>
      </c>
      <c r="I3556">
        <v>284</v>
      </c>
      <c r="J3556" t="s">
        <v>50</v>
      </c>
      <c r="K3556" t="s">
        <v>18</v>
      </c>
      <c r="L3556" t="s">
        <v>26</v>
      </c>
    </row>
    <row r="3557" spans="1:12" x14ac:dyDescent="0.3">
      <c r="A3557" t="s">
        <v>3794</v>
      </c>
      <c r="B3557" t="s">
        <v>568</v>
      </c>
      <c r="C3557" t="s">
        <v>117</v>
      </c>
      <c r="D3557" t="s">
        <v>43</v>
      </c>
      <c r="E3557" t="s">
        <v>64</v>
      </c>
      <c r="F3557">
        <v>2343</v>
      </c>
      <c r="G3557">
        <v>3.9</v>
      </c>
      <c r="H3557">
        <v>5261</v>
      </c>
      <c r="I3557">
        <v>228</v>
      </c>
      <c r="J3557" t="s">
        <v>24</v>
      </c>
      <c r="K3557" t="s">
        <v>18</v>
      </c>
      <c r="L3557" t="s">
        <v>19</v>
      </c>
    </row>
    <row r="3558" spans="1:12" x14ac:dyDescent="0.3">
      <c r="A3558" t="s">
        <v>3795</v>
      </c>
      <c r="B3558" t="s">
        <v>317</v>
      </c>
      <c r="C3558" t="s">
        <v>58</v>
      </c>
      <c r="D3558" t="s">
        <v>22</v>
      </c>
      <c r="E3558" t="s">
        <v>64</v>
      </c>
      <c r="F3558">
        <v>622</v>
      </c>
      <c r="G3558">
        <v>4.4000000000000004</v>
      </c>
      <c r="H3558">
        <v>4386</v>
      </c>
      <c r="I3558">
        <v>127</v>
      </c>
      <c r="J3558" t="s">
        <v>32</v>
      </c>
      <c r="K3558" t="s">
        <v>25</v>
      </c>
      <c r="L3558" t="s">
        <v>19</v>
      </c>
    </row>
    <row r="3559" spans="1:12" x14ac:dyDescent="0.3">
      <c r="A3559" t="s">
        <v>3796</v>
      </c>
      <c r="B3559" t="s">
        <v>426</v>
      </c>
      <c r="C3559" t="s">
        <v>29</v>
      </c>
      <c r="D3559" t="s">
        <v>59</v>
      </c>
      <c r="E3559" t="s">
        <v>64</v>
      </c>
      <c r="F3559">
        <v>336</v>
      </c>
      <c r="G3559">
        <v>3.7</v>
      </c>
      <c r="H3559">
        <v>2348</v>
      </c>
      <c r="I3559">
        <v>160</v>
      </c>
      <c r="J3559" t="s">
        <v>32</v>
      </c>
      <c r="K3559" t="s">
        <v>44</v>
      </c>
      <c r="L3559" t="s">
        <v>19</v>
      </c>
    </row>
    <row r="3560" spans="1:12" x14ac:dyDescent="0.3">
      <c r="A3560" t="s">
        <v>3797</v>
      </c>
      <c r="B3560" t="s">
        <v>253</v>
      </c>
      <c r="C3560" t="s">
        <v>88</v>
      </c>
      <c r="D3560" t="s">
        <v>59</v>
      </c>
      <c r="E3560" t="s">
        <v>118</v>
      </c>
      <c r="F3560">
        <v>999</v>
      </c>
      <c r="G3560">
        <v>3.4</v>
      </c>
      <c r="H3560">
        <v>10198</v>
      </c>
      <c r="I3560">
        <v>238</v>
      </c>
      <c r="J3560" t="s">
        <v>50</v>
      </c>
      <c r="K3560" t="s">
        <v>51</v>
      </c>
      <c r="L3560" t="s">
        <v>33</v>
      </c>
    </row>
    <row r="3561" spans="1:12" x14ac:dyDescent="0.3">
      <c r="A3561" t="s">
        <v>3798</v>
      </c>
      <c r="B3561" t="s">
        <v>141</v>
      </c>
      <c r="C3561" t="s">
        <v>117</v>
      </c>
      <c r="D3561" t="s">
        <v>63</v>
      </c>
      <c r="E3561" t="s">
        <v>31</v>
      </c>
      <c r="F3561">
        <v>1543</v>
      </c>
      <c r="G3561">
        <v>4.4000000000000004</v>
      </c>
      <c r="H3561">
        <v>2456</v>
      </c>
      <c r="I3561">
        <v>93</v>
      </c>
      <c r="J3561" t="s">
        <v>50</v>
      </c>
      <c r="K3561" t="s">
        <v>18</v>
      </c>
      <c r="L3561" t="s">
        <v>26</v>
      </c>
    </row>
    <row r="3562" spans="1:12" x14ac:dyDescent="0.3">
      <c r="A3562" t="s">
        <v>3799</v>
      </c>
      <c r="B3562" t="s">
        <v>92</v>
      </c>
      <c r="C3562" t="s">
        <v>88</v>
      </c>
      <c r="D3562" t="s">
        <v>15</v>
      </c>
      <c r="E3562" t="s">
        <v>118</v>
      </c>
      <c r="F3562">
        <v>2600</v>
      </c>
      <c r="G3562">
        <v>3.4</v>
      </c>
      <c r="H3562">
        <v>3840</v>
      </c>
      <c r="I3562">
        <v>275</v>
      </c>
      <c r="J3562" t="s">
        <v>24</v>
      </c>
      <c r="K3562" t="s">
        <v>51</v>
      </c>
      <c r="L3562" t="s">
        <v>26</v>
      </c>
    </row>
    <row r="3563" spans="1:12" x14ac:dyDescent="0.3">
      <c r="A3563" t="s">
        <v>3800</v>
      </c>
      <c r="B3563" t="s">
        <v>102</v>
      </c>
      <c r="C3563" t="s">
        <v>29</v>
      </c>
      <c r="D3563" t="s">
        <v>15</v>
      </c>
      <c r="E3563" t="s">
        <v>49</v>
      </c>
      <c r="F3563">
        <v>1583</v>
      </c>
      <c r="G3563">
        <v>3.6</v>
      </c>
      <c r="H3563">
        <v>3905</v>
      </c>
      <c r="I3563">
        <v>215</v>
      </c>
      <c r="J3563" t="s">
        <v>24</v>
      </c>
      <c r="K3563" t="s">
        <v>44</v>
      </c>
      <c r="L3563" t="s">
        <v>33</v>
      </c>
    </row>
    <row r="3564" spans="1:12" x14ac:dyDescent="0.3">
      <c r="A3564" t="s">
        <v>3801</v>
      </c>
      <c r="B3564" t="s">
        <v>131</v>
      </c>
      <c r="C3564" t="s">
        <v>47</v>
      </c>
      <c r="D3564" t="s">
        <v>89</v>
      </c>
      <c r="E3564" t="s">
        <v>137</v>
      </c>
      <c r="F3564">
        <v>1063</v>
      </c>
      <c r="G3564">
        <v>4.7</v>
      </c>
      <c r="H3564">
        <v>10960</v>
      </c>
      <c r="I3564">
        <v>113</v>
      </c>
      <c r="J3564" t="s">
        <v>24</v>
      </c>
      <c r="K3564" t="s">
        <v>25</v>
      </c>
      <c r="L3564" t="s">
        <v>26</v>
      </c>
    </row>
    <row r="3565" spans="1:12" x14ac:dyDescent="0.3">
      <c r="A3565" t="s">
        <v>3802</v>
      </c>
      <c r="B3565" t="s">
        <v>104</v>
      </c>
      <c r="C3565" t="s">
        <v>58</v>
      </c>
      <c r="D3565" t="s">
        <v>72</v>
      </c>
      <c r="E3565" t="s">
        <v>38</v>
      </c>
      <c r="F3565">
        <v>2422</v>
      </c>
      <c r="G3565">
        <v>4.9000000000000004</v>
      </c>
      <c r="H3565">
        <v>715</v>
      </c>
      <c r="I3565">
        <v>15</v>
      </c>
      <c r="J3565" t="s">
        <v>39</v>
      </c>
      <c r="K3565" t="s">
        <v>18</v>
      </c>
      <c r="L3565" t="s">
        <v>55</v>
      </c>
    </row>
    <row r="3566" spans="1:12" x14ac:dyDescent="0.3">
      <c r="A3566" t="s">
        <v>3803</v>
      </c>
      <c r="B3566" t="s">
        <v>220</v>
      </c>
      <c r="C3566" t="s">
        <v>80</v>
      </c>
      <c r="D3566" t="s">
        <v>95</v>
      </c>
      <c r="E3566" t="s">
        <v>16</v>
      </c>
      <c r="F3566">
        <v>379</v>
      </c>
      <c r="G3566">
        <v>3.4</v>
      </c>
      <c r="H3566">
        <v>9927</v>
      </c>
      <c r="I3566">
        <v>176</v>
      </c>
      <c r="J3566" t="s">
        <v>24</v>
      </c>
      <c r="K3566" t="s">
        <v>18</v>
      </c>
      <c r="L3566" t="s">
        <v>19</v>
      </c>
    </row>
    <row r="3567" spans="1:12" x14ac:dyDescent="0.3">
      <c r="A3567" t="s">
        <v>3804</v>
      </c>
      <c r="B3567" t="s">
        <v>436</v>
      </c>
      <c r="C3567" t="s">
        <v>29</v>
      </c>
      <c r="D3567" t="s">
        <v>89</v>
      </c>
      <c r="E3567" t="s">
        <v>64</v>
      </c>
      <c r="F3567">
        <v>654</v>
      </c>
      <c r="G3567">
        <v>4.9000000000000004</v>
      </c>
      <c r="H3567">
        <v>11364</v>
      </c>
      <c r="I3567">
        <v>246</v>
      </c>
      <c r="J3567" t="s">
        <v>50</v>
      </c>
      <c r="K3567" t="s">
        <v>25</v>
      </c>
      <c r="L3567" t="s">
        <v>33</v>
      </c>
    </row>
    <row r="3568" spans="1:12" x14ac:dyDescent="0.3">
      <c r="A3568" t="s">
        <v>3805</v>
      </c>
      <c r="B3568" t="s">
        <v>71</v>
      </c>
      <c r="C3568" t="s">
        <v>47</v>
      </c>
      <c r="D3568" t="s">
        <v>72</v>
      </c>
      <c r="E3568" t="s">
        <v>49</v>
      </c>
      <c r="F3568">
        <v>1303</v>
      </c>
      <c r="G3568">
        <v>4</v>
      </c>
      <c r="H3568">
        <v>1963</v>
      </c>
      <c r="I3568">
        <v>226</v>
      </c>
      <c r="J3568" t="s">
        <v>32</v>
      </c>
      <c r="K3568" t="s">
        <v>44</v>
      </c>
      <c r="L3568" t="s">
        <v>19</v>
      </c>
    </row>
    <row r="3569" spans="1:12" x14ac:dyDescent="0.3">
      <c r="A3569" t="s">
        <v>3806</v>
      </c>
      <c r="B3569" t="s">
        <v>133</v>
      </c>
      <c r="C3569" t="s">
        <v>134</v>
      </c>
      <c r="D3569" t="s">
        <v>59</v>
      </c>
      <c r="E3569" t="s">
        <v>16</v>
      </c>
      <c r="F3569">
        <v>487</v>
      </c>
      <c r="G3569">
        <v>4.5999999999999996</v>
      </c>
      <c r="H3569">
        <v>4697</v>
      </c>
      <c r="I3569">
        <v>254</v>
      </c>
      <c r="J3569" t="s">
        <v>39</v>
      </c>
      <c r="K3569" t="s">
        <v>44</v>
      </c>
      <c r="L3569" t="s">
        <v>33</v>
      </c>
    </row>
    <row r="3570" spans="1:12" x14ac:dyDescent="0.3">
      <c r="A3570" t="s">
        <v>3807</v>
      </c>
      <c r="B3570" t="s">
        <v>440</v>
      </c>
      <c r="C3570" t="s">
        <v>47</v>
      </c>
      <c r="D3570" t="s">
        <v>43</v>
      </c>
      <c r="E3570" t="s">
        <v>90</v>
      </c>
      <c r="F3570">
        <v>2790</v>
      </c>
      <c r="G3570">
        <v>4.8</v>
      </c>
      <c r="H3570">
        <v>857</v>
      </c>
      <c r="I3570">
        <v>159</v>
      </c>
      <c r="J3570" t="s">
        <v>50</v>
      </c>
      <c r="K3570" t="s">
        <v>18</v>
      </c>
      <c r="L3570" t="s">
        <v>33</v>
      </c>
    </row>
    <row r="3571" spans="1:12" x14ac:dyDescent="0.3">
      <c r="A3571" t="s">
        <v>3808</v>
      </c>
      <c r="B3571" t="s">
        <v>436</v>
      </c>
      <c r="C3571" t="s">
        <v>29</v>
      </c>
      <c r="D3571" t="s">
        <v>89</v>
      </c>
      <c r="E3571" t="s">
        <v>77</v>
      </c>
      <c r="F3571">
        <v>867</v>
      </c>
      <c r="G3571">
        <v>3.3</v>
      </c>
      <c r="H3571">
        <v>3895</v>
      </c>
      <c r="I3571">
        <v>201</v>
      </c>
      <c r="J3571" t="s">
        <v>50</v>
      </c>
      <c r="K3571" t="s">
        <v>44</v>
      </c>
      <c r="L3571" t="s">
        <v>19</v>
      </c>
    </row>
    <row r="3572" spans="1:12" x14ac:dyDescent="0.3">
      <c r="A3572" t="s">
        <v>3809</v>
      </c>
      <c r="B3572" t="s">
        <v>202</v>
      </c>
      <c r="C3572" t="s">
        <v>134</v>
      </c>
      <c r="D3572" t="s">
        <v>72</v>
      </c>
      <c r="E3572" t="s">
        <v>112</v>
      </c>
      <c r="F3572">
        <v>2027</v>
      </c>
      <c r="G3572">
        <v>3.7</v>
      </c>
      <c r="H3572">
        <v>1280</v>
      </c>
      <c r="I3572">
        <v>67</v>
      </c>
      <c r="J3572" t="s">
        <v>50</v>
      </c>
      <c r="K3572" t="s">
        <v>25</v>
      </c>
      <c r="L3572" t="s">
        <v>19</v>
      </c>
    </row>
    <row r="3573" spans="1:12" x14ac:dyDescent="0.3">
      <c r="A3573" t="s">
        <v>3810</v>
      </c>
      <c r="B3573" t="s">
        <v>94</v>
      </c>
      <c r="C3573" t="s">
        <v>62</v>
      </c>
      <c r="D3573" t="s">
        <v>95</v>
      </c>
      <c r="E3573" t="s">
        <v>137</v>
      </c>
      <c r="F3573">
        <v>1835</v>
      </c>
      <c r="G3573">
        <v>3.4</v>
      </c>
      <c r="H3573">
        <v>3832</v>
      </c>
      <c r="I3573">
        <v>18</v>
      </c>
      <c r="J3573" t="s">
        <v>50</v>
      </c>
      <c r="K3573" t="s">
        <v>25</v>
      </c>
      <c r="L3573" t="s">
        <v>33</v>
      </c>
    </row>
    <row r="3574" spans="1:12" x14ac:dyDescent="0.3">
      <c r="A3574" t="s">
        <v>3811</v>
      </c>
      <c r="B3574" t="s">
        <v>61</v>
      </c>
      <c r="C3574" t="s">
        <v>62</v>
      </c>
      <c r="D3574" t="s">
        <v>63</v>
      </c>
      <c r="E3574" t="s">
        <v>118</v>
      </c>
      <c r="F3574">
        <v>737</v>
      </c>
      <c r="G3574">
        <v>3.2</v>
      </c>
      <c r="H3574">
        <v>14359</v>
      </c>
      <c r="I3574">
        <v>45</v>
      </c>
      <c r="J3574" t="s">
        <v>50</v>
      </c>
      <c r="K3574" t="s">
        <v>44</v>
      </c>
      <c r="L3574" t="s">
        <v>19</v>
      </c>
    </row>
    <row r="3575" spans="1:12" x14ac:dyDescent="0.3">
      <c r="A3575" t="s">
        <v>3812</v>
      </c>
      <c r="B3575" t="s">
        <v>684</v>
      </c>
      <c r="C3575" t="s">
        <v>42</v>
      </c>
      <c r="D3575" t="s">
        <v>72</v>
      </c>
      <c r="E3575" t="s">
        <v>64</v>
      </c>
      <c r="F3575">
        <v>622</v>
      </c>
      <c r="G3575">
        <v>4.2</v>
      </c>
      <c r="H3575">
        <v>8618</v>
      </c>
      <c r="I3575">
        <v>220</v>
      </c>
      <c r="J3575" t="s">
        <v>24</v>
      </c>
      <c r="K3575" t="s">
        <v>18</v>
      </c>
      <c r="L3575" t="s">
        <v>55</v>
      </c>
    </row>
    <row r="3576" spans="1:12" x14ac:dyDescent="0.3">
      <c r="A3576" t="s">
        <v>3813</v>
      </c>
      <c r="B3576" t="s">
        <v>92</v>
      </c>
      <c r="C3576" t="s">
        <v>88</v>
      </c>
      <c r="D3576" t="s">
        <v>15</v>
      </c>
      <c r="E3576" t="s">
        <v>64</v>
      </c>
      <c r="F3576">
        <v>2427</v>
      </c>
      <c r="G3576">
        <v>4.0999999999999996</v>
      </c>
      <c r="H3576">
        <v>7445</v>
      </c>
      <c r="I3576">
        <v>40</v>
      </c>
      <c r="J3576" t="s">
        <v>32</v>
      </c>
      <c r="K3576" t="s">
        <v>44</v>
      </c>
      <c r="L3576" t="s">
        <v>19</v>
      </c>
    </row>
    <row r="3577" spans="1:12" x14ac:dyDescent="0.3">
      <c r="A3577" t="s">
        <v>3814</v>
      </c>
      <c r="B3577" t="s">
        <v>92</v>
      </c>
      <c r="C3577" t="s">
        <v>88</v>
      </c>
      <c r="D3577" t="s">
        <v>15</v>
      </c>
      <c r="E3577" t="s">
        <v>118</v>
      </c>
      <c r="F3577">
        <v>553</v>
      </c>
      <c r="G3577">
        <v>3.8</v>
      </c>
      <c r="H3577">
        <v>2282</v>
      </c>
      <c r="I3577">
        <v>19</v>
      </c>
      <c r="J3577" t="s">
        <v>39</v>
      </c>
      <c r="K3577" t="s">
        <v>51</v>
      </c>
      <c r="L3577" t="s">
        <v>33</v>
      </c>
    </row>
    <row r="3578" spans="1:12" x14ac:dyDescent="0.3">
      <c r="A3578" t="s">
        <v>3815</v>
      </c>
      <c r="B3578" t="s">
        <v>736</v>
      </c>
      <c r="C3578" t="s">
        <v>58</v>
      </c>
      <c r="D3578" t="s">
        <v>43</v>
      </c>
      <c r="E3578" t="s">
        <v>49</v>
      </c>
      <c r="F3578">
        <v>1076</v>
      </c>
      <c r="G3578">
        <v>4.5999999999999996</v>
      </c>
      <c r="H3578">
        <v>4833</v>
      </c>
      <c r="I3578">
        <v>299</v>
      </c>
      <c r="J3578" t="s">
        <v>50</v>
      </c>
      <c r="K3578" t="s">
        <v>44</v>
      </c>
      <c r="L3578" t="s">
        <v>55</v>
      </c>
    </row>
    <row r="3579" spans="1:12" x14ac:dyDescent="0.3">
      <c r="A3579" t="s">
        <v>3816</v>
      </c>
      <c r="B3579" t="s">
        <v>247</v>
      </c>
      <c r="C3579" t="s">
        <v>117</v>
      </c>
      <c r="D3579" t="s">
        <v>22</v>
      </c>
      <c r="E3579" t="s">
        <v>77</v>
      </c>
      <c r="F3579">
        <v>1296</v>
      </c>
      <c r="G3579">
        <v>3.7</v>
      </c>
      <c r="H3579">
        <v>11266</v>
      </c>
      <c r="I3579">
        <v>37</v>
      </c>
      <c r="J3579" t="s">
        <v>50</v>
      </c>
      <c r="K3579" t="s">
        <v>44</v>
      </c>
      <c r="L3579" t="s">
        <v>19</v>
      </c>
    </row>
    <row r="3580" spans="1:12" x14ac:dyDescent="0.3">
      <c r="A3580" t="s">
        <v>3817</v>
      </c>
      <c r="B3580" t="s">
        <v>426</v>
      </c>
      <c r="C3580" t="s">
        <v>3818</v>
      </c>
      <c r="D3580" t="s">
        <v>59</v>
      </c>
      <c r="E3580" t="s">
        <v>38</v>
      </c>
      <c r="F3580">
        <v>338</v>
      </c>
      <c r="G3580">
        <v>3.5</v>
      </c>
      <c r="H3580">
        <v>12924</v>
      </c>
      <c r="I3580">
        <v>265</v>
      </c>
      <c r="J3580" t="s">
        <v>50</v>
      </c>
      <c r="K3580" t="s">
        <v>18</v>
      </c>
      <c r="L3580" t="s">
        <v>19</v>
      </c>
    </row>
    <row r="3581" spans="1:12" x14ac:dyDescent="0.3">
      <c r="A3581" t="s">
        <v>3819</v>
      </c>
      <c r="B3581" t="s">
        <v>589</v>
      </c>
      <c r="C3581" t="s">
        <v>42</v>
      </c>
      <c r="D3581" t="s">
        <v>22</v>
      </c>
      <c r="E3581" t="s">
        <v>38</v>
      </c>
      <c r="F3581">
        <v>2919</v>
      </c>
      <c r="G3581">
        <v>3</v>
      </c>
      <c r="H3581">
        <v>11280</v>
      </c>
      <c r="I3581">
        <v>121</v>
      </c>
      <c r="J3581" t="s">
        <v>50</v>
      </c>
      <c r="K3581" t="s">
        <v>18</v>
      </c>
      <c r="L3581" t="s">
        <v>55</v>
      </c>
    </row>
    <row r="3582" spans="1:12" x14ac:dyDescent="0.3">
      <c r="A3582" t="s">
        <v>3820</v>
      </c>
      <c r="B3582" t="s">
        <v>589</v>
      </c>
      <c r="C3582" t="s">
        <v>42</v>
      </c>
      <c r="D3582" t="s">
        <v>22</v>
      </c>
      <c r="E3582" t="s">
        <v>16</v>
      </c>
      <c r="F3582">
        <v>1034</v>
      </c>
      <c r="G3582">
        <v>4.0999999999999996</v>
      </c>
      <c r="H3582">
        <v>1400</v>
      </c>
      <c r="I3582">
        <v>222</v>
      </c>
      <c r="J3582" t="s">
        <v>50</v>
      </c>
      <c r="K3582" t="s">
        <v>18</v>
      </c>
      <c r="L3582" t="s">
        <v>33</v>
      </c>
    </row>
    <row r="3583" spans="1:12" x14ac:dyDescent="0.3">
      <c r="A3583" t="s">
        <v>3821</v>
      </c>
      <c r="B3583" t="s">
        <v>179</v>
      </c>
      <c r="C3583" t="s">
        <v>14</v>
      </c>
      <c r="D3583" t="s">
        <v>89</v>
      </c>
      <c r="E3583" t="s">
        <v>38</v>
      </c>
      <c r="F3583">
        <v>2016</v>
      </c>
      <c r="G3583">
        <v>5</v>
      </c>
      <c r="H3583">
        <v>6119</v>
      </c>
      <c r="I3583">
        <v>14</v>
      </c>
      <c r="J3583" t="s">
        <v>32</v>
      </c>
      <c r="K3583" t="s">
        <v>25</v>
      </c>
      <c r="L3583" t="s">
        <v>26</v>
      </c>
    </row>
    <row r="3584" spans="1:12" x14ac:dyDescent="0.3">
      <c r="A3584" t="s">
        <v>3822</v>
      </c>
      <c r="B3584" t="s">
        <v>233</v>
      </c>
      <c r="C3584" t="s">
        <v>47</v>
      </c>
      <c r="D3584" t="s">
        <v>63</v>
      </c>
      <c r="E3584" t="s">
        <v>49</v>
      </c>
      <c r="F3584">
        <v>2410</v>
      </c>
      <c r="G3584">
        <v>4.3</v>
      </c>
      <c r="H3584">
        <v>13258</v>
      </c>
      <c r="I3584">
        <v>272</v>
      </c>
      <c r="J3584" t="s">
        <v>17</v>
      </c>
      <c r="K3584" t="s">
        <v>25</v>
      </c>
      <c r="L3584" t="s">
        <v>26</v>
      </c>
    </row>
    <row r="3585" spans="1:12" x14ac:dyDescent="0.3">
      <c r="A3585" t="s">
        <v>3823</v>
      </c>
      <c r="B3585" t="s">
        <v>356</v>
      </c>
      <c r="C3585" t="s">
        <v>80</v>
      </c>
      <c r="D3585" t="s">
        <v>30</v>
      </c>
      <c r="E3585" t="s">
        <v>112</v>
      </c>
      <c r="F3585">
        <v>1558</v>
      </c>
      <c r="G3585">
        <v>3.7</v>
      </c>
      <c r="H3585">
        <v>3025</v>
      </c>
      <c r="I3585">
        <v>220</v>
      </c>
      <c r="J3585" t="s">
        <v>32</v>
      </c>
      <c r="K3585" t="s">
        <v>44</v>
      </c>
      <c r="L3585" t="s">
        <v>55</v>
      </c>
    </row>
    <row r="3586" spans="1:12" x14ac:dyDescent="0.3">
      <c r="A3586" t="s">
        <v>3824</v>
      </c>
      <c r="B3586" t="s">
        <v>174</v>
      </c>
      <c r="C3586" t="s">
        <v>134</v>
      </c>
      <c r="D3586" t="s">
        <v>15</v>
      </c>
      <c r="E3586" t="s">
        <v>23</v>
      </c>
      <c r="F3586">
        <v>1307</v>
      </c>
      <c r="G3586">
        <v>4.0999999999999996</v>
      </c>
      <c r="H3586">
        <v>9259</v>
      </c>
      <c r="I3586">
        <v>281</v>
      </c>
      <c r="J3586" t="s">
        <v>24</v>
      </c>
      <c r="K3586" t="s">
        <v>44</v>
      </c>
      <c r="L3586" t="s">
        <v>33</v>
      </c>
    </row>
    <row r="3587" spans="1:12" x14ac:dyDescent="0.3">
      <c r="A3587" t="s">
        <v>3825</v>
      </c>
      <c r="B3587" t="s">
        <v>111</v>
      </c>
      <c r="C3587" t="s">
        <v>54</v>
      </c>
      <c r="D3587" t="s">
        <v>72</v>
      </c>
      <c r="E3587" t="s">
        <v>49</v>
      </c>
      <c r="F3587">
        <v>374</v>
      </c>
      <c r="G3587">
        <v>3.1</v>
      </c>
      <c r="H3587">
        <v>1898</v>
      </c>
      <c r="I3587">
        <v>102</v>
      </c>
      <c r="J3587" t="s">
        <v>50</v>
      </c>
      <c r="K3587" t="s">
        <v>18</v>
      </c>
      <c r="L3587" t="s">
        <v>26</v>
      </c>
    </row>
    <row r="3588" spans="1:12" x14ac:dyDescent="0.3">
      <c r="A3588" t="s">
        <v>3826</v>
      </c>
      <c r="B3588" t="s">
        <v>243</v>
      </c>
      <c r="C3588" t="s">
        <v>117</v>
      </c>
      <c r="D3588" t="s">
        <v>30</v>
      </c>
      <c r="E3588" t="s">
        <v>69</v>
      </c>
      <c r="F3588">
        <v>358</v>
      </c>
      <c r="G3588">
        <v>3.1</v>
      </c>
      <c r="H3588">
        <v>10141</v>
      </c>
      <c r="I3588">
        <v>227</v>
      </c>
      <c r="J3588" t="s">
        <v>24</v>
      </c>
      <c r="K3588" t="s">
        <v>44</v>
      </c>
      <c r="L3588" t="s">
        <v>26</v>
      </c>
    </row>
    <row r="3589" spans="1:12" x14ac:dyDescent="0.3">
      <c r="A3589" t="s">
        <v>3827</v>
      </c>
      <c r="B3589" t="s">
        <v>447</v>
      </c>
      <c r="C3589" t="s">
        <v>54</v>
      </c>
      <c r="D3589" t="s">
        <v>59</v>
      </c>
      <c r="E3589" t="s">
        <v>118</v>
      </c>
      <c r="F3589">
        <v>2882</v>
      </c>
      <c r="G3589">
        <v>4.5999999999999996</v>
      </c>
      <c r="H3589">
        <v>13198</v>
      </c>
      <c r="I3589">
        <v>165</v>
      </c>
      <c r="J3589" t="s">
        <v>50</v>
      </c>
      <c r="K3589" t="s">
        <v>18</v>
      </c>
      <c r="L3589" t="s">
        <v>26</v>
      </c>
    </row>
    <row r="3590" spans="1:12" x14ac:dyDescent="0.3">
      <c r="A3590" t="s">
        <v>3828</v>
      </c>
      <c r="B3590" t="s">
        <v>181</v>
      </c>
      <c r="C3590" t="s">
        <v>80</v>
      </c>
      <c r="D3590" t="s">
        <v>48</v>
      </c>
      <c r="E3590" t="s">
        <v>23</v>
      </c>
      <c r="F3590">
        <v>2958</v>
      </c>
      <c r="G3590">
        <v>3.8</v>
      </c>
      <c r="H3590">
        <v>2823</v>
      </c>
      <c r="I3590">
        <v>280</v>
      </c>
      <c r="J3590" t="s">
        <v>17</v>
      </c>
      <c r="K3590" t="s">
        <v>44</v>
      </c>
      <c r="L3590" t="s">
        <v>19</v>
      </c>
    </row>
    <row r="3591" spans="1:12" x14ac:dyDescent="0.3">
      <c r="A3591" t="s">
        <v>3829</v>
      </c>
      <c r="B3591" t="s">
        <v>568</v>
      </c>
      <c r="C3591" t="s">
        <v>117</v>
      </c>
      <c r="D3591" t="s">
        <v>43</v>
      </c>
      <c r="E3591" t="s">
        <v>23</v>
      </c>
      <c r="F3591">
        <v>2126</v>
      </c>
      <c r="G3591">
        <v>3.7</v>
      </c>
      <c r="H3591">
        <v>7493</v>
      </c>
      <c r="I3591">
        <v>294</v>
      </c>
      <c r="J3591" t="s">
        <v>39</v>
      </c>
      <c r="K3591" t="s">
        <v>18</v>
      </c>
      <c r="L3591" t="s">
        <v>26</v>
      </c>
    </row>
    <row r="3592" spans="1:12" x14ac:dyDescent="0.3">
      <c r="A3592" t="s">
        <v>3830</v>
      </c>
      <c r="B3592" t="s">
        <v>225</v>
      </c>
      <c r="C3592" t="s">
        <v>29</v>
      </c>
      <c r="D3592" t="s">
        <v>43</v>
      </c>
      <c r="E3592" t="s">
        <v>90</v>
      </c>
      <c r="F3592">
        <v>1167</v>
      </c>
      <c r="G3592">
        <v>3.2</v>
      </c>
      <c r="H3592">
        <v>11895</v>
      </c>
      <c r="I3592">
        <v>290</v>
      </c>
      <c r="J3592" t="s">
        <v>32</v>
      </c>
      <c r="K3592" t="s">
        <v>25</v>
      </c>
      <c r="L3592" t="s">
        <v>26</v>
      </c>
    </row>
    <row r="3593" spans="1:12" x14ac:dyDescent="0.3">
      <c r="A3593" t="s">
        <v>3831</v>
      </c>
      <c r="B3593" t="s">
        <v>568</v>
      </c>
      <c r="C3593" t="s">
        <v>117</v>
      </c>
      <c r="D3593" t="s">
        <v>43</v>
      </c>
      <c r="F3593">
        <v>633</v>
      </c>
      <c r="G3593">
        <v>4</v>
      </c>
      <c r="H3593">
        <v>14896</v>
      </c>
      <c r="I3593">
        <v>71</v>
      </c>
      <c r="J3593" t="s">
        <v>50</v>
      </c>
      <c r="K3593" t="s">
        <v>51</v>
      </c>
      <c r="L3593" t="s">
        <v>33</v>
      </c>
    </row>
    <row r="3594" spans="1:12" x14ac:dyDescent="0.3">
      <c r="A3594" t="s">
        <v>3832</v>
      </c>
      <c r="B3594" t="s">
        <v>76</v>
      </c>
      <c r="C3594" t="s">
        <v>54</v>
      </c>
      <c r="D3594" t="s">
        <v>63</v>
      </c>
      <c r="E3594" t="s">
        <v>77</v>
      </c>
      <c r="F3594">
        <v>2194</v>
      </c>
      <c r="G3594">
        <v>3.1</v>
      </c>
      <c r="H3594">
        <v>11247</v>
      </c>
      <c r="I3594">
        <v>296</v>
      </c>
      <c r="J3594" t="s">
        <v>32</v>
      </c>
      <c r="K3594" t="s">
        <v>44</v>
      </c>
      <c r="L3594" t="s">
        <v>26</v>
      </c>
    </row>
    <row r="3595" spans="1:12" x14ac:dyDescent="0.3">
      <c r="A3595" t="s">
        <v>3833</v>
      </c>
      <c r="B3595" t="s">
        <v>243</v>
      </c>
      <c r="C3595" t="s">
        <v>117</v>
      </c>
      <c r="D3595" t="s">
        <v>30</v>
      </c>
      <c r="E3595" t="s">
        <v>137</v>
      </c>
      <c r="F3595">
        <v>1425</v>
      </c>
      <c r="G3595">
        <v>4.5999999999999996</v>
      </c>
      <c r="H3595">
        <v>9837</v>
      </c>
      <c r="I3595">
        <v>287</v>
      </c>
      <c r="J3595" t="s">
        <v>32</v>
      </c>
      <c r="K3595" t="s">
        <v>51</v>
      </c>
      <c r="L3595" t="s">
        <v>26</v>
      </c>
    </row>
    <row r="3596" spans="1:12" x14ac:dyDescent="0.3">
      <c r="A3596" t="s">
        <v>3834</v>
      </c>
      <c r="B3596" t="s">
        <v>114</v>
      </c>
      <c r="C3596" t="s">
        <v>14</v>
      </c>
      <c r="D3596" t="s">
        <v>30</v>
      </c>
      <c r="E3596" t="s">
        <v>38</v>
      </c>
      <c r="F3596">
        <v>1006</v>
      </c>
      <c r="G3596">
        <v>3.5</v>
      </c>
      <c r="H3596">
        <v>13434</v>
      </c>
      <c r="I3596">
        <v>0</v>
      </c>
      <c r="J3596" t="s">
        <v>50</v>
      </c>
      <c r="K3596" t="s">
        <v>44</v>
      </c>
      <c r="L3596" t="s">
        <v>26</v>
      </c>
    </row>
    <row r="3597" spans="1:12" x14ac:dyDescent="0.3">
      <c r="A3597" t="s">
        <v>3835</v>
      </c>
      <c r="B3597" t="s">
        <v>35</v>
      </c>
      <c r="C3597" t="s">
        <v>2443</v>
      </c>
      <c r="D3597" t="s">
        <v>22</v>
      </c>
      <c r="E3597" t="s">
        <v>16</v>
      </c>
      <c r="F3597">
        <v>503</v>
      </c>
      <c r="G3597">
        <v>5</v>
      </c>
      <c r="H3597">
        <v>9491</v>
      </c>
      <c r="I3597">
        <v>294</v>
      </c>
      <c r="J3597" t="s">
        <v>17</v>
      </c>
      <c r="K3597" t="s">
        <v>25</v>
      </c>
      <c r="L3597" t="s">
        <v>55</v>
      </c>
    </row>
    <row r="3598" spans="1:12" x14ac:dyDescent="0.3">
      <c r="A3598" t="s">
        <v>3836</v>
      </c>
      <c r="B3598" t="s">
        <v>186</v>
      </c>
      <c r="C3598" t="s">
        <v>80</v>
      </c>
      <c r="D3598" t="s">
        <v>63</v>
      </c>
      <c r="E3598" t="s">
        <v>77</v>
      </c>
      <c r="F3598">
        <v>1149</v>
      </c>
      <c r="G3598">
        <v>4.0999999999999996</v>
      </c>
      <c r="H3598">
        <v>8232</v>
      </c>
      <c r="I3598">
        <v>29</v>
      </c>
      <c r="J3598" t="s">
        <v>24</v>
      </c>
      <c r="K3598" t="s">
        <v>25</v>
      </c>
      <c r="L3598" t="s">
        <v>55</v>
      </c>
    </row>
    <row r="3599" spans="1:12" x14ac:dyDescent="0.3">
      <c r="A3599" t="s">
        <v>3837</v>
      </c>
      <c r="B3599" t="s">
        <v>358</v>
      </c>
      <c r="C3599" t="s">
        <v>117</v>
      </c>
      <c r="D3599" t="s">
        <v>89</v>
      </c>
      <c r="E3599" t="s">
        <v>90</v>
      </c>
      <c r="F3599">
        <v>698</v>
      </c>
      <c r="G3599">
        <v>4.9000000000000004</v>
      </c>
      <c r="H3599">
        <v>5609</v>
      </c>
      <c r="I3599">
        <v>187</v>
      </c>
      <c r="J3599" t="s">
        <v>657</v>
      </c>
      <c r="K3599" t="s">
        <v>18</v>
      </c>
      <c r="L3599" t="s">
        <v>19</v>
      </c>
    </row>
    <row r="3600" spans="1:12" x14ac:dyDescent="0.3">
      <c r="A3600" t="s">
        <v>3838</v>
      </c>
      <c r="B3600" t="s">
        <v>212</v>
      </c>
      <c r="C3600" t="s">
        <v>62</v>
      </c>
      <c r="D3600" t="s">
        <v>89</v>
      </c>
      <c r="E3600" t="s">
        <v>90</v>
      </c>
      <c r="F3600">
        <v>323</v>
      </c>
      <c r="G3600">
        <v>4.9000000000000004</v>
      </c>
      <c r="H3600">
        <v>12432</v>
      </c>
      <c r="I3600">
        <v>193</v>
      </c>
      <c r="J3600" t="s">
        <v>17</v>
      </c>
      <c r="K3600" t="s">
        <v>18</v>
      </c>
      <c r="L3600" t="s">
        <v>19</v>
      </c>
    </row>
    <row r="3601" spans="1:12" x14ac:dyDescent="0.3">
      <c r="A3601" t="s">
        <v>3839</v>
      </c>
      <c r="B3601" t="s">
        <v>736</v>
      </c>
      <c r="C3601" t="s">
        <v>58</v>
      </c>
      <c r="D3601" t="s">
        <v>43</v>
      </c>
      <c r="E3601" t="s">
        <v>64</v>
      </c>
      <c r="F3601">
        <v>2106</v>
      </c>
      <c r="G3601">
        <v>3.9</v>
      </c>
      <c r="H3601">
        <v>2069</v>
      </c>
      <c r="I3601">
        <v>84</v>
      </c>
      <c r="J3601" t="s">
        <v>24</v>
      </c>
      <c r="K3601" t="s">
        <v>18</v>
      </c>
      <c r="L3601" t="s">
        <v>26</v>
      </c>
    </row>
    <row r="3602" spans="1:12" x14ac:dyDescent="0.3">
      <c r="A3602" t="s">
        <v>3840</v>
      </c>
      <c r="B3602" t="s">
        <v>13</v>
      </c>
      <c r="C3602" t="s">
        <v>14</v>
      </c>
      <c r="D3602" t="s">
        <v>15</v>
      </c>
      <c r="E3602" t="s">
        <v>69</v>
      </c>
      <c r="F3602">
        <v>958</v>
      </c>
      <c r="G3602">
        <v>4.7</v>
      </c>
      <c r="H3602">
        <v>9784</v>
      </c>
      <c r="I3602">
        <v>141</v>
      </c>
      <c r="J3602" t="s">
        <v>32</v>
      </c>
      <c r="K3602" t="s">
        <v>18</v>
      </c>
      <c r="L3602" t="s">
        <v>26</v>
      </c>
    </row>
    <row r="3603" spans="1:12" x14ac:dyDescent="0.3">
      <c r="A3603" t="s">
        <v>3841</v>
      </c>
      <c r="B3603" t="s">
        <v>143</v>
      </c>
      <c r="C3603" t="s">
        <v>54</v>
      </c>
      <c r="D3603" t="s">
        <v>22</v>
      </c>
      <c r="E3603" t="s">
        <v>64</v>
      </c>
      <c r="F3603">
        <v>805</v>
      </c>
      <c r="G3603">
        <v>4.7</v>
      </c>
      <c r="H3603">
        <v>13033</v>
      </c>
      <c r="I3603">
        <v>84</v>
      </c>
      <c r="J3603" t="s">
        <v>24</v>
      </c>
      <c r="K3603" t="s">
        <v>51</v>
      </c>
      <c r="L3603" t="s">
        <v>19</v>
      </c>
    </row>
    <row r="3604" spans="1:12" x14ac:dyDescent="0.3">
      <c r="A3604" t="s">
        <v>3842</v>
      </c>
      <c r="B3604" t="s">
        <v>330</v>
      </c>
      <c r="C3604" t="s">
        <v>36</v>
      </c>
      <c r="D3604" t="s">
        <v>63</v>
      </c>
      <c r="E3604" t="s">
        <v>69</v>
      </c>
      <c r="F3604">
        <v>407</v>
      </c>
      <c r="G3604">
        <v>4.7</v>
      </c>
      <c r="H3604">
        <v>13446</v>
      </c>
      <c r="I3604">
        <v>126</v>
      </c>
      <c r="J3604" t="s">
        <v>17</v>
      </c>
      <c r="K3604" t="s">
        <v>51</v>
      </c>
      <c r="L3604" t="s">
        <v>33</v>
      </c>
    </row>
    <row r="3605" spans="1:12" x14ac:dyDescent="0.3">
      <c r="A3605" t="s">
        <v>3843</v>
      </c>
      <c r="B3605" t="s">
        <v>168</v>
      </c>
      <c r="C3605" t="s">
        <v>47</v>
      </c>
      <c r="D3605" t="s">
        <v>15</v>
      </c>
      <c r="E3605" t="s">
        <v>49</v>
      </c>
      <c r="F3605">
        <v>1681</v>
      </c>
      <c r="G3605">
        <v>4.9000000000000004</v>
      </c>
      <c r="H3605">
        <v>8003</v>
      </c>
      <c r="I3605">
        <v>143</v>
      </c>
      <c r="J3605" t="s">
        <v>32</v>
      </c>
      <c r="K3605" t="s">
        <v>18</v>
      </c>
      <c r="L3605" t="s">
        <v>33</v>
      </c>
    </row>
    <row r="3606" spans="1:12" x14ac:dyDescent="0.3">
      <c r="A3606" t="s">
        <v>3844</v>
      </c>
      <c r="B3606" t="s">
        <v>61</v>
      </c>
      <c r="C3606" t="s">
        <v>62</v>
      </c>
      <c r="D3606" t="s">
        <v>63</v>
      </c>
      <c r="F3606">
        <v>344</v>
      </c>
      <c r="G3606">
        <v>3.5</v>
      </c>
      <c r="H3606">
        <v>7909</v>
      </c>
      <c r="I3606">
        <v>171</v>
      </c>
      <c r="J3606" t="s">
        <v>17</v>
      </c>
      <c r="K3606" t="s">
        <v>51</v>
      </c>
      <c r="L3606" t="s">
        <v>55</v>
      </c>
    </row>
    <row r="3607" spans="1:12" x14ac:dyDescent="0.3">
      <c r="A3607" t="s">
        <v>3845</v>
      </c>
      <c r="B3607" t="s">
        <v>147</v>
      </c>
      <c r="C3607" t="s">
        <v>42</v>
      </c>
      <c r="D3607" t="s">
        <v>59</v>
      </c>
      <c r="E3607" t="s">
        <v>77</v>
      </c>
      <c r="F3607">
        <v>1036</v>
      </c>
      <c r="G3607">
        <v>4.2</v>
      </c>
      <c r="H3607">
        <v>7934</v>
      </c>
      <c r="I3607">
        <v>297</v>
      </c>
      <c r="J3607" t="s">
        <v>32</v>
      </c>
      <c r="K3607" t="s">
        <v>25</v>
      </c>
      <c r="L3607" t="s">
        <v>55</v>
      </c>
    </row>
    <row r="3608" spans="1:12" x14ac:dyDescent="0.3">
      <c r="A3608" t="s">
        <v>3846</v>
      </c>
      <c r="B3608" t="s">
        <v>298</v>
      </c>
      <c r="C3608" t="s">
        <v>117</v>
      </c>
      <c r="D3608" t="s">
        <v>59</v>
      </c>
      <c r="E3608" t="s">
        <v>112</v>
      </c>
      <c r="F3608">
        <v>372</v>
      </c>
      <c r="G3608">
        <v>4.5</v>
      </c>
      <c r="H3608">
        <v>10905</v>
      </c>
      <c r="I3608">
        <v>129</v>
      </c>
      <c r="J3608" t="s">
        <v>32</v>
      </c>
      <c r="K3608" t="s">
        <v>51</v>
      </c>
      <c r="L3608" t="s">
        <v>33</v>
      </c>
    </row>
    <row r="3609" spans="1:12" x14ac:dyDescent="0.3">
      <c r="A3609" t="s">
        <v>3847</v>
      </c>
      <c r="B3609" t="s">
        <v>340</v>
      </c>
      <c r="C3609" t="s">
        <v>62</v>
      </c>
      <c r="D3609" t="s">
        <v>43</v>
      </c>
      <c r="E3609" t="s">
        <v>16</v>
      </c>
      <c r="F3609">
        <v>2320</v>
      </c>
      <c r="G3609">
        <v>3.4</v>
      </c>
      <c r="H3609">
        <v>9586</v>
      </c>
      <c r="I3609">
        <v>210</v>
      </c>
      <c r="J3609" t="s">
        <v>32</v>
      </c>
      <c r="K3609" t="s">
        <v>25</v>
      </c>
      <c r="L3609" t="s">
        <v>55</v>
      </c>
    </row>
    <row r="3610" spans="1:12" x14ac:dyDescent="0.3">
      <c r="A3610" t="s">
        <v>3848</v>
      </c>
      <c r="B3610" t="s">
        <v>233</v>
      </c>
      <c r="C3610" t="s">
        <v>47</v>
      </c>
      <c r="D3610" t="s">
        <v>63</v>
      </c>
      <c r="E3610" t="s">
        <v>38</v>
      </c>
      <c r="F3610">
        <v>846</v>
      </c>
      <c r="G3610">
        <v>3.9</v>
      </c>
      <c r="H3610">
        <v>14524</v>
      </c>
      <c r="I3610">
        <v>118</v>
      </c>
      <c r="J3610" t="s">
        <v>24</v>
      </c>
      <c r="K3610" t="s">
        <v>51</v>
      </c>
      <c r="L3610" t="s">
        <v>19</v>
      </c>
    </row>
    <row r="3611" spans="1:12" x14ac:dyDescent="0.3">
      <c r="A3611" t="s">
        <v>3849</v>
      </c>
      <c r="B3611" t="s">
        <v>370</v>
      </c>
      <c r="C3611" t="s">
        <v>62</v>
      </c>
      <c r="D3611" t="s">
        <v>15</v>
      </c>
      <c r="E3611" t="s">
        <v>77</v>
      </c>
      <c r="F3611">
        <v>2441</v>
      </c>
      <c r="G3611">
        <v>4.5</v>
      </c>
      <c r="H3611">
        <v>1658</v>
      </c>
      <c r="I3611">
        <v>252</v>
      </c>
      <c r="J3611" t="s">
        <v>50</v>
      </c>
      <c r="K3611" t="s">
        <v>18</v>
      </c>
      <c r="L3611" t="s">
        <v>33</v>
      </c>
    </row>
    <row r="3612" spans="1:12" x14ac:dyDescent="0.3">
      <c r="A3612" t="s">
        <v>3850</v>
      </c>
      <c r="B3612" t="s">
        <v>106</v>
      </c>
      <c r="C3612" t="s">
        <v>62</v>
      </c>
      <c r="D3612" t="s">
        <v>30</v>
      </c>
      <c r="E3612" t="s">
        <v>38</v>
      </c>
      <c r="F3612">
        <v>2390</v>
      </c>
      <c r="G3612">
        <v>3.6</v>
      </c>
      <c r="H3612">
        <v>11034</v>
      </c>
      <c r="I3612">
        <v>281</v>
      </c>
      <c r="J3612" t="s">
        <v>17</v>
      </c>
      <c r="K3612" t="s">
        <v>18</v>
      </c>
      <c r="L3612" t="s">
        <v>19</v>
      </c>
    </row>
    <row r="3613" spans="1:12" x14ac:dyDescent="0.3">
      <c r="A3613" t="s">
        <v>3851</v>
      </c>
      <c r="B3613" t="s">
        <v>168</v>
      </c>
      <c r="C3613" t="s">
        <v>1125</v>
      </c>
      <c r="D3613" t="s">
        <v>15</v>
      </c>
      <c r="E3613" t="s">
        <v>23</v>
      </c>
      <c r="F3613">
        <v>2685</v>
      </c>
      <c r="G3613">
        <v>3.7</v>
      </c>
      <c r="H3613">
        <v>5491</v>
      </c>
      <c r="I3613">
        <v>39</v>
      </c>
      <c r="J3613" t="s">
        <v>39</v>
      </c>
      <c r="K3613" t="s">
        <v>18</v>
      </c>
      <c r="L3613" t="s">
        <v>33</v>
      </c>
    </row>
    <row r="3614" spans="1:12" x14ac:dyDescent="0.3">
      <c r="A3614" t="s">
        <v>3852</v>
      </c>
      <c r="B3614" t="s">
        <v>109</v>
      </c>
      <c r="C3614" t="s">
        <v>47</v>
      </c>
      <c r="D3614" t="s">
        <v>22</v>
      </c>
      <c r="E3614" t="s">
        <v>38</v>
      </c>
      <c r="F3614">
        <v>923</v>
      </c>
      <c r="G3614">
        <v>4.0999999999999996</v>
      </c>
      <c r="H3614">
        <v>2836</v>
      </c>
      <c r="I3614">
        <v>227</v>
      </c>
      <c r="J3614" t="s">
        <v>39</v>
      </c>
      <c r="K3614" t="s">
        <v>18</v>
      </c>
      <c r="L3614" t="s">
        <v>26</v>
      </c>
    </row>
    <row r="3615" spans="1:12" x14ac:dyDescent="0.3">
      <c r="A3615" t="s">
        <v>3853</v>
      </c>
      <c r="B3615" t="s">
        <v>61</v>
      </c>
      <c r="C3615" t="s">
        <v>62</v>
      </c>
      <c r="D3615" t="s">
        <v>63</v>
      </c>
      <c r="E3615" t="s">
        <v>16</v>
      </c>
      <c r="F3615">
        <v>626</v>
      </c>
      <c r="G3615">
        <v>3.7</v>
      </c>
      <c r="H3615">
        <v>13431</v>
      </c>
      <c r="I3615">
        <v>77</v>
      </c>
      <c r="J3615" t="s">
        <v>32</v>
      </c>
      <c r="K3615" t="s">
        <v>25</v>
      </c>
      <c r="L3615" t="s">
        <v>55</v>
      </c>
    </row>
    <row r="3616" spans="1:12" x14ac:dyDescent="0.3">
      <c r="A3616" t="s">
        <v>3854</v>
      </c>
      <c r="B3616" t="s">
        <v>87</v>
      </c>
      <c r="C3616" t="s">
        <v>88</v>
      </c>
      <c r="D3616" t="s">
        <v>89</v>
      </c>
      <c r="E3616" t="s">
        <v>38</v>
      </c>
      <c r="F3616">
        <v>2922</v>
      </c>
      <c r="G3616">
        <v>3.4</v>
      </c>
      <c r="H3616">
        <v>2288</v>
      </c>
      <c r="I3616">
        <v>88</v>
      </c>
      <c r="J3616" t="s">
        <v>39</v>
      </c>
      <c r="K3616" t="s">
        <v>25</v>
      </c>
      <c r="L3616" t="s">
        <v>26</v>
      </c>
    </row>
    <row r="3617" spans="1:12" x14ac:dyDescent="0.3">
      <c r="A3617" t="s">
        <v>3855</v>
      </c>
      <c r="B3617" t="s">
        <v>46</v>
      </c>
      <c r="C3617" t="s">
        <v>47</v>
      </c>
      <c r="D3617" t="s">
        <v>48</v>
      </c>
      <c r="E3617" t="s">
        <v>49</v>
      </c>
      <c r="F3617">
        <v>919</v>
      </c>
      <c r="G3617">
        <v>4.5</v>
      </c>
      <c r="H3617">
        <v>6326</v>
      </c>
      <c r="I3617">
        <v>9</v>
      </c>
      <c r="J3617" t="s">
        <v>50</v>
      </c>
      <c r="K3617" t="s">
        <v>25</v>
      </c>
      <c r="L3617" t="s">
        <v>55</v>
      </c>
    </row>
    <row r="3618" spans="1:12" x14ac:dyDescent="0.3">
      <c r="A3618" t="s">
        <v>3856</v>
      </c>
      <c r="B3618" t="s">
        <v>263</v>
      </c>
      <c r="C3618" t="s">
        <v>58</v>
      </c>
      <c r="D3618" t="s">
        <v>15</v>
      </c>
      <c r="E3618" t="s">
        <v>38</v>
      </c>
      <c r="F3618">
        <v>2018</v>
      </c>
      <c r="G3618">
        <v>4.4000000000000004</v>
      </c>
      <c r="H3618">
        <v>6396</v>
      </c>
      <c r="I3618">
        <v>178</v>
      </c>
      <c r="J3618" t="s">
        <v>32</v>
      </c>
      <c r="K3618" t="s">
        <v>25</v>
      </c>
      <c r="L3618" t="s">
        <v>19</v>
      </c>
    </row>
    <row r="3619" spans="1:12" x14ac:dyDescent="0.3">
      <c r="A3619" t="s">
        <v>3857</v>
      </c>
      <c r="B3619" t="s">
        <v>460</v>
      </c>
      <c r="C3619" t="s">
        <v>29</v>
      </c>
      <c r="D3619" t="s">
        <v>72</v>
      </c>
      <c r="E3619" t="s">
        <v>49</v>
      </c>
      <c r="F3619">
        <v>899</v>
      </c>
      <c r="G3619">
        <v>3.3</v>
      </c>
      <c r="H3619">
        <v>6648</v>
      </c>
      <c r="I3619">
        <v>58</v>
      </c>
      <c r="J3619" t="s">
        <v>32</v>
      </c>
      <c r="K3619" t="s">
        <v>51</v>
      </c>
      <c r="L3619" t="s">
        <v>19</v>
      </c>
    </row>
    <row r="3620" spans="1:12" x14ac:dyDescent="0.3">
      <c r="A3620" t="s">
        <v>3858</v>
      </c>
      <c r="B3620" t="s">
        <v>455</v>
      </c>
      <c r="C3620" t="s">
        <v>29</v>
      </c>
      <c r="D3620" t="s">
        <v>48</v>
      </c>
      <c r="E3620" t="s">
        <v>137</v>
      </c>
      <c r="F3620">
        <v>524</v>
      </c>
      <c r="G3620">
        <v>4.2</v>
      </c>
      <c r="H3620">
        <v>1043</v>
      </c>
      <c r="I3620">
        <v>283</v>
      </c>
      <c r="J3620" t="s">
        <v>39</v>
      </c>
      <c r="K3620" t="s">
        <v>25</v>
      </c>
      <c r="L3620" t="s">
        <v>26</v>
      </c>
    </row>
    <row r="3621" spans="1:12" x14ac:dyDescent="0.3">
      <c r="A3621" t="s">
        <v>3859</v>
      </c>
      <c r="B3621" t="s">
        <v>317</v>
      </c>
      <c r="C3621" t="s">
        <v>58</v>
      </c>
      <c r="D3621" t="s">
        <v>22</v>
      </c>
      <c r="E3621" t="s">
        <v>69</v>
      </c>
      <c r="F3621">
        <v>2898</v>
      </c>
      <c r="G3621">
        <v>3.9</v>
      </c>
      <c r="H3621">
        <v>12408</v>
      </c>
      <c r="I3621">
        <v>252</v>
      </c>
      <c r="J3621" t="s">
        <v>39</v>
      </c>
      <c r="K3621" t="s">
        <v>51</v>
      </c>
      <c r="L3621" t="s">
        <v>55</v>
      </c>
    </row>
    <row r="3622" spans="1:12" x14ac:dyDescent="0.3">
      <c r="A3622" t="s">
        <v>3860</v>
      </c>
      <c r="B3622" t="s">
        <v>174</v>
      </c>
      <c r="C3622" t="s">
        <v>134</v>
      </c>
      <c r="D3622" t="s">
        <v>15</v>
      </c>
      <c r="E3622" t="s">
        <v>31</v>
      </c>
      <c r="F3622">
        <v>332</v>
      </c>
      <c r="G3622">
        <v>4.5999999999999996</v>
      </c>
      <c r="H3622">
        <v>1989</v>
      </c>
      <c r="I3622">
        <v>113</v>
      </c>
      <c r="J3622" t="s">
        <v>17</v>
      </c>
      <c r="K3622" t="s">
        <v>25</v>
      </c>
      <c r="L3622" t="s">
        <v>55</v>
      </c>
    </row>
    <row r="3623" spans="1:12" x14ac:dyDescent="0.3">
      <c r="A3623" t="s">
        <v>3861</v>
      </c>
      <c r="B3623" t="s">
        <v>13</v>
      </c>
      <c r="C3623" t="s">
        <v>14</v>
      </c>
      <c r="D3623" t="s">
        <v>15</v>
      </c>
      <c r="E3623" t="s">
        <v>137</v>
      </c>
      <c r="F3623">
        <v>2065</v>
      </c>
      <c r="G3623">
        <v>3.8</v>
      </c>
      <c r="H3623">
        <v>14645</v>
      </c>
      <c r="I3623">
        <v>214</v>
      </c>
      <c r="J3623" t="s">
        <v>32</v>
      </c>
      <c r="K3623" t="s">
        <v>25</v>
      </c>
      <c r="L3623" t="s">
        <v>55</v>
      </c>
    </row>
    <row r="3624" spans="1:12" x14ac:dyDescent="0.3">
      <c r="A3624" t="s">
        <v>3862</v>
      </c>
      <c r="B3624" t="s">
        <v>109</v>
      </c>
      <c r="C3624" t="s">
        <v>47</v>
      </c>
      <c r="D3624" t="s">
        <v>22</v>
      </c>
      <c r="E3624" t="s">
        <v>49</v>
      </c>
      <c r="F3624">
        <v>2338</v>
      </c>
      <c r="G3624">
        <v>3.7</v>
      </c>
      <c r="H3624">
        <v>4086</v>
      </c>
      <c r="I3624">
        <v>209</v>
      </c>
      <c r="J3624" t="s">
        <v>50</v>
      </c>
      <c r="K3624" t="s">
        <v>25</v>
      </c>
      <c r="L3624" t="s">
        <v>33</v>
      </c>
    </row>
    <row r="3625" spans="1:12" x14ac:dyDescent="0.3">
      <c r="A3625" t="s">
        <v>3863</v>
      </c>
      <c r="B3625" t="s">
        <v>202</v>
      </c>
      <c r="C3625" t="s">
        <v>134</v>
      </c>
      <c r="D3625" t="s">
        <v>72</v>
      </c>
      <c r="E3625" t="s">
        <v>16</v>
      </c>
      <c r="F3625">
        <v>575</v>
      </c>
      <c r="G3625">
        <v>3.4</v>
      </c>
      <c r="H3625">
        <v>5259</v>
      </c>
      <c r="I3625">
        <v>4</v>
      </c>
      <c r="J3625" t="s">
        <v>39</v>
      </c>
      <c r="K3625" t="s">
        <v>18</v>
      </c>
      <c r="L3625" t="s">
        <v>19</v>
      </c>
    </row>
    <row r="3626" spans="1:12" x14ac:dyDescent="0.3">
      <c r="A3626" t="s">
        <v>3864</v>
      </c>
      <c r="B3626" t="s">
        <v>684</v>
      </c>
      <c r="C3626" t="s">
        <v>42</v>
      </c>
      <c r="D3626" t="s">
        <v>72</v>
      </c>
      <c r="E3626" t="s">
        <v>137</v>
      </c>
      <c r="F3626">
        <v>1054</v>
      </c>
      <c r="G3626">
        <v>4.2</v>
      </c>
      <c r="H3626">
        <v>12166</v>
      </c>
      <c r="I3626">
        <v>144</v>
      </c>
      <c r="J3626" t="s">
        <v>24</v>
      </c>
      <c r="K3626" t="s">
        <v>25</v>
      </c>
      <c r="L3626" t="s">
        <v>26</v>
      </c>
    </row>
    <row r="3627" spans="1:12" x14ac:dyDescent="0.3">
      <c r="A3627" t="s">
        <v>3865</v>
      </c>
      <c r="B3627" t="s">
        <v>351</v>
      </c>
      <c r="C3627" t="s">
        <v>117</v>
      </c>
      <c r="D3627" t="s">
        <v>48</v>
      </c>
      <c r="E3627" t="s">
        <v>137</v>
      </c>
      <c r="F3627">
        <v>901</v>
      </c>
      <c r="G3627">
        <v>4.5</v>
      </c>
      <c r="H3627">
        <v>6242</v>
      </c>
      <c r="I3627">
        <v>209</v>
      </c>
      <c r="J3627" t="s">
        <v>17</v>
      </c>
      <c r="K3627" t="s">
        <v>44</v>
      </c>
      <c r="L3627" t="s">
        <v>55</v>
      </c>
    </row>
    <row r="3628" spans="1:12" x14ac:dyDescent="0.3">
      <c r="A3628" t="s">
        <v>3866</v>
      </c>
      <c r="B3628" t="s">
        <v>290</v>
      </c>
      <c r="C3628" t="s">
        <v>134</v>
      </c>
      <c r="D3628" t="s">
        <v>43</v>
      </c>
      <c r="E3628" t="s">
        <v>137</v>
      </c>
      <c r="F3628">
        <v>2993</v>
      </c>
      <c r="G3628">
        <v>4.0999999999999996</v>
      </c>
      <c r="H3628">
        <v>10921</v>
      </c>
      <c r="I3628">
        <v>196</v>
      </c>
      <c r="J3628" t="s">
        <v>32</v>
      </c>
      <c r="K3628" t="s">
        <v>44</v>
      </c>
      <c r="L3628" t="s">
        <v>33</v>
      </c>
    </row>
    <row r="3629" spans="1:12" x14ac:dyDescent="0.3">
      <c r="A3629" t="s">
        <v>3867</v>
      </c>
      <c r="B3629" t="s">
        <v>129</v>
      </c>
      <c r="C3629" t="s">
        <v>62</v>
      </c>
      <c r="D3629" t="s">
        <v>59</v>
      </c>
      <c r="E3629" t="s">
        <v>64</v>
      </c>
      <c r="F3629">
        <v>2998</v>
      </c>
      <c r="G3629">
        <v>3.8</v>
      </c>
      <c r="H3629">
        <v>10248</v>
      </c>
      <c r="I3629">
        <v>184</v>
      </c>
      <c r="J3629" t="s">
        <v>24</v>
      </c>
      <c r="K3629" t="s">
        <v>18</v>
      </c>
      <c r="L3629" t="s">
        <v>33</v>
      </c>
    </row>
    <row r="3630" spans="1:12" x14ac:dyDescent="0.3">
      <c r="A3630" t="s">
        <v>3868</v>
      </c>
      <c r="B3630" t="s">
        <v>195</v>
      </c>
      <c r="C3630" t="s">
        <v>134</v>
      </c>
      <c r="D3630" t="s">
        <v>30</v>
      </c>
      <c r="E3630" t="s">
        <v>16</v>
      </c>
      <c r="F3630">
        <v>1725</v>
      </c>
      <c r="G3630">
        <v>4</v>
      </c>
      <c r="H3630">
        <v>9918</v>
      </c>
      <c r="I3630">
        <v>197</v>
      </c>
      <c r="J3630" t="s">
        <v>24</v>
      </c>
      <c r="K3630" t="s">
        <v>25</v>
      </c>
      <c r="L3630" t="s">
        <v>55</v>
      </c>
    </row>
    <row r="3631" spans="1:12" x14ac:dyDescent="0.3">
      <c r="A3631" t="s">
        <v>3869</v>
      </c>
      <c r="B3631" t="s">
        <v>176</v>
      </c>
      <c r="C3631" t="s">
        <v>58</v>
      </c>
      <c r="D3631" t="s">
        <v>30</v>
      </c>
      <c r="E3631" t="s">
        <v>90</v>
      </c>
      <c r="F3631">
        <v>591</v>
      </c>
      <c r="G3631">
        <v>3.5</v>
      </c>
      <c r="H3631">
        <v>8151</v>
      </c>
      <c r="I3631">
        <v>174</v>
      </c>
      <c r="J3631" t="s">
        <v>39</v>
      </c>
      <c r="K3631" t="s">
        <v>25</v>
      </c>
      <c r="L3631" t="s">
        <v>19</v>
      </c>
    </row>
    <row r="3632" spans="1:12" x14ac:dyDescent="0.3">
      <c r="A3632" t="s">
        <v>3870</v>
      </c>
      <c r="B3632" t="s">
        <v>436</v>
      </c>
      <c r="C3632" t="s">
        <v>29</v>
      </c>
      <c r="D3632" t="s">
        <v>89</v>
      </c>
      <c r="E3632" t="s">
        <v>38</v>
      </c>
      <c r="F3632">
        <v>1040</v>
      </c>
      <c r="G3632">
        <v>3.9</v>
      </c>
      <c r="H3632">
        <v>14164</v>
      </c>
      <c r="I3632">
        <v>228</v>
      </c>
      <c r="J3632" t="s">
        <v>17</v>
      </c>
      <c r="K3632" t="s">
        <v>25</v>
      </c>
      <c r="L3632" t="s">
        <v>55</v>
      </c>
    </row>
    <row r="3633" spans="1:12" x14ac:dyDescent="0.3">
      <c r="A3633" t="s">
        <v>3871</v>
      </c>
      <c r="B3633" t="s">
        <v>87</v>
      </c>
      <c r="C3633" t="s">
        <v>88</v>
      </c>
      <c r="D3633" t="s">
        <v>89</v>
      </c>
      <c r="E3633" t="s">
        <v>49</v>
      </c>
      <c r="F3633">
        <v>1482</v>
      </c>
      <c r="G3633">
        <v>4.8</v>
      </c>
      <c r="H3633">
        <v>10146</v>
      </c>
      <c r="I3633">
        <v>108</v>
      </c>
      <c r="J3633" t="s">
        <v>17</v>
      </c>
      <c r="K3633" t="s">
        <v>25</v>
      </c>
      <c r="L3633" t="s">
        <v>19</v>
      </c>
    </row>
    <row r="3634" spans="1:12" x14ac:dyDescent="0.3">
      <c r="A3634" t="s">
        <v>3872</v>
      </c>
      <c r="B3634" t="s">
        <v>253</v>
      </c>
      <c r="C3634" t="s">
        <v>88</v>
      </c>
      <c r="D3634" t="s">
        <v>59</v>
      </c>
      <c r="E3634" t="s">
        <v>16</v>
      </c>
      <c r="F3634">
        <v>412</v>
      </c>
      <c r="G3634">
        <v>4.7</v>
      </c>
      <c r="H3634">
        <v>537</v>
      </c>
      <c r="I3634">
        <v>121</v>
      </c>
      <c r="J3634" t="s">
        <v>32</v>
      </c>
      <c r="K3634" t="s">
        <v>44</v>
      </c>
      <c r="L3634" t="s">
        <v>19</v>
      </c>
    </row>
    <row r="3635" spans="1:12" x14ac:dyDescent="0.3">
      <c r="A3635" t="s">
        <v>3873</v>
      </c>
      <c r="B3635" t="s">
        <v>188</v>
      </c>
      <c r="C3635" t="s">
        <v>80</v>
      </c>
      <c r="D3635" t="s">
        <v>22</v>
      </c>
      <c r="E3635" t="s">
        <v>77</v>
      </c>
      <c r="F3635">
        <v>910</v>
      </c>
      <c r="G3635">
        <v>4.8</v>
      </c>
      <c r="H3635">
        <v>4916</v>
      </c>
      <c r="I3635">
        <v>183</v>
      </c>
      <c r="J3635" t="s">
        <v>24</v>
      </c>
      <c r="K3635" t="s">
        <v>44</v>
      </c>
      <c r="L3635" t="s">
        <v>19</v>
      </c>
    </row>
    <row r="3636" spans="1:12" x14ac:dyDescent="0.3">
      <c r="A3636" t="s">
        <v>3874</v>
      </c>
      <c r="B3636" t="s">
        <v>153</v>
      </c>
      <c r="C3636" t="s">
        <v>54</v>
      </c>
      <c r="D3636" t="s">
        <v>15</v>
      </c>
      <c r="E3636" t="s">
        <v>23</v>
      </c>
      <c r="F3636">
        <v>1504</v>
      </c>
      <c r="G3636">
        <v>3.8</v>
      </c>
      <c r="H3636">
        <v>13187</v>
      </c>
      <c r="I3636">
        <v>54</v>
      </c>
      <c r="J3636" t="s">
        <v>39</v>
      </c>
      <c r="K3636" t="s">
        <v>44</v>
      </c>
      <c r="L3636" t="s">
        <v>26</v>
      </c>
    </row>
    <row r="3637" spans="1:12" x14ac:dyDescent="0.3">
      <c r="A3637" t="s">
        <v>3875</v>
      </c>
      <c r="B3637" t="s">
        <v>209</v>
      </c>
      <c r="C3637" t="s">
        <v>54</v>
      </c>
      <c r="D3637" t="s">
        <v>30</v>
      </c>
      <c r="E3637" t="s">
        <v>137</v>
      </c>
      <c r="F3637">
        <v>2186</v>
      </c>
      <c r="H3637">
        <v>6944</v>
      </c>
      <c r="I3637">
        <v>205</v>
      </c>
      <c r="J3637" t="s">
        <v>24</v>
      </c>
      <c r="K3637" t="s">
        <v>18</v>
      </c>
      <c r="L3637" t="s">
        <v>55</v>
      </c>
    </row>
    <row r="3638" spans="1:12" x14ac:dyDescent="0.3">
      <c r="A3638" t="s">
        <v>3876</v>
      </c>
      <c r="B3638" t="s">
        <v>510</v>
      </c>
      <c r="C3638" t="s">
        <v>54</v>
      </c>
      <c r="D3638" t="s">
        <v>89</v>
      </c>
      <c r="E3638" t="s">
        <v>90</v>
      </c>
      <c r="F3638">
        <v>1453</v>
      </c>
      <c r="G3638">
        <v>3.5</v>
      </c>
      <c r="H3638">
        <v>12641</v>
      </c>
      <c r="I3638">
        <v>56</v>
      </c>
      <c r="J3638" t="s">
        <v>39</v>
      </c>
      <c r="K3638" t="s">
        <v>51</v>
      </c>
      <c r="L3638" t="s">
        <v>33</v>
      </c>
    </row>
    <row r="3639" spans="1:12" x14ac:dyDescent="0.3">
      <c r="A3639" t="s">
        <v>3877</v>
      </c>
      <c r="B3639" t="s">
        <v>170</v>
      </c>
      <c r="C3639" t="s">
        <v>42</v>
      </c>
      <c r="D3639" t="s">
        <v>221</v>
      </c>
      <c r="E3639" t="s">
        <v>90</v>
      </c>
      <c r="F3639">
        <v>402</v>
      </c>
      <c r="G3639">
        <v>4.5999999999999996</v>
      </c>
      <c r="H3639">
        <v>14053</v>
      </c>
      <c r="I3639">
        <v>94</v>
      </c>
      <c r="J3639" t="s">
        <v>50</v>
      </c>
      <c r="K3639" t="s">
        <v>51</v>
      </c>
      <c r="L3639" t="s">
        <v>26</v>
      </c>
    </row>
    <row r="3640" spans="1:12" x14ac:dyDescent="0.3">
      <c r="A3640" t="s">
        <v>3878</v>
      </c>
      <c r="B3640" t="s">
        <v>426</v>
      </c>
      <c r="C3640" t="s">
        <v>29</v>
      </c>
      <c r="D3640" t="s">
        <v>59</v>
      </c>
      <c r="E3640" t="s">
        <v>38</v>
      </c>
      <c r="F3640">
        <v>519</v>
      </c>
      <c r="G3640">
        <v>4.5</v>
      </c>
      <c r="H3640">
        <v>6453</v>
      </c>
      <c r="I3640">
        <v>287</v>
      </c>
      <c r="J3640" t="s">
        <v>24</v>
      </c>
      <c r="K3640" t="s">
        <v>44</v>
      </c>
      <c r="L3640" t="s">
        <v>55</v>
      </c>
    </row>
    <row r="3641" spans="1:12" x14ac:dyDescent="0.3">
      <c r="A3641" t="s">
        <v>3879</v>
      </c>
      <c r="B3641" t="s">
        <v>57</v>
      </c>
      <c r="C3641" t="s">
        <v>58</v>
      </c>
      <c r="D3641" t="s">
        <v>59</v>
      </c>
      <c r="E3641" t="s">
        <v>90</v>
      </c>
      <c r="F3641">
        <v>2884</v>
      </c>
      <c r="G3641">
        <v>3.1</v>
      </c>
      <c r="H3641">
        <v>4403</v>
      </c>
      <c r="I3641">
        <v>148</v>
      </c>
      <c r="J3641" t="s">
        <v>32</v>
      </c>
      <c r="K3641" t="s">
        <v>18</v>
      </c>
      <c r="L3641" t="s">
        <v>33</v>
      </c>
    </row>
    <row r="3642" spans="1:12" x14ac:dyDescent="0.3">
      <c r="A3642" t="s">
        <v>3880</v>
      </c>
      <c r="B3642" t="s">
        <v>76</v>
      </c>
      <c r="C3642" t="s">
        <v>54</v>
      </c>
      <c r="D3642" t="s">
        <v>63</v>
      </c>
      <c r="E3642" t="s">
        <v>69</v>
      </c>
      <c r="F3642">
        <v>477</v>
      </c>
      <c r="G3642">
        <v>4</v>
      </c>
      <c r="H3642">
        <v>3630</v>
      </c>
      <c r="I3642">
        <v>23</v>
      </c>
      <c r="J3642" t="s">
        <v>39</v>
      </c>
      <c r="K3642" t="s">
        <v>18</v>
      </c>
      <c r="L3642" t="s">
        <v>19</v>
      </c>
    </row>
    <row r="3643" spans="1:12" x14ac:dyDescent="0.3">
      <c r="A3643" t="s">
        <v>3881</v>
      </c>
      <c r="B3643" t="s">
        <v>163</v>
      </c>
      <c r="C3643" t="s">
        <v>117</v>
      </c>
      <c r="D3643" t="s">
        <v>15</v>
      </c>
      <c r="E3643" t="s">
        <v>112</v>
      </c>
      <c r="F3643">
        <v>2181</v>
      </c>
      <c r="G3643">
        <v>3.8</v>
      </c>
      <c r="H3643">
        <v>9646</v>
      </c>
      <c r="I3643">
        <v>120</v>
      </c>
      <c r="J3643" t="s">
        <v>17</v>
      </c>
      <c r="K3643" t="s">
        <v>18</v>
      </c>
      <c r="L3643" t="s">
        <v>26</v>
      </c>
    </row>
    <row r="3644" spans="1:12" x14ac:dyDescent="0.3">
      <c r="A3644" t="s">
        <v>3882</v>
      </c>
      <c r="B3644" t="s">
        <v>106</v>
      </c>
      <c r="C3644" t="s">
        <v>62</v>
      </c>
      <c r="D3644" t="s">
        <v>30</v>
      </c>
      <c r="E3644" t="s">
        <v>118</v>
      </c>
      <c r="F3644">
        <v>683</v>
      </c>
      <c r="G3644">
        <v>4.3</v>
      </c>
      <c r="H3644">
        <v>4798</v>
      </c>
      <c r="I3644">
        <v>153</v>
      </c>
      <c r="J3644" t="s">
        <v>24</v>
      </c>
      <c r="K3644" t="s">
        <v>44</v>
      </c>
      <c r="L3644" t="s">
        <v>26</v>
      </c>
    </row>
    <row r="3645" spans="1:12" x14ac:dyDescent="0.3">
      <c r="A3645" t="s">
        <v>3883</v>
      </c>
      <c r="B3645" t="s">
        <v>74</v>
      </c>
      <c r="C3645" t="s">
        <v>14</v>
      </c>
      <c r="D3645" t="s">
        <v>43</v>
      </c>
      <c r="E3645" t="s">
        <v>112</v>
      </c>
      <c r="F3645">
        <v>1271</v>
      </c>
      <c r="G3645">
        <v>3.7</v>
      </c>
      <c r="H3645">
        <v>3008</v>
      </c>
      <c r="I3645">
        <v>173</v>
      </c>
      <c r="J3645" t="s">
        <v>17</v>
      </c>
      <c r="K3645" t="s">
        <v>51</v>
      </c>
      <c r="L3645" t="s">
        <v>55</v>
      </c>
    </row>
    <row r="3646" spans="1:12" x14ac:dyDescent="0.3">
      <c r="A3646" t="s">
        <v>3884</v>
      </c>
      <c r="B3646" t="s">
        <v>272</v>
      </c>
      <c r="C3646" t="s">
        <v>134</v>
      </c>
      <c r="D3646" t="s">
        <v>22</v>
      </c>
      <c r="E3646" t="s">
        <v>49</v>
      </c>
      <c r="F3646">
        <v>2221</v>
      </c>
      <c r="G3646">
        <v>3.6</v>
      </c>
      <c r="H3646">
        <v>4716</v>
      </c>
      <c r="I3646">
        <v>37</v>
      </c>
      <c r="J3646" t="s">
        <v>24</v>
      </c>
      <c r="K3646" t="s">
        <v>44</v>
      </c>
      <c r="L3646" t="s">
        <v>33</v>
      </c>
    </row>
    <row r="3647" spans="1:12" x14ac:dyDescent="0.3">
      <c r="A3647" t="s">
        <v>3885</v>
      </c>
      <c r="B3647" t="s">
        <v>35</v>
      </c>
      <c r="C3647" t="s">
        <v>36</v>
      </c>
      <c r="D3647" t="s">
        <v>22</v>
      </c>
      <c r="E3647" t="s">
        <v>49</v>
      </c>
      <c r="F3647">
        <v>1838</v>
      </c>
      <c r="G3647">
        <v>4.3</v>
      </c>
      <c r="H3647">
        <v>6806</v>
      </c>
      <c r="I3647">
        <v>150</v>
      </c>
      <c r="J3647" t="s">
        <v>32</v>
      </c>
      <c r="K3647" t="s">
        <v>25</v>
      </c>
      <c r="L3647" t="s">
        <v>55</v>
      </c>
    </row>
    <row r="3648" spans="1:12" x14ac:dyDescent="0.3">
      <c r="A3648" t="s">
        <v>3886</v>
      </c>
      <c r="B3648" t="s">
        <v>290</v>
      </c>
      <c r="C3648" t="s">
        <v>134</v>
      </c>
      <c r="D3648" t="s">
        <v>43</v>
      </c>
      <c r="E3648" t="s">
        <v>64</v>
      </c>
      <c r="F3648">
        <v>2592</v>
      </c>
      <c r="G3648">
        <v>4.4000000000000004</v>
      </c>
      <c r="H3648">
        <v>3967</v>
      </c>
      <c r="I3648">
        <v>257</v>
      </c>
      <c r="J3648" t="s">
        <v>24</v>
      </c>
      <c r="K3648" t="s">
        <v>18</v>
      </c>
      <c r="L3648" t="s">
        <v>26</v>
      </c>
    </row>
    <row r="3649" spans="1:12" x14ac:dyDescent="0.3">
      <c r="A3649" t="s">
        <v>3887</v>
      </c>
      <c r="B3649" t="s">
        <v>21</v>
      </c>
      <c r="C3649" t="s">
        <v>14</v>
      </c>
      <c r="D3649" t="s">
        <v>22</v>
      </c>
      <c r="E3649" t="s">
        <v>69</v>
      </c>
      <c r="F3649">
        <v>2398</v>
      </c>
      <c r="G3649">
        <v>3.8</v>
      </c>
      <c r="H3649">
        <v>4848</v>
      </c>
      <c r="I3649">
        <v>27</v>
      </c>
      <c r="J3649" t="s">
        <v>24</v>
      </c>
      <c r="K3649" t="s">
        <v>18</v>
      </c>
      <c r="L3649" t="s">
        <v>26</v>
      </c>
    </row>
    <row r="3650" spans="1:12" x14ac:dyDescent="0.3">
      <c r="A3650" t="s">
        <v>3888</v>
      </c>
      <c r="B3650" t="s">
        <v>199</v>
      </c>
      <c r="C3650" t="s">
        <v>36</v>
      </c>
      <c r="D3650" t="s">
        <v>59</v>
      </c>
      <c r="E3650" t="s">
        <v>31</v>
      </c>
      <c r="F3650">
        <v>2809</v>
      </c>
      <c r="G3650">
        <v>4.9000000000000004</v>
      </c>
      <c r="H3650">
        <v>853</v>
      </c>
      <c r="I3650">
        <v>82</v>
      </c>
      <c r="J3650" t="s">
        <v>24</v>
      </c>
      <c r="K3650" t="s">
        <v>51</v>
      </c>
      <c r="L3650" t="s">
        <v>33</v>
      </c>
    </row>
    <row r="3651" spans="1:12" x14ac:dyDescent="0.3">
      <c r="A3651" t="s">
        <v>3889</v>
      </c>
      <c r="B3651" t="s">
        <v>104</v>
      </c>
      <c r="C3651" t="s">
        <v>58</v>
      </c>
      <c r="D3651" t="s">
        <v>72</v>
      </c>
      <c r="E3651" t="s">
        <v>112</v>
      </c>
      <c r="F3651">
        <v>1699</v>
      </c>
      <c r="G3651">
        <v>3.8</v>
      </c>
      <c r="H3651">
        <v>693</v>
      </c>
      <c r="I3651">
        <v>8</v>
      </c>
      <c r="J3651" t="s">
        <v>39</v>
      </c>
      <c r="K3651" t="s">
        <v>25</v>
      </c>
      <c r="L3651" t="s">
        <v>19</v>
      </c>
    </row>
    <row r="3652" spans="1:12" x14ac:dyDescent="0.3">
      <c r="A3652" t="s">
        <v>3890</v>
      </c>
      <c r="B3652" t="s">
        <v>53</v>
      </c>
      <c r="C3652" t="s">
        <v>54</v>
      </c>
      <c r="D3652" t="s">
        <v>43</v>
      </c>
      <c r="E3652" t="s">
        <v>64</v>
      </c>
      <c r="F3652">
        <v>1135</v>
      </c>
      <c r="G3652">
        <v>4.9000000000000004</v>
      </c>
      <c r="H3652">
        <v>7541</v>
      </c>
      <c r="I3652">
        <v>182</v>
      </c>
      <c r="J3652" t="s">
        <v>50</v>
      </c>
      <c r="K3652" t="s">
        <v>18</v>
      </c>
      <c r="L3652" t="s">
        <v>55</v>
      </c>
    </row>
    <row r="3653" spans="1:12" x14ac:dyDescent="0.3">
      <c r="A3653" t="s">
        <v>3891</v>
      </c>
      <c r="B3653" t="s">
        <v>260</v>
      </c>
      <c r="C3653" t="s">
        <v>134</v>
      </c>
      <c r="D3653" t="s">
        <v>48</v>
      </c>
      <c r="E3653" t="s">
        <v>16</v>
      </c>
      <c r="F3653">
        <v>2614</v>
      </c>
      <c r="G3653">
        <v>3.3</v>
      </c>
      <c r="H3653">
        <v>4090</v>
      </c>
      <c r="I3653">
        <v>204</v>
      </c>
      <c r="J3653" t="s">
        <v>39</v>
      </c>
      <c r="K3653" t="s">
        <v>44</v>
      </c>
      <c r="L3653" t="s">
        <v>26</v>
      </c>
    </row>
    <row r="3654" spans="1:12" x14ac:dyDescent="0.3">
      <c r="A3654" t="s">
        <v>3892</v>
      </c>
      <c r="B3654" t="s">
        <v>212</v>
      </c>
      <c r="C3654" t="s">
        <v>62</v>
      </c>
      <c r="D3654" t="s">
        <v>89</v>
      </c>
      <c r="E3654" t="s">
        <v>77</v>
      </c>
      <c r="F3654">
        <v>2941</v>
      </c>
      <c r="G3654">
        <v>4.8</v>
      </c>
      <c r="H3654">
        <v>9350</v>
      </c>
      <c r="I3654">
        <v>274</v>
      </c>
      <c r="J3654" t="s">
        <v>32</v>
      </c>
      <c r="K3654" t="s">
        <v>18</v>
      </c>
      <c r="L3654" t="s">
        <v>33</v>
      </c>
    </row>
    <row r="3655" spans="1:12" x14ac:dyDescent="0.3">
      <c r="A3655" t="s">
        <v>3893</v>
      </c>
      <c r="B3655" t="s">
        <v>57</v>
      </c>
      <c r="C3655" t="s">
        <v>58</v>
      </c>
      <c r="D3655" t="s">
        <v>59</v>
      </c>
      <c r="E3655" t="s">
        <v>31</v>
      </c>
      <c r="F3655">
        <v>1879</v>
      </c>
      <c r="G3655">
        <v>4.8</v>
      </c>
      <c r="H3655">
        <v>12201</v>
      </c>
      <c r="I3655">
        <v>250</v>
      </c>
      <c r="J3655" t="s">
        <v>50</v>
      </c>
      <c r="K3655" t="s">
        <v>25</v>
      </c>
      <c r="L3655" t="s">
        <v>55</v>
      </c>
    </row>
    <row r="3656" spans="1:12" x14ac:dyDescent="0.3">
      <c r="A3656" t="s">
        <v>3894</v>
      </c>
      <c r="B3656" t="s">
        <v>736</v>
      </c>
      <c r="C3656" t="s">
        <v>58</v>
      </c>
      <c r="D3656" t="s">
        <v>43</v>
      </c>
      <c r="F3656">
        <v>2926</v>
      </c>
      <c r="G3656">
        <v>3.2</v>
      </c>
      <c r="H3656">
        <v>934</v>
      </c>
      <c r="I3656">
        <v>203</v>
      </c>
      <c r="J3656" t="s">
        <v>17</v>
      </c>
      <c r="K3656" t="s">
        <v>44</v>
      </c>
      <c r="L3656" t="s">
        <v>55</v>
      </c>
    </row>
    <row r="3657" spans="1:12" x14ac:dyDescent="0.3">
      <c r="A3657" t="s">
        <v>3895</v>
      </c>
      <c r="B3657" t="s">
        <v>41</v>
      </c>
      <c r="C3657" t="s">
        <v>42</v>
      </c>
      <c r="D3657" t="s">
        <v>43</v>
      </c>
      <c r="E3657" t="s">
        <v>16</v>
      </c>
      <c r="F3657">
        <v>1772</v>
      </c>
      <c r="G3657">
        <v>4.8</v>
      </c>
      <c r="H3657">
        <v>6016</v>
      </c>
      <c r="I3657">
        <v>9</v>
      </c>
      <c r="J3657" t="s">
        <v>50</v>
      </c>
      <c r="K3657" t="s">
        <v>25</v>
      </c>
      <c r="L3657" t="s">
        <v>33</v>
      </c>
    </row>
    <row r="3658" spans="1:12" x14ac:dyDescent="0.3">
      <c r="A3658" t="s">
        <v>3896</v>
      </c>
      <c r="B3658" t="s">
        <v>412</v>
      </c>
      <c r="C3658" t="s">
        <v>54</v>
      </c>
      <c r="D3658" t="s">
        <v>48</v>
      </c>
      <c r="E3658" t="s">
        <v>16</v>
      </c>
      <c r="F3658">
        <v>1066</v>
      </c>
      <c r="G3658">
        <v>3.9</v>
      </c>
      <c r="H3658">
        <v>1242</v>
      </c>
      <c r="I3658">
        <v>269</v>
      </c>
      <c r="J3658" t="s">
        <v>32</v>
      </c>
      <c r="K3658" t="s">
        <v>44</v>
      </c>
      <c r="L3658" t="s">
        <v>55</v>
      </c>
    </row>
    <row r="3659" spans="1:12" x14ac:dyDescent="0.3">
      <c r="A3659" t="s">
        <v>3897</v>
      </c>
      <c r="B3659" t="s">
        <v>330</v>
      </c>
      <c r="C3659" t="s">
        <v>36</v>
      </c>
      <c r="D3659" t="s">
        <v>63</v>
      </c>
      <c r="E3659" t="s">
        <v>16</v>
      </c>
      <c r="F3659">
        <v>1090</v>
      </c>
      <c r="G3659">
        <v>3.2</v>
      </c>
      <c r="H3659">
        <v>2973</v>
      </c>
      <c r="I3659">
        <v>207</v>
      </c>
      <c r="J3659" t="s">
        <v>39</v>
      </c>
      <c r="K3659" t="s">
        <v>18</v>
      </c>
      <c r="L3659" t="s">
        <v>55</v>
      </c>
    </row>
    <row r="3660" spans="1:12" x14ac:dyDescent="0.3">
      <c r="A3660" t="s">
        <v>3898</v>
      </c>
      <c r="B3660" t="s">
        <v>426</v>
      </c>
      <c r="C3660" t="s">
        <v>29</v>
      </c>
      <c r="D3660" t="s">
        <v>59</v>
      </c>
      <c r="E3660" t="s">
        <v>112</v>
      </c>
      <c r="F3660">
        <v>525</v>
      </c>
      <c r="G3660">
        <v>3.2</v>
      </c>
      <c r="H3660">
        <v>1617</v>
      </c>
      <c r="I3660">
        <v>181</v>
      </c>
      <c r="J3660" t="s">
        <v>17</v>
      </c>
      <c r="K3660" t="s">
        <v>18</v>
      </c>
      <c r="L3660" t="s">
        <v>26</v>
      </c>
    </row>
    <row r="3661" spans="1:12" x14ac:dyDescent="0.3">
      <c r="A3661" t="s">
        <v>3899</v>
      </c>
      <c r="B3661" t="s">
        <v>99</v>
      </c>
      <c r="C3661" t="s">
        <v>54</v>
      </c>
      <c r="D3661" t="s">
        <v>95</v>
      </c>
      <c r="E3661" t="s">
        <v>31</v>
      </c>
      <c r="F3661">
        <v>1871</v>
      </c>
      <c r="G3661">
        <v>3.2</v>
      </c>
      <c r="H3661">
        <v>6049</v>
      </c>
      <c r="I3661">
        <v>272</v>
      </c>
      <c r="J3661" t="s">
        <v>17</v>
      </c>
      <c r="K3661" t="s">
        <v>51</v>
      </c>
      <c r="L3661" t="s">
        <v>26</v>
      </c>
    </row>
    <row r="3662" spans="1:12" x14ac:dyDescent="0.3">
      <c r="A3662" t="s">
        <v>3900</v>
      </c>
      <c r="B3662" t="s">
        <v>269</v>
      </c>
      <c r="C3662" t="s">
        <v>134</v>
      </c>
      <c r="D3662" t="s">
        <v>63</v>
      </c>
      <c r="E3662" t="s">
        <v>90</v>
      </c>
      <c r="F3662">
        <v>1981</v>
      </c>
      <c r="G3662">
        <v>4.4000000000000004</v>
      </c>
      <c r="H3662">
        <v>6298</v>
      </c>
      <c r="I3662">
        <v>185</v>
      </c>
      <c r="J3662" t="s">
        <v>32</v>
      </c>
      <c r="K3662" t="s">
        <v>51</v>
      </c>
      <c r="L3662" t="s">
        <v>55</v>
      </c>
    </row>
    <row r="3663" spans="1:12" x14ac:dyDescent="0.3">
      <c r="A3663" t="s">
        <v>3901</v>
      </c>
      <c r="B3663" t="s">
        <v>269</v>
      </c>
      <c r="C3663" t="s">
        <v>134</v>
      </c>
      <c r="D3663" t="s">
        <v>63</v>
      </c>
      <c r="E3663" t="s">
        <v>16</v>
      </c>
      <c r="F3663">
        <v>1217</v>
      </c>
      <c r="G3663">
        <v>4.3</v>
      </c>
      <c r="H3663">
        <v>2051</v>
      </c>
      <c r="I3663">
        <v>54</v>
      </c>
      <c r="J3663" t="s">
        <v>39</v>
      </c>
      <c r="K3663" t="s">
        <v>44</v>
      </c>
      <c r="L3663" t="s">
        <v>19</v>
      </c>
    </row>
    <row r="3664" spans="1:12" x14ac:dyDescent="0.3">
      <c r="A3664" t="s">
        <v>3902</v>
      </c>
      <c r="B3664" t="s">
        <v>13</v>
      </c>
      <c r="C3664" t="s">
        <v>14</v>
      </c>
      <c r="D3664" t="s">
        <v>15</v>
      </c>
      <c r="E3664" t="s">
        <v>118</v>
      </c>
      <c r="F3664">
        <v>2397</v>
      </c>
      <c r="G3664">
        <v>4.2</v>
      </c>
      <c r="H3664">
        <v>14891</v>
      </c>
      <c r="I3664">
        <v>143</v>
      </c>
      <c r="J3664" t="s">
        <v>50</v>
      </c>
      <c r="K3664" t="s">
        <v>18</v>
      </c>
      <c r="L3664" t="s">
        <v>19</v>
      </c>
    </row>
    <row r="3665" spans="1:12" x14ac:dyDescent="0.3">
      <c r="A3665" t="s">
        <v>3903</v>
      </c>
      <c r="B3665" t="s">
        <v>225</v>
      </c>
      <c r="C3665" t="s">
        <v>29</v>
      </c>
      <c r="D3665" t="s">
        <v>43</v>
      </c>
      <c r="E3665" t="s">
        <v>118</v>
      </c>
      <c r="F3665">
        <v>2276</v>
      </c>
      <c r="G3665">
        <v>4.3</v>
      </c>
      <c r="H3665">
        <v>8679</v>
      </c>
      <c r="I3665">
        <v>38</v>
      </c>
      <c r="J3665" t="s">
        <v>17</v>
      </c>
      <c r="K3665" t="s">
        <v>18</v>
      </c>
      <c r="L3665" t="s">
        <v>33</v>
      </c>
    </row>
    <row r="3666" spans="1:12" x14ac:dyDescent="0.3">
      <c r="A3666" t="s">
        <v>3904</v>
      </c>
      <c r="B3666" t="s">
        <v>510</v>
      </c>
      <c r="C3666" t="s">
        <v>54</v>
      </c>
      <c r="D3666" t="s">
        <v>89</v>
      </c>
      <c r="E3666" t="s">
        <v>118</v>
      </c>
      <c r="F3666">
        <v>1486</v>
      </c>
      <c r="G3666">
        <v>4.0999999999999996</v>
      </c>
      <c r="H3666">
        <v>13932</v>
      </c>
      <c r="I3666">
        <v>16</v>
      </c>
      <c r="J3666" t="s">
        <v>50</v>
      </c>
      <c r="K3666" t="s">
        <v>25</v>
      </c>
      <c r="L3666" t="s">
        <v>33</v>
      </c>
    </row>
    <row r="3667" spans="1:12" x14ac:dyDescent="0.3">
      <c r="A3667" t="s">
        <v>3905</v>
      </c>
      <c r="B3667" t="s">
        <v>436</v>
      </c>
      <c r="C3667" t="s">
        <v>29</v>
      </c>
      <c r="D3667" t="s">
        <v>89</v>
      </c>
      <c r="E3667" t="s">
        <v>90</v>
      </c>
      <c r="F3667">
        <v>2336</v>
      </c>
      <c r="G3667">
        <v>4.5999999999999996</v>
      </c>
      <c r="H3667">
        <v>11718</v>
      </c>
      <c r="I3667">
        <v>280</v>
      </c>
      <c r="J3667" t="s">
        <v>39</v>
      </c>
      <c r="K3667" t="s">
        <v>25</v>
      </c>
      <c r="L3667" t="s">
        <v>33</v>
      </c>
    </row>
    <row r="3668" spans="1:12" x14ac:dyDescent="0.3">
      <c r="A3668" t="s">
        <v>3906</v>
      </c>
      <c r="B3668" t="s">
        <v>617</v>
      </c>
      <c r="C3668" t="s">
        <v>29</v>
      </c>
      <c r="D3668" t="s">
        <v>95</v>
      </c>
      <c r="E3668" t="s">
        <v>137</v>
      </c>
      <c r="F3668">
        <v>1269</v>
      </c>
      <c r="G3668">
        <v>3.9</v>
      </c>
      <c r="H3668">
        <v>7457</v>
      </c>
      <c r="I3668">
        <v>255</v>
      </c>
      <c r="J3668" t="s">
        <v>17</v>
      </c>
      <c r="K3668" t="s">
        <v>51</v>
      </c>
      <c r="L3668" t="s">
        <v>33</v>
      </c>
    </row>
    <row r="3669" spans="1:12" x14ac:dyDescent="0.3">
      <c r="A3669" t="s">
        <v>3907</v>
      </c>
      <c r="B3669" t="s">
        <v>13</v>
      </c>
      <c r="C3669" t="s">
        <v>14</v>
      </c>
      <c r="D3669" t="s">
        <v>15</v>
      </c>
      <c r="E3669" t="s">
        <v>77</v>
      </c>
      <c r="F3669">
        <v>2147</v>
      </c>
      <c r="G3669">
        <v>4.4000000000000004</v>
      </c>
      <c r="H3669">
        <v>12432</v>
      </c>
      <c r="I3669">
        <v>231</v>
      </c>
      <c r="J3669" t="s">
        <v>24</v>
      </c>
      <c r="K3669" t="s">
        <v>18</v>
      </c>
      <c r="L3669" t="s">
        <v>26</v>
      </c>
    </row>
    <row r="3670" spans="1:12" x14ac:dyDescent="0.3">
      <c r="A3670" t="s">
        <v>3908</v>
      </c>
      <c r="B3670" t="s">
        <v>202</v>
      </c>
      <c r="C3670" t="s">
        <v>134</v>
      </c>
      <c r="D3670" t="s">
        <v>72</v>
      </c>
      <c r="E3670" t="s">
        <v>112</v>
      </c>
      <c r="F3670">
        <v>2322</v>
      </c>
      <c r="G3670">
        <v>4.8</v>
      </c>
      <c r="H3670">
        <v>13766</v>
      </c>
      <c r="I3670">
        <v>268</v>
      </c>
      <c r="J3670" t="s">
        <v>17</v>
      </c>
      <c r="K3670" t="s">
        <v>18</v>
      </c>
      <c r="L3670" t="s">
        <v>26</v>
      </c>
    </row>
    <row r="3671" spans="1:12" x14ac:dyDescent="0.3">
      <c r="A3671" t="s">
        <v>3909</v>
      </c>
      <c r="B3671" t="s">
        <v>290</v>
      </c>
      <c r="C3671" t="s">
        <v>134</v>
      </c>
      <c r="D3671" t="s">
        <v>730</v>
      </c>
      <c r="E3671" t="s">
        <v>112</v>
      </c>
      <c r="F3671">
        <v>2916</v>
      </c>
      <c r="G3671">
        <v>4.5</v>
      </c>
      <c r="H3671">
        <v>6448</v>
      </c>
      <c r="I3671">
        <v>28</v>
      </c>
      <c r="J3671" t="s">
        <v>17</v>
      </c>
      <c r="K3671" t="s">
        <v>18</v>
      </c>
      <c r="L3671" t="s">
        <v>55</v>
      </c>
    </row>
    <row r="3672" spans="1:12" x14ac:dyDescent="0.3">
      <c r="A3672" t="s">
        <v>3910</v>
      </c>
      <c r="B3672" t="s">
        <v>358</v>
      </c>
      <c r="C3672" t="s">
        <v>117</v>
      </c>
      <c r="D3672" t="s">
        <v>89</v>
      </c>
      <c r="E3672" t="s">
        <v>137</v>
      </c>
      <c r="F3672">
        <v>1336</v>
      </c>
      <c r="G3672">
        <v>4.7</v>
      </c>
      <c r="H3672">
        <v>3506</v>
      </c>
      <c r="I3672">
        <v>196</v>
      </c>
      <c r="J3672" t="s">
        <v>24</v>
      </c>
      <c r="K3672" t="s">
        <v>25</v>
      </c>
      <c r="L3672" t="s">
        <v>26</v>
      </c>
    </row>
    <row r="3673" spans="1:12" x14ac:dyDescent="0.3">
      <c r="A3673" t="s">
        <v>3911</v>
      </c>
      <c r="B3673" t="s">
        <v>165</v>
      </c>
      <c r="C3673" t="s">
        <v>36</v>
      </c>
      <c r="D3673" t="s">
        <v>48</v>
      </c>
      <c r="E3673" t="s">
        <v>77</v>
      </c>
      <c r="F3673">
        <v>323</v>
      </c>
      <c r="G3673">
        <v>5</v>
      </c>
      <c r="H3673">
        <v>2465</v>
      </c>
      <c r="I3673">
        <v>81</v>
      </c>
      <c r="J3673" t="s">
        <v>50</v>
      </c>
      <c r="K3673" t="s">
        <v>25</v>
      </c>
      <c r="L3673" t="s">
        <v>33</v>
      </c>
    </row>
    <row r="3674" spans="1:12" x14ac:dyDescent="0.3">
      <c r="A3674" t="s">
        <v>3912</v>
      </c>
      <c r="B3674" t="s">
        <v>174</v>
      </c>
      <c r="C3674" t="s">
        <v>134</v>
      </c>
      <c r="D3674" t="s">
        <v>15</v>
      </c>
      <c r="E3674" t="s">
        <v>31</v>
      </c>
      <c r="F3674">
        <v>702</v>
      </c>
      <c r="G3674">
        <v>4.5999999999999996</v>
      </c>
      <c r="H3674">
        <v>4463</v>
      </c>
      <c r="I3674">
        <v>279</v>
      </c>
      <c r="J3674" t="s">
        <v>24</v>
      </c>
      <c r="K3674" t="s">
        <v>44</v>
      </c>
      <c r="L3674" t="s">
        <v>33</v>
      </c>
    </row>
    <row r="3675" spans="1:12" x14ac:dyDescent="0.3">
      <c r="A3675" t="s">
        <v>3913</v>
      </c>
      <c r="B3675" t="s">
        <v>131</v>
      </c>
      <c r="C3675" t="s">
        <v>47</v>
      </c>
      <c r="D3675" t="s">
        <v>89</v>
      </c>
      <c r="E3675" t="s">
        <v>16</v>
      </c>
      <c r="F3675">
        <v>1187</v>
      </c>
      <c r="G3675">
        <v>3.3</v>
      </c>
      <c r="H3675">
        <v>2196</v>
      </c>
      <c r="I3675">
        <v>172</v>
      </c>
      <c r="J3675" t="s">
        <v>32</v>
      </c>
      <c r="K3675" t="s">
        <v>18</v>
      </c>
      <c r="L3675" t="s">
        <v>26</v>
      </c>
    </row>
    <row r="3676" spans="1:12" x14ac:dyDescent="0.3">
      <c r="A3676" t="s">
        <v>3914</v>
      </c>
      <c r="B3676" t="s">
        <v>157</v>
      </c>
      <c r="C3676" t="s">
        <v>88</v>
      </c>
      <c r="D3676" t="s">
        <v>48</v>
      </c>
      <c r="E3676" t="s">
        <v>49</v>
      </c>
      <c r="F3676">
        <v>1607</v>
      </c>
      <c r="G3676">
        <v>3.6</v>
      </c>
      <c r="H3676">
        <v>14261</v>
      </c>
      <c r="I3676">
        <v>112</v>
      </c>
      <c r="J3676" t="s">
        <v>39</v>
      </c>
      <c r="K3676" t="s">
        <v>18</v>
      </c>
      <c r="L3676" t="s">
        <v>26</v>
      </c>
    </row>
    <row r="3677" spans="1:12" x14ac:dyDescent="0.3">
      <c r="A3677" t="s">
        <v>3915</v>
      </c>
      <c r="B3677" t="s">
        <v>589</v>
      </c>
      <c r="C3677" t="s">
        <v>42</v>
      </c>
      <c r="D3677" t="s">
        <v>22</v>
      </c>
      <c r="E3677" t="s">
        <v>118</v>
      </c>
      <c r="F3677">
        <v>2483</v>
      </c>
      <c r="G3677">
        <v>3.2</v>
      </c>
      <c r="H3677">
        <v>10369</v>
      </c>
      <c r="I3677">
        <v>111</v>
      </c>
      <c r="J3677" t="s">
        <v>32</v>
      </c>
      <c r="K3677" t="s">
        <v>44</v>
      </c>
      <c r="L3677" t="s">
        <v>19</v>
      </c>
    </row>
    <row r="3678" spans="1:12" x14ac:dyDescent="0.3">
      <c r="A3678" t="s">
        <v>3916</v>
      </c>
      <c r="B3678" t="s">
        <v>87</v>
      </c>
      <c r="C3678" t="s">
        <v>88</v>
      </c>
      <c r="D3678" t="s">
        <v>89</v>
      </c>
      <c r="E3678" t="s">
        <v>23</v>
      </c>
      <c r="F3678">
        <v>2226</v>
      </c>
      <c r="G3678">
        <v>3.8</v>
      </c>
      <c r="H3678">
        <v>9470</v>
      </c>
      <c r="I3678">
        <v>64</v>
      </c>
      <c r="J3678" t="s">
        <v>24</v>
      </c>
      <c r="K3678" t="s">
        <v>44</v>
      </c>
      <c r="L3678" t="s">
        <v>26</v>
      </c>
    </row>
    <row r="3679" spans="1:12" x14ac:dyDescent="0.3">
      <c r="A3679" t="s">
        <v>3917</v>
      </c>
      <c r="B3679" t="s">
        <v>104</v>
      </c>
      <c r="C3679" t="s">
        <v>58</v>
      </c>
      <c r="D3679" t="s">
        <v>72</v>
      </c>
      <c r="E3679" t="s">
        <v>112</v>
      </c>
      <c r="F3679">
        <v>900</v>
      </c>
      <c r="G3679">
        <v>3.1</v>
      </c>
      <c r="H3679">
        <v>4661</v>
      </c>
      <c r="I3679">
        <v>52</v>
      </c>
      <c r="J3679" t="s">
        <v>50</v>
      </c>
      <c r="K3679" t="s">
        <v>44</v>
      </c>
      <c r="L3679" t="s">
        <v>33</v>
      </c>
    </row>
    <row r="3680" spans="1:12" x14ac:dyDescent="0.3">
      <c r="A3680" t="s">
        <v>3918</v>
      </c>
      <c r="B3680" t="s">
        <v>114</v>
      </c>
      <c r="C3680" t="s">
        <v>14</v>
      </c>
      <c r="D3680" t="s">
        <v>30</v>
      </c>
      <c r="E3680" t="s">
        <v>64</v>
      </c>
      <c r="F3680">
        <v>2044</v>
      </c>
      <c r="G3680">
        <v>3.1</v>
      </c>
      <c r="H3680">
        <v>10058</v>
      </c>
      <c r="I3680">
        <v>284</v>
      </c>
      <c r="J3680" t="s">
        <v>24</v>
      </c>
      <c r="K3680" t="s">
        <v>51</v>
      </c>
      <c r="L3680" t="s">
        <v>19</v>
      </c>
    </row>
    <row r="3681" spans="1:12" x14ac:dyDescent="0.3">
      <c r="A3681" t="s">
        <v>3919</v>
      </c>
      <c r="B3681" t="s">
        <v>253</v>
      </c>
      <c r="C3681" t="s">
        <v>88</v>
      </c>
      <c r="D3681" t="s">
        <v>59</v>
      </c>
      <c r="E3681" t="s">
        <v>49</v>
      </c>
      <c r="F3681">
        <v>1475</v>
      </c>
      <c r="G3681">
        <v>3.4</v>
      </c>
      <c r="H3681">
        <v>3154</v>
      </c>
      <c r="I3681">
        <v>16</v>
      </c>
      <c r="J3681" t="s">
        <v>17</v>
      </c>
      <c r="K3681" t="s">
        <v>18</v>
      </c>
      <c r="L3681" t="s">
        <v>55</v>
      </c>
    </row>
    <row r="3682" spans="1:12" x14ac:dyDescent="0.3">
      <c r="A3682" t="s">
        <v>3920</v>
      </c>
      <c r="B3682" t="s">
        <v>186</v>
      </c>
      <c r="C3682" t="s">
        <v>80</v>
      </c>
      <c r="D3682" t="s">
        <v>63</v>
      </c>
      <c r="E3682" t="s">
        <v>23</v>
      </c>
      <c r="F3682">
        <v>1905</v>
      </c>
      <c r="G3682">
        <v>4.2</v>
      </c>
      <c r="H3682">
        <v>6278</v>
      </c>
      <c r="I3682">
        <v>114</v>
      </c>
      <c r="J3682" t="s">
        <v>50</v>
      </c>
      <c r="K3682" t="s">
        <v>18</v>
      </c>
      <c r="L3682" t="s">
        <v>19</v>
      </c>
    </row>
    <row r="3683" spans="1:12" x14ac:dyDescent="0.3">
      <c r="A3683" t="s">
        <v>3921</v>
      </c>
      <c r="B3683" t="s">
        <v>412</v>
      </c>
      <c r="C3683" t="s">
        <v>54</v>
      </c>
      <c r="D3683" t="s">
        <v>48</v>
      </c>
      <c r="E3683" t="s">
        <v>64</v>
      </c>
      <c r="F3683">
        <v>325</v>
      </c>
      <c r="G3683">
        <v>3.6</v>
      </c>
      <c r="H3683">
        <v>96</v>
      </c>
      <c r="I3683">
        <v>80</v>
      </c>
      <c r="J3683" t="s">
        <v>50</v>
      </c>
      <c r="K3683" t="s">
        <v>44</v>
      </c>
      <c r="L3683" t="s">
        <v>26</v>
      </c>
    </row>
    <row r="3684" spans="1:12" x14ac:dyDescent="0.3">
      <c r="A3684" t="s">
        <v>3922</v>
      </c>
      <c r="B3684" t="s">
        <v>317</v>
      </c>
      <c r="C3684" t="s">
        <v>58</v>
      </c>
      <c r="D3684" t="s">
        <v>22</v>
      </c>
      <c r="E3684" t="s">
        <v>137</v>
      </c>
      <c r="F3684">
        <v>631</v>
      </c>
      <c r="G3684">
        <v>3.4</v>
      </c>
      <c r="H3684">
        <v>10233</v>
      </c>
      <c r="I3684">
        <v>155</v>
      </c>
      <c r="J3684" t="s">
        <v>50</v>
      </c>
      <c r="K3684" t="s">
        <v>25</v>
      </c>
      <c r="L3684" t="s">
        <v>33</v>
      </c>
    </row>
    <row r="3685" spans="1:12" x14ac:dyDescent="0.3">
      <c r="A3685" t="s">
        <v>3923</v>
      </c>
      <c r="B3685" t="s">
        <v>241</v>
      </c>
      <c r="C3685" t="s">
        <v>88</v>
      </c>
      <c r="D3685" t="s">
        <v>95</v>
      </c>
      <c r="E3685" t="s">
        <v>16</v>
      </c>
      <c r="F3685">
        <v>2033</v>
      </c>
      <c r="G3685">
        <v>4.4000000000000004</v>
      </c>
      <c r="H3685">
        <v>13115</v>
      </c>
      <c r="I3685">
        <v>95</v>
      </c>
      <c r="J3685" t="s">
        <v>17</v>
      </c>
      <c r="K3685" t="s">
        <v>51</v>
      </c>
      <c r="L3685" t="s">
        <v>26</v>
      </c>
    </row>
    <row r="3686" spans="1:12" x14ac:dyDescent="0.3">
      <c r="A3686" t="s">
        <v>3924</v>
      </c>
      <c r="B3686" t="s">
        <v>163</v>
      </c>
      <c r="C3686" t="s">
        <v>117</v>
      </c>
      <c r="D3686" t="s">
        <v>15</v>
      </c>
      <c r="E3686" t="s">
        <v>64</v>
      </c>
      <c r="F3686">
        <v>644</v>
      </c>
      <c r="G3686">
        <v>3.4</v>
      </c>
      <c r="H3686">
        <v>12859</v>
      </c>
      <c r="I3686">
        <v>6</v>
      </c>
      <c r="J3686" t="s">
        <v>17</v>
      </c>
      <c r="K3686" t="s">
        <v>25</v>
      </c>
      <c r="L3686" t="s">
        <v>55</v>
      </c>
    </row>
    <row r="3687" spans="1:12" x14ac:dyDescent="0.3">
      <c r="A3687" t="s">
        <v>3925</v>
      </c>
      <c r="B3687" t="s">
        <v>361</v>
      </c>
      <c r="C3687" t="s">
        <v>29</v>
      </c>
      <c r="D3687" t="s">
        <v>63</v>
      </c>
      <c r="E3687" t="s">
        <v>38</v>
      </c>
      <c r="F3687">
        <v>2034</v>
      </c>
      <c r="G3687">
        <v>4.8</v>
      </c>
      <c r="H3687">
        <v>11277</v>
      </c>
      <c r="I3687">
        <v>190</v>
      </c>
      <c r="J3687" t="s">
        <v>17</v>
      </c>
      <c r="K3687" t="s">
        <v>51</v>
      </c>
      <c r="L3687" t="s">
        <v>26</v>
      </c>
    </row>
    <row r="3688" spans="1:12" x14ac:dyDescent="0.3">
      <c r="A3688" t="s">
        <v>3926</v>
      </c>
      <c r="B3688" t="s">
        <v>76</v>
      </c>
      <c r="C3688" t="s">
        <v>54</v>
      </c>
      <c r="D3688" t="s">
        <v>63</v>
      </c>
      <c r="E3688" t="s">
        <v>69</v>
      </c>
      <c r="F3688">
        <v>921</v>
      </c>
      <c r="G3688">
        <v>3.7</v>
      </c>
      <c r="H3688">
        <v>2355</v>
      </c>
      <c r="I3688">
        <v>245</v>
      </c>
      <c r="J3688" t="s">
        <v>17</v>
      </c>
      <c r="K3688" t="s">
        <v>25</v>
      </c>
      <c r="L3688" t="s">
        <v>55</v>
      </c>
    </row>
    <row r="3689" spans="1:12" x14ac:dyDescent="0.3">
      <c r="A3689" t="s">
        <v>3927</v>
      </c>
      <c r="B3689" t="s">
        <v>458</v>
      </c>
      <c r="C3689" t="s">
        <v>36</v>
      </c>
      <c r="D3689" t="s">
        <v>89</v>
      </c>
      <c r="E3689" t="s">
        <v>77</v>
      </c>
      <c r="F3689">
        <v>2466</v>
      </c>
      <c r="G3689">
        <v>4.8</v>
      </c>
      <c r="H3689">
        <v>8195</v>
      </c>
      <c r="I3689">
        <v>197</v>
      </c>
      <c r="J3689" t="s">
        <v>39</v>
      </c>
      <c r="K3689" t="s">
        <v>44</v>
      </c>
      <c r="L3689" t="s">
        <v>55</v>
      </c>
    </row>
    <row r="3690" spans="1:12" x14ac:dyDescent="0.3">
      <c r="A3690" t="s">
        <v>3928</v>
      </c>
      <c r="B3690" t="s">
        <v>265</v>
      </c>
      <c r="C3690" t="s">
        <v>47</v>
      </c>
      <c r="D3690" t="s">
        <v>30</v>
      </c>
      <c r="E3690" t="s">
        <v>90</v>
      </c>
      <c r="F3690">
        <v>2222</v>
      </c>
      <c r="G3690">
        <v>3.1</v>
      </c>
      <c r="H3690">
        <v>13650</v>
      </c>
      <c r="I3690">
        <v>140</v>
      </c>
      <c r="J3690" t="s">
        <v>39</v>
      </c>
      <c r="K3690" t="s">
        <v>18</v>
      </c>
      <c r="L3690" t="s">
        <v>33</v>
      </c>
    </row>
    <row r="3691" spans="1:12" x14ac:dyDescent="0.3">
      <c r="A3691" t="s">
        <v>3929</v>
      </c>
      <c r="B3691" t="s">
        <v>218</v>
      </c>
      <c r="C3691" t="s">
        <v>62</v>
      </c>
      <c r="D3691" t="s">
        <v>22</v>
      </c>
      <c r="E3691" t="s">
        <v>38</v>
      </c>
      <c r="F3691">
        <v>345</v>
      </c>
      <c r="G3691">
        <v>4.4000000000000004</v>
      </c>
      <c r="H3691">
        <v>1555</v>
      </c>
      <c r="I3691">
        <v>231</v>
      </c>
      <c r="J3691" t="s">
        <v>17</v>
      </c>
      <c r="K3691" t="s">
        <v>51</v>
      </c>
      <c r="L3691" t="s">
        <v>33</v>
      </c>
    </row>
    <row r="3692" spans="1:12" x14ac:dyDescent="0.3">
      <c r="A3692" t="s">
        <v>3930</v>
      </c>
      <c r="B3692" t="s">
        <v>157</v>
      </c>
      <c r="C3692" t="s">
        <v>88</v>
      </c>
      <c r="D3692" t="s">
        <v>48</v>
      </c>
      <c r="E3692" t="s">
        <v>90</v>
      </c>
      <c r="F3692">
        <v>2233</v>
      </c>
      <c r="G3692">
        <v>4.5999999999999996</v>
      </c>
      <c r="H3692">
        <v>14589</v>
      </c>
      <c r="I3692">
        <v>142</v>
      </c>
      <c r="J3692" t="s">
        <v>39</v>
      </c>
      <c r="K3692" t="s">
        <v>25</v>
      </c>
      <c r="L3692" t="s">
        <v>55</v>
      </c>
    </row>
    <row r="3693" spans="1:12" x14ac:dyDescent="0.3">
      <c r="A3693" t="s">
        <v>3931</v>
      </c>
      <c r="B3693" t="s">
        <v>216</v>
      </c>
      <c r="C3693" t="s">
        <v>80</v>
      </c>
      <c r="D3693" t="s">
        <v>43</v>
      </c>
      <c r="F3693">
        <v>1907</v>
      </c>
      <c r="G3693">
        <v>3.4</v>
      </c>
      <c r="H3693">
        <v>4872</v>
      </c>
      <c r="I3693">
        <v>225</v>
      </c>
      <c r="J3693" t="s">
        <v>39</v>
      </c>
      <c r="K3693" t="s">
        <v>44</v>
      </c>
      <c r="L3693" t="s">
        <v>33</v>
      </c>
    </row>
    <row r="3694" spans="1:12" x14ac:dyDescent="0.3">
      <c r="A3694" t="s">
        <v>3932</v>
      </c>
      <c r="B3694" t="s">
        <v>436</v>
      </c>
      <c r="C3694" t="s">
        <v>29</v>
      </c>
      <c r="D3694" t="s">
        <v>89</v>
      </c>
      <c r="E3694" t="s">
        <v>112</v>
      </c>
      <c r="F3694">
        <v>2382</v>
      </c>
      <c r="G3694">
        <v>3.9</v>
      </c>
      <c r="H3694">
        <v>5669</v>
      </c>
      <c r="I3694">
        <v>12</v>
      </c>
      <c r="J3694" t="s">
        <v>50</v>
      </c>
      <c r="K3694" t="s">
        <v>44</v>
      </c>
      <c r="L3694" t="s">
        <v>26</v>
      </c>
    </row>
    <row r="3695" spans="1:12" x14ac:dyDescent="0.3">
      <c r="A3695" t="s">
        <v>3933</v>
      </c>
      <c r="B3695" t="s">
        <v>133</v>
      </c>
      <c r="C3695" t="s">
        <v>134</v>
      </c>
      <c r="D3695" t="s">
        <v>59</v>
      </c>
      <c r="E3695" t="s">
        <v>49</v>
      </c>
      <c r="F3695">
        <v>2952</v>
      </c>
      <c r="G3695">
        <v>3.6</v>
      </c>
      <c r="H3695">
        <v>5612</v>
      </c>
      <c r="I3695">
        <v>45</v>
      </c>
      <c r="J3695" t="s">
        <v>32</v>
      </c>
      <c r="K3695" t="s">
        <v>18</v>
      </c>
      <c r="L3695" t="s">
        <v>26</v>
      </c>
    </row>
    <row r="3696" spans="1:12" x14ac:dyDescent="0.3">
      <c r="A3696" t="s">
        <v>3934</v>
      </c>
      <c r="B3696" t="s">
        <v>212</v>
      </c>
      <c r="C3696" t="s">
        <v>62</v>
      </c>
      <c r="D3696" t="s">
        <v>89</v>
      </c>
      <c r="E3696" t="s">
        <v>77</v>
      </c>
      <c r="F3696">
        <v>830</v>
      </c>
      <c r="G3696">
        <v>4.9000000000000004</v>
      </c>
      <c r="H3696">
        <v>11736</v>
      </c>
      <c r="I3696">
        <v>69</v>
      </c>
      <c r="J3696" t="s">
        <v>24</v>
      </c>
      <c r="K3696" t="s">
        <v>18</v>
      </c>
      <c r="L3696" t="s">
        <v>26</v>
      </c>
    </row>
    <row r="3697" spans="1:12" x14ac:dyDescent="0.3">
      <c r="A3697" t="s">
        <v>3935</v>
      </c>
      <c r="B3697" t="s">
        <v>168</v>
      </c>
      <c r="C3697" t="s">
        <v>47</v>
      </c>
      <c r="D3697" t="s">
        <v>15</v>
      </c>
      <c r="E3697" t="s">
        <v>77</v>
      </c>
      <c r="F3697">
        <v>2972</v>
      </c>
      <c r="G3697">
        <v>3.5</v>
      </c>
      <c r="H3697">
        <v>12923</v>
      </c>
      <c r="I3697">
        <v>84</v>
      </c>
      <c r="J3697" t="s">
        <v>39</v>
      </c>
      <c r="K3697" t="s">
        <v>51</v>
      </c>
      <c r="L3697" t="s">
        <v>55</v>
      </c>
    </row>
    <row r="3698" spans="1:12" x14ac:dyDescent="0.3">
      <c r="A3698" t="s">
        <v>3936</v>
      </c>
      <c r="B3698" t="s">
        <v>114</v>
      </c>
      <c r="C3698" t="s">
        <v>14</v>
      </c>
      <c r="D3698" t="s">
        <v>30</v>
      </c>
      <c r="E3698" t="s">
        <v>137</v>
      </c>
      <c r="F3698">
        <v>1837</v>
      </c>
      <c r="G3698">
        <v>3.7</v>
      </c>
      <c r="H3698">
        <v>6780</v>
      </c>
      <c r="I3698">
        <v>141</v>
      </c>
      <c r="J3698" t="s">
        <v>32</v>
      </c>
      <c r="K3698" t="s">
        <v>25</v>
      </c>
      <c r="L3698" t="s">
        <v>26</v>
      </c>
    </row>
    <row r="3699" spans="1:12" x14ac:dyDescent="0.3">
      <c r="A3699" t="s">
        <v>3937</v>
      </c>
      <c r="B3699" t="s">
        <v>460</v>
      </c>
      <c r="C3699" t="s">
        <v>29</v>
      </c>
      <c r="D3699" t="s">
        <v>72</v>
      </c>
      <c r="E3699" t="s">
        <v>69</v>
      </c>
      <c r="F3699">
        <v>717</v>
      </c>
      <c r="G3699">
        <v>3.3</v>
      </c>
      <c r="H3699">
        <v>8011</v>
      </c>
      <c r="I3699">
        <v>223</v>
      </c>
      <c r="J3699" t="s">
        <v>17</v>
      </c>
      <c r="K3699" t="s">
        <v>18</v>
      </c>
      <c r="L3699" t="s">
        <v>26</v>
      </c>
    </row>
    <row r="3700" spans="1:12" x14ac:dyDescent="0.3">
      <c r="A3700" t="s">
        <v>3938</v>
      </c>
      <c r="B3700" t="s">
        <v>265</v>
      </c>
      <c r="C3700" t="s">
        <v>47</v>
      </c>
      <c r="D3700" t="s">
        <v>30</v>
      </c>
      <c r="E3700" t="s">
        <v>16</v>
      </c>
      <c r="F3700">
        <v>2937</v>
      </c>
      <c r="G3700">
        <v>4.7</v>
      </c>
      <c r="H3700">
        <v>1534</v>
      </c>
      <c r="I3700">
        <v>121</v>
      </c>
      <c r="J3700" t="s">
        <v>17</v>
      </c>
      <c r="K3700" t="s">
        <v>25</v>
      </c>
      <c r="L3700" t="s">
        <v>26</v>
      </c>
    </row>
    <row r="3701" spans="1:12" x14ac:dyDescent="0.3">
      <c r="A3701" t="s">
        <v>3939</v>
      </c>
      <c r="B3701" t="s">
        <v>179</v>
      </c>
      <c r="C3701" t="s">
        <v>14</v>
      </c>
      <c r="D3701" t="s">
        <v>89</v>
      </c>
      <c r="E3701" t="s">
        <v>137</v>
      </c>
      <c r="F3701">
        <v>1551</v>
      </c>
      <c r="G3701">
        <v>4.5999999999999996</v>
      </c>
      <c r="H3701">
        <v>173</v>
      </c>
      <c r="I3701">
        <v>197</v>
      </c>
      <c r="J3701" t="s">
        <v>32</v>
      </c>
      <c r="K3701" t="s">
        <v>18</v>
      </c>
      <c r="L3701" t="s">
        <v>19</v>
      </c>
    </row>
    <row r="3702" spans="1:12" x14ac:dyDescent="0.3">
      <c r="A3702" t="s">
        <v>3940</v>
      </c>
      <c r="B3702" t="s">
        <v>125</v>
      </c>
      <c r="C3702" t="s">
        <v>88</v>
      </c>
      <c r="D3702" t="s">
        <v>72</v>
      </c>
      <c r="E3702" t="s">
        <v>69</v>
      </c>
      <c r="F3702">
        <v>2702</v>
      </c>
      <c r="G3702">
        <v>4</v>
      </c>
      <c r="H3702">
        <v>14818</v>
      </c>
      <c r="I3702">
        <v>117</v>
      </c>
      <c r="J3702" t="s">
        <v>24</v>
      </c>
      <c r="K3702" t="s">
        <v>18</v>
      </c>
      <c r="L3702" t="s">
        <v>19</v>
      </c>
    </row>
    <row r="3703" spans="1:12" x14ac:dyDescent="0.3">
      <c r="A3703" t="s">
        <v>3941</v>
      </c>
      <c r="B3703" t="s">
        <v>510</v>
      </c>
      <c r="C3703" t="s">
        <v>54</v>
      </c>
      <c r="D3703" t="s">
        <v>89</v>
      </c>
      <c r="E3703" t="s">
        <v>38</v>
      </c>
      <c r="F3703">
        <v>1813</v>
      </c>
      <c r="G3703">
        <v>3.9</v>
      </c>
      <c r="H3703">
        <v>5981</v>
      </c>
      <c r="I3703">
        <v>97</v>
      </c>
      <c r="J3703" t="s">
        <v>24</v>
      </c>
      <c r="K3703" t="s">
        <v>18</v>
      </c>
      <c r="L3703" t="s">
        <v>55</v>
      </c>
    </row>
    <row r="3704" spans="1:12" x14ac:dyDescent="0.3">
      <c r="A3704" t="s">
        <v>3942</v>
      </c>
      <c r="B3704" t="s">
        <v>68</v>
      </c>
      <c r="C3704" t="s">
        <v>14</v>
      </c>
      <c r="D3704" t="s">
        <v>59</v>
      </c>
      <c r="E3704" t="s">
        <v>69</v>
      </c>
      <c r="F3704">
        <v>337</v>
      </c>
      <c r="G3704">
        <v>4.5999999999999996</v>
      </c>
      <c r="H3704">
        <v>12912</v>
      </c>
      <c r="I3704">
        <v>129</v>
      </c>
      <c r="J3704" t="s">
        <v>32</v>
      </c>
      <c r="K3704" t="s">
        <v>44</v>
      </c>
      <c r="L3704" t="s">
        <v>55</v>
      </c>
    </row>
    <row r="3705" spans="1:12" x14ac:dyDescent="0.3">
      <c r="A3705" t="s">
        <v>3943</v>
      </c>
      <c r="B3705" t="s">
        <v>159</v>
      </c>
      <c r="C3705" t="s">
        <v>80</v>
      </c>
      <c r="D3705" t="s">
        <v>72</v>
      </c>
      <c r="E3705" t="s">
        <v>16</v>
      </c>
      <c r="F3705">
        <v>680</v>
      </c>
      <c r="G3705">
        <v>3.2</v>
      </c>
      <c r="H3705">
        <v>8236</v>
      </c>
      <c r="I3705">
        <v>270</v>
      </c>
      <c r="J3705" t="s">
        <v>50</v>
      </c>
      <c r="K3705" t="s">
        <v>51</v>
      </c>
      <c r="L3705" t="s">
        <v>33</v>
      </c>
    </row>
    <row r="3706" spans="1:12" x14ac:dyDescent="0.3">
      <c r="A3706" t="s">
        <v>3944</v>
      </c>
      <c r="B3706" t="s">
        <v>233</v>
      </c>
      <c r="C3706" t="s">
        <v>47</v>
      </c>
      <c r="D3706" t="s">
        <v>63</v>
      </c>
      <c r="E3706" t="s">
        <v>38</v>
      </c>
      <c r="F3706">
        <v>687</v>
      </c>
      <c r="G3706">
        <v>3.8</v>
      </c>
      <c r="H3706">
        <v>6915</v>
      </c>
      <c r="I3706">
        <v>74</v>
      </c>
      <c r="J3706" t="s">
        <v>24</v>
      </c>
      <c r="K3706" t="s">
        <v>44</v>
      </c>
      <c r="L3706" t="s">
        <v>55</v>
      </c>
    </row>
    <row r="3707" spans="1:12" x14ac:dyDescent="0.3">
      <c r="A3707" t="s">
        <v>3945</v>
      </c>
      <c r="B3707" t="s">
        <v>61</v>
      </c>
      <c r="C3707" t="s">
        <v>62</v>
      </c>
      <c r="D3707" t="s">
        <v>63</v>
      </c>
      <c r="E3707" t="s">
        <v>31</v>
      </c>
      <c r="F3707">
        <v>999</v>
      </c>
      <c r="G3707">
        <v>3.1</v>
      </c>
      <c r="H3707">
        <v>2343</v>
      </c>
      <c r="I3707">
        <v>272</v>
      </c>
      <c r="J3707" t="s">
        <v>39</v>
      </c>
      <c r="K3707" t="s">
        <v>18</v>
      </c>
      <c r="L3707" t="s">
        <v>19</v>
      </c>
    </row>
    <row r="3708" spans="1:12" x14ac:dyDescent="0.3">
      <c r="A3708" t="s">
        <v>3946</v>
      </c>
      <c r="B3708" t="s">
        <v>66</v>
      </c>
      <c r="C3708" t="s">
        <v>14</v>
      </c>
      <c r="D3708" t="s">
        <v>48</v>
      </c>
      <c r="E3708" t="s">
        <v>38</v>
      </c>
      <c r="F3708">
        <v>1914</v>
      </c>
      <c r="G3708">
        <v>3.8</v>
      </c>
      <c r="H3708">
        <v>354</v>
      </c>
      <c r="I3708">
        <v>68</v>
      </c>
      <c r="J3708" t="s">
        <v>39</v>
      </c>
      <c r="K3708" t="s">
        <v>51</v>
      </c>
      <c r="L3708" t="s">
        <v>33</v>
      </c>
    </row>
    <row r="3709" spans="1:12" x14ac:dyDescent="0.3">
      <c r="A3709" t="s">
        <v>3947</v>
      </c>
      <c r="B3709" t="s">
        <v>197</v>
      </c>
      <c r="C3709" t="s">
        <v>36</v>
      </c>
      <c r="D3709" t="s">
        <v>95</v>
      </c>
      <c r="E3709" t="s">
        <v>23</v>
      </c>
      <c r="F3709">
        <v>2172</v>
      </c>
      <c r="G3709">
        <v>4.7</v>
      </c>
      <c r="H3709">
        <v>1012</v>
      </c>
      <c r="I3709">
        <v>270</v>
      </c>
      <c r="J3709" t="s">
        <v>17</v>
      </c>
      <c r="K3709" t="s">
        <v>18</v>
      </c>
      <c r="L3709" t="s">
        <v>33</v>
      </c>
    </row>
    <row r="3710" spans="1:12" x14ac:dyDescent="0.3">
      <c r="A3710" t="s">
        <v>3948</v>
      </c>
      <c r="B3710" t="s">
        <v>13</v>
      </c>
      <c r="C3710" t="s">
        <v>14</v>
      </c>
      <c r="D3710" t="s">
        <v>15</v>
      </c>
      <c r="E3710" t="s">
        <v>16</v>
      </c>
      <c r="F3710">
        <v>1205</v>
      </c>
      <c r="G3710">
        <v>4</v>
      </c>
      <c r="H3710">
        <v>6980</v>
      </c>
      <c r="I3710">
        <v>96</v>
      </c>
      <c r="J3710" t="s">
        <v>24</v>
      </c>
      <c r="K3710" t="s">
        <v>51</v>
      </c>
      <c r="L3710" t="s">
        <v>33</v>
      </c>
    </row>
    <row r="3711" spans="1:12" x14ac:dyDescent="0.3">
      <c r="A3711" t="s">
        <v>3949</v>
      </c>
      <c r="B3711" t="s">
        <v>195</v>
      </c>
      <c r="C3711" t="s">
        <v>134</v>
      </c>
      <c r="D3711" t="s">
        <v>3550</v>
      </c>
      <c r="E3711" t="s">
        <v>77</v>
      </c>
      <c r="F3711">
        <v>2747</v>
      </c>
      <c r="H3711">
        <v>9932</v>
      </c>
      <c r="I3711">
        <v>88</v>
      </c>
      <c r="J3711" t="s">
        <v>50</v>
      </c>
      <c r="K3711" t="s">
        <v>51</v>
      </c>
      <c r="L3711" t="s">
        <v>55</v>
      </c>
    </row>
    <row r="3712" spans="1:12" x14ac:dyDescent="0.3">
      <c r="A3712" t="s">
        <v>3950</v>
      </c>
      <c r="B3712" t="s">
        <v>455</v>
      </c>
      <c r="C3712" t="s">
        <v>29</v>
      </c>
      <c r="D3712" t="s">
        <v>48</v>
      </c>
      <c r="E3712" t="s">
        <v>90</v>
      </c>
      <c r="F3712">
        <v>1662</v>
      </c>
      <c r="G3712">
        <v>4.9000000000000004</v>
      </c>
      <c r="H3712">
        <v>12370</v>
      </c>
      <c r="I3712">
        <v>129</v>
      </c>
      <c r="J3712" t="s">
        <v>50</v>
      </c>
      <c r="K3712" t="s">
        <v>44</v>
      </c>
      <c r="L3712" t="s">
        <v>33</v>
      </c>
    </row>
    <row r="3713" spans="1:12" x14ac:dyDescent="0.3">
      <c r="A3713" t="s">
        <v>3951</v>
      </c>
      <c r="B3713" t="s">
        <v>603</v>
      </c>
      <c r="C3713" t="s">
        <v>14</v>
      </c>
      <c r="D3713" t="s">
        <v>72</v>
      </c>
      <c r="E3713" t="s">
        <v>49</v>
      </c>
      <c r="F3713">
        <v>2624</v>
      </c>
      <c r="G3713">
        <v>4.9000000000000004</v>
      </c>
      <c r="H3713">
        <v>3888</v>
      </c>
      <c r="I3713">
        <v>171</v>
      </c>
      <c r="J3713" t="s">
        <v>24</v>
      </c>
      <c r="K3713" t="s">
        <v>51</v>
      </c>
      <c r="L3713" t="s">
        <v>26</v>
      </c>
    </row>
    <row r="3714" spans="1:12" x14ac:dyDescent="0.3">
      <c r="A3714" t="s">
        <v>3952</v>
      </c>
      <c r="B3714" t="s">
        <v>233</v>
      </c>
      <c r="C3714" t="s">
        <v>47</v>
      </c>
      <c r="D3714" t="s">
        <v>63</v>
      </c>
      <c r="E3714" t="s">
        <v>90</v>
      </c>
      <c r="F3714">
        <v>1887</v>
      </c>
      <c r="G3714">
        <v>3.5</v>
      </c>
      <c r="H3714">
        <v>3528</v>
      </c>
      <c r="I3714">
        <v>99</v>
      </c>
      <c r="J3714" t="s">
        <v>32</v>
      </c>
      <c r="K3714" t="s">
        <v>25</v>
      </c>
      <c r="L3714" t="s">
        <v>26</v>
      </c>
    </row>
    <row r="3715" spans="1:12" x14ac:dyDescent="0.3">
      <c r="A3715" t="s">
        <v>3953</v>
      </c>
      <c r="B3715" t="s">
        <v>330</v>
      </c>
      <c r="C3715" t="s">
        <v>36</v>
      </c>
      <c r="D3715" t="s">
        <v>63</v>
      </c>
      <c r="E3715" t="s">
        <v>23</v>
      </c>
      <c r="F3715">
        <v>2991</v>
      </c>
      <c r="G3715">
        <v>4.5</v>
      </c>
      <c r="H3715">
        <v>9661</v>
      </c>
      <c r="I3715">
        <v>257</v>
      </c>
      <c r="J3715" t="s">
        <v>32</v>
      </c>
      <c r="K3715" t="s">
        <v>18</v>
      </c>
      <c r="L3715" t="s">
        <v>26</v>
      </c>
    </row>
    <row r="3716" spans="1:12" x14ac:dyDescent="0.3">
      <c r="A3716" t="s">
        <v>3954</v>
      </c>
      <c r="B3716" t="s">
        <v>79</v>
      </c>
      <c r="C3716" t="s">
        <v>80</v>
      </c>
      <c r="D3716" t="s">
        <v>15</v>
      </c>
      <c r="E3716" t="s">
        <v>38</v>
      </c>
      <c r="F3716">
        <v>648</v>
      </c>
      <c r="G3716">
        <v>4.7</v>
      </c>
      <c r="H3716">
        <v>4409</v>
      </c>
      <c r="I3716">
        <v>181</v>
      </c>
      <c r="J3716" t="s">
        <v>32</v>
      </c>
      <c r="K3716" t="s">
        <v>25</v>
      </c>
      <c r="L3716" t="s">
        <v>26</v>
      </c>
    </row>
    <row r="3717" spans="1:12" x14ac:dyDescent="0.3">
      <c r="A3717" t="s">
        <v>3955</v>
      </c>
      <c r="B3717" t="s">
        <v>68</v>
      </c>
      <c r="C3717" t="s">
        <v>14</v>
      </c>
      <c r="D3717" t="s">
        <v>59</v>
      </c>
      <c r="E3717" t="s">
        <v>64</v>
      </c>
      <c r="F3717">
        <v>1814</v>
      </c>
      <c r="G3717">
        <v>3.1</v>
      </c>
      <c r="H3717">
        <v>1344</v>
      </c>
      <c r="I3717">
        <v>33</v>
      </c>
      <c r="J3717" t="s">
        <v>24</v>
      </c>
      <c r="K3717" t="s">
        <v>44</v>
      </c>
      <c r="L3717" t="s">
        <v>26</v>
      </c>
    </row>
    <row r="3718" spans="1:12" x14ac:dyDescent="0.3">
      <c r="A3718" t="s">
        <v>3956</v>
      </c>
      <c r="B3718" t="s">
        <v>116</v>
      </c>
      <c r="C3718" t="s">
        <v>117</v>
      </c>
      <c r="D3718" t="s">
        <v>95</v>
      </c>
      <c r="E3718" t="s">
        <v>49</v>
      </c>
      <c r="F3718">
        <v>1750</v>
      </c>
      <c r="G3718">
        <v>4</v>
      </c>
      <c r="H3718">
        <v>8658</v>
      </c>
      <c r="I3718">
        <v>270</v>
      </c>
      <c r="J3718" t="s">
        <v>32</v>
      </c>
      <c r="K3718" t="s">
        <v>18</v>
      </c>
      <c r="L3718" t="s">
        <v>55</v>
      </c>
    </row>
    <row r="3719" spans="1:12" x14ac:dyDescent="0.3">
      <c r="A3719" t="s">
        <v>3957</v>
      </c>
      <c r="B3719" t="s">
        <v>412</v>
      </c>
      <c r="C3719" t="s">
        <v>54</v>
      </c>
      <c r="D3719" t="s">
        <v>48</v>
      </c>
      <c r="E3719" t="s">
        <v>64</v>
      </c>
      <c r="F3719">
        <v>1697</v>
      </c>
      <c r="G3719">
        <v>3.6</v>
      </c>
      <c r="H3719">
        <v>7405</v>
      </c>
      <c r="I3719">
        <v>275</v>
      </c>
      <c r="J3719" t="s">
        <v>24</v>
      </c>
      <c r="K3719" t="s">
        <v>44</v>
      </c>
      <c r="L3719" t="s">
        <v>19</v>
      </c>
    </row>
    <row r="3720" spans="1:12" x14ac:dyDescent="0.3">
      <c r="A3720" t="s">
        <v>3958</v>
      </c>
      <c r="B3720" t="s">
        <v>188</v>
      </c>
      <c r="C3720" t="s">
        <v>80</v>
      </c>
      <c r="D3720" t="s">
        <v>22</v>
      </c>
      <c r="E3720" t="s">
        <v>16</v>
      </c>
      <c r="F3720">
        <v>307</v>
      </c>
      <c r="G3720">
        <v>3.1</v>
      </c>
      <c r="H3720">
        <v>395</v>
      </c>
      <c r="I3720">
        <v>260</v>
      </c>
      <c r="J3720" t="s">
        <v>24</v>
      </c>
      <c r="K3720" t="s">
        <v>44</v>
      </c>
      <c r="L3720" t="s">
        <v>26</v>
      </c>
    </row>
    <row r="3721" spans="1:12" x14ac:dyDescent="0.3">
      <c r="A3721" t="s">
        <v>3959</v>
      </c>
      <c r="B3721" t="s">
        <v>188</v>
      </c>
      <c r="C3721" t="s">
        <v>80</v>
      </c>
      <c r="D3721" t="s">
        <v>22</v>
      </c>
      <c r="E3721" t="s">
        <v>23</v>
      </c>
      <c r="F3721">
        <v>1571</v>
      </c>
      <c r="G3721">
        <v>4.5999999999999996</v>
      </c>
      <c r="H3721">
        <v>4253</v>
      </c>
      <c r="I3721">
        <v>129</v>
      </c>
      <c r="J3721" t="s">
        <v>24</v>
      </c>
      <c r="K3721" t="s">
        <v>51</v>
      </c>
      <c r="L3721" t="s">
        <v>26</v>
      </c>
    </row>
    <row r="3722" spans="1:12" x14ac:dyDescent="0.3">
      <c r="A3722" t="s">
        <v>3960</v>
      </c>
      <c r="B3722" t="s">
        <v>736</v>
      </c>
      <c r="C3722" t="s">
        <v>58</v>
      </c>
      <c r="D3722" t="s">
        <v>43</v>
      </c>
      <c r="E3722" t="s">
        <v>23</v>
      </c>
      <c r="F3722">
        <v>531</v>
      </c>
      <c r="G3722">
        <v>3.6</v>
      </c>
      <c r="H3722">
        <v>1011</v>
      </c>
      <c r="I3722">
        <v>87</v>
      </c>
      <c r="J3722" t="s">
        <v>17</v>
      </c>
      <c r="K3722" t="s">
        <v>25</v>
      </c>
      <c r="L3722" t="s">
        <v>26</v>
      </c>
    </row>
    <row r="3723" spans="1:12" x14ac:dyDescent="0.3">
      <c r="A3723" t="s">
        <v>3961</v>
      </c>
      <c r="B3723" t="s">
        <v>358</v>
      </c>
      <c r="C3723" t="s">
        <v>117</v>
      </c>
      <c r="D3723" t="s">
        <v>89</v>
      </c>
      <c r="E3723" t="s">
        <v>31</v>
      </c>
      <c r="F3723">
        <v>2586</v>
      </c>
      <c r="G3723">
        <v>3.9</v>
      </c>
      <c r="H3723">
        <v>3897</v>
      </c>
      <c r="I3723">
        <v>183</v>
      </c>
      <c r="J3723" t="s">
        <v>50</v>
      </c>
      <c r="K3723" t="s">
        <v>44</v>
      </c>
      <c r="L3723" t="s">
        <v>55</v>
      </c>
    </row>
    <row r="3724" spans="1:12" x14ac:dyDescent="0.3">
      <c r="A3724" t="s">
        <v>3962</v>
      </c>
      <c r="B3724" t="s">
        <v>155</v>
      </c>
      <c r="C3724" t="s">
        <v>62</v>
      </c>
      <c r="D3724" t="s">
        <v>72</v>
      </c>
      <c r="E3724" t="s">
        <v>112</v>
      </c>
      <c r="F3724">
        <v>1142</v>
      </c>
      <c r="G3724">
        <v>3.8</v>
      </c>
      <c r="H3724">
        <v>4652</v>
      </c>
      <c r="I3724">
        <v>158</v>
      </c>
      <c r="J3724" t="s">
        <v>39</v>
      </c>
      <c r="K3724" t="s">
        <v>18</v>
      </c>
      <c r="L3724" t="s">
        <v>33</v>
      </c>
    </row>
    <row r="3725" spans="1:12" x14ac:dyDescent="0.3">
      <c r="A3725" t="s">
        <v>3963</v>
      </c>
      <c r="B3725" t="s">
        <v>147</v>
      </c>
      <c r="C3725" t="s">
        <v>42</v>
      </c>
      <c r="D3725" t="s">
        <v>59</v>
      </c>
      <c r="E3725" t="s">
        <v>77</v>
      </c>
      <c r="F3725">
        <v>2575</v>
      </c>
      <c r="G3725">
        <v>3.1</v>
      </c>
      <c r="H3725">
        <v>1186</v>
      </c>
      <c r="I3725">
        <v>105</v>
      </c>
      <c r="J3725" t="s">
        <v>17</v>
      </c>
      <c r="K3725" t="s">
        <v>18</v>
      </c>
      <c r="L3725" t="s">
        <v>26</v>
      </c>
    </row>
    <row r="3726" spans="1:12" x14ac:dyDescent="0.3">
      <c r="A3726" t="s">
        <v>3964</v>
      </c>
      <c r="B3726" t="s">
        <v>351</v>
      </c>
      <c r="C3726" t="s">
        <v>117</v>
      </c>
      <c r="D3726" t="s">
        <v>48</v>
      </c>
      <c r="E3726" t="s">
        <v>38</v>
      </c>
      <c r="F3726">
        <v>1125</v>
      </c>
      <c r="G3726">
        <v>3.3</v>
      </c>
      <c r="H3726">
        <v>14136</v>
      </c>
      <c r="I3726">
        <v>234</v>
      </c>
      <c r="J3726" t="s">
        <v>50</v>
      </c>
      <c r="K3726" t="s">
        <v>25</v>
      </c>
      <c r="L3726" t="s">
        <v>55</v>
      </c>
    </row>
    <row r="3727" spans="1:12" x14ac:dyDescent="0.3">
      <c r="A3727" t="s">
        <v>3965</v>
      </c>
      <c r="B3727" t="s">
        <v>361</v>
      </c>
      <c r="C3727" t="s">
        <v>29</v>
      </c>
      <c r="D3727" t="s">
        <v>63</v>
      </c>
      <c r="E3727" t="s">
        <v>90</v>
      </c>
      <c r="F3727">
        <v>974</v>
      </c>
      <c r="G3727">
        <v>3.1</v>
      </c>
      <c r="H3727">
        <v>7129</v>
      </c>
      <c r="I3727">
        <v>174</v>
      </c>
      <c r="J3727" t="s">
        <v>24</v>
      </c>
      <c r="K3727" t="s">
        <v>25</v>
      </c>
      <c r="L3727" t="s">
        <v>33</v>
      </c>
    </row>
    <row r="3728" spans="1:12" x14ac:dyDescent="0.3">
      <c r="A3728" t="s">
        <v>3966</v>
      </c>
      <c r="B3728" t="s">
        <v>220</v>
      </c>
      <c r="C3728" t="s">
        <v>80</v>
      </c>
      <c r="D3728" t="s">
        <v>95</v>
      </c>
      <c r="E3728" t="s">
        <v>112</v>
      </c>
      <c r="F3728">
        <v>2947</v>
      </c>
      <c r="G3728">
        <v>4.9000000000000004</v>
      </c>
      <c r="H3728">
        <v>11146</v>
      </c>
      <c r="I3728">
        <v>162</v>
      </c>
      <c r="J3728" t="s">
        <v>39</v>
      </c>
      <c r="K3728" t="s">
        <v>44</v>
      </c>
      <c r="L3728" t="s">
        <v>33</v>
      </c>
    </row>
    <row r="3729" spans="1:12" x14ac:dyDescent="0.3">
      <c r="A3729" t="s">
        <v>3967</v>
      </c>
      <c r="B3729" t="s">
        <v>260</v>
      </c>
      <c r="C3729" t="s">
        <v>134</v>
      </c>
      <c r="D3729" t="s">
        <v>992</v>
      </c>
      <c r="E3729" t="s">
        <v>118</v>
      </c>
      <c r="F3729">
        <v>465</v>
      </c>
      <c r="G3729">
        <v>4.5</v>
      </c>
      <c r="H3729">
        <v>8742</v>
      </c>
      <c r="I3729">
        <v>53</v>
      </c>
      <c r="J3729" t="s">
        <v>39</v>
      </c>
      <c r="K3729" t="s">
        <v>51</v>
      </c>
      <c r="L3729" t="s">
        <v>55</v>
      </c>
    </row>
    <row r="3730" spans="1:12" x14ac:dyDescent="0.3">
      <c r="A3730" t="s">
        <v>3968</v>
      </c>
      <c r="B3730" t="s">
        <v>109</v>
      </c>
      <c r="C3730" t="s">
        <v>47</v>
      </c>
      <c r="D3730" t="s">
        <v>22</v>
      </c>
      <c r="E3730" t="s">
        <v>38</v>
      </c>
      <c r="F3730">
        <v>1155</v>
      </c>
      <c r="G3730">
        <v>4.3</v>
      </c>
      <c r="H3730">
        <v>13418</v>
      </c>
      <c r="I3730">
        <v>82</v>
      </c>
      <c r="J3730" t="s">
        <v>32</v>
      </c>
      <c r="K3730" t="s">
        <v>44</v>
      </c>
      <c r="L3730" t="s">
        <v>55</v>
      </c>
    </row>
    <row r="3731" spans="1:12" x14ac:dyDescent="0.3">
      <c r="A3731" t="s">
        <v>3969</v>
      </c>
      <c r="B3731" t="s">
        <v>458</v>
      </c>
      <c r="C3731" t="s">
        <v>36</v>
      </c>
      <c r="D3731" t="s">
        <v>89</v>
      </c>
      <c r="E3731" t="s">
        <v>31</v>
      </c>
      <c r="F3731">
        <v>1256</v>
      </c>
      <c r="G3731">
        <v>4.5</v>
      </c>
      <c r="H3731">
        <v>3465</v>
      </c>
      <c r="I3731">
        <v>212</v>
      </c>
      <c r="J3731" t="s">
        <v>39</v>
      </c>
      <c r="K3731" t="s">
        <v>51</v>
      </c>
      <c r="L3731" t="s">
        <v>19</v>
      </c>
    </row>
    <row r="3732" spans="1:12" x14ac:dyDescent="0.3">
      <c r="A3732" t="s">
        <v>3970</v>
      </c>
      <c r="B3732" t="s">
        <v>71</v>
      </c>
      <c r="C3732" t="s">
        <v>47</v>
      </c>
      <c r="D3732" t="s">
        <v>72</v>
      </c>
      <c r="E3732" t="s">
        <v>112</v>
      </c>
      <c r="F3732">
        <v>984</v>
      </c>
      <c r="G3732">
        <v>4.5</v>
      </c>
      <c r="H3732">
        <v>2403</v>
      </c>
      <c r="I3732">
        <v>160</v>
      </c>
      <c r="J3732" t="s">
        <v>50</v>
      </c>
      <c r="K3732" t="s">
        <v>51</v>
      </c>
      <c r="L3732" t="s">
        <v>55</v>
      </c>
    </row>
    <row r="3733" spans="1:12" x14ac:dyDescent="0.3">
      <c r="A3733" t="s">
        <v>3971</v>
      </c>
      <c r="B3733" t="s">
        <v>35</v>
      </c>
      <c r="C3733" t="s">
        <v>36</v>
      </c>
      <c r="D3733" t="s">
        <v>22</v>
      </c>
      <c r="E3733" t="s">
        <v>16</v>
      </c>
      <c r="F3733">
        <v>987</v>
      </c>
      <c r="G3733">
        <v>4.5999999999999996</v>
      </c>
      <c r="H3733">
        <v>10682</v>
      </c>
      <c r="I3733">
        <v>46</v>
      </c>
      <c r="J3733" t="s">
        <v>50</v>
      </c>
      <c r="K3733" t="s">
        <v>25</v>
      </c>
      <c r="L3733" t="s">
        <v>19</v>
      </c>
    </row>
    <row r="3734" spans="1:12" x14ac:dyDescent="0.3">
      <c r="A3734" t="s">
        <v>3972</v>
      </c>
      <c r="B3734" t="s">
        <v>265</v>
      </c>
      <c r="C3734" t="s">
        <v>47</v>
      </c>
      <c r="D3734" t="s">
        <v>30</v>
      </c>
      <c r="E3734" t="s">
        <v>118</v>
      </c>
      <c r="F3734">
        <v>957</v>
      </c>
      <c r="G3734">
        <v>4.4000000000000004</v>
      </c>
      <c r="H3734">
        <v>2623</v>
      </c>
      <c r="I3734">
        <v>253</v>
      </c>
      <c r="J3734" t="s">
        <v>50</v>
      </c>
      <c r="K3734" t="s">
        <v>44</v>
      </c>
      <c r="L3734" t="s">
        <v>19</v>
      </c>
    </row>
    <row r="3735" spans="1:12" x14ac:dyDescent="0.3">
      <c r="A3735" t="s">
        <v>3973</v>
      </c>
      <c r="B3735" t="s">
        <v>358</v>
      </c>
      <c r="C3735" t="s">
        <v>117</v>
      </c>
      <c r="D3735" t="s">
        <v>89</v>
      </c>
      <c r="E3735" t="s">
        <v>90</v>
      </c>
      <c r="F3735">
        <v>1702</v>
      </c>
      <c r="G3735">
        <v>4.9000000000000004</v>
      </c>
      <c r="H3735">
        <v>133</v>
      </c>
      <c r="I3735">
        <v>125</v>
      </c>
      <c r="J3735" t="s">
        <v>17</v>
      </c>
      <c r="K3735" t="s">
        <v>18</v>
      </c>
      <c r="L3735" t="s">
        <v>19</v>
      </c>
    </row>
    <row r="3736" spans="1:12" x14ac:dyDescent="0.3">
      <c r="A3736" t="s">
        <v>3974</v>
      </c>
      <c r="B3736" t="s">
        <v>684</v>
      </c>
      <c r="C3736" t="s">
        <v>42</v>
      </c>
      <c r="D3736" t="s">
        <v>72</v>
      </c>
      <c r="E3736" t="s">
        <v>69</v>
      </c>
      <c r="F3736">
        <v>1940</v>
      </c>
      <c r="G3736">
        <v>4.3</v>
      </c>
      <c r="H3736">
        <v>1990</v>
      </c>
      <c r="I3736">
        <v>134</v>
      </c>
      <c r="J3736" t="s">
        <v>50</v>
      </c>
      <c r="K3736" t="s">
        <v>44</v>
      </c>
      <c r="L3736" t="s">
        <v>33</v>
      </c>
    </row>
    <row r="3737" spans="1:12" x14ac:dyDescent="0.3">
      <c r="A3737" t="s">
        <v>3975</v>
      </c>
      <c r="B3737" t="s">
        <v>458</v>
      </c>
      <c r="C3737" t="s">
        <v>36</v>
      </c>
      <c r="D3737" t="s">
        <v>89</v>
      </c>
      <c r="E3737" t="s">
        <v>64</v>
      </c>
      <c r="F3737">
        <v>1198</v>
      </c>
      <c r="G3737">
        <v>4.9000000000000004</v>
      </c>
      <c r="H3737">
        <v>13584</v>
      </c>
      <c r="I3737">
        <v>105</v>
      </c>
      <c r="J3737" t="s">
        <v>50</v>
      </c>
      <c r="K3737" t="s">
        <v>18</v>
      </c>
      <c r="L3737" t="s">
        <v>19</v>
      </c>
    </row>
    <row r="3738" spans="1:12" x14ac:dyDescent="0.3">
      <c r="A3738" t="s">
        <v>3976</v>
      </c>
      <c r="B3738" t="s">
        <v>131</v>
      </c>
      <c r="C3738" t="s">
        <v>47</v>
      </c>
      <c r="D3738" t="s">
        <v>89</v>
      </c>
      <c r="E3738" t="s">
        <v>137</v>
      </c>
      <c r="F3738">
        <v>2066</v>
      </c>
      <c r="G3738">
        <v>3.9</v>
      </c>
      <c r="H3738">
        <v>1913</v>
      </c>
      <c r="I3738">
        <v>54</v>
      </c>
      <c r="J3738" t="s">
        <v>32</v>
      </c>
      <c r="K3738" t="s">
        <v>51</v>
      </c>
      <c r="L3738" t="s">
        <v>19</v>
      </c>
    </row>
    <row r="3739" spans="1:12" x14ac:dyDescent="0.3">
      <c r="A3739" t="s">
        <v>3977</v>
      </c>
      <c r="B3739" t="s">
        <v>21</v>
      </c>
      <c r="C3739" t="s">
        <v>14</v>
      </c>
      <c r="D3739" t="s">
        <v>22</v>
      </c>
      <c r="E3739" t="s">
        <v>77</v>
      </c>
      <c r="F3739">
        <v>1349</v>
      </c>
      <c r="G3739">
        <v>3.6</v>
      </c>
      <c r="H3739">
        <v>10497</v>
      </c>
      <c r="I3739">
        <v>103</v>
      </c>
      <c r="J3739" t="s">
        <v>39</v>
      </c>
      <c r="K3739" t="s">
        <v>44</v>
      </c>
      <c r="L3739" t="s">
        <v>33</v>
      </c>
    </row>
    <row r="3740" spans="1:12" x14ac:dyDescent="0.3">
      <c r="A3740" t="s">
        <v>3978</v>
      </c>
      <c r="B3740" t="s">
        <v>455</v>
      </c>
      <c r="C3740" t="s">
        <v>29</v>
      </c>
      <c r="D3740" t="s">
        <v>48</v>
      </c>
      <c r="E3740" t="s">
        <v>38</v>
      </c>
      <c r="F3740">
        <v>1145</v>
      </c>
      <c r="G3740">
        <v>4.5999999999999996</v>
      </c>
      <c r="H3740">
        <v>81</v>
      </c>
      <c r="I3740">
        <v>236</v>
      </c>
      <c r="J3740" t="s">
        <v>50</v>
      </c>
      <c r="K3740" t="s">
        <v>25</v>
      </c>
      <c r="L3740" t="s">
        <v>33</v>
      </c>
    </row>
    <row r="3741" spans="1:12" x14ac:dyDescent="0.3">
      <c r="A3741" t="s">
        <v>3979</v>
      </c>
      <c r="B3741" t="s">
        <v>195</v>
      </c>
      <c r="C3741" t="s">
        <v>134</v>
      </c>
      <c r="D3741" t="s">
        <v>30</v>
      </c>
      <c r="E3741" t="s">
        <v>137</v>
      </c>
      <c r="F3741">
        <v>2564</v>
      </c>
      <c r="G3741">
        <v>4.5</v>
      </c>
      <c r="H3741">
        <v>12962</v>
      </c>
      <c r="I3741">
        <v>74</v>
      </c>
      <c r="J3741" t="s">
        <v>39</v>
      </c>
      <c r="K3741" t="s">
        <v>18</v>
      </c>
      <c r="L3741" t="s">
        <v>55</v>
      </c>
    </row>
    <row r="3742" spans="1:12" x14ac:dyDescent="0.3">
      <c r="A3742" t="s">
        <v>3980</v>
      </c>
      <c r="B3742" t="s">
        <v>274</v>
      </c>
      <c r="C3742" t="s">
        <v>42</v>
      </c>
      <c r="D3742" t="s">
        <v>89</v>
      </c>
      <c r="E3742" t="s">
        <v>90</v>
      </c>
      <c r="F3742">
        <v>1306</v>
      </c>
      <c r="G3742">
        <v>3.9</v>
      </c>
      <c r="H3742">
        <v>6897</v>
      </c>
      <c r="I3742">
        <v>177</v>
      </c>
      <c r="J3742" t="s">
        <v>32</v>
      </c>
      <c r="K3742" t="s">
        <v>18</v>
      </c>
      <c r="L3742" t="s">
        <v>19</v>
      </c>
    </row>
    <row r="3743" spans="1:12" x14ac:dyDescent="0.3">
      <c r="A3743" t="s">
        <v>3981</v>
      </c>
      <c r="B3743" t="s">
        <v>361</v>
      </c>
      <c r="C3743" t="s">
        <v>29</v>
      </c>
      <c r="D3743" t="s">
        <v>63</v>
      </c>
      <c r="E3743" t="s">
        <v>118</v>
      </c>
      <c r="F3743">
        <v>1734</v>
      </c>
      <c r="G3743">
        <v>4.9000000000000004</v>
      </c>
      <c r="H3743">
        <v>3581</v>
      </c>
      <c r="I3743">
        <v>96</v>
      </c>
      <c r="J3743" t="s">
        <v>17</v>
      </c>
      <c r="K3743" t="s">
        <v>25</v>
      </c>
      <c r="L3743" t="s">
        <v>19</v>
      </c>
    </row>
    <row r="3744" spans="1:12" x14ac:dyDescent="0.3">
      <c r="A3744" t="s">
        <v>3982</v>
      </c>
      <c r="B3744" t="s">
        <v>176</v>
      </c>
      <c r="C3744" t="s">
        <v>58</v>
      </c>
      <c r="D3744" t="s">
        <v>30</v>
      </c>
      <c r="E3744" t="s">
        <v>49</v>
      </c>
      <c r="F3744">
        <v>1752</v>
      </c>
      <c r="G3744">
        <v>4.5</v>
      </c>
      <c r="H3744">
        <v>12083</v>
      </c>
      <c r="I3744">
        <v>176</v>
      </c>
      <c r="J3744" t="s">
        <v>32</v>
      </c>
      <c r="K3744" t="s">
        <v>44</v>
      </c>
      <c r="L3744" t="s">
        <v>55</v>
      </c>
    </row>
    <row r="3745" spans="1:12" x14ac:dyDescent="0.3">
      <c r="A3745" t="s">
        <v>3983</v>
      </c>
      <c r="B3745" t="s">
        <v>263</v>
      </c>
      <c r="C3745" t="s">
        <v>58</v>
      </c>
      <c r="D3745" t="s">
        <v>15</v>
      </c>
      <c r="E3745" t="s">
        <v>69</v>
      </c>
      <c r="F3745">
        <v>2389</v>
      </c>
      <c r="G3745">
        <v>4.7</v>
      </c>
      <c r="H3745">
        <v>12615</v>
      </c>
      <c r="I3745">
        <v>204</v>
      </c>
      <c r="J3745" t="s">
        <v>24</v>
      </c>
      <c r="K3745" t="s">
        <v>51</v>
      </c>
      <c r="L3745" t="s">
        <v>33</v>
      </c>
    </row>
    <row r="3746" spans="1:12" x14ac:dyDescent="0.3">
      <c r="A3746" t="s">
        <v>3984</v>
      </c>
      <c r="B3746" t="s">
        <v>455</v>
      </c>
      <c r="C3746" t="s">
        <v>29</v>
      </c>
      <c r="D3746" t="s">
        <v>48</v>
      </c>
      <c r="E3746" t="s">
        <v>38</v>
      </c>
      <c r="F3746">
        <v>405</v>
      </c>
      <c r="G3746">
        <v>3.8</v>
      </c>
      <c r="H3746">
        <v>5824</v>
      </c>
      <c r="I3746">
        <v>290</v>
      </c>
      <c r="J3746" t="s">
        <v>24</v>
      </c>
      <c r="K3746" t="s">
        <v>44</v>
      </c>
      <c r="L3746" t="s">
        <v>19</v>
      </c>
    </row>
    <row r="3747" spans="1:12" x14ac:dyDescent="0.3">
      <c r="A3747" t="s">
        <v>3985</v>
      </c>
      <c r="B3747" t="s">
        <v>68</v>
      </c>
      <c r="C3747" t="s">
        <v>14</v>
      </c>
      <c r="D3747" t="s">
        <v>59</v>
      </c>
      <c r="E3747" t="s">
        <v>16</v>
      </c>
      <c r="F3747">
        <v>1451</v>
      </c>
      <c r="G3747">
        <v>3.4</v>
      </c>
      <c r="H3747">
        <v>14302</v>
      </c>
      <c r="I3747">
        <v>278</v>
      </c>
      <c r="J3747" t="s">
        <v>17</v>
      </c>
      <c r="K3747" t="s">
        <v>44</v>
      </c>
      <c r="L3747" t="s">
        <v>33</v>
      </c>
    </row>
    <row r="3748" spans="1:12" x14ac:dyDescent="0.3">
      <c r="A3748" t="s">
        <v>3986</v>
      </c>
      <c r="B3748" t="s">
        <v>225</v>
      </c>
      <c r="C3748" t="s">
        <v>29</v>
      </c>
      <c r="D3748" t="s">
        <v>43</v>
      </c>
      <c r="E3748" t="s">
        <v>64</v>
      </c>
      <c r="F3748">
        <v>2024</v>
      </c>
      <c r="G3748">
        <v>4.3</v>
      </c>
      <c r="H3748">
        <v>7964</v>
      </c>
      <c r="I3748">
        <v>172</v>
      </c>
      <c r="J3748" t="s">
        <v>517</v>
      </c>
      <c r="K3748" t="s">
        <v>44</v>
      </c>
      <c r="L3748" t="s">
        <v>33</v>
      </c>
    </row>
    <row r="3749" spans="1:12" x14ac:dyDescent="0.3">
      <c r="A3749" t="s">
        <v>3987</v>
      </c>
      <c r="B3749" t="s">
        <v>195</v>
      </c>
      <c r="C3749" t="s">
        <v>134</v>
      </c>
      <c r="D3749" t="s">
        <v>30</v>
      </c>
      <c r="E3749" t="s">
        <v>112</v>
      </c>
      <c r="F3749">
        <v>318</v>
      </c>
      <c r="G3749">
        <v>3.6</v>
      </c>
      <c r="H3749">
        <v>8818</v>
      </c>
      <c r="I3749">
        <v>29</v>
      </c>
      <c r="J3749" t="s">
        <v>24</v>
      </c>
      <c r="K3749" t="s">
        <v>51</v>
      </c>
      <c r="L3749" t="s">
        <v>33</v>
      </c>
    </row>
    <row r="3750" spans="1:12" x14ac:dyDescent="0.3">
      <c r="A3750" t="s">
        <v>3988</v>
      </c>
      <c r="B3750" t="s">
        <v>97</v>
      </c>
      <c r="C3750" t="s">
        <v>88</v>
      </c>
      <c r="D3750" t="s">
        <v>43</v>
      </c>
      <c r="E3750" t="s">
        <v>77</v>
      </c>
      <c r="F3750">
        <v>2543</v>
      </c>
      <c r="G3750">
        <v>4.7</v>
      </c>
      <c r="H3750">
        <v>9311</v>
      </c>
      <c r="I3750">
        <v>230</v>
      </c>
      <c r="J3750" t="s">
        <v>24</v>
      </c>
      <c r="K3750" t="s">
        <v>44</v>
      </c>
      <c r="L3750" t="s">
        <v>33</v>
      </c>
    </row>
    <row r="3751" spans="1:12" x14ac:dyDescent="0.3">
      <c r="A3751" t="s">
        <v>3989</v>
      </c>
      <c r="B3751" t="s">
        <v>141</v>
      </c>
      <c r="C3751" t="s">
        <v>117</v>
      </c>
      <c r="D3751" t="s">
        <v>63</v>
      </c>
      <c r="E3751" t="s">
        <v>90</v>
      </c>
      <c r="F3751">
        <v>2692</v>
      </c>
      <c r="G3751">
        <v>3.9</v>
      </c>
      <c r="H3751">
        <v>5378</v>
      </c>
      <c r="I3751">
        <v>190</v>
      </c>
      <c r="J3751" t="s">
        <v>39</v>
      </c>
      <c r="K3751" t="s">
        <v>44</v>
      </c>
      <c r="L3751" t="s">
        <v>26</v>
      </c>
    </row>
    <row r="3752" spans="1:12" x14ac:dyDescent="0.3">
      <c r="A3752" t="s">
        <v>3990</v>
      </c>
      <c r="B3752" t="s">
        <v>568</v>
      </c>
      <c r="C3752" t="s">
        <v>117</v>
      </c>
      <c r="D3752" t="s">
        <v>43</v>
      </c>
      <c r="E3752" t="s">
        <v>77</v>
      </c>
      <c r="F3752">
        <v>930</v>
      </c>
      <c r="G3752">
        <v>4</v>
      </c>
      <c r="H3752">
        <v>13247</v>
      </c>
      <c r="I3752">
        <v>275</v>
      </c>
      <c r="J3752" t="s">
        <v>24</v>
      </c>
      <c r="K3752" t="s">
        <v>25</v>
      </c>
      <c r="L3752" t="s">
        <v>26</v>
      </c>
    </row>
    <row r="3753" spans="1:12" x14ac:dyDescent="0.3">
      <c r="A3753" t="s">
        <v>3991</v>
      </c>
      <c r="B3753" t="s">
        <v>218</v>
      </c>
      <c r="C3753" t="s">
        <v>62</v>
      </c>
      <c r="D3753" t="s">
        <v>22</v>
      </c>
      <c r="E3753" t="s">
        <v>69</v>
      </c>
      <c r="F3753">
        <v>2990</v>
      </c>
      <c r="G3753">
        <v>4.7</v>
      </c>
      <c r="H3753">
        <v>9054</v>
      </c>
      <c r="I3753">
        <v>24</v>
      </c>
      <c r="J3753" t="s">
        <v>32</v>
      </c>
      <c r="K3753" t="s">
        <v>44</v>
      </c>
      <c r="L3753" t="s">
        <v>19</v>
      </c>
    </row>
    <row r="3754" spans="1:12" x14ac:dyDescent="0.3">
      <c r="A3754" t="s">
        <v>3992</v>
      </c>
      <c r="B3754" t="s">
        <v>114</v>
      </c>
      <c r="C3754" t="s">
        <v>14</v>
      </c>
      <c r="D3754" t="s">
        <v>30</v>
      </c>
      <c r="E3754" t="s">
        <v>90</v>
      </c>
      <c r="F3754">
        <v>1496</v>
      </c>
      <c r="G3754">
        <v>3.7</v>
      </c>
      <c r="H3754">
        <v>14980</v>
      </c>
      <c r="I3754">
        <v>110</v>
      </c>
      <c r="J3754" t="s">
        <v>24</v>
      </c>
      <c r="K3754" t="s">
        <v>44</v>
      </c>
      <c r="L3754" t="s">
        <v>19</v>
      </c>
    </row>
    <row r="3755" spans="1:12" x14ac:dyDescent="0.3">
      <c r="A3755" t="s">
        <v>3993</v>
      </c>
      <c r="B3755" t="s">
        <v>163</v>
      </c>
      <c r="C3755" t="s">
        <v>117</v>
      </c>
      <c r="D3755" t="s">
        <v>15</v>
      </c>
      <c r="E3755" t="s">
        <v>38</v>
      </c>
      <c r="F3755">
        <v>2005</v>
      </c>
      <c r="G3755">
        <v>4.0999999999999996</v>
      </c>
      <c r="H3755">
        <v>11400</v>
      </c>
      <c r="I3755">
        <v>45</v>
      </c>
      <c r="J3755" t="s">
        <v>17</v>
      </c>
      <c r="K3755" t="s">
        <v>51</v>
      </c>
      <c r="L3755" t="s">
        <v>26</v>
      </c>
    </row>
    <row r="3756" spans="1:12" x14ac:dyDescent="0.3">
      <c r="A3756" t="s">
        <v>3994</v>
      </c>
      <c r="B3756" t="s">
        <v>228</v>
      </c>
      <c r="C3756" t="s">
        <v>117</v>
      </c>
      <c r="D3756" t="s">
        <v>72</v>
      </c>
      <c r="E3756" t="s">
        <v>118</v>
      </c>
      <c r="F3756">
        <v>1962</v>
      </c>
      <c r="G3756">
        <v>3.7</v>
      </c>
      <c r="H3756">
        <v>1096</v>
      </c>
      <c r="I3756">
        <v>192</v>
      </c>
      <c r="J3756" t="s">
        <v>32</v>
      </c>
      <c r="K3756" t="s">
        <v>25</v>
      </c>
      <c r="L3756" t="s">
        <v>55</v>
      </c>
    </row>
    <row r="3757" spans="1:12" x14ac:dyDescent="0.3">
      <c r="A3757" t="s">
        <v>3995</v>
      </c>
      <c r="B3757" t="s">
        <v>436</v>
      </c>
      <c r="C3757" t="s">
        <v>29</v>
      </c>
      <c r="D3757" t="s">
        <v>89</v>
      </c>
      <c r="E3757" t="s">
        <v>90</v>
      </c>
      <c r="F3757">
        <v>553</v>
      </c>
      <c r="G3757">
        <v>5</v>
      </c>
      <c r="H3757">
        <v>14874</v>
      </c>
      <c r="I3757">
        <v>124</v>
      </c>
      <c r="J3757" t="s">
        <v>32</v>
      </c>
      <c r="K3757" t="s">
        <v>44</v>
      </c>
      <c r="L3757" t="s">
        <v>55</v>
      </c>
    </row>
    <row r="3758" spans="1:12" x14ac:dyDescent="0.3">
      <c r="A3758" t="s">
        <v>3996</v>
      </c>
      <c r="B3758" t="s">
        <v>102</v>
      </c>
      <c r="C3758" t="s">
        <v>29</v>
      </c>
      <c r="D3758" t="s">
        <v>15</v>
      </c>
      <c r="E3758" t="s">
        <v>118</v>
      </c>
      <c r="F3758">
        <v>1587</v>
      </c>
      <c r="G3758">
        <v>4.5</v>
      </c>
      <c r="H3758">
        <v>11288</v>
      </c>
      <c r="I3758">
        <v>177</v>
      </c>
      <c r="J3758" t="s">
        <v>50</v>
      </c>
      <c r="K3758" t="s">
        <v>44</v>
      </c>
      <c r="L3758" t="s">
        <v>33</v>
      </c>
    </row>
    <row r="3759" spans="1:12" x14ac:dyDescent="0.3">
      <c r="A3759" t="s">
        <v>3997</v>
      </c>
      <c r="B3759" t="s">
        <v>603</v>
      </c>
      <c r="C3759" t="s">
        <v>14</v>
      </c>
      <c r="D3759" t="s">
        <v>72</v>
      </c>
      <c r="E3759" t="s">
        <v>112</v>
      </c>
      <c r="F3759">
        <v>1334</v>
      </c>
      <c r="G3759">
        <v>4</v>
      </c>
      <c r="H3759">
        <v>1440</v>
      </c>
      <c r="I3759">
        <v>148</v>
      </c>
      <c r="J3759" t="s">
        <v>32</v>
      </c>
      <c r="K3759" t="s">
        <v>51</v>
      </c>
      <c r="L3759" t="s">
        <v>19</v>
      </c>
    </row>
    <row r="3760" spans="1:12" x14ac:dyDescent="0.3">
      <c r="A3760" t="s">
        <v>3998</v>
      </c>
      <c r="B3760" t="s">
        <v>485</v>
      </c>
      <c r="C3760" t="s">
        <v>88</v>
      </c>
      <c r="D3760" t="s">
        <v>30</v>
      </c>
      <c r="E3760" t="s">
        <v>112</v>
      </c>
      <c r="F3760">
        <v>1776</v>
      </c>
      <c r="G3760">
        <v>4.5</v>
      </c>
      <c r="H3760">
        <v>6903</v>
      </c>
      <c r="I3760">
        <v>39</v>
      </c>
      <c r="J3760" t="s">
        <v>39</v>
      </c>
      <c r="K3760" t="s">
        <v>51</v>
      </c>
      <c r="L3760" t="s">
        <v>19</v>
      </c>
    </row>
    <row r="3761" spans="1:12" x14ac:dyDescent="0.3">
      <c r="A3761" t="s">
        <v>3999</v>
      </c>
      <c r="B3761" t="s">
        <v>121</v>
      </c>
      <c r="C3761" t="s">
        <v>36</v>
      </c>
      <c r="D3761" t="s">
        <v>72</v>
      </c>
      <c r="E3761" t="s">
        <v>69</v>
      </c>
      <c r="F3761">
        <v>2105</v>
      </c>
      <c r="G3761">
        <v>3.8</v>
      </c>
      <c r="H3761">
        <v>14649</v>
      </c>
      <c r="I3761">
        <v>287</v>
      </c>
      <c r="J3761" t="s">
        <v>39</v>
      </c>
      <c r="K3761" t="s">
        <v>25</v>
      </c>
      <c r="L3761" t="s">
        <v>55</v>
      </c>
    </row>
    <row r="3762" spans="1:12" x14ac:dyDescent="0.3">
      <c r="A3762" t="s">
        <v>4000</v>
      </c>
      <c r="B3762" t="s">
        <v>97</v>
      </c>
      <c r="C3762" t="s">
        <v>88</v>
      </c>
      <c r="D3762" t="s">
        <v>43</v>
      </c>
      <c r="E3762" t="s">
        <v>23</v>
      </c>
      <c r="F3762">
        <v>2832</v>
      </c>
      <c r="G3762">
        <v>3.9</v>
      </c>
      <c r="H3762">
        <v>7446</v>
      </c>
      <c r="I3762">
        <v>151</v>
      </c>
      <c r="J3762" t="s">
        <v>39</v>
      </c>
      <c r="K3762" t="s">
        <v>25</v>
      </c>
      <c r="L3762" t="s">
        <v>19</v>
      </c>
    </row>
    <row r="3763" spans="1:12" x14ac:dyDescent="0.3">
      <c r="A3763" t="s">
        <v>4001</v>
      </c>
      <c r="B3763" t="s">
        <v>209</v>
      </c>
      <c r="C3763" t="s">
        <v>54</v>
      </c>
      <c r="D3763" t="s">
        <v>30</v>
      </c>
      <c r="E3763" t="s">
        <v>31</v>
      </c>
      <c r="F3763">
        <v>2161</v>
      </c>
      <c r="G3763">
        <v>3.8</v>
      </c>
      <c r="H3763">
        <v>6595</v>
      </c>
      <c r="I3763">
        <v>147</v>
      </c>
      <c r="J3763" t="s">
        <v>39</v>
      </c>
      <c r="K3763" t="s">
        <v>44</v>
      </c>
      <c r="L3763" t="s">
        <v>33</v>
      </c>
    </row>
    <row r="3764" spans="1:12" x14ac:dyDescent="0.3">
      <c r="A3764" t="s">
        <v>4002</v>
      </c>
      <c r="B3764" t="s">
        <v>197</v>
      </c>
      <c r="C3764" t="s">
        <v>36</v>
      </c>
      <c r="D3764" t="s">
        <v>95</v>
      </c>
      <c r="E3764" t="s">
        <v>38</v>
      </c>
      <c r="F3764">
        <v>945</v>
      </c>
      <c r="G3764">
        <v>3.7</v>
      </c>
      <c r="H3764">
        <v>14360</v>
      </c>
      <c r="I3764">
        <v>239</v>
      </c>
      <c r="J3764" t="s">
        <v>39</v>
      </c>
      <c r="K3764" t="s">
        <v>25</v>
      </c>
      <c r="L3764" t="s">
        <v>26</v>
      </c>
    </row>
    <row r="3765" spans="1:12" x14ac:dyDescent="0.3">
      <c r="A3765" t="s">
        <v>4003</v>
      </c>
      <c r="B3765" t="s">
        <v>163</v>
      </c>
      <c r="C3765" t="s">
        <v>117</v>
      </c>
      <c r="D3765" t="s">
        <v>15</v>
      </c>
      <c r="E3765" t="s">
        <v>112</v>
      </c>
      <c r="F3765">
        <v>2741</v>
      </c>
      <c r="G3765">
        <v>3.9</v>
      </c>
      <c r="H3765">
        <v>7652</v>
      </c>
      <c r="I3765">
        <v>84</v>
      </c>
      <c r="J3765" t="s">
        <v>50</v>
      </c>
      <c r="K3765" t="s">
        <v>51</v>
      </c>
      <c r="L3765" t="s">
        <v>33</v>
      </c>
    </row>
    <row r="3766" spans="1:12" x14ac:dyDescent="0.3">
      <c r="A3766" t="s">
        <v>4004</v>
      </c>
      <c r="B3766" t="s">
        <v>253</v>
      </c>
      <c r="C3766" t="s">
        <v>88</v>
      </c>
      <c r="D3766" t="s">
        <v>59</v>
      </c>
      <c r="E3766" t="s">
        <v>118</v>
      </c>
      <c r="F3766">
        <v>380</v>
      </c>
      <c r="G3766">
        <v>3.5</v>
      </c>
      <c r="H3766">
        <v>8847</v>
      </c>
      <c r="I3766">
        <v>214</v>
      </c>
      <c r="J3766" t="s">
        <v>17</v>
      </c>
      <c r="K3766" t="s">
        <v>44</v>
      </c>
      <c r="L3766" t="s">
        <v>26</v>
      </c>
    </row>
    <row r="3767" spans="1:12" x14ac:dyDescent="0.3">
      <c r="A3767" t="s">
        <v>4005</v>
      </c>
      <c r="B3767" t="s">
        <v>53</v>
      </c>
      <c r="C3767" t="s">
        <v>54</v>
      </c>
      <c r="D3767" t="s">
        <v>43</v>
      </c>
      <c r="E3767" t="s">
        <v>23</v>
      </c>
      <c r="F3767">
        <v>569</v>
      </c>
      <c r="G3767">
        <v>4.0999999999999996</v>
      </c>
      <c r="H3767">
        <v>6154</v>
      </c>
      <c r="I3767">
        <v>150</v>
      </c>
      <c r="J3767" t="s">
        <v>50</v>
      </c>
      <c r="K3767" t="s">
        <v>44</v>
      </c>
      <c r="L3767" t="s">
        <v>19</v>
      </c>
    </row>
    <row r="3768" spans="1:12" x14ac:dyDescent="0.3">
      <c r="A3768" t="s">
        <v>4006</v>
      </c>
      <c r="B3768" t="s">
        <v>340</v>
      </c>
      <c r="C3768" t="s">
        <v>62</v>
      </c>
      <c r="D3768" t="s">
        <v>43</v>
      </c>
      <c r="E3768" t="s">
        <v>90</v>
      </c>
      <c r="F3768">
        <v>2679</v>
      </c>
      <c r="G3768">
        <v>4.5</v>
      </c>
      <c r="H3768">
        <v>3172</v>
      </c>
      <c r="I3768">
        <v>60</v>
      </c>
      <c r="J3768" t="s">
        <v>17</v>
      </c>
      <c r="K3768" t="s">
        <v>51</v>
      </c>
      <c r="L3768" t="s">
        <v>33</v>
      </c>
    </row>
    <row r="3769" spans="1:12" x14ac:dyDescent="0.3">
      <c r="A3769" t="s">
        <v>4007</v>
      </c>
      <c r="B3769" t="s">
        <v>46</v>
      </c>
      <c r="C3769" t="s">
        <v>47</v>
      </c>
      <c r="D3769" t="s">
        <v>48</v>
      </c>
      <c r="E3769" t="s">
        <v>64</v>
      </c>
      <c r="F3769">
        <v>670</v>
      </c>
      <c r="G3769">
        <v>4.2</v>
      </c>
      <c r="H3769">
        <v>8720</v>
      </c>
      <c r="I3769">
        <v>31</v>
      </c>
      <c r="J3769" t="s">
        <v>24</v>
      </c>
      <c r="K3769" t="s">
        <v>25</v>
      </c>
      <c r="L3769" t="s">
        <v>55</v>
      </c>
    </row>
    <row r="3770" spans="1:12" x14ac:dyDescent="0.3">
      <c r="A3770" t="s">
        <v>4008</v>
      </c>
      <c r="B3770" t="s">
        <v>87</v>
      </c>
      <c r="C3770" t="s">
        <v>88</v>
      </c>
      <c r="D3770" t="s">
        <v>89</v>
      </c>
      <c r="E3770" t="s">
        <v>31</v>
      </c>
      <c r="F3770">
        <v>779</v>
      </c>
      <c r="G3770">
        <v>4.9000000000000004</v>
      </c>
      <c r="H3770">
        <v>9160</v>
      </c>
      <c r="I3770">
        <v>265</v>
      </c>
      <c r="J3770" t="s">
        <v>32</v>
      </c>
      <c r="K3770" t="s">
        <v>18</v>
      </c>
      <c r="L3770" t="s">
        <v>33</v>
      </c>
    </row>
    <row r="3771" spans="1:12" x14ac:dyDescent="0.3">
      <c r="A3771" t="s">
        <v>4009</v>
      </c>
      <c r="B3771" t="s">
        <v>293</v>
      </c>
      <c r="C3771" t="s">
        <v>80</v>
      </c>
      <c r="D3771" t="s">
        <v>89</v>
      </c>
      <c r="E3771" t="s">
        <v>137</v>
      </c>
      <c r="F3771">
        <v>2539</v>
      </c>
      <c r="G3771">
        <v>4.5</v>
      </c>
      <c r="H3771">
        <v>187</v>
      </c>
      <c r="I3771">
        <v>150</v>
      </c>
      <c r="J3771" t="s">
        <v>17</v>
      </c>
      <c r="K3771" t="s">
        <v>18</v>
      </c>
      <c r="L3771" t="s">
        <v>55</v>
      </c>
    </row>
    <row r="3772" spans="1:12" x14ac:dyDescent="0.3">
      <c r="A3772" t="s">
        <v>4010</v>
      </c>
      <c r="B3772" t="s">
        <v>195</v>
      </c>
      <c r="C3772" t="s">
        <v>134</v>
      </c>
      <c r="D3772" t="s">
        <v>30</v>
      </c>
      <c r="E3772" t="s">
        <v>90</v>
      </c>
      <c r="F3772">
        <v>908</v>
      </c>
      <c r="G3772">
        <v>3.8</v>
      </c>
      <c r="H3772">
        <v>7679</v>
      </c>
      <c r="I3772">
        <v>30</v>
      </c>
      <c r="J3772" t="s">
        <v>50</v>
      </c>
      <c r="K3772" t="s">
        <v>25</v>
      </c>
      <c r="L3772" t="s">
        <v>26</v>
      </c>
    </row>
    <row r="3773" spans="1:12" x14ac:dyDescent="0.3">
      <c r="A3773" t="s">
        <v>4011</v>
      </c>
      <c r="B3773" t="s">
        <v>61</v>
      </c>
      <c r="C3773" t="s">
        <v>62</v>
      </c>
      <c r="D3773" t="s">
        <v>63</v>
      </c>
      <c r="E3773" t="s">
        <v>69</v>
      </c>
      <c r="F3773">
        <v>653</v>
      </c>
      <c r="G3773">
        <v>3.4</v>
      </c>
      <c r="H3773">
        <v>8260</v>
      </c>
      <c r="I3773">
        <v>67</v>
      </c>
      <c r="J3773" t="s">
        <v>39</v>
      </c>
      <c r="K3773" t="s">
        <v>25</v>
      </c>
      <c r="L3773" t="s">
        <v>55</v>
      </c>
    </row>
    <row r="3774" spans="1:12" x14ac:dyDescent="0.3">
      <c r="A3774" t="s">
        <v>4012</v>
      </c>
      <c r="B3774" t="s">
        <v>145</v>
      </c>
      <c r="C3774" t="s">
        <v>36</v>
      </c>
      <c r="D3774" t="s">
        <v>15</v>
      </c>
      <c r="E3774" t="s">
        <v>38</v>
      </c>
      <c r="F3774">
        <v>2173</v>
      </c>
      <c r="G3774">
        <v>4.4000000000000004</v>
      </c>
      <c r="H3774">
        <v>4528</v>
      </c>
      <c r="I3774">
        <v>177</v>
      </c>
      <c r="J3774" t="s">
        <v>32</v>
      </c>
      <c r="K3774" t="s">
        <v>44</v>
      </c>
      <c r="L3774" t="s">
        <v>55</v>
      </c>
    </row>
    <row r="3775" spans="1:12" x14ac:dyDescent="0.3">
      <c r="A3775" t="s">
        <v>4013</v>
      </c>
      <c r="B3775" t="s">
        <v>317</v>
      </c>
      <c r="C3775" t="s">
        <v>58</v>
      </c>
      <c r="D3775" t="s">
        <v>22</v>
      </c>
      <c r="E3775" t="s">
        <v>90</v>
      </c>
      <c r="F3775">
        <v>2191</v>
      </c>
      <c r="G3775">
        <v>3.8</v>
      </c>
      <c r="H3775">
        <v>9437</v>
      </c>
      <c r="I3775">
        <v>231</v>
      </c>
      <c r="J3775" t="s">
        <v>24</v>
      </c>
      <c r="K3775" t="s">
        <v>44</v>
      </c>
      <c r="L3775" t="s">
        <v>33</v>
      </c>
    </row>
    <row r="3776" spans="1:12" x14ac:dyDescent="0.3">
      <c r="A3776" t="s">
        <v>4014</v>
      </c>
      <c r="B3776" t="s">
        <v>155</v>
      </c>
      <c r="C3776" t="s">
        <v>62</v>
      </c>
      <c r="D3776" t="s">
        <v>1076</v>
      </c>
      <c r="E3776" t="s">
        <v>112</v>
      </c>
      <c r="F3776">
        <v>528</v>
      </c>
      <c r="G3776">
        <v>4.7</v>
      </c>
      <c r="H3776">
        <v>11068</v>
      </c>
      <c r="I3776">
        <v>150</v>
      </c>
      <c r="J3776" t="s">
        <v>50</v>
      </c>
      <c r="K3776" t="s">
        <v>25</v>
      </c>
      <c r="L3776" t="s">
        <v>19</v>
      </c>
    </row>
    <row r="3777" spans="1:12" x14ac:dyDescent="0.3">
      <c r="A3777" t="s">
        <v>4015</v>
      </c>
      <c r="B3777" t="s">
        <v>147</v>
      </c>
      <c r="C3777" t="s">
        <v>42</v>
      </c>
      <c r="D3777" t="s">
        <v>59</v>
      </c>
      <c r="F3777">
        <v>2784</v>
      </c>
      <c r="G3777">
        <v>4.5</v>
      </c>
      <c r="H3777">
        <v>4199</v>
      </c>
      <c r="I3777">
        <v>111</v>
      </c>
      <c r="J3777" t="s">
        <v>24</v>
      </c>
      <c r="K3777" t="s">
        <v>44</v>
      </c>
      <c r="L3777" t="s">
        <v>26</v>
      </c>
    </row>
    <row r="3778" spans="1:12" x14ac:dyDescent="0.3">
      <c r="A3778" t="s">
        <v>4016</v>
      </c>
      <c r="B3778" t="s">
        <v>715</v>
      </c>
      <c r="C3778" t="s">
        <v>47</v>
      </c>
      <c r="D3778" t="s">
        <v>95</v>
      </c>
      <c r="E3778" t="s">
        <v>77</v>
      </c>
      <c r="F3778">
        <v>1487</v>
      </c>
      <c r="G3778">
        <v>4.8</v>
      </c>
      <c r="H3778">
        <v>10767</v>
      </c>
      <c r="I3778">
        <v>18</v>
      </c>
      <c r="J3778" t="s">
        <v>50</v>
      </c>
      <c r="K3778" t="s">
        <v>25</v>
      </c>
      <c r="L3778" t="s">
        <v>33</v>
      </c>
    </row>
    <row r="3779" spans="1:12" x14ac:dyDescent="0.3">
      <c r="A3779" t="s">
        <v>4017</v>
      </c>
      <c r="B3779" t="s">
        <v>263</v>
      </c>
      <c r="C3779" t="s">
        <v>58</v>
      </c>
      <c r="D3779" t="s">
        <v>15</v>
      </c>
      <c r="E3779" t="s">
        <v>137</v>
      </c>
      <c r="F3779">
        <v>2202</v>
      </c>
      <c r="G3779">
        <v>3.1</v>
      </c>
      <c r="H3779">
        <v>8317</v>
      </c>
      <c r="I3779">
        <v>86</v>
      </c>
      <c r="J3779" t="s">
        <v>32</v>
      </c>
      <c r="K3779" t="s">
        <v>25</v>
      </c>
      <c r="L3779" t="s">
        <v>55</v>
      </c>
    </row>
    <row r="3780" spans="1:12" x14ac:dyDescent="0.3">
      <c r="A3780" t="s">
        <v>4018</v>
      </c>
      <c r="B3780" t="s">
        <v>589</v>
      </c>
      <c r="C3780" t="s">
        <v>42</v>
      </c>
      <c r="D3780" t="s">
        <v>22</v>
      </c>
      <c r="E3780" t="s">
        <v>177</v>
      </c>
      <c r="F3780">
        <v>1357</v>
      </c>
      <c r="G3780">
        <v>4.7</v>
      </c>
      <c r="H3780">
        <v>6387</v>
      </c>
      <c r="I3780">
        <v>169</v>
      </c>
      <c r="J3780" t="s">
        <v>17</v>
      </c>
      <c r="K3780" t="s">
        <v>44</v>
      </c>
      <c r="L3780" t="s">
        <v>19</v>
      </c>
    </row>
    <row r="3781" spans="1:12" x14ac:dyDescent="0.3">
      <c r="A3781" t="s">
        <v>4019</v>
      </c>
      <c r="B3781" t="s">
        <v>293</v>
      </c>
      <c r="C3781" t="s">
        <v>80</v>
      </c>
      <c r="D3781" t="s">
        <v>89</v>
      </c>
      <c r="E3781" t="s">
        <v>77</v>
      </c>
      <c r="F3781">
        <v>2086</v>
      </c>
      <c r="G3781">
        <v>4.3</v>
      </c>
      <c r="H3781">
        <v>6613</v>
      </c>
      <c r="I3781">
        <v>133</v>
      </c>
      <c r="J3781" t="s">
        <v>24</v>
      </c>
      <c r="K3781" t="s">
        <v>51</v>
      </c>
      <c r="L3781" t="s">
        <v>33</v>
      </c>
    </row>
    <row r="3782" spans="1:12" x14ac:dyDescent="0.3">
      <c r="A3782" t="s">
        <v>4020</v>
      </c>
      <c r="B3782" t="s">
        <v>94</v>
      </c>
      <c r="C3782" t="s">
        <v>62</v>
      </c>
      <c r="D3782" t="s">
        <v>95</v>
      </c>
      <c r="E3782" t="s">
        <v>23</v>
      </c>
      <c r="F3782">
        <v>524</v>
      </c>
      <c r="G3782">
        <v>3.4</v>
      </c>
      <c r="H3782">
        <v>4762</v>
      </c>
      <c r="I3782">
        <v>146</v>
      </c>
      <c r="J3782" t="s">
        <v>17</v>
      </c>
      <c r="K3782" t="s">
        <v>51</v>
      </c>
      <c r="L3782" t="s">
        <v>33</v>
      </c>
    </row>
    <row r="3783" spans="1:12" x14ac:dyDescent="0.3">
      <c r="A3783" t="s">
        <v>4021</v>
      </c>
      <c r="B3783" t="s">
        <v>35</v>
      </c>
      <c r="C3783" t="s">
        <v>36</v>
      </c>
      <c r="D3783" t="s">
        <v>22</v>
      </c>
      <c r="E3783" t="s">
        <v>23</v>
      </c>
      <c r="F3783">
        <v>371</v>
      </c>
      <c r="G3783">
        <v>3.8</v>
      </c>
      <c r="H3783">
        <v>12776</v>
      </c>
      <c r="I3783">
        <v>120</v>
      </c>
      <c r="J3783" t="s">
        <v>17</v>
      </c>
      <c r="K3783" t="s">
        <v>18</v>
      </c>
      <c r="L3783" t="s">
        <v>33</v>
      </c>
    </row>
    <row r="3784" spans="1:12" x14ac:dyDescent="0.3">
      <c r="A3784" t="s">
        <v>4022</v>
      </c>
      <c r="B3784" t="s">
        <v>153</v>
      </c>
      <c r="C3784" t="s">
        <v>54</v>
      </c>
      <c r="D3784" t="s">
        <v>15</v>
      </c>
      <c r="E3784" t="s">
        <v>118</v>
      </c>
      <c r="F3784">
        <v>1818</v>
      </c>
      <c r="G3784">
        <v>3.3</v>
      </c>
      <c r="H3784">
        <v>6785</v>
      </c>
      <c r="I3784">
        <v>106</v>
      </c>
      <c r="J3784" t="s">
        <v>17</v>
      </c>
      <c r="K3784" t="s">
        <v>44</v>
      </c>
      <c r="L3784" t="s">
        <v>55</v>
      </c>
    </row>
    <row r="3785" spans="1:12" x14ac:dyDescent="0.3">
      <c r="A3785" t="s">
        <v>4023</v>
      </c>
      <c r="B3785" t="s">
        <v>715</v>
      </c>
      <c r="C3785" t="s">
        <v>47</v>
      </c>
      <c r="D3785" t="s">
        <v>95</v>
      </c>
      <c r="E3785" t="s">
        <v>16</v>
      </c>
      <c r="F3785">
        <v>1654</v>
      </c>
      <c r="G3785">
        <v>3.3</v>
      </c>
      <c r="H3785">
        <v>12771</v>
      </c>
      <c r="I3785">
        <v>151</v>
      </c>
      <c r="J3785" t="s">
        <v>39</v>
      </c>
      <c r="K3785" t="s">
        <v>25</v>
      </c>
      <c r="L3785" t="s">
        <v>19</v>
      </c>
    </row>
    <row r="3786" spans="1:12" x14ac:dyDescent="0.3">
      <c r="A3786" t="s">
        <v>4024</v>
      </c>
      <c r="B3786" t="s">
        <v>225</v>
      </c>
      <c r="C3786" t="s">
        <v>29</v>
      </c>
      <c r="D3786" t="s">
        <v>43</v>
      </c>
      <c r="E3786" t="s">
        <v>90</v>
      </c>
      <c r="F3786">
        <v>1865</v>
      </c>
      <c r="G3786">
        <v>4.4000000000000004</v>
      </c>
      <c r="H3786">
        <v>7140</v>
      </c>
      <c r="I3786">
        <v>260</v>
      </c>
      <c r="J3786" t="s">
        <v>17</v>
      </c>
      <c r="K3786" t="s">
        <v>25</v>
      </c>
      <c r="L3786" t="s">
        <v>26</v>
      </c>
    </row>
    <row r="3787" spans="1:12" x14ac:dyDescent="0.3">
      <c r="A3787" t="s">
        <v>4025</v>
      </c>
      <c r="B3787" t="s">
        <v>485</v>
      </c>
      <c r="C3787" t="s">
        <v>88</v>
      </c>
      <c r="D3787" t="s">
        <v>30</v>
      </c>
      <c r="E3787" t="s">
        <v>38</v>
      </c>
      <c r="F3787">
        <v>2497</v>
      </c>
      <c r="G3787">
        <v>4.2</v>
      </c>
      <c r="H3787">
        <v>2033</v>
      </c>
      <c r="I3787">
        <v>236</v>
      </c>
      <c r="J3787" t="s">
        <v>39</v>
      </c>
      <c r="K3787" t="s">
        <v>51</v>
      </c>
      <c r="L3787" t="s">
        <v>19</v>
      </c>
    </row>
    <row r="3788" spans="1:12" x14ac:dyDescent="0.3">
      <c r="A3788" t="s">
        <v>4026</v>
      </c>
      <c r="B3788" t="s">
        <v>253</v>
      </c>
      <c r="C3788" t="s">
        <v>88</v>
      </c>
      <c r="D3788" t="s">
        <v>59</v>
      </c>
      <c r="E3788" t="s">
        <v>64</v>
      </c>
      <c r="F3788">
        <v>1759</v>
      </c>
      <c r="G3788">
        <v>4.3</v>
      </c>
      <c r="H3788">
        <v>607</v>
      </c>
      <c r="I3788">
        <v>95</v>
      </c>
      <c r="J3788" t="s">
        <v>17</v>
      </c>
      <c r="K3788" t="s">
        <v>51</v>
      </c>
      <c r="L3788" t="s">
        <v>26</v>
      </c>
    </row>
    <row r="3789" spans="1:12" x14ac:dyDescent="0.3">
      <c r="A3789" t="s">
        <v>4027</v>
      </c>
      <c r="B3789" t="s">
        <v>471</v>
      </c>
      <c r="C3789" t="s">
        <v>58</v>
      </c>
      <c r="D3789" t="s">
        <v>48</v>
      </c>
      <c r="E3789" t="s">
        <v>77</v>
      </c>
      <c r="F3789">
        <v>2901</v>
      </c>
      <c r="G3789">
        <v>3.7</v>
      </c>
      <c r="H3789">
        <v>4285</v>
      </c>
      <c r="I3789">
        <v>167</v>
      </c>
      <c r="J3789" t="s">
        <v>17</v>
      </c>
      <c r="K3789" t="s">
        <v>18</v>
      </c>
      <c r="L3789" t="s">
        <v>26</v>
      </c>
    </row>
    <row r="3790" spans="1:12" x14ac:dyDescent="0.3">
      <c r="A3790" t="s">
        <v>4028</v>
      </c>
      <c r="B3790" t="s">
        <v>460</v>
      </c>
      <c r="C3790" t="s">
        <v>29</v>
      </c>
      <c r="D3790" t="s">
        <v>72</v>
      </c>
      <c r="E3790" t="s">
        <v>137</v>
      </c>
      <c r="F3790">
        <v>1415</v>
      </c>
      <c r="G3790">
        <v>4.7</v>
      </c>
      <c r="H3790">
        <v>545</v>
      </c>
      <c r="I3790">
        <v>103</v>
      </c>
      <c r="J3790" t="s">
        <v>50</v>
      </c>
      <c r="K3790" t="s">
        <v>51</v>
      </c>
      <c r="L3790" t="s">
        <v>19</v>
      </c>
    </row>
    <row r="3791" spans="1:12" x14ac:dyDescent="0.3">
      <c r="A3791" t="s">
        <v>4029</v>
      </c>
      <c r="B3791" t="s">
        <v>447</v>
      </c>
      <c r="C3791" t="s">
        <v>54</v>
      </c>
      <c r="D3791" t="s">
        <v>59</v>
      </c>
      <c r="E3791" t="s">
        <v>64</v>
      </c>
      <c r="F3791">
        <v>2826</v>
      </c>
      <c r="G3791">
        <v>3.5</v>
      </c>
      <c r="H3791">
        <v>14404</v>
      </c>
      <c r="I3791">
        <v>168</v>
      </c>
      <c r="J3791" t="s">
        <v>24</v>
      </c>
      <c r="K3791" t="s">
        <v>25</v>
      </c>
      <c r="L3791" t="s">
        <v>55</v>
      </c>
    </row>
    <row r="3792" spans="1:12" x14ac:dyDescent="0.3">
      <c r="A3792" t="s">
        <v>4030</v>
      </c>
      <c r="B3792" t="s">
        <v>426</v>
      </c>
      <c r="C3792" t="s">
        <v>29</v>
      </c>
      <c r="D3792" t="s">
        <v>59</v>
      </c>
      <c r="E3792" t="s">
        <v>49</v>
      </c>
      <c r="F3792">
        <v>2335</v>
      </c>
      <c r="G3792">
        <v>3.7</v>
      </c>
      <c r="H3792">
        <v>5986</v>
      </c>
      <c r="I3792">
        <v>32</v>
      </c>
      <c r="J3792" t="s">
        <v>39</v>
      </c>
      <c r="K3792" t="s">
        <v>18</v>
      </c>
      <c r="L3792" t="s">
        <v>26</v>
      </c>
    </row>
    <row r="3793" spans="1:12" x14ac:dyDescent="0.3">
      <c r="A3793" t="s">
        <v>4031</v>
      </c>
      <c r="B3793" t="s">
        <v>715</v>
      </c>
      <c r="C3793" t="s">
        <v>47</v>
      </c>
      <c r="D3793" t="s">
        <v>95</v>
      </c>
      <c r="E3793" t="s">
        <v>49</v>
      </c>
      <c r="F3793">
        <v>1055</v>
      </c>
      <c r="G3793">
        <v>4.0999999999999996</v>
      </c>
      <c r="H3793">
        <v>13274</v>
      </c>
      <c r="I3793">
        <v>173</v>
      </c>
      <c r="J3793" t="s">
        <v>32</v>
      </c>
      <c r="K3793" t="s">
        <v>25</v>
      </c>
      <c r="L3793" t="s">
        <v>26</v>
      </c>
    </row>
    <row r="3794" spans="1:12" x14ac:dyDescent="0.3">
      <c r="A3794" t="s">
        <v>4032</v>
      </c>
      <c r="B3794" t="s">
        <v>186</v>
      </c>
      <c r="C3794" t="s">
        <v>80</v>
      </c>
      <c r="D3794" t="s">
        <v>63</v>
      </c>
      <c r="E3794" t="s">
        <v>118</v>
      </c>
      <c r="F3794">
        <v>1586</v>
      </c>
      <c r="G3794">
        <v>4.5</v>
      </c>
      <c r="H3794">
        <v>141</v>
      </c>
      <c r="I3794">
        <v>30</v>
      </c>
      <c r="J3794" t="s">
        <v>50</v>
      </c>
      <c r="K3794" t="s">
        <v>44</v>
      </c>
      <c r="L3794" t="s">
        <v>55</v>
      </c>
    </row>
    <row r="3795" spans="1:12" x14ac:dyDescent="0.3">
      <c r="A3795" t="s">
        <v>4033</v>
      </c>
      <c r="B3795" t="s">
        <v>434</v>
      </c>
      <c r="C3795" t="s">
        <v>42</v>
      </c>
      <c r="D3795" t="s">
        <v>63</v>
      </c>
      <c r="E3795" t="s">
        <v>16</v>
      </c>
      <c r="F3795">
        <v>1564</v>
      </c>
      <c r="G3795">
        <v>3.2</v>
      </c>
      <c r="H3795">
        <v>9707</v>
      </c>
      <c r="I3795">
        <v>106</v>
      </c>
      <c r="J3795" t="s">
        <v>39</v>
      </c>
      <c r="K3795" t="s">
        <v>44</v>
      </c>
      <c r="L3795" t="s">
        <v>19</v>
      </c>
    </row>
    <row r="3796" spans="1:12" x14ac:dyDescent="0.3">
      <c r="A3796" t="s">
        <v>4034</v>
      </c>
      <c r="B3796" t="s">
        <v>68</v>
      </c>
      <c r="C3796" t="s">
        <v>14</v>
      </c>
      <c r="D3796" t="s">
        <v>59</v>
      </c>
      <c r="E3796" t="s">
        <v>77</v>
      </c>
      <c r="F3796">
        <v>990</v>
      </c>
      <c r="G3796">
        <v>5</v>
      </c>
      <c r="H3796">
        <v>5910</v>
      </c>
      <c r="I3796">
        <v>244</v>
      </c>
      <c r="J3796" t="s">
        <v>39</v>
      </c>
      <c r="K3796" t="s">
        <v>18</v>
      </c>
      <c r="L3796" t="s">
        <v>26</v>
      </c>
    </row>
    <row r="3797" spans="1:12" x14ac:dyDescent="0.3">
      <c r="A3797" t="s">
        <v>4035</v>
      </c>
      <c r="B3797" t="s">
        <v>228</v>
      </c>
      <c r="C3797" t="s">
        <v>117</v>
      </c>
      <c r="D3797" t="s">
        <v>72</v>
      </c>
      <c r="E3797" t="s">
        <v>38</v>
      </c>
      <c r="F3797">
        <v>667</v>
      </c>
      <c r="G3797">
        <v>4.3</v>
      </c>
      <c r="H3797">
        <v>951</v>
      </c>
      <c r="I3797">
        <v>255</v>
      </c>
      <c r="J3797" t="s">
        <v>32</v>
      </c>
      <c r="K3797" t="s">
        <v>44</v>
      </c>
      <c r="L3797" t="s">
        <v>55</v>
      </c>
    </row>
    <row r="3798" spans="1:12" x14ac:dyDescent="0.3">
      <c r="A3798" t="s">
        <v>4036</v>
      </c>
      <c r="B3798" t="s">
        <v>97</v>
      </c>
      <c r="C3798" t="s">
        <v>88</v>
      </c>
      <c r="D3798" t="s">
        <v>43</v>
      </c>
      <c r="E3798" t="s">
        <v>112</v>
      </c>
      <c r="F3798">
        <v>2059</v>
      </c>
      <c r="G3798">
        <v>3.5</v>
      </c>
      <c r="H3798">
        <v>2597</v>
      </c>
      <c r="I3798">
        <v>5</v>
      </c>
      <c r="J3798" t="s">
        <v>50</v>
      </c>
      <c r="K3798" t="s">
        <v>25</v>
      </c>
      <c r="L3798" t="s">
        <v>19</v>
      </c>
    </row>
    <row r="3799" spans="1:12" x14ac:dyDescent="0.3">
      <c r="A3799" t="s">
        <v>4037</v>
      </c>
      <c r="B3799" t="s">
        <v>28</v>
      </c>
      <c r="C3799" t="s">
        <v>29</v>
      </c>
      <c r="D3799" t="s">
        <v>30</v>
      </c>
      <c r="E3799" t="s">
        <v>64</v>
      </c>
      <c r="F3799">
        <v>2392</v>
      </c>
      <c r="G3799">
        <v>3.6</v>
      </c>
      <c r="H3799">
        <v>2950</v>
      </c>
      <c r="I3799">
        <v>174</v>
      </c>
      <c r="J3799" t="s">
        <v>50</v>
      </c>
      <c r="K3799" t="s">
        <v>25</v>
      </c>
      <c r="L3799" t="s">
        <v>26</v>
      </c>
    </row>
    <row r="3800" spans="1:12" x14ac:dyDescent="0.3">
      <c r="A3800" t="s">
        <v>4038</v>
      </c>
      <c r="B3800" t="s">
        <v>111</v>
      </c>
      <c r="C3800" t="s">
        <v>54</v>
      </c>
      <c r="D3800" t="s">
        <v>72</v>
      </c>
      <c r="E3800" t="s">
        <v>69</v>
      </c>
      <c r="F3800">
        <v>425</v>
      </c>
      <c r="G3800">
        <v>4</v>
      </c>
      <c r="H3800">
        <v>4826</v>
      </c>
      <c r="I3800">
        <v>31</v>
      </c>
      <c r="J3800" t="s">
        <v>39</v>
      </c>
      <c r="K3800" t="s">
        <v>25</v>
      </c>
      <c r="L3800" t="s">
        <v>26</v>
      </c>
    </row>
    <row r="3801" spans="1:12" x14ac:dyDescent="0.3">
      <c r="A3801" t="s">
        <v>4039</v>
      </c>
      <c r="B3801" t="s">
        <v>356</v>
      </c>
      <c r="C3801" t="s">
        <v>80</v>
      </c>
      <c r="D3801" t="s">
        <v>30</v>
      </c>
      <c r="E3801" t="s">
        <v>118</v>
      </c>
      <c r="F3801">
        <v>1635</v>
      </c>
      <c r="G3801">
        <v>3.4</v>
      </c>
      <c r="H3801">
        <v>11671</v>
      </c>
      <c r="I3801">
        <v>89</v>
      </c>
      <c r="J3801" t="s">
        <v>17</v>
      </c>
      <c r="K3801" t="s">
        <v>44</v>
      </c>
      <c r="L3801" t="s">
        <v>26</v>
      </c>
    </row>
    <row r="3802" spans="1:12" x14ac:dyDescent="0.3">
      <c r="A3802" t="s">
        <v>4040</v>
      </c>
      <c r="B3802" t="s">
        <v>41</v>
      </c>
      <c r="C3802" t="s">
        <v>42</v>
      </c>
      <c r="D3802" t="s">
        <v>43</v>
      </c>
      <c r="E3802" t="s">
        <v>118</v>
      </c>
      <c r="F3802">
        <v>2235</v>
      </c>
      <c r="G3802">
        <v>4.0999999999999996</v>
      </c>
      <c r="H3802">
        <v>13103</v>
      </c>
      <c r="I3802">
        <v>146</v>
      </c>
      <c r="J3802" t="s">
        <v>24</v>
      </c>
      <c r="K3802" t="s">
        <v>44</v>
      </c>
      <c r="L3802" t="s">
        <v>19</v>
      </c>
    </row>
    <row r="3803" spans="1:12" x14ac:dyDescent="0.3">
      <c r="A3803" t="s">
        <v>4041</v>
      </c>
      <c r="B3803" t="s">
        <v>243</v>
      </c>
      <c r="C3803" t="s">
        <v>117</v>
      </c>
      <c r="D3803" t="s">
        <v>30</v>
      </c>
      <c r="E3803" t="s">
        <v>16</v>
      </c>
      <c r="F3803">
        <v>1223</v>
      </c>
      <c r="G3803">
        <v>3.4</v>
      </c>
      <c r="H3803">
        <v>1144</v>
      </c>
      <c r="I3803">
        <v>273</v>
      </c>
      <c r="J3803" t="s">
        <v>50</v>
      </c>
      <c r="K3803" t="s">
        <v>44</v>
      </c>
      <c r="L3803" t="s">
        <v>26</v>
      </c>
    </row>
    <row r="3804" spans="1:12" x14ac:dyDescent="0.3">
      <c r="A3804" t="s">
        <v>4042</v>
      </c>
      <c r="B3804" t="s">
        <v>133</v>
      </c>
      <c r="C3804" t="s">
        <v>134</v>
      </c>
      <c r="D3804" t="s">
        <v>59</v>
      </c>
      <c r="E3804" t="s">
        <v>16</v>
      </c>
      <c r="F3804">
        <v>2349</v>
      </c>
      <c r="G3804">
        <v>4.3</v>
      </c>
      <c r="H3804">
        <v>8311</v>
      </c>
      <c r="I3804">
        <v>270</v>
      </c>
      <c r="J3804" t="s">
        <v>17</v>
      </c>
      <c r="K3804" t="s">
        <v>51</v>
      </c>
      <c r="L3804" t="s">
        <v>19</v>
      </c>
    </row>
    <row r="3805" spans="1:12" x14ac:dyDescent="0.3">
      <c r="A3805" t="s">
        <v>4043</v>
      </c>
      <c r="B3805" t="s">
        <v>141</v>
      </c>
      <c r="C3805" t="s">
        <v>117</v>
      </c>
      <c r="D3805" t="s">
        <v>63</v>
      </c>
      <c r="E3805" t="s">
        <v>49</v>
      </c>
      <c r="F3805">
        <v>732</v>
      </c>
      <c r="G3805">
        <v>4.3</v>
      </c>
      <c r="H3805">
        <v>5226</v>
      </c>
      <c r="I3805">
        <v>173</v>
      </c>
      <c r="J3805" t="s">
        <v>24</v>
      </c>
      <c r="K3805" t="s">
        <v>18</v>
      </c>
      <c r="L3805" t="s">
        <v>26</v>
      </c>
    </row>
    <row r="3806" spans="1:12" x14ac:dyDescent="0.3">
      <c r="A3806" t="s">
        <v>4044</v>
      </c>
      <c r="B3806" t="s">
        <v>253</v>
      </c>
      <c r="C3806" t="s">
        <v>88</v>
      </c>
      <c r="D3806" t="s">
        <v>59</v>
      </c>
      <c r="E3806" t="s">
        <v>137</v>
      </c>
      <c r="F3806">
        <v>1172</v>
      </c>
      <c r="G3806">
        <v>4.5</v>
      </c>
      <c r="H3806">
        <v>9723</v>
      </c>
      <c r="I3806">
        <v>196</v>
      </c>
      <c r="J3806" t="s">
        <v>32</v>
      </c>
      <c r="K3806" t="s">
        <v>51</v>
      </c>
      <c r="L3806" t="s">
        <v>19</v>
      </c>
    </row>
    <row r="3807" spans="1:12" x14ac:dyDescent="0.3">
      <c r="A3807" t="s">
        <v>4045</v>
      </c>
      <c r="B3807" t="s">
        <v>426</v>
      </c>
      <c r="C3807" t="s">
        <v>29</v>
      </c>
      <c r="D3807" t="s">
        <v>59</v>
      </c>
      <c r="E3807" t="s">
        <v>137</v>
      </c>
      <c r="F3807">
        <v>2331</v>
      </c>
      <c r="G3807">
        <v>3.5</v>
      </c>
      <c r="H3807">
        <v>2823</v>
      </c>
      <c r="I3807">
        <v>268</v>
      </c>
      <c r="J3807" t="s">
        <v>17</v>
      </c>
      <c r="K3807" t="s">
        <v>44</v>
      </c>
      <c r="L3807" t="s">
        <v>26</v>
      </c>
    </row>
    <row r="3808" spans="1:12" x14ac:dyDescent="0.3">
      <c r="A3808" t="s">
        <v>4046</v>
      </c>
      <c r="B3808" t="s">
        <v>174</v>
      </c>
      <c r="C3808" t="s">
        <v>134</v>
      </c>
      <c r="D3808" t="s">
        <v>15</v>
      </c>
      <c r="E3808" t="s">
        <v>23</v>
      </c>
      <c r="F3808">
        <v>2766</v>
      </c>
      <c r="G3808">
        <v>4.3</v>
      </c>
      <c r="H3808">
        <v>8708</v>
      </c>
      <c r="I3808">
        <v>267</v>
      </c>
      <c r="J3808" t="s">
        <v>50</v>
      </c>
      <c r="K3808" t="s">
        <v>51</v>
      </c>
      <c r="L3808" t="s">
        <v>55</v>
      </c>
    </row>
    <row r="3809" spans="1:12" x14ac:dyDescent="0.3">
      <c r="A3809" t="s">
        <v>4047</v>
      </c>
      <c r="B3809" t="s">
        <v>172</v>
      </c>
      <c r="C3809" t="s">
        <v>14</v>
      </c>
      <c r="D3809" t="s">
        <v>63</v>
      </c>
      <c r="E3809" t="s">
        <v>69</v>
      </c>
      <c r="F3809">
        <v>733</v>
      </c>
      <c r="G3809">
        <v>5</v>
      </c>
      <c r="H3809">
        <v>7348</v>
      </c>
      <c r="I3809">
        <v>57</v>
      </c>
      <c r="J3809" t="s">
        <v>17</v>
      </c>
      <c r="K3809" t="s">
        <v>18</v>
      </c>
      <c r="L3809" t="s">
        <v>55</v>
      </c>
    </row>
    <row r="3810" spans="1:12" x14ac:dyDescent="0.3">
      <c r="A3810" t="s">
        <v>4048</v>
      </c>
      <c r="B3810" t="s">
        <v>436</v>
      </c>
      <c r="C3810" t="s">
        <v>29</v>
      </c>
      <c r="D3810" t="s">
        <v>89</v>
      </c>
      <c r="E3810" t="s">
        <v>77</v>
      </c>
      <c r="F3810">
        <v>597</v>
      </c>
      <c r="G3810">
        <v>3.2</v>
      </c>
      <c r="H3810">
        <v>1296</v>
      </c>
      <c r="I3810">
        <v>248</v>
      </c>
      <c r="J3810" t="s">
        <v>32</v>
      </c>
      <c r="K3810" t="s">
        <v>18</v>
      </c>
      <c r="L3810" t="s">
        <v>26</v>
      </c>
    </row>
    <row r="3811" spans="1:12" x14ac:dyDescent="0.3">
      <c r="A3811" t="s">
        <v>4049</v>
      </c>
      <c r="B3811" t="s">
        <v>265</v>
      </c>
      <c r="C3811" t="s">
        <v>47</v>
      </c>
      <c r="D3811" t="s">
        <v>30</v>
      </c>
      <c r="E3811" t="s">
        <v>16</v>
      </c>
      <c r="F3811">
        <v>855</v>
      </c>
      <c r="G3811">
        <v>4.5</v>
      </c>
      <c r="H3811">
        <v>5534</v>
      </c>
      <c r="I3811">
        <v>286</v>
      </c>
      <c r="J3811" t="s">
        <v>32</v>
      </c>
      <c r="K3811" t="s">
        <v>18</v>
      </c>
      <c r="L3811" t="s">
        <v>19</v>
      </c>
    </row>
    <row r="3812" spans="1:12" x14ac:dyDescent="0.3">
      <c r="A3812" t="s">
        <v>4050</v>
      </c>
      <c r="B3812" t="s">
        <v>510</v>
      </c>
      <c r="C3812" t="s">
        <v>54</v>
      </c>
      <c r="D3812" t="s">
        <v>89</v>
      </c>
      <c r="E3812" t="s">
        <v>118</v>
      </c>
      <c r="F3812">
        <v>2055</v>
      </c>
      <c r="G3812">
        <v>3.6</v>
      </c>
      <c r="H3812">
        <v>10261</v>
      </c>
      <c r="I3812">
        <v>38</v>
      </c>
      <c r="J3812" t="s">
        <v>50</v>
      </c>
      <c r="K3812" t="s">
        <v>25</v>
      </c>
      <c r="L3812" t="s">
        <v>19</v>
      </c>
    </row>
    <row r="3813" spans="1:12" x14ac:dyDescent="0.3">
      <c r="A3813" t="s">
        <v>4051</v>
      </c>
      <c r="B3813" t="s">
        <v>186</v>
      </c>
      <c r="C3813" t="s">
        <v>80</v>
      </c>
      <c r="D3813" t="s">
        <v>63</v>
      </c>
      <c r="E3813" t="s">
        <v>31</v>
      </c>
      <c r="F3813">
        <v>2439</v>
      </c>
      <c r="G3813">
        <v>3.2</v>
      </c>
      <c r="H3813">
        <v>13738</v>
      </c>
      <c r="I3813">
        <v>42</v>
      </c>
      <c r="J3813" t="s">
        <v>24</v>
      </c>
      <c r="K3813" t="s">
        <v>25</v>
      </c>
      <c r="L3813" t="s">
        <v>55</v>
      </c>
    </row>
    <row r="3814" spans="1:12" x14ac:dyDescent="0.3">
      <c r="A3814" t="s">
        <v>4052</v>
      </c>
      <c r="B3814" t="s">
        <v>97</v>
      </c>
      <c r="C3814" t="s">
        <v>88</v>
      </c>
      <c r="D3814" t="s">
        <v>43</v>
      </c>
      <c r="E3814" t="s">
        <v>137</v>
      </c>
      <c r="F3814">
        <v>2235</v>
      </c>
      <c r="G3814">
        <v>4.7</v>
      </c>
      <c r="H3814">
        <v>12606</v>
      </c>
      <c r="I3814">
        <v>61</v>
      </c>
      <c r="J3814" t="s">
        <v>17</v>
      </c>
      <c r="K3814" t="s">
        <v>51</v>
      </c>
      <c r="L3814" t="s">
        <v>26</v>
      </c>
    </row>
    <row r="3815" spans="1:12" x14ac:dyDescent="0.3">
      <c r="A3815" t="s">
        <v>4053</v>
      </c>
      <c r="B3815" t="s">
        <v>195</v>
      </c>
      <c r="C3815" t="s">
        <v>134</v>
      </c>
      <c r="D3815" t="s">
        <v>30</v>
      </c>
      <c r="E3815" t="s">
        <v>137</v>
      </c>
      <c r="F3815">
        <v>479</v>
      </c>
      <c r="G3815">
        <v>3.9</v>
      </c>
      <c r="H3815">
        <v>11170</v>
      </c>
      <c r="I3815">
        <v>246</v>
      </c>
      <c r="J3815" t="s">
        <v>50</v>
      </c>
      <c r="K3815" t="s">
        <v>18</v>
      </c>
      <c r="L3815" t="s">
        <v>26</v>
      </c>
    </row>
    <row r="3816" spans="1:12" x14ac:dyDescent="0.3">
      <c r="A3816" t="s">
        <v>4054</v>
      </c>
      <c r="B3816" t="s">
        <v>272</v>
      </c>
      <c r="C3816" t="s">
        <v>134</v>
      </c>
      <c r="D3816" t="s">
        <v>2528</v>
      </c>
      <c r="E3816" t="s">
        <v>16</v>
      </c>
      <c r="F3816">
        <v>2725</v>
      </c>
      <c r="H3816">
        <v>12364</v>
      </c>
      <c r="I3816">
        <v>154</v>
      </c>
      <c r="J3816" t="s">
        <v>50</v>
      </c>
      <c r="K3816" t="s">
        <v>18</v>
      </c>
      <c r="L3816" t="s">
        <v>33</v>
      </c>
    </row>
    <row r="3817" spans="1:12" x14ac:dyDescent="0.3">
      <c r="A3817" t="s">
        <v>4055</v>
      </c>
      <c r="B3817" t="s">
        <v>298</v>
      </c>
      <c r="C3817" t="s">
        <v>117</v>
      </c>
      <c r="D3817" t="s">
        <v>59</v>
      </c>
      <c r="E3817" t="s">
        <v>16</v>
      </c>
      <c r="F3817">
        <v>545</v>
      </c>
      <c r="G3817">
        <v>4.7</v>
      </c>
      <c r="H3817">
        <v>13098</v>
      </c>
      <c r="I3817">
        <v>119</v>
      </c>
      <c r="J3817" t="s">
        <v>17</v>
      </c>
      <c r="K3817" t="s">
        <v>44</v>
      </c>
      <c r="L3817" t="s">
        <v>55</v>
      </c>
    </row>
    <row r="3818" spans="1:12" x14ac:dyDescent="0.3">
      <c r="A3818" t="s">
        <v>4056</v>
      </c>
      <c r="B3818" t="s">
        <v>241</v>
      </c>
      <c r="C3818" t="s">
        <v>88</v>
      </c>
      <c r="D3818" t="s">
        <v>95</v>
      </c>
      <c r="E3818" t="s">
        <v>64</v>
      </c>
      <c r="F3818">
        <v>765</v>
      </c>
      <c r="G3818">
        <v>3.7</v>
      </c>
      <c r="H3818">
        <v>6942</v>
      </c>
      <c r="I3818">
        <v>266</v>
      </c>
      <c r="J3818" t="s">
        <v>24</v>
      </c>
      <c r="K3818" t="s">
        <v>25</v>
      </c>
      <c r="L3818" t="s">
        <v>55</v>
      </c>
    </row>
    <row r="3819" spans="1:12" x14ac:dyDescent="0.3">
      <c r="A3819" t="s">
        <v>4057</v>
      </c>
      <c r="B3819" t="s">
        <v>193</v>
      </c>
      <c r="C3819" t="s">
        <v>62</v>
      </c>
      <c r="D3819" t="s">
        <v>48</v>
      </c>
      <c r="E3819" t="s">
        <v>23</v>
      </c>
      <c r="F3819">
        <v>1053</v>
      </c>
      <c r="G3819">
        <v>3.3</v>
      </c>
      <c r="H3819">
        <v>1393</v>
      </c>
      <c r="I3819">
        <v>280</v>
      </c>
      <c r="J3819" t="s">
        <v>32</v>
      </c>
      <c r="K3819" t="s">
        <v>51</v>
      </c>
      <c r="L3819" t="s">
        <v>19</v>
      </c>
    </row>
    <row r="3820" spans="1:12" x14ac:dyDescent="0.3">
      <c r="A3820" t="s">
        <v>4058</v>
      </c>
      <c r="B3820" t="s">
        <v>161</v>
      </c>
      <c r="C3820" t="s">
        <v>36</v>
      </c>
      <c r="D3820" t="s">
        <v>43</v>
      </c>
      <c r="E3820" t="s">
        <v>31</v>
      </c>
      <c r="F3820">
        <v>1706</v>
      </c>
      <c r="G3820">
        <v>3.4</v>
      </c>
      <c r="H3820">
        <v>6041</v>
      </c>
      <c r="I3820">
        <v>293</v>
      </c>
      <c r="J3820" t="s">
        <v>32</v>
      </c>
      <c r="K3820" t="s">
        <v>44</v>
      </c>
      <c r="L3820" t="s">
        <v>19</v>
      </c>
    </row>
    <row r="3821" spans="1:12" x14ac:dyDescent="0.3">
      <c r="A3821" t="s">
        <v>4059</v>
      </c>
      <c r="B3821" t="s">
        <v>174</v>
      </c>
      <c r="C3821" t="s">
        <v>134</v>
      </c>
      <c r="D3821" t="s">
        <v>15</v>
      </c>
      <c r="E3821" t="s">
        <v>31</v>
      </c>
      <c r="F3821">
        <v>1198</v>
      </c>
      <c r="G3821">
        <v>3.3</v>
      </c>
      <c r="H3821">
        <v>10342</v>
      </c>
      <c r="I3821">
        <v>142</v>
      </c>
      <c r="J3821" t="s">
        <v>24</v>
      </c>
      <c r="K3821" t="s">
        <v>51</v>
      </c>
      <c r="L3821" t="s">
        <v>55</v>
      </c>
    </row>
    <row r="3822" spans="1:12" x14ac:dyDescent="0.3">
      <c r="A3822" t="s">
        <v>4060</v>
      </c>
      <c r="B3822" t="s">
        <v>241</v>
      </c>
      <c r="C3822" t="s">
        <v>88</v>
      </c>
      <c r="D3822" t="s">
        <v>95</v>
      </c>
      <c r="E3822" t="s">
        <v>69</v>
      </c>
      <c r="F3822">
        <v>2831</v>
      </c>
      <c r="G3822">
        <v>3.4</v>
      </c>
      <c r="H3822">
        <v>14543</v>
      </c>
      <c r="I3822">
        <v>217</v>
      </c>
      <c r="J3822" t="s">
        <v>24</v>
      </c>
      <c r="K3822" t="s">
        <v>51</v>
      </c>
      <c r="L3822" t="s">
        <v>33</v>
      </c>
    </row>
    <row r="3823" spans="1:12" x14ac:dyDescent="0.3">
      <c r="A3823" t="s">
        <v>4061</v>
      </c>
      <c r="B3823" t="s">
        <v>372</v>
      </c>
      <c r="C3823" t="s">
        <v>14</v>
      </c>
      <c r="D3823" t="s">
        <v>95</v>
      </c>
      <c r="E3823" t="s">
        <v>49</v>
      </c>
      <c r="F3823">
        <v>2663</v>
      </c>
      <c r="G3823">
        <v>3.9</v>
      </c>
      <c r="H3823">
        <v>152</v>
      </c>
      <c r="I3823">
        <v>286</v>
      </c>
      <c r="J3823" t="s">
        <v>39</v>
      </c>
      <c r="K3823" t="s">
        <v>51</v>
      </c>
      <c r="L3823" t="s">
        <v>26</v>
      </c>
    </row>
    <row r="3824" spans="1:12" x14ac:dyDescent="0.3">
      <c r="A3824" t="s">
        <v>4062</v>
      </c>
      <c r="B3824" t="s">
        <v>471</v>
      </c>
      <c r="C3824" t="s">
        <v>58</v>
      </c>
      <c r="D3824" t="s">
        <v>48</v>
      </c>
      <c r="E3824" t="s">
        <v>90</v>
      </c>
      <c r="F3824">
        <v>1733</v>
      </c>
      <c r="G3824">
        <v>3.3</v>
      </c>
      <c r="H3824">
        <v>7217</v>
      </c>
      <c r="I3824">
        <v>51</v>
      </c>
      <c r="J3824" t="s">
        <v>39</v>
      </c>
      <c r="K3824" t="s">
        <v>18</v>
      </c>
      <c r="L3824" t="s">
        <v>26</v>
      </c>
    </row>
    <row r="3825" spans="1:12" x14ac:dyDescent="0.3">
      <c r="A3825" t="s">
        <v>4063</v>
      </c>
      <c r="B3825" t="s">
        <v>121</v>
      </c>
      <c r="C3825" t="s">
        <v>36</v>
      </c>
      <c r="D3825" t="s">
        <v>72</v>
      </c>
      <c r="E3825" t="s">
        <v>31</v>
      </c>
      <c r="F3825">
        <v>1269</v>
      </c>
      <c r="G3825">
        <v>3.8</v>
      </c>
      <c r="H3825">
        <v>9191</v>
      </c>
      <c r="I3825">
        <v>153</v>
      </c>
      <c r="J3825" t="s">
        <v>17</v>
      </c>
      <c r="K3825" t="s">
        <v>51</v>
      </c>
      <c r="L3825" t="s">
        <v>19</v>
      </c>
    </row>
    <row r="3826" spans="1:12" x14ac:dyDescent="0.3">
      <c r="A3826" t="s">
        <v>4064</v>
      </c>
      <c r="B3826" t="s">
        <v>510</v>
      </c>
      <c r="C3826" t="s">
        <v>54</v>
      </c>
      <c r="D3826" t="s">
        <v>89</v>
      </c>
      <c r="E3826" t="s">
        <v>69</v>
      </c>
      <c r="F3826">
        <v>2915</v>
      </c>
      <c r="G3826">
        <v>4.8</v>
      </c>
      <c r="H3826">
        <v>6661</v>
      </c>
      <c r="I3826">
        <v>243</v>
      </c>
      <c r="J3826" t="s">
        <v>50</v>
      </c>
      <c r="K3826" t="s">
        <v>18</v>
      </c>
      <c r="L3826" t="s">
        <v>55</v>
      </c>
    </row>
    <row r="3827" spans="1:12" x14ac:dyDescent="0.3">
      <c r="A3827" t="s">
        <v>4065</v>
      </c>
      <c r="B3827" t="s">
        <v>247</v>
      </c>
      <c r="C3827" t="s">
        <v>117</v>
      </c>
      <c r="D3827" t="s">
        <v>22</v>
      </c>
      <c r="E3827" t="s">
        <v>69</v>
      </c>
      <c r="F3827">
        <v>2827</v>
      </c>
      <c r="G3827">
        <v>3.9</v>
      </c>
      <c r="H3827">
        <v>8180</v>
      </c>
      <c r="I3827">
        <v>26</v>
      </c>
      <c r="J3827" t="s">
        <v>50</v>
      </c>
      <c r="K3827" t="s">
        <v>25</v>
      </c>
      <c r="L3827" t="s">
        <v>55</v>
      </c>
    </row>
    <row r="3828" spans="1:12" x14ac:dyDescent="0.3">
      <c r="A3828" t="s">
        <v>4066</v>
      </c>
      <c r="B3828" t="s">
        <v>183</v>
      </c>
      <c r="C3828" t="s">
        <v>36</v>
      </c>
      <c r="D3828" t="s">
        <v>30</v>
      </c>
      <c r="E3828" t="s">
        <v>23</v>
      </c>
      <c r="F3828">
        <v>1977</v>
      </c>
      <c r="G3828">
        <v>3.5</v>
      </c>
      <c r="H3828">
        <v>9013</v>
      </c>
      <c r="I3828">
        <v>202</v>
      </c>
      <c r="J3828" t="s">
        <v>17</v>
      </c>
      <c r="K3828" t="s">
        <v>51</v>
      </c>
      <c r="L3828" t="s">
        <v>26</v>
      </c>
    </row>
    <row r="3829" spans="1:12" x14ac:dyDescent="0.3">
      <c r="A3829" t="s">
        <v>4067</v>
      </c>
      <c r="B3829" t="s">
        <v>298</v>
      </c>
      <c r="C3829" t="s">
        <v>117</v>
      </c>
      <c r="D3829" t="s">
        <v>59</v>
      </c>
      <c r="E3829" t="s">
        <v>38</v>
      </c>
      <c r="F3829">
        <v>353</v>
      </c>
      <c r="G3829">
        <v>3.1</v>
      </c>
      <c r="H3829">
        <v>7284</v>
      </c>
      <c r="I3829">
        <v>155</v>
      </c>
      <c r="J3829" t="s">
        <v>50</v>
      </c>
      <c r="K3829" t="s">
        <v>18</v>
      </c>
      <c r="L3829" t="s">
        <v>33</v>
      </c>
    </row>
    <row r="3830" spans="1:12" x14ac:dyDescent="0.3">
      <c r="A3830" t="s">
        <v>4068</v>
      </c>
      <c r="B3830" t="s">
        <v>434</v>
      </c>
      <c r="C3830" t="s">
        <v>42</v>
      </c>
      <c r="D3830" t="s">
        <v>63</v>
      </c>
      <c r="E3830" t="s">
        <v>77</v>
      </c>
      <c r="F3830">
        <v>2148</v>
      </c>
      <c r="G3830">
        <v>4.8</v>
      </c>
      <c r="H3830">
        <v>153</v>
      </c>
      <c r="I3830">
        <v>159</v>
      </c>
      <c r="J3830" t="s">
        <v>39</v>
      </c>
      <c r="K3830" t="s">
        <v>25</v>
      </c>
      <c r="L3830" t="s">
        <v>19</v>
      </c>
    </row>
    <row r="3831" spans="1:12" x14ac:dyDescent="0.3">
      <c r="A3831" t="s">
        <v>4069</v>
      </c>
      <c r="B3831" t="s">
        <v>447</v>
      </c>
      <c r="C3831" t="s">
        <v>54</v>
      </c>
      <c r="D3831" t="s">
        <v>59</v>
      </c>
      <c r="E3831" t="s">
        <v>90</v>
      </c>
      <c r="F3831">
        <v>1511</v>
      </c>
      <c r="G3831">
        <v>4.4000000000000004</v>
      </c>
      <c r="H3831">
        <v>8193</v>
      </c>
      <c r="I3831">
        <v>218</v>
      </c>
      <c r="J3831" t="s">
        <v>32</v>
      </c>
      <c r="K3831" t="s">
        <v>51</v>
      </c>
      <c r="L3831" t="s">
        <v>26</v>
      </c>
    </row>
    <row r="3832" spans="1:12" x14ac:dyDescent="0.3">
      <c r="A3832" t="s">
        <v>4070</v>
      </c>
      <c r="B3832" t="s">
        <v>183</v>
      </c>
      <c r="C3832" t="s">
        <v>36</v>
      </c>
      <c r="D3832" t="s">
        <v>30</v>
      </c>
      <c r="E3832" t="s">
        <v>90</v>
      </c>
      <c r="F3832">
        <v>2952</v>
      </c>
      <c r="G3832">
        <v>4.2</v>
      </c>
      <c r="H3832">
        <v>9929</v>
      </c>
      <c r="I3832">
        <v>9</v>
      </c>
      <c r="J3832" t="s">
        <v>24</v>
      </c>
      <c r="K3832" t="s">
        <v>51</v>
      </c>
      <c r="L3832" t="s">
        <v>33</v>
      </c>
    </row>
    <row r="3833" spans="1:12" x14ac:dyDescent="0.3">
      <c r="A3833" t="s">
        <v>4071</v>
      </c>
      <c r="B3833" t="s">
        <v>170</v>
      </c>
      <c r="C3833" t="s">
        <v>42</v>
      </c>
      <c r="D3833" t="s">
        <v>95</v>
      </c>
      <c r="E3833" t="s">
        <v>137</v>
      </c>
      <c r="F3833">
        <v>1669</v>
      </c>
      <c r="G3833">
        <v>3.3</v>
      </c>
      <c r="H3833">
        <v>9863</v>
      </c>
      <c r="I3833">
        <v>182</v>
      </c>
      <c r="J3833" t="s">
        <v>32</v>
      </c>
      <c r="K3833" t="s">
        <v>18</v>
      </c>
      <c r="L3833" t="s">
        <v>19</v>
      </c>
    </row>
    <row r="3834" spans="1:12" x14ac:dyDescent="0.3">
      <c r="A3834" t="s">
        <v>4072</v>
      </c>
      <c r="B3834" t="s">
        <v>260</v>
      </c>
      <c r="C3834" t="s">
        <v>134</v>
      </c>
      <c r="D3834" t="s">
        <v>48</v>
      </c>
      <c r="E3834" t="s">
        <v>69</v>
      </c>
      <c r="F3834">
        <v>929</v>
      </c>
      <c r="G3834">
        <v>3.7</v>
      </c>
      <c r="H3834">
        <v>14537</v>
      </c>
      <c r="I3834">
        <v>295</v>
      </c>
      <c r="J3834" t="s">
        <v>24</v>
      </c>
      <c r="K3834" t="s">
        <v>51</v>
      </c>
      <c r="L3834" t="s">
        <v>33</v>
      </c>
    </row>
    <row r="3835" spans="1:12" x14ac:dyDescent="0.3">
      <c r="A3835" t="s">
        <v>4073</v>
      </c>
      <c r="B3835" t="s">
        <v>216</v>
      </c>
      <c r="C3835" t="s">
        <v>80</v>
      </c>
      <c r="D3835" t="s">
        <v>43</v>
      </c>
      <c r="E3835" t="s">
        <v>38</v>
      </c>
      <c r="F3835">
        <v>1898</v>
      </c>
      <c r="G3835">
        <v>4.7</v>
      </c>
      <c r="H3835">
        <v>4020</v>
      </c>
      <c r="I3835">
        <v>165</v>
      </c>
      <c r="J3835" t="s">
        <v>17</v>
      </c>
      <c r="K3835" t="s">
        <v>18</v>
      </c>
      <c r="L3835" t="s">
        <v>55</v>
      </c>
    </row>
    <row r="3836" spans="1:12" x14ac:dyDescent="0.3">
      <c r="A3836" t="s">
        <v>4074</v>
      </c>
      <c r="B3836" t="s">
        <v>715</v>
      </c>
      <c r="C3836" t="s">
        <v>47</v>
      </c>
      <c r="D3836" t="s">
        <v>95</v>
      </c>
      <c r="E3836" t="s">
        <v>49</v>
      </c>
      <c r="F3836">
        <v>618</v>
      </c>
      <c r="G3836">
        <v>3.6</v>
      </c>
      <c r="H3836">
        <v>5998</v>
      </c>
      <c r="I3836">
        <v>74</v>
      </c>
      <c r="J3836" t="s">
        <v>32</v>
      </c>
      <c r="K3836" t="s">
        <v>51</v>
      </c>
      <c r="L3836" t="s">
        <v>55</v>
      </c>
    </row>
    <row r="3837" spans="1:12" x14ac:dyDescent="0.3">
      <c r="A3837" t="s">
        <v>4075</v>
      </c>
      <c r="B3837" t="s">
        <v>68</v>
      </c>
      <c r="C3837" t="s">
        <v>14</v>
      </c>
      <c r="D3837" t="s">
        <v>59</v>
      </c>
      <c r="E3837" t="s">
        <v>137</v>
      </c>
      <c r="F3837">
        <v>2255</v>
      </c>
      <c r="G3837">
        <v>3.7</v>
      </c>
      <c r="H3837">
        <v>7533</v>
      </c>
      <c r="I3837">
        <v>253</v>
      </c>
      <c r="J3837" t="s">
        <v>17</v>
      </c>
      <c r="K3837" t="s">
        <v>18</v>
      </c>
      <c r="L3837" t="s">
        <v>26</v>
      </c>
    </row>
    <row r="3838" spans="1:12" x14ac:dyDescent="0.3">
      <c r="A3838" t="s">
        <v>4076</v>
      </c>
      <c r="B3838" t="s">
        <v>186</v>
      </c>
      <c r="C3838" t="s">
        <v>80</v>
      </c>
      <c r="D3838" t="s">
        <v>63</v>
      </c>
      <c r="E3838" t="s">
        <v>64</v>
      </c>
      <c r="F3838">
        <v>1618</v>
      </c>
      <c r="G3838">
        <v>5</v>
      </c>
      <c r="H3838">
        <v>13226</v>
      </c>
      <c r="I3838">
        <v>148</v>
      </c>
      <c r="J3838" t="s">
        <v>24</v>
      </c>
      <c r="K3838" t="s">
        <v>18</v>
      </c>
      <c r="L3838" t="s">
        <v>55</v>
      </c>
    </row>
    <row r="3839" spans="1:12" x14ac:dyDescent="0.3">
      <c r="A3839" t="s">
        <v>4077</v>
      </c>
      <c r="B3839" t="s">
        <v>87</v>
      </c>
      <c r="C3839" t="s">
        <v>88</v>
      </c>
      <c r="D3839" t="s">
        <v>89</v>
      </c>
      <c r="E3839" t="s">
        <v>38</v>
      </c>
      <c r="F3839">
        <v>741</v>
      </c>
      <c r="G3839">
        <v>4.9000000000000004</v>
      </c>
      <c r="H3839">
        <v>4733</v>
      </c>
      <c r="I3839">
        <v>243</v>
      </c>
      <c r="J3839" t="s">
        <v>17</v>
      </c>
      <c r="K3839" t="s">
        <v>25</v>
      </c>
      <c r="L3839" t="s">
        <v>26</v>
      </c>
    </row>
    <row r="3840" spans="1:12" x14ac:dyDescent="0.3">
      <c r="A3840" t="s">
        <v>4078</v>
      </c>
      <c r="B3840" t="s">
        <v>133</v>
      </c>
      <c r="C3840" t="s">
        <v>134</v>
      </c>
      <c r="D3840" t="s">
        <v>59</v>
      </c>
      <c r="E3840" t="s">
        <v>31</v>
      </c>
      <c r="F3840">
        <v>307</v>
      </c>
      <c r="G3840">
        <v>3.1</v>
      </c>
      <c r="H3840">
        <v>13807</v>
      </c>
      <c r="I3840">
        <v>144</v>
      </c>
      <c r="J3840" t="s">
        <v>17</v>
      </c>
      <c r="K3840" t="s">
        <v>44</v>
      </c>
      <c r="L3840" t="s">
        <v>55</v>
      </c>
    </row>
    <row r="3841" spans="1:12" x14ac:dyDescent="0.3">
      <c r="A3841" t="s">
        <v>4079</v>
      </c>
      <c r="B3841" t="s">
        <v>71</v>
      </c>
      <c r="C3841" t="s">
        <v>47</v>
      </c>
      <c r="D3841" t="s">
        <v>72</v>
      </c>
      <c r="E3841" t="s">
        <v>90</v>
      </c>
      <c r="F3841">
        <v>1017</v>
      </c>
      <c r="G3841">
        <v>4.0999999999999996</v>
      </c>
      <c r="H3841">
        <v>9440</v>
      </c>
      <c r="I3841">
        <v>189</v>
      </c>
      <c r="J3841" t="s">
        <v>39</v>
      </c>
      <c r="K3841" t="s">
        <v>18</v>
      </c>
      <c r="L3841" t="s">
        <v>26</v>
      </c>
    </row>
    <row r="3842" spans="1:12" x14ac:dyDescent="0.3">
      <c r="A3842" t="s">
        <v>4080</v>
      </c>
      <c r="B3842" t="s">
        <v>353</v>
      </c>
      <c r="C3842" t="s">
        <v>58</v>
      </c>
      <c r="D3842" t="s">
        <v>89</v>
      </c>
      <c r="E3842" t="s">
        <v>112</v>
      </c>
      <c r="F3842">
        <v>1145</v>
      </c>
      <c r="G3842">
        <v>3.9</v>
      </c>
      <c r="H3842">
        <v>10836</v>
      </c>
      <c r="I3842">
        <v>112</v>
      </c>
      <c r="J3842" t="s">
        <v>32</v>
      </c>
      <c r="K3842" t="s">
        <v>18</v>
      </c>
      <c r="L3842" t="s">
        <v>26</v>
      </c>
    </row>
    <row r="3843" spans="1:12" x14ac:dyDescent="0.3">
      <c r="A3843" t="s">
        <v>4081</v>
      </c>
      <c r="B3843" t="s">
        <v>147</v>
      </c>
      <c r="C3843" t="s">
        <v>42</v>
      </c>
      <c r="D3843" t="s">
        <v>59</v>
      </c>
      <c r="E3843" t="s">
        <v>118</v>
      </c>
      <c r="F3843">
        <v>823</v>
      </c>
      <c r="G3843">
        <v>3.9</v>
      </c>
      <c r="H3843">
        <v>10869</v>
      </c>
      <c r="I3843">
        <v>86</v>
      </c>
      <c r="J3843" t="s">
        <v>24</v>
      </c>
      <c r="K3843" t="s">
        <v>25</v>
      </c>
      <c r="L3843" t="s">
        <v>26</v>
      </c>
    </row>
    <row r="3844" spans="1:12" x14ac:dyDescent="0.3">
      <c r="A3844" t="s">
        <v>4082</v>
      </c>
      <c r="B3844" t="s">
        <v>202</v>
      </c>
      <c r="C3844" t="s">
        <v>134</v>
      </c>
      <c r="D3844" t="s">
        <v>72</v>
      </c>
      <c r="E3844" t="s">
        <v>118</v>
      </c>
      <c r="F3844">
        <v>1667</v>
      </c>
      <c r="G3844">
        <v>3.8</v>
      </c>
      <c r="H3844">
        <v>8419</v>
      </c>
      <c r="I3844">
        <v>59</v>
      </c>
      <c r="J3844" t="s">
        <v>50</v>
      </c>
      <c r="K3844" t="s">
        <v>44</v>
      </c>
      <c r="L3844" t="s">
        <v>33</v>
      </c>
    </row>
    <row r="3845" spans="1:12" x14ac:dyDescent="0.3">
      <c r="A3845" t="s">
        <v>4083</v>
      </c>
      <c r="B3845" t="s">
        <v>330</v>
      </c>
      <c r="C3845" t="s">
        <v>36</v>
      </c>
      <c r="D3845" t="s">
        <v>63</v>
      </c>
      <c r="E3845" t="s">
        <v>16</v>
      </c>
      <c r="F3845">
        <v>1050</v>
      </c>
      <c r="G3845">
        <v>3.7</v>
      </c>
      <c r="H3845">
        <v>10398</v>
      </c>
      <c r="I3845">
        <v>46</v>
      </c>
      <c r="J3845" t="s">
        <v>50</v>
      </c>
      <c r="K3845" t="s">
        <v>25</v>
      </c>
      <c r="L3845" t="s">
        <v>19</v>
      </c>
    </row>
    <row r="3846" spans="1:12" x14ac:dyDescent="0.3">
      <c r="A3846" t="s">
        <v>4084</v>
      </c>
      <c r="B3846" t="s">
        <v>317</v>
      </c>
      <c r="C3846" t="s">
        <v>58</v>
      </c>
      <c r="D3846" t="s">
        <v>22</v>
      </c>
      <c r="E3846" t="s">
        <v>38</v>
      </c>
      <c r="F3846">
        <v>1095</v>
      </c>
      <c r="G3846">
        <v>4.0999999999999996</v>
      </c>
      <c r="H3846">
        <v>3690</v>
      </c>
      <c r="I3846">
        <v>278</v>
      </c>
      <c r="J3846" t="s">
        <v>32</v>
      </c>
      <c r="K3846" t="s">
        <v>18</v>
      </c>
      <c r="L3846" t="s">
        <v>26</v>
      </c>
    </row>
    <row r="3847" spans="1:12" x14ac:dyDescent="0.3">
      <c r="A3847" t="s">
        <v>4085</v>
      </c>
      <c r="B3847" t="s">
        <v>97</v>
      </c>
      <c r="C3847" t="s">
        <v>88</v>
      </c>
      <c r="D3847" t="s">
        <v>43</v>
      </c>
      <c r="E3847" t="s">
        <v>137</v>
      </c>
      <c r="F3847">
        <v>2859</v>
      </c>
      <c r="G3847">
        <v>3.5</v>
      </c>
      <c r="H3847">
        <v>13077</v>
      </c>
      <c r="I3847">
        <v>61</v>
      </c>
      <c r="J3847" t="s">
        <v>39</v>
      </c>
      <c r="K3847" t="s">
        <v>51</v>
      </c>
      <c r="L3847" t="s">
        <v>55</v>
      </c>
    </row>
    <row r="3848" spans="1:12" x14ac:dyDescent="0.3">
      <c r="A3848" t="s">
        <v>4086</v>
      </c>
      <c r="B3848" t="s">
        <v>165</v>
      </c>
      <c r="C3848" t="s">
        <v>36</v>
      </c>
      <c r="D3848" t="s">
        <v>48</v>
      </c>
      <c r="E3848" t="s">
        <v>31</v>
      </c>
      <c r="F3848">
        <v>1368</v>
      </c>
      <c r="G3848">
        <v>3.3</v>
      </c>
      <c r="H3848">
        <v>8467</v>
      </c>
      <c r="I3848">
        <v>217</v>
      </c>
      <c r="J3848" t="s">
        <v>32</v>
      </c>
      <c r="K3848" t="s">
        <v>44</v>
      </c>
      <c r="L3848" t="s">
        <v>55</v>
      </c>
    </row>
    <row r="3849" spans="1:12" x14ac:dyDescent="0.3">
      <c r="A3849" t="s">
        <v>4087</v>
      </c>
      <c r="B3849" t="s">
        <v>121</v>
      </c>
      <c r="C3849" t="s">
        <v>36</v>
      </c>
      <c r="D3849" t="s">
        <v>72</v>
      </c>
      <c r="E3849" t="s">
        <v>112</v>
      </c>
      <c r="F3849">
        <v>1901</v>
      </c>
      <c r="G3849">
        <v>4.2</v>
      </c>
      <c r="H3849">
        <v>2636</v>
      </c>
      <c r="I3849">
        <v>34</v>
      </c>
      <c r="J3849" t="s">
        <v>24</v>
      </c>
      <c r="K3849" t="s">
        <v>18</v>
      </c>
      <c r="L3849" t="s">
        <v>26</v>
      </c>
    </row>
    <row r="3850" spans="1:12" x14ac:dyDescent="0.3">
      <c r="A3850" t="s">
        <v>4088</v>
      </c>
      <c r="B3850" t="s">
        <v>715</v>
      </c>
      <c r="C3850" t="s">
        <v>47</v>
      </c>
      <c r="D3850" t="s">
        <v>95</v>
      </c>
      <c r="E3850" t="s">
        <v>90</v>
      </c>
      <c r="F3850">
        <v>1328</v>
      </c>
      <c r="G3850">
        <v>4.5999999999999996</v>
      </c>
      <c r="H3850">
        <v>13095</v>
      </c>
      <c r="J3850" t="s">
        <v>39</v>
      </c>
      <c r="K3850" t="s">
        <v>25</v>
      </c>
      <c r="L3850" t="s">
        <v>55</v>
      </c>
    </row>
    <row r="3851" spans="1:12" x14ac:dyDescent="0.3">
      <c r="A3851" t="s">
        <v>4089</v>
      </c>
      <c r="B3851" t="s">
        <v>53</v>
      </c>
      <c r="C3851" t="s">
        <v>54</v>
      </c>
      <c r="D3851" t="s">
        <v>43</v>
      </c>
      <c r="E3851" t="s">
        <v>16</v>
      </c>
      <c r="F3851">
        <v>1391</v>
      </c>
      <c r="G3851">
        <v>3.6</v>
      </c>
      <c r="H3851">
        <v>146</v>
      </c>
      <c r="I3851">
        <v>233</v>
      </c>
      <c r="J3851" t="s">
        <v>50</v>
      </c>
      <c r="K3851" t="s">
        <v>18</v>
      </c>
      <c r="L3851" t="s">
        <v>26</v>
      </c>
    </row>
    <row r="3852" spans="1:12" x14ac:dyDescent="0.3">
      <c r="A3852" t="s">
        <v>4090</v>
      </c>
      <c r="B3852" t="s">
        <v>317</v>
      </c>
      <c r="C3852" t="s">
        <v>58</v>
      </c>
      <c r="D3852" t="s">
        <v>22</v>
      </c>
      <c r="E3852" t="s">
        <v>16</v>
      </c>
      <c r="F3852">
        <v>2619</v>
      </c>
      <c r="G3852">
        <v>3.3</v>
      </c>
      <c r="H3852">
        <v>14442</v>
      </c>
      <c r="I3852">
        <v>45</v>
      </c>
      <c r="J3852" t="s">
        <v>32</v>
      </c>
      <c r="K3852" t="s">
        <v>44</v>
      </c>
      <c r="L3852" t="s">
        <v>26</v>
      </c>
    </row>
    <row r="3853" spans="1:12" x14ac:dyDescent="0.3">
      <c r="A3853" t="s">
        <v>4091</v>
      </c>
      <c r="B3853" t="s">
        <v>121</v>
      </c>
      <c r="C3853" t="s">
        <v>36</v>
      </c>
      <c r="D3853" t="s">
        <v>72</v>
      </c>
      <c r="E3853" t="s">
        <v>31</v>
      </c>
      <c r="F3853">
        <v>494</v>
      </c>
      <c r="G3853">
        <v>3.2</v>
      </c>
      <c r="H3853">
        <v>12609</v>
      </c>
      <c r="I3853">
        <v>288</v>
      </c>
      <c r="J3853" t="s">
        <v>32</v>
      </c>
      <c r="K3853" t="s">
        <v>51</v>
      </c>
      <c r="L3853" t="s">
        <v>33</v>
      </c>
    </row>
    <row r="3854" spans="1:12" x14ac:dyDescent="0.3">
      <c r="A3854" t="s">
        <v>4092</v>
      </c>
      <c r="B3854" t="s">
        <v>186</v>
      </c>
      <c r="C3854" t="s">
        <v>80</v>
      </c>
      <c r="D3854" t="s">
        <v>63</v>
      </c>
      <c r="E3854" t="s">
        <v>64</v>
      </c>
      <c r="F3854">
        <v>2724</v>
      </c>
      <c r="G3854">
        <v>3.3</v>
      </c>
      <c r="H3854">
        <v>10659</v>
      </c>
      <c r="I3854">
        <v>72</v>
      </c>
      <c r="J3854" t="s">
        <v>50</v>
      </c>
      <c r="K3854" t="s">
        <v>18</v>
      </c>
      <c r="L3854" t="s">
        <v>33</v>
      </c>
    </row>
    <row r="3855" spans="1:12" x14ac:dyDescent="0.3">
      <c r="A3855" t="s">
        <v>4093</v>
      </c>
      <c r="B3855" t="s">
        <v>241</v>
      </c>
      <c r="C3855" t="s">
        <v>88</v>
      </c>
      <c r="D3855" t="s">
        <v>95</v>
      </c>
      <c r="E3855" t="s">
        <v>31</v>
      </c>
      <c r="F3855">
        <v>1683</v>
      </c>
      <c r="G3855">
        <v>3.9</v>
      </c>
      <c r="H3855">
        <v>8470</v>
      </c>
      <c r="I3855">
        <v>223</v>
      </c>
      <c r="J3855" t="s">
        <v>32</v>
      </c>
      <c r="K3855" t="s">
        <v>51</v>
      </c>
      <c r="L3855" t="s">
        <v>19</v>
      </c>
    </row>
    <row r="3856" spans="1:12" x14ac:dyDescent="0.3">
      <c r="A3856" t="s">
        <v>4094</v>
      </c>
      <c r="B3856" t="s">
        <v>71</v>
      </c>
      <c r="C3856" t="s">
        <v>47</v>
      </c>
      <c r="D3856" t="s">
        <v>72</v>
      </c>
      <c r="E3856" t="s">
        <v>23</v>
      </c>
      <c r="F3856">
        <v>662</v>
      </c>
      <c r="G3856">
        <v>4.5</v>
      </c>
      <c r="H3856">
        <v>13534</v>
      </c>
      <c r="I3856">
        <v>42</v>
      </c>
      <c r="J3856" t="s">
        <v>17</v>
      </c>
      <c r="K3856" t="s">
        <v>51</v>
      </c>
      <c r="L3856" t="s">
        <v>33</v>
      </c>
    </row>
    <row r="3857" spans="1:12" x14ac:dyDescent="0.3">
      <c r="A3857" t="s">
        <v>4095</v>
      </c>
      <c r="B3857" t="s">
        <v>159</v>
      </c>
      <c r="C3857" t="s">
        <v>80</v>
      </c>
      <c r="D3857" t="s">
        <v>72</v>
      </c>
      <c r="E3857" t="s">
        <v>112</v>
      </c>
      <c r="F3857">
        <v>1922</v>
      </c>
      <c r="G3857">
        <v>3.6</v>
      </c>
      <c r="H3857">
        <v>12062</v>
      </c>
      <c r="I3857">
        <v>73</v>
      </c>
      <c r="J3857" t="s">
        <v>17</v>
      </c>
      <c r="K3857" t="s">
        <v>18</v>
      </c>
      <c r="L3857" t="s">
        <v>55</v>
      </c>
    </row>
    <row r="3858" spans="1:12" x14ac:dyDescent="0.3">
      <c r="A3858" t="s">
        <v>4096</v>
      </c>
      <c r="B3858" t="s">
        <v>447</v>
      </c>
      <c r="C3858" t="s">
        <v>54</v>
      </c>
      <c r="D3858" t="s">
        <v>59</v>
      </c>
      <c r="E3858" t="s">
        <v>112</v>
      </c>
      <c r="F3858">
        <v>2376</v>
      </c>
      <c r="G3858">
        <v>4.8</v>
      </c>
      <c r="H3858">
        <v>14687</v>
      </c>
      <c r="I3858">
        <v>83</v>
      </c>
      <c r="J3858" t="s">
        <v>39</v>
      </c>
      <c r="K3858" t="s">
        <v>44</v>
      </c>
      <c r="L3858" t="s">
        <v>26</v>
      </c>
    </row>
    <row r="3859" spans="1:12" x14ac:dyDescent="0.3">
      <c r="A3859" t="s">
        <v>4097</v>
      </c>
      <c r="B3859" t="s">
        <v>603</v>
      </c>
      <c r="C3859" t="s">
        <v>14</v>
      </c>
      <c r="D3859" t="s">
        <v>72</v>
      </c>
      <c r="E3859" t="s">
        <v>90</v>
      </c>
      <c r="F3859">
        <v>513</v>
      </c>
      <c r="G3859">
        <v>3</v>
      </c>
      <c r="H3859">
        <v>3803</v>
      </c>
      <c r="I3859">
        <v>284</v>
      </c>
      <c r="J3859" t="s">
        <v>17</v>
      </c>
      <c r="K3859" t="s">
        <v>44</v>
      </c>
      <c r="L3859" t="s">
        <v>19</v>
      </c>
    </row>
    <row r="3860" spans="1:12" x14ac:dyDescent="0.3">
      <c r="A3860" t="s">
        <v>4098</v>
      </c>
      <c r="B3860" t="s">
        <v>181</v>
      </c>
      <c r="C3860" t="s">
        <v>80</v>
      </c>
      <c r="D3860" t="s">
        <v>48</v>
      </c>
      <c r="E3860" t="s">
        <v>112</v>
      </c>
      <c r="F3860">
        <v>1600</v>
      </c>
      <c r="G3860">
        <v>4.5</v>
      </c>
      <c r="H3860">
        <v>10849</v>
      </c>
      <c r="I3860">
        <v>7</v>
      </c>
      <c r="J3860" t="s">
        <v>39</v>
      </c>
      <c r="K3860" t="s">
        <v>18</v>
      </c>
      <c r="L3860" t="s">
        <v>19</v>
      </c>
    </row>
    <row r="3861" spans="1:12" x14ac:dyDescent="0.3">
      <c r="A3861" t="s">
        <v>4099</v>
      </c>
      <c r="B3861" t="s">
        <v>274</v>
      </c>
      <c r="C3861" t="s">
        <v>42</v>
      </c>
      <c r="D3861" t="s">
        <v>89</v>
      </c>
      <c r="E3861" t="s">
        <v>49</v>
      </c>
      <c r="F3861">
        <v>2768</v>
      </c>
      <c r="G3861">
        <v>4.5999999999999996</v>
      </c>
      <c r="H3861">
        <v>1377</v>
      </c>
      <c r="I3861">
        <v>204</v>
      </c>
      <c r="J3861" t="s">
        <v>32</v>
      </c>
      <c r="K3861" t="s">
        <v>51</v>
      </c>
      <c r="L3861" t="s">
        <v>19</v>
      </c>
    </row>
    <row r="3862" spans="1:12" x14ac:dyDescent="0.3">
      <c r="A3862" t="s">
        <v>4100</v>
      </c>
      <c r="B3862" t="s">
        <v>247</v>
      </c>
      <c r="C3862" t="s">
        <v>117</v>
      </c>
      <c r="D3862" t="s">
        <v>22</v>
      </c>
      <c r="E3862" t="s">
        <v>49</v>
      </c>
      <c r="F3862">
        <v>819</v>
      </c>
      <c r="G3862">
        <v>3.4</v>
      </c>
      <c r="H3862">
        <v>13983</v>
      </c>
      <c r="I3862">
        <v>278</v>
      </c>
      <c r="J3862" t="s">
        <v>50</v>
      </c>
      <c r="K3862" t="s">
        <v>18</v>
      </c>
      <c r="L3862" t="s">
        <v>19</v>
      </c>
    </row>
    <row r="3863" spans="1:12" x14ac:dyDescent="0.3">
      <c r="A3863" t="s">
        <v>4101</v>
      </c>
      <c r="B3863" t="s">
        <v>121</v>
      </c>
      <c r="C3863" t="s">
        <v>36</v>
      </c>
      <c r="D3863" t="s">
        <v>72</v>
      </c>
      <c r="E3863" t="s">
        <v>118</v>
      </c>
      <c r="F3863">
        <v>1513</v>
      </c>
      <c r="G3863">
        <v>5</v>
      </c>
      <c r="H3863">
        <v>9786</v>
      </c>
      <c r="I3863">
        <v>242</v>
      </c>
      <c r="J3863" t="s">
        <v>17</v>
      </c>
      <c r="K3863" t="s">
        <v>51</v>
      </c>
      <c r="L3863" t="s">
        <v>26</v>
      </c>
    </row>
    <row r="3864" spans="1:12" x14ac:dyDescent="0.3">
      <c r="A3864" t="s">
        <v>4102</v>
      </c>
      <c r="B3864" t="s">
        <v>447</v>
      </c>
      <c r="C3864" t="s">
        <v>54</v>
      </c>
      <c r="D3864" t="s">
        <v>59</v>
      </c>
      <c r="E3864" t="s">
        <v>49</v>
      </c>
      <c r="F3864">
        <v>1507</v>
      </c>
      <c r="G3864">
        <v>4.2</v>
      </c>
      <c r="H3864">
        <v>10577</v>
      </c>
      <c r="I3864">
        <v>245</v>
      </c>
      <c r="J3864" t="s">
        <v>32</v>
      </c>
      <c r="K3864" t="s">
        <v>25</v>
      </c>
      <c r="L3864" t="s">
        <v>26</v>
      </c>
    </row>
    <row r="3865" spans="1:12" x14ac:dyDescent="0.3">
      <c r="A3865" t="s">
        <v>4103</v>
      </c>
      <c r="B3865" t="s">
        <v>230</v>
      </c>
      <c r="C3865" t="s">
        <v>134</v>
      </c>
      <c r="D3865" t="s">
        <v>95</v>
      </c>
      <c r="E3865" t="s">
        <v>31</v>
      </c>
      <c r="F3865">
        <v>702</v>
      </c>
      <c r="G3865">
        <v>3.2</v>
      </c>
      <c r="H3865">
        <v>1018</v>
      </c>
      <c r="I3865">
        <v>70</v>
      </c>
      <c r="J3865" t="s">
        <v>24</v>
      </c>
      <c r="K3865" t="s">
        <v>25</v>
      </c>
      <c r="L3865" t="s">
        <v>55</v>
      </c>
    </row>
    <row r="3866" spans="1:12" x14ac:dyDescent="0.3">
      <c r="A3866" t="s">
        <v>4104</v>
      </c>
      <c r="B3866" t="s">
        <v>206</v>
      </c>
      <c r="C3866" t="s">
        <v>134</v>
      </c>
      <c r="D3866" t="s">
        <v>89</v>
      </c>
      <c r="E3866" t="s">
        <v>118</v>
      </c>
      <c r="F3866">
        <v>1817</v>
      </c>
      <c r="G3866">
        <v>3.7</v>
      </c>
      <c r="H3866">
        <v>3468</v>
      </c>
      <c r="I3866">
        <v>71</v>
      </c>
      <c r="J3866" t="s">
        <v>39</v>
      </c>
      <c r="K3866" t="s">
        <v>44</v>
      </c>
      <c r="L3866" t="s">
        <v>55</v>
      </c>
    </row>
    <row r="3867" spans="1:12" x14ac:dyDescent="0.3">
      <c r="A3867" t="s">
        <v>4105</v>
      </c>
      <c r="B3867" t="s">
        <v>684</v>
      </c>
      <c r="C3867" t="s">
        <v>42</v>
      </c>
      <c r="D3867" t="s">
        <v>72</v>
      </c>
      <c r="E3867" t="s">
        <v>38</v>
      </c>
      <c r="F3867">
        <v>1344</v>
      </c>
      <c r="G3867">
        <v>3.8</v>
      </c>
      <c r="H3867">
        <v>6481</v>
      </c>
      <c r="I3867">
        <v>28</v>
      </c>
      <c r="J3867" t="s">
        <v>39</v>
      </c>
      <c r="K3867" t="s">
        <v>44</v>
      </c>
      <c r="L3867" t="s">
        <v>26</v>
      </c>
    </row>
    <row r="3868" spans="1:12" x14ac:dyDescent="0.3">
      <c r="A3868" t="s">
        <v>4106</v>
      </c>
      <c r="B3868" t="s">
        <v>76</v>
      </c>
      <c r="C3868" t="s">
        <v>54</v>
      </c>
      <c r="D3868" t="s">
        <v>63</v>
      </c>
      <c r="E3868" t="s">
        <v>69</v>
      </c>
      <c r="F3868">
        <v>343</v>
      </c>
      <c r="G3868">
        <v>3.8</v>
      </c>
      <c r="H3868">
        <v>8110</v>
      </c>
      <c r="I3868">
        <v>19</v>
      </c>
      <c r="J3868" t="s">
        <v>50</v>
      </c>
      <c r="K3868" t="s">
        <v>44</v>
      </c>
      <c r="L3868" t="s">
        <v>19</v>
      </c>
    </row>
    <row r="3869" spans="1:12" x14ac:dyDescent="0.3">
      <c r="A3869" t="s">
        <v>4107</v>
      </c>
      <c r="B3869" t="s">
        <v>290</v>
      </c>
      <c r="C3869" t="s">
        <v>134</v>
      </c>
      <c r="D3869" t="s">
        <v>43</v>
      </c>
      <c r="E3869" t="s">
        <v>64</v>
      </c>
      <c r="F3869">
        <v>1516</v>
      </c>
      <c r="G3869">
        <v>3.7</v>
      </c>
      <c r="H3869">
        <v>8950</v>
      </c>
      <c r="I3869">
        <v>247</v>
      </c>
      <c r="J3869" t="s">
        <v>24</v>
      </c>
      <c r="K3869" t="s">
        <v>44</v>
      </c>
      <c r="L3869" t="s">
        <v>33</v>
      </c>
    </row>
    <row r="3870" spans="1:12" x14ac:dyDescent="0.3">
      <c r="A3870" t="s">
        <v>4108</v>
      </c>
      <c r="B3870" t="s">
        <v>274</v>
      </c>
      <c r="C3870" t="s">
        <v>42</v>
      </c>
      <c r="D3870" t="s">
        <v>89</v>
      </c>
      <c r="E3870" t="s">
        <v>137</v>
      </c>
      <c r="F3870">
        <v>931</v>
      </c>
      <c r="G3870">
        <v>3.2</v>
      </c>
      <c r="H3870">
        <v>6025</v>
      </c>
      <c r="I3870">
        <v>133</v>
      </c>
      <c r="J3870" t="s">
        <v>24</v>
      </c>
      <c r="K3870" t="s">
        <v>44</v>
      </c>
      <c r="L3870" t="s">
        <v>26</v>
      </c>
    </row>
    <row r="3871" spans="1:12" x14ac:dyDescent="0.3">
      <c r="A3871" t="s">
        <v>4109</v>
      </c>
      <c r="B3871" t="s">
        <v>109</v>
      </c>
      <c r="C3871" t="s">
        <v>47</v>
      </c>
      <c r="D3871" t="s">
        <v>22</v>
      </c>
      <c r="E3871" t="s">
        <v>77</v>
      </c>
      <c r="F3871">
        <v>1049</v>
      </c>
      <c r="G3871">
        <v>3.1</v>
      </c>
      <c r="H3871">
        <v>5026</v>
      </c>
      <c r="I3871">
        <v>95</v>
      </c>
      <c r="J3871" t="s">
        <v>50</v>
      </c>
      <c r="K3871" t="s">
        <v>18</v>
      </c>
      <c r="L3871" t="s">
        <v>26</v>
      </c>
    </row>
    <row r="3872" spans="1:12" x14ac:dyDescent="0.3">
      <c r="A3872" t="s">
        <v>4110</v>
      </c>
      <c r="B3872" t="s">
        <v>340</v>
      </c>
      <c r="C3872" t="s">
        <v>62</v>
      </c>
      <c r="D3872" t="s">
        <v>43</v>
      </c>
      <c r="F3872">
        <v>423</v>
      </c>
      <c r="G3872">
        <v>4.3</v>
      </c>
      <c r="H3872">
        <v>5732</v>
      </c>
      <c r="I3872">
        <v>219</v>
      </c>
      <c r="J3872" t="s">
        <v>32</v>
      </c>
      <c r="K3872" t="s">
        <v>51</v>
      </c>
      <c r="L3872" t="s">
        <v>19</v>
      </c>
    </row>
    <row r="3873" spans="1:12" x14ac:dyDescent="0.3">
      <c r="A3873" t="s">
        <v>4111</v>
      </c>
      <c r="B3873" t="s">
        <v>340</v>
      </c>
      <c r="C3873" t="s">
        <v>62</v>
      </c>
      <c r="D3873" t="s">
        <v>43</v>
      </c>
      <c r="E3873" t="s">
        <v>16</v>
      </c>
      <c r="F3873">
        <v>1103</v>
      </c>
      <c r="G3873">
        <v>4.2</v>
      </c>
      <c r="H3873">
        <v>1358</v>
      </c>
      <c r="I3873">
        <v>88</v>
      </c>
      <c r="J3873" t="s">
        <v>24</v>
      </c>
      <c r="K3873" t="s">
        <v>51</v>
      </c>
      <c r="L3873" t="s">
        <v>26</v>
      </c>
    </row>
    <row r="3874" spans="1:12" x14ac:dyDescent="0.3">
      <c r="A3874" t="s">
        <v>4112</v>
      </c>
      <c r="B3874" t="s">
        <v>181</v>
      </c>
      <c r="C3874" t="s">
        <v>80</v>
      </c>
      <c r="D3874" t="s">
        <v>48</v>
      </c>
      <c r="E3874" t="s">
        <v>38</v>
      </c>
      <c r="F3874">
        <v>2059</v>
      </c>
      <c r="G3874">
        <v>4.4000000000000004</v>
      </c>
      <c r="H3874">
        <v>4343</v>
      </c>
      <c r="I3874">
        <v>125</v>
      </c>
      <c r="J3874" t="s">
        <v>32</v>
      </c>
      <c r="K3874" t="s">
        <v>51</v>
      </c>
      <c r="L3874" t="s">
        <v>33</v>
      </c>
    </row>
    <row r="3875" spans="1:12" x14ac:dyDescent="0.3">
      <c r="A3875" t="s">
        <v>4113</v>
      </c>
      <c r="B3875" t="s">
        <v>241</v>
      </c>
      <c r="C3875" t="s">
        <v>88</v>
      </c>
      <c r="D3875" t="s">
        <v>95</v>
      </c>
      <c r="E3875" t="s">
        <v>90</v>
      </c>
      <c r="F3875">
        <v>1083</v>
      </c>
      <c r="G3875">
        <v>4.7</v>
      </c>
      <c r="H3875">
        <v>4561</v>
      </c>
      <c r="I3875">
        <v>104</v>
      </c>
      <c r="J3875" t="s">
        <v>24</v>
      </c>
      <c r="K3875" t="s">
        <v>51</v>
      </c>
      <c r="L3875" t="s">
        <v>33</v>
      </c>
    </row>
    <row r="3876" spans="1:12" x14ac:dyDescent="0.3">
      <c r="A3876" t="s">
        <v>4114</v>
      </c>
      <c r="B3876" t="s">
        <v>161</v>
      </c>
      <c r="C3876" t="s">
        <v>36</v>
      </c>
      <c r="D3876" t="s">
        <v>43</v>
      </c>
      <c r="F3876">
        <v>620</v>
      </c>
      <c r="G3876">
        <v>3.6</v>
      </c>
      <c r="H3876">
        <v>13660</v>
      </c>
      <c r="I3876">
        <v>141</v>
      </c>
      <c r="J3876" t="s">
        <v>39</v>
      </c>
      <c r="K3876" t="s">
        <v>18</v>
      </c>
      <c r="L3876" t="s">
        <v>19</v>
      </c>
    </row>
    <row r="3877" spans="1:12" x14ac:dyDescent="0.3">
      <c r="A3877" t="s">
        <v>4115</v>
      </c>
      <c r="B3877" t="s">
        <v>260</v>
      </c>
      <c r="C3877" t="s">
        <v>134</v>
      </c>
      <c r="D3877" t="s">
        <v>48</v>
      </c>
      <c r="E3877" t="s">
        <v>64</v>
      </c>
      <c r="F3877">
        <v>2724</v>
      </c>
      <c r="G3877">
        <v>4.5</v>
      </c>
      <c r="H3877">
        <v>536</v>
      </c>
      <c r="I3877">
        <v>203</v>
      </c>
      <c r="J3877" t="s">
        <v>24</v>
      </c>
      <c r="K3877" t="s">
        <v>18</v>
      </c>
      <c r="L3877" t="s">
        <v>19</v>
      </c>
    </row>
    <row r="3878" spans="1:12" x14ac:dyDescent="0.3">
      <c r="A3878" t="s">
        <v>4116</v>
      </c>
      <c r="B3878" t="s">
        <v>218</v>
      </c>
      <c r="C3878" t="s">
        <v>62</v>
      </c>
      <c r="D3878" t="s">
        <v>842</v>
      </c>
      <c r="E3878" t="s">
        <v>16</v>
      </c>
      <c r="F3878">
        <v>2869</v>
      </c>
      <c r="G3878">
        <v>3.8</v>
      </c>
      <c r="H3878">
        <v>5498</v>
      </c>
      <c r="I3878">
        <v>195</v>
      </c>
      <c r="J3878" t="s">
        <v>24</v>
      </c>
      <c r="K3878" t="s">
        <v>44</v>
      </c>
      <c r="L3878" t="s">
        <v>26</v>
      </c>
    </row>
    <row r="3879" spans="1:12" x14ac:dyDescent="0.3">
      <c r="A3879" t="s">
        <v>4117</v>
      </c>
      <c r="B3879" t="s">
        <v>129</v>
      </c>
      <c r="C3879" t="s">
        <v>62</v>
      </c>
      <c r="D3879" t="s">
        <v>59</v>
      </c>
      <c r="E3879" t="s">
        <v>49</v>
      </c>
      <c r="F3879">
        <v>2924</v>
      </c>
      <c r="G3879">
        <v>3.1</v>
      </c>
      <c r="H3879">
        <v>4271</v>
      </c>
      <c r="I3879">
        <v>200</v>
      </c>
      <c r="J3879" t="s">
        <v>17</v>
      </c>
      <c r="K3879" t="s">
        <v>18</v>
      </c>
      <c r="L3879" t="s">
        <v>26</v>
      </c>
    </row>
    <row r="3880" spans="1:12" x14ac:dyDescent="0.3">
      <c r="A3880" t="s">
        <v>4118</v>
      </c>
      <c r="B3880" t="s">
        <v>121</v>
      </c>
      <c r="C3880" t="s">
        <v>36</v>
      </c>
      <c r="D3880" t="s">
        <v>72</v>
      </c>
      <c r="E3880" t="s">
        <v>23</v>
      </c>
      <c r="F3880">
        <v>1117</v>
      </c>
      <c r="G3880">
        <v>3.9</v>
      </c>
      <c r="H3880">
        <v>13876</v>
      </c>
      <c r="I3880">
        <v>180</v>
      </c>
      <c r="J3880" t="s">
        <v>39</v>
      </c>
      <c r="K3880" t="s">
        <v>44</v>
      </c>
      <c r="L3880" t="s">
        <v>33</v>
      </c>
    </row>
    <row r="3881" spans="1:12" x14ac:dyDescent="0.3">
      <c r="A3881" t="s">
        <v>4119</v>
      </c>
      <c r="B3881" t="s">
        <v>340</v>
      </c>
      <c r="C3881" t="s">
        <v>62</v>
      </c>
      <c r="D3881" t="s">
        <v>43</v>
      </c>
      <c r="E3881" t="s">
        <v>77</v>
      </c>
      <c r="F3881">
        <v>1370</v>
      </c>
      <c r="G3881">
        <v>3.4</v>
      </c>
      <c r="H3881">
        <v>5093</v>
      </c>
      <c r="I3881">
        <v>254</v>
      </c>
      <c r="J3881" t="s">
        <v>32</v>
      </c>
      <c r="K3881" t="s">
        <v>51</v>
      </c>
      <c r="L3881" t="s">
        <v>55</v>
      </c>
    </row>
    <row r="3882" spans="1:12" x14ac:dyDescent="0.3">
      <c r="A3882" t="s">
        <v>4120</v>
      </c>
      <c r="B3882" t="s">
        <v>147</v>
      </c>
      <c r="C3882" t="s">
        <v>42</v>
      </c>
      <c r="D3882" t="s">
        <v>59</v>
      </c>
      <c r="E3882" t="s">
        <v>137</v>
      </c>
      <c r="F3882">
        <v>2385</v>
      </c>
      <c r="G3882">
        <v>4.4000000000000004</v>
      </c>
      <c r="H3882">
        <v>10556</v>
      </c>
      <c r="I3882">
        <v>159</v>
      </c>
      <c r="J3882" t="s">
        <v>32</v>
      </c>
      <c r="K3882" t="s">
        <v>25</v>
      </c>
      <c r="L3882" t="s">
        <v>55</v>
      </c>
    </row>
    <row r="3883" spans="1:12" x14ac:dyDescent="0.3">
      <c r="A3883" t="s">
        <v>4121</v>
      </c>
      <c r="B3883" t="s">
        <v>736</v>
      </c>
      <c r="C3883" t="s">
        <v>58</v>
      </c>
      <c r="D3883" t="s">
        <v>43</v>
      </c>
      <c r="E3883" t="s">
        <v>23</v>
      </c>
      <c r="F3883">
        <v>1560</v>
      </c>
      <c r="G3883">
        <v>4.3</v>
      </c>
      <c r="H3883">
        <v>3263</v>
      </c>
      <c r="I3883">
        <v>214</v>
      </c>
      <c r="J3883" t="s">
        <v>17</v>
      </c>
      <c r="K3883" t="s">
        <v>18</v>
      </c>
      <c r="L3883" t="s">
        <v>26</v>
      </c>
    </row>
    <row r="3884" spans="1:12" x14ac:dyDescent="0.3">
      <c r="A3884" t="s">
        <v>4122</v>
      </c>
      <c r="B3884" t="s">
        <v>202</v>
      </c>
      <c r="C3884" t="s">
        <v>134</v>
      </c>
      <c r="D3884" t="s">
        <v>72</v>
      </c>
      <c r="E3884" t="s">
        <v>49</v>
      </c>
      <c r="F3884">
        <v>1627</v>
      </c>
      <c r="G3884">
        <v>4.9000000000000004</v>
      </c>
      <c r="H3884">
        <v>3208</v>
      </c>
      <c r="I3884">
        <v>299</v>
      </c>
      <c r="J3884" t="s">
        <v>32</v>
      </c>
      <c r="K3884" t="s">
        <v>44</v>
      </c>
      <c r="L3884" t="s">
        <v>55</v>
      </c>
    </row>
    <row r="3885" spans="1:12" x14ac:dyDescent="0.3">
      <c r="A3885" t="s">
        <v>4123</v>
      </c>
      <c r="B3885" t="s">
        <v>74</v>
      </c>
      <c r="C3885" t="s">
        <v>14</v>
      </c>
      <c r="D3885" t="s">
        <v>43</v>
      </c>
      <c r="E3885" t="s">
        <v>137</v>
      </c>
      <c r="F3885">
        <v>1380</v>
      </c>
      <c r="G3885">
        <v>4.5999999999999996</v>
      </c>
      <c r="H3885">
        <v>13641</v>
      </c>
      <c r="I3885">
        <v>273</v>
      </c>
      <c r="J3885" t="s">
        <v>24</v>
      </c>
      <c r="K3885" t="s">
        <v>51</v>
      </c>
      <c r="L3885" t="s">
        <v>33</v>
      </c>
    </row>
    <row r="3886" spans="1:12" x14ac:dyDescent="0.3">
      <c r="A3886" t="s">
        <v>4124</v>
      </c>
      <c r="B3886" t="s">
        <v>87</v>
      </c>
      <c r="C3886" t="s">
        <v>88</v>
      </c>
      <c r="D3886" t="s">
        <v>89</v>
      </c>
      <c r="E3886" t="s">
        <v>64</v>
      </c>
      <c r="F3886">
        <v>1499</v>
      </c>
      <c r="G3886">
        <v>4</v>
      </c>
      <c r="H3886">
        <v>14598</v>
      </c>
      <c r="I3886">
        <v>45</v>
      </c>
      <c r="J3886" t="s">
        <v>50</v>
      </c>
      <c r="K3886" t="s">
        <v>44</v>
      </c>
      <c r="L3886" t="s">
        <v>26</v>
      </c>
    </row>
    <row r="3887" spans="1:12" x14ac:dyDescent="0.3">
      <c r="A3887" t="s">
        <v>4125</v>
      </c>
      <c r="B3887" t="s">
        <v>147</v>
      </c>
      <c r="C3887" t="s">
        <v>42</v>
      </c>
      <c r="D3887" t="s">
        <v>59</v>
      </c>
      <c r="E3887" t="s">
        <v>112</v>
      </c>
      <c r="F3887">
        <v>2986</v>
      </c>
      <c r="G3887">
        <v>3.7</v>
      </c>
      <c r="H3887">
        <v>3791</v>
      </c>
      <c r="I3887">
        <v>87</v>
      </c>
      <c r="J3887" t="s">
        <v>50</v>
      </c>
      <c r="K3887" t="s">
        <v>51</v>
      </c>
      <c r="L3887" t="s">
        <v>26</v>
      </c>
    </row>
    <row r="3888" spans="1:12" x14ac:dyDescent="0.3">
      <c r="A3888" t="s">
        <v>4126</v>
      </c>
      <c r="B3888" t="s">
        <v>68</v>
      </c>
      <c r="C3888" t="s">
        <v>14</v>
      </c>
      <c r="D3888" t="s">
        <v>59</v>
      </c>
      <c r="E3888" t="s">
        <v>31</v>
      </c>
      <c r="F3888">
        <v>593</v>
      </c>
      <c r="G3888">
        <v>4.3</v>
      </c>
      <c r="H3888">
        <v>8880</v>
      </c>
      <c r="I3888">
        <v>76</v>
      </c>
      <c r="J3888" t="s">
        <v>17</v>
      </c>
      <c r="K3888" t="s">
        <v>44</v>
      </c>
      <c r="L3888" t="s">
        <v>19</v>
      </c>
    </row>
    <row r="3889" spans="1:12" x14ac:dyDescent="0.3">
      <c r="A3889" t="s">
        <v>4127</v>
      </c>
      <c r="B3889" t="s">
        <v>79</v>
      </c>
      <c r="C3889" t="s">
        <v>80</v>
      </c>
      <c r="D3889" t="s">
        <v>15</v>
      </c>
      <c r="E3889" t="s">
        <v>77</v>
      </c>
      <c r="F3889">
        <v>2815</v>
      </c>
      <c r="G3889">
        <v>3.1</v>
      </c>
      <c r="H3889">
        <v>9442</v>
      </c>
      <c r="I3889">
        <v>39</v>
      </c>
      <c r="J3889" t="s">
        <v>50</v>
      </c>
      <c r="K3889" t="s">
        <v>25</v>
      </c>
      <c r="L3889" t="s">
        <v>55</v>
      </c>
    </row>
    <row r="3890" spans="1:12" x14ac:dyDescent="0.3">
      <c r="A3890" t="s">
        <v>4128</v>
      </c>
      <c r="B3890" t="s">
        <v>225</v>
      </c>
      <c r="C3890" t="s">
        <v>29</v>
      </c>
      <c r="D3890" t="s">
        <v>43</v>
      </c>
      <c r="E3890" t="s">
        <v>118</v>
      </c>
      <c r="F3890">
        <v>2310</v>
      </c>
      <c r="G3890">
        <v>4</v>
      </c>
      <c r="H3890">
        <v>10154</v>
      </c>
      <c r="I3890">
        <v>287</v>
      </c>
      <c r="J3890" t="s">
        <v>24</v>
      </c>
      <c r="K3890" t="s">
        <v>51</v>
      </c>
      <c r="L3890" t="s">
        <v>19</v>
      </c>
    </row>
    <row r="3891" spans="1:12" x14ac:dyDescent="0.3">
      <c r="A3891" t="s">
        <v>4129</v>
      </c>
      <c r="B3891" t="s">
        <v>153</v>
      </c>
      <c r="C3891" t="s">
        <v>54</v>
      </c>
      <c r="D3891" t="s">
        <v>15</v>
      </c>
      <c r="E3891" t="s">
        <v>64</v>
      </c>
      <c r="F3891">
        <v>2361</v>
      </c>
      <c r="G3891">
        <v>4</v>
      </c>
      <c r="H3891">
        <v>6735</v>
      </c>
      <c r="I3891">
        <v>253</v>
      </c>
      <c r="J3891" t="s">
        <v>17</v>
      </c>
      <c r="K3891" t="s">
        <v>51</v>
      </c>
      <c r="L3891" t="s">
        <v>19</v>
      </c>
    </row>
    <row r="3892" spans="1:12" x14ac:dyDescent="0.3">
      <c r="A3892" t="s">
        <v>4130</v>
      </c>
      <c r="B3892" t="s">
        <v>111</v>
      </c>
      <c r="C3892" t="s">
        <v>54</v>
      </c>
      <c r="D3892" t="s">
        <v>72</v>
      </c>
      <c r="E3892" t="s">
        <v>90</v>
      </c>
      <c r="F3892">
        <v>2748</v>
      </c>
      <c r="G3892">
        <v>4.9000000000000004</v>
      </c>
      <c r="H3892">
        <v>415</v>
      </c>
      <c r="I3892">
        <v>142</v>
      </c>
      <c r="J3892" t="s">
        <v>39</v>
      </c>
      <c r="K3892" t="s">
        <v>25</v>
      </c>
      <c r="L3892" t="s">
        <v>55</v>
      </c>
    </row>
    <row r="3893" spans="1:12" x14ac:dyDescent="0.3">
      <c r="A3893" t="s">
        <v>4131</v>
      </c>
      <c r="B3893" t="s">
        <v>412</v>
      </c>
      <c r="C3893" t="s">
        <v>54</v>
      </c>
      <c r="D3893" t="s">
        <v>48</v>
      </c>
      <c r="E3893" t="s">
        <v>16</v>
      </c>
      <c r="F3893">
        <v>1914</v>
      </c>
      <c r="G3893">
        <v>4.4000000000000004</v>
      </c>
      <c r="H3893">
        <v>3782</v>
      </c>
      <c r="I3893">
        <v>120</v>
      </c>
      <c r="J3893" t="s">
        <v>17</v>
      </c>
      <c r="K3893" t="s">
        <v>25</v>
      </c>
      <c r="L3893" t="s">
        <v>26</v>
      </c>
    </row>
    <row r="3894" spans="1:12" x14ac:dyDescent="0.3">
      <c r="A3894" t="s">
        <v>4132</v>
      </c>
      <c r="B3894" t="s">
        <v>61</v>
      </c>
      <c r="C3894" t="s">
        <v>62</v>
      </c>
      <c r="D3894" t="s">
        <v>63</v>
      </c>
      <c r="E3894" t="s">
        <v>69</v>
      </c>
      <c r="F3894">
        <v>2137</v>
      </c>
      <c r="G3894">
        <v>3.2</v>
      </c>
      <c r="H3894">
        <v>11405</v>
      </c>
      <c r="I3894">
        <v>122</v>
      </c>
      <c r="J3894" t="s">
        <v>17</v>
      </c>
      <c r="K3894" t="s">
        <v>18</v>
      </c>
      <c r="L3894" t="s">
        <v>55</v>
      </c>
    </row>
    <row r="3895" spans="1:12" x14ac:dyDescent="0.3">
      <c r="A3895" t="s">
        <v>4133</v>
      </c>
      <c r="B3895" t="s">
        <v>129</v>
      </c>
      <c r="C3895" t="s">
        <v>62</v>
      </c>
      <c r="D3895" t="s">
        <v>59</v>
      </c>
      <c r="E3895" t="s">
        <v>137</v>
      </c>
      <c r="F3895">
        <v>330</v>
      </c>
      <c r="G3895">
        <v>4.0999999999999996</v>
      </c>
      <c r="H3895">
        <v>6457</v>
      </c>
      <c r="I3895">
        <v>218</v>
      </c>
      <c r="J3895" t="s">
        <v>32</v>
      </c>
      <c r="K3895" t="s">
        <v>25</v>
      </c>
      <c r="L3895" t="s">
        <v>26</v>
      </c>
    </row>
    <row r="3896" spans="1:12" x14ac:dyDescent="0.3">
      <c r="A3896" t="s">
        <v>4134</v>
      </c>
      <c r="B3896" t="s">
        <v>684</v>
      </c>
      <c r="C3896" t="s">
        <v>42</v>
      </c>
      <c r="D3896" t="s">
        <v>72</v>
      </c>
      <c r="E3896" t="s">
        <v>16</v>
      </c>
      <c r="F3896">
        <v>1660</v>
      </c>
      <c r="G3896">
        <v>4.5999999999999996</v>
      </c>
      <c r="H3896">
        <v>1511</v>
      </c>
      <c r="I3896">
        <v>104</v>
      </c>
      <c r="J3896" t="s">
        <v>50</v>
      </c>
      <c r="K3896" t="s">
        <v>25</v>
      </c>
      <c r="L3896" t="s">
        <v>19</v>
      </c>
    </row>
    <row r="3897" spans="1:12" x14ac:dyDescent="0.3">
      <c r="A3897" t="s">
        <v>4135</v>
      </c>
      <c r="B3897" t="s">
        <v>159</v>
      </c>
      <c r="C3897" t="s">
        <v>80</v>
      </c>
      <c r="D3897" t="s">
        <v>967</v>
      </c>
      <c r="E3897" t="s">
        <v>64</v>
      </c>
      <c r="F3897">
        <v>2082</v>
      </c>
      <c r="G3897">
        <v>4</v>
      </c>
      <c r="H3897">
        <v>11760</v>
      </c>
      <c r="I3897">
        <v>16</v>
      </c>
      <c r="J3897" t="s">
        <v>24</v>
      </c>
      <c r="K3897" t="s">
        <v>51</v>
      </c>
      <c r="L3897" t="s">
        <v>19</v>
      </c>
    </row>
    <row r="3898" spans="1:12" x14ac:dyDescent="0.3">
      <c r="A3898" t="s">
        <v>4136</v>
      </c>
      <c r="B3898" t="s">
        <v>351</v>
      </c>
      <c r="C3898" t="s">
        <v>117</v>
      </c>
      <c r="D3898" t="s">
        <v>48</v>
      </c>
      <c r="E3898" t="s">
        <v>23</v>
      </c>
      <c r="F3898">
        <v>1875</v>
      </c>
      <c r="G3898">
        <v>5</v>
      </c>
      <c r="H3898">
        <v>5545</v>
      </c>
      <c r="I3898">
        <v>52</v>
      </c>
      <c r="J3898" t="s">
        <v>39</v>
      </c>
      <c r="K3898" t="s">
        <v>44</v>
      </c>
      <c r="L3898" t="s">
        <v>19</v>
      </c>
    </row>
    <row r="3899" spans="1:12" x14ac:dyDescent="0.3">
      <c r="A3899" t="s">
        <v>4137</v>
      </c>
      <c r="B3899" t="s">
        <v>370</v>
      </c>
      <c r="C3899" t="s">
        <v>62</v>
      </c>
      <c r="D3899" t="s">
        <v>15</v>
      </c>
      <c r="E3899" t="s">
        <v>711</v>
      </c>
      <c r="F3899">
        <v>2444</v>
      </c>
      <c r="G3899">
        <v>3.7</v>
      </c>
      <c r="H3899">
        <v>559</v>
      </c>
      <c r="I3899">
        <v>34</v>
      </c>
      <c r="J3899" t="s">
        <v>39</v>
      </c>
      <c r="K3899" t="s">
        <v>18</v>
      </c>
      <c r="L3899" t="s">
        <v>33</v>
      </c>
    </row>
    <row r="3900" spans="1:12" x14ac:dyDescent="0.3">
      <c r="A3900" t="s">
        <v>4138</v>
      </c>
      <c r="B3900" t="s">
        <v>440</v>
      </c>
      <c r="C3900" t="s">
        <v>47</v>
      </c>
      <c r="D3900" t="s">
        <v>43</v>
      </c>
      <c r="E3900" t="s">
        <v>38</v>
      </c>
      <c r="F3900">
        <v>2736</v>
      </c>
      <c r="G3900">
        <v>3.7</v>
      </c>
      <c r="H3900">
        <v>8407</v>
      </c>
      <c r="I3900">
        <v>206</v>
      </c>
      <c r="J3900" t="s">
        <v>24</v>
      </c>
      <c r="K3900" t="s">
        <v>25</v>
      </c>
      <c r="L3900" t="s">
        <v>19</v>
      </c>
    </row>
    <row r="3901" spans="1:12" x14ac:dyDescent="0.3">
      <c r="A3901" t="s">
        <v>4139</v>
      </c>
      <c r="B3901" t="s">
        <v>109</v>
      </c>
      <c r="C3901" t="s">
        <v>47</v>
      </c>
      <c r="D3901" t="s">
        <v>22</v>
      </c>
      <c r="E3901" t="s">
        <v>64</v>
      </c>
      <c r="F3901">
        <v>405</v>
      </c>
      <c r="G3901">
        <v>3.2</v>
      </c>
      <c r="H3901">
        <v>4738</v>
      </c>
      <c r="I3901">
        <v>65</v>
      </c>
      <c r="J3901" t="s">
        <v>24</v>
      </c>
      <c r="K3901" t="s">
        <v>44</v>
      </c>
      <c r="L3901" t="s">
        <v>19</v>
      </c>
    </row>
    <row r="3902" spans="1:12" x14ac:dyDescent="0.3">
      <c r="A3902" t="s">
        <v>4140</v>
      </c>
      <c r="B3902" t="s">
        <v>272</v>
      </c>
      <c r="C3902" t="s">
        <v>134</v>
      </c>
      <c r="D3902" t="s">
        <v>22</v>
      </c>
      <c r="E3902" t="s">
        <v>90</v>
      </c>
      <c r="F3902">
        <v>2991</v>
      </c>
      <c r="G3902">
        <v>4.5</v>
      </c>
      <c r="H3902">
        <v>4419</v>
      </c>
      <c r="I3902">
        <v>113</v>
      </c>
      <c r="J3902" t="s">
        <v>32</v>
      </c>
      <c r="K3902" t="s">
        <v>51</v>
      </c>
      <c r="L3902" t="s">
        <v>19</v>
      </c>
    </row>
    <row r="3903" spans="1:12" x14ac:dyDescent="0.3">
      <c r="A3903" t="s">
        <v>4141</v>
      </c>
      <c r="B3903" t="s">
        <v>265</v>
      </c>
      <c r="C3903" t="s">
        <v>47</v>
      </c>
      <c r="D3903" t="s">
        <v>30</v>
      </c>
      <c r="E3903" t="s">
        <v>137</v>
      </c>
      <c r="F3903">
        <v>1247</v>
      </c>
      <c r="G3903">
        <v>4</v>
      </c>
      <c r="H3903">
        <v>14144</v>
      </c>
      <c r="I3903">
        <v>82</v>
      </c>
      <c r="J3903" t="s">
        <v>17</v>
      </c>
      <c r="K3903" t="s">
        <v>18</v>
      </c>
      <c r="L3903" t="s">
        <v>26</v>
      </c>
    </row>
    <row r="3904" spans="1:12" x14ac:dyDescent="0.3">
      <c r="A3904" t="s">
        <v>4142</v>
      </c>
      <c r="B3904" t="s">
        <v>129</v>
      </c>
      <c r="C3904" t="s">
        <v>62</v>
      </c>
      <c r="D3904" t="s">
        <v>59</v>
      </c>
      <c r="E3904" t="s">
        <v>69</v>
      </c>
      <c r="F3904">
        <v>2662</v>
      </c>
      <c r="G3904">
        <v>3.1</v>
      </c>
      <c r="H3904">
        <v>3723</v>
      </c>
      <c r="I3904">
        <v>250</v>
      </c>
      <c r="J3904" t="s">
        <v>32</v>
      </c>
      <c r="K3904" t="s">
        <v>51</v>
      </c>
      <c r="L3904" t="s">
        <v>33</v>
      </c>
    </row>
    <row r="3905" spans="1:12" x14ac:dyDescent="0.3">
      <c r="A3905" t="s">
        <v>4143</v>
      </c>
      <c r="B3905" t="s">
        <v>458</v>
      </c>
      <c r="C3905" t="s">
        <v>36</v>
      </c>
      <c r="D3905" t="s">
        <v>89</v>
      </c>
      <c r="E3905" t="s">
        <v>23</v>
      </c>
      <c r="F3905">
        <v>1539</v>
      </c>
      <c r="G3905">
        <v>3.3</v>
      </c>
      <c r="H3905">
        <v>4069</v>
      </c>
      <c r="I3905">
        <v>74</v>
      </c>
      <c r="J3905" t="s">
        <v>32</v>
      </c>
      <c r="K3905" t="s">
        <v>18</v>
      </c>
      <c r="L3905" t="s">
        <v>33</v>
      </c>
    </row>
    <row r="3906" spans="1:12" x14ac:dyDescent="0.3">
      <c r="A3906" t="s">
        <v>4144</v>
      </c>
      <c r="B3906" t="s">
        <v>471</v>
      </c>
      <c r="C3906" t="s">
        <v>58</v>
      </c>
      <c r="D3906" t="s">
        <v>48</v>
      </c>
      <c r="E3906" t="s">
        <v>69</v>
      </c>
      <c r="F3906">
        <v>1842</v>
      </c>
      <c r="G3906">
        <v>3</v>
      </c>
      <c r="H3906">
        <v>6552</v>
      </c>
      <c r="I3906">
        <v>172</v>
      </c>
      <c r="J3906" t="s">
        <v>32</v>
      </c>
      <c r="K3906" t="s">
        <v>25</v>
      </c>
      <c r="L3906" t="s">
        <v>26</v>
      </c>
    </row>
    <row r="3907" spans="1:12" x14ac:dyDescent="0.3">
      <c r="A3907" t="s">
        <v>4145</v>
      </c>
      <c r="B3907" t="s">
        <v>199</v>
      </c>
      <c r="C3907" t="s">
        <v>36</v>
      </c>
      <c r="D3907" t="s">
        <v>59</v>
      </c>
      <c r="E3907" t="s">
        <v>118</v>
      </c>
      <c r="F3907">
        <v>476</v>
      </c>
      <c r="G3907">
        <v>3.4</v>
      </c>
      <c r="H3907">
        <v>5899</v>
      </c>
      <c r="I3907">
        <v>32</v>
      </c>
      <c r="J3907" t="s">
        <v>50</v>
      </c>
      <c r="K3907" t="s">
        <v>44</v>
      </c>
      <c r="L3907" t="s">
        <v>26</v>
      </c>
    </row>
    <row r="3908" spans="1:12" x14ac:dyDescent="0.3">
      <c r="A3908" t="s">
        <v>4146</v>
      </c>
      <c r="B3908" t="s">
        <v>233</v>
      </c>
      <c r="C3908" t="s">
        <v>47</v>
      </c>
      <c r="D3908" t="s">
        <v>63</v>
      </c>
      <c r="E3908" t="s">
        <v>31</v>
      </c>
      <c r="F3908">
        <v>2630</v>
      </c>
      <c r="G3908">
        <v>4.9000000000000004</v>
      </c>
      <c r="H3908">
        <v>5063</v>
      </c>
      <c r="I3908">
        <v>202</v>
      </c>
      <c r="J3908" t="s">
        <v>24</v>
      </c>
      <c r="K3908" t="s">
        <v>44</v>
      </c>
      <c r="L3908" t="s">
        <v>19</v>
      </c>
    </row>
    <row r="3909" spans="1:12" x14ac:dyDescent="0.3">
      <c r="A3909" t="s">
        <v>4147</v>
      </c>
      <c r="B3909" t="s">
        <v>28</v>
      </c>
      <c r="C3909" t="s">
        <v>29</v>
      </c>
      <c r="D3909" t="s">
        <v>30</v>
      </c>
      <c r="E3909" t="s">
        <v>112</v>
      </c>
      <c r="F3909">
        <v>1896</v>
      </c>
      <c r="G3909">
        <v>3.8</v>
      </c>
      <c r="H3909">
        <v>10951</v>
      </c>
      <c r="I3909">
        <v>266</v>
      </c>
      <c r="J3909" t="s">
        <v>24</v>
      </c>
      <c r="K3909" t="s">
        <v>44</v>
      </c>
      <c r="L3909" t="s">
        <v>19</v>
      </c>
    </row>
    <row r="3910" spans="1:12" x14ac:dyDescent="0.3">
      <c r="A3910" t="s">
        <v>4148</v>
      </c>
      <c r="B3910" t="s">
        <v>79</v>
      </c>
      <c r="C3910" t="s">
        <v>80</v>
      </c>
      <c r="D3910" t="s">
        <v>15</v>
      </c>
      <c r="E3910" t="s">
        <v>112</v>
      </c>
      <c r="F3910">
        <v>2360</v>
      </c>
      <c r="G3910">
        <v>3.6</v>
      </c>
      <c r="H3910">
        <v>5207</v>
      </c>
      <c r="I3910">
        <v>57</v>
      </c>
      <c r="J3910" t="s">
        <v>24</v>
      </c>
      <c r="K3910" t="s">
        <v>18</v>
      </c>
      <c r="L3910" t="s">
        <v>33</v>
      </c>
    </row>
    <row r="3911" spans="1:12" x14ac:dyDescent="0.3">
      <c r="A3911" t="s">
        <v>4149</v>
      </c>
      <c r="B3911" t="s">
        <v>79</v>
      </c>
      <c r="C3911" t="s">
        <v>80</v>
      </c>
      <c r="D3911" t="s">
        <v>15</v>
      </c>
      <c r="E3911" t="s">
        <v>118</v>
      </c>
      <c r="F3911">
        <v>955</v>
      </c>
      <c r="G3911">
        <v>4</v>
      </c>
      <c r="H3911">
        <v>12742</v>
      </c>
      <c r="I3911">
        <v>280</v>
      </c>
      <c r="J3911" t="s">
        <v>39</v>
      </c>
      <c r="K3911" t="s">
        <v>44</v>
      </c>
      <c r="L3911" t="s">
        <v>26</v>
      </c>
    </row>
    <row r="3912" spans="1:12" x14ac:dyDescent="0.3">
      <c r="A3912" t="s">
        <v>4150</v>
      </c>
      <c r="B3912" t="s">
        <v>351</v>
      </c>
      <c r="C3912" t="s">
        <v>117</v>
      </c>
      <c r="D3912" t="s">
        <v>48</v>
      </c>
      <c r="E3912" t="s">
        <v>23</v>
      </c>
      <c r="F3912">
        <v>893</v>
      </c>
      <c r="G3912">
        <v>3.3</v>
      </c>
      <c r="H3912">
        <v>11017</v>
      </c>
      <c r="I3912">
        <v>221</v>
      </c>
      <c r="J3912" t="s">
        <v>50</v>
      </c>
      <c r="K3912" t="s">
        <v>25</v>
      </c>
      <c r="L3912" t="s">
        <v>26</v>
      </c>
    </row>
    <row r="3913" spans="1:12" x14ac:dyDescent="0.3">
      <c r="A3913" t="s">
        <v>4151</v>
      </c>
      <c r="B3913" t="s">
        <v>85</v>
      </c>
      <c r="C3913" t="s">
        <v>47</v>
      </c>
      <c r="D3913" t="s">
        <v>59</v>
      </c>
      <c r="E3913" t="s">
        <v>16</v>
      </c>
      <c r="F3913">
        <v>551</v>
      </c>
      <c r="G3913">
        <v>4.8</v>
      </c>
      <c r="H3913">
        <v>2848</v>
      </c>
      <c r="I3913">
        <v>211</v>
      </c>
      <c r="J3913" t="s">
        <v>39</v>
      </c>
      <c r="K3913" t="s">
        <v>18</v>
      </c>
      <c r="L3913" t="s">
        <v>26</v>
      </c>
    </row>
    <row r="3914" spans="1:12" x14ac:dyDescent="0.3">
      <c r="A3914" t="s">
        <v>4152</v>
      </c>
      <c r="B3914" t="s">
        <v>372</v>
      </c>
      <c r="C3914" t="s">
        <v>14</v>
      </c>
      <c r="D3914" t="s">
        <v>95</v>
      </c>
      <c r="E3914" t="s">
        <v>77</v>
      </c>
      <c r="F3914">
        <v>2251</v>
      </c>
      <c r="G3914">
        <v>3.8</v>
      </c>
      <c r="H3914">
        <v>2600</v>
      </c>
      <c r="I3914">
        <v>228</v>
      </c>
      <c r="J3914" t="s">
        <v>17</v>
      </c>
      <c r="K3914" t="s">
        <v>25</v>
      </c>
      <c r="L3914" t="s">
        <v>55</v>
      </c>
    </row>
    <row r="3915" spans="1:12" x14ac:dyDescent="0.3">
      <c r="A3915" t="s">
        <v>4153</v>
      </c>
      <c r="B3915" t="s">
        <v>447</v>
      </c>
      <c r="C3915" t="s">
        <v>54</v>
      </c>
      <c r="D3915" t="s">
        <v>59</v>
      </c>
      <c r="E3915" t="s">
        <v>64</v>
      </c>
      <c r="F3915">
        <v>2333</v>
      </c>
      <c r="G3915">
        <v>3</v>
      </c>
      <c r="H3915">
        <v>14215</v>
      </c>
      <c r="I3915">
        <v>123</v>
      </c>
      <c r="J3915" t="s">
        <v>24</v>
      </c>
      <c r="K3915" t="s">
        <v>51</v>
      </c>
      <c r="L3915" t="s">
        <v>19</v>
      </c>
    </row>
    <row r="3916" spans="1:12" x14ac:dyDescent="0.3">
      <c r="A3916" t="s">
        <v>4154</v>
      </c>
      <c r="B3916" t="s">
        <v>272</v>
      </c>
      <c r="C3916" t="s">
        <v>134</v>
      </c>
      <c r="D3916" t="s">
        <v>22</v>
      </c>
      <c r="E3916" t="s">
        <v>23</v>
      </c>
      <c r="F3916">
        <v>1357</v>
      </c>
      <c r="G3916">
        <v>4.8</v>
      </c>
      <c r="H3916">
        <v>10501</v>
      </c>
      <c r="I3916">
        <v>23</v>
      </c>
      <c r="J3916" t="s">
        <v>32</v>
      </c>
      <c r="K3916" t="s">
        <v>18</v>
      </c>
      <c r="L3916" t="s">
        <v>55</v>
      </c>
    </row>
    <row r="3917" spans="1:12" x14ac:dyDescent="0.3">
      <c r="A3917" t="s">
        <v>4155</v>
      </c>
      <c r="B3917" t="s">
        <v>141</v>
      </c>
      <c r="C3917" t="s">
        <v>117</v>
      </c>
      <c r="D3917" t="s">
        <v>63</v>
      </c>
      <c r="E3917" t="s">
        <v>23</v>
      </c>
      <c r="F3917">
        <v>2110</v>
      </c>
      <c r="G3917">
        <v>3.4</v>
      </c>
      <c r="H3917">
        <v>12241</v>
      </c>
      <c r="I3917">
        <v>134</v>
      </c>
      <c r="J3917" t="s">
        <v>39</v>
      </c>
      <c r="K3917" t="s">
        <v>18</v>
      </c>
      <c r="L3917" t="s">
        <v>55</v>
      </c>
    </row>
    <row r="3918" spans="1:12" x14ac:dyDescent="0.3">
      <c r="A3918" t="s">
        <v>4156</v>
      </c>
      <c r="B3918" t="s">
        <v>317</v>
      </c>
      <c r="C3918" t="s">
        <v>58</v>
      </c>
      <c r="D3918" t="s">
        <v>22</v>
      </c>
      <c r="E3918" t="s">
        <v>112</v>
      </c>
      <c r="F3918">
        <v>757</v>
      </c>
      <c r="G3918">
        <v>5</v>
      </c>
      <c r="H3918">
        <v>13252</v>
      </c>
      <c r="I3918">
        <v>174</v>
      </c>
      <c r="J3918" t="s">
        <v>32</v>
      </c>
      <c r="K3918" t="s">
        <v>25</v>
      </c>
      <c r="L3918" t="s">
        <v>19</v>
      </c>
    </row>
    <row r="3919" spans="1:12" x14ac:dyDescent="0.3">
      <c r="A3919" t="s">
        <v>4157</v>
      </c>
      <c r="B3919" t="s">
        <v>293</v>
      </c>
      <c r="C3919" t="s">
        <v>80</v>
      </c>
      <c r="D3919" t="s">
        <v>89</v>
      </c>
      <c r="E3919" t="s">
        <v>137</v>
      </c>
      <c r="F3919">
        <v>626</v>
      </c>
      <c r="G3919">
        <v>3.8</v>
      </c>
      <c r="H3919">
        <v>9541</v>
      </c>
      <c r="I3919">
        <v>201</v>
      </c>
      <c r="J3919" t="s">
        <v>50</v>
      </c>
      <c r="K3919" t="s">
        <v>18</v>
      </c>
      <c r="L3919" t="s">
        <v>19</v>
      </c>
    </row>
    <row r="3920" spans="1:12" x14ac:dyDescent="0.3">
      <c r="A3920" t="s">
        <v>4158</v>
      </c>
      <c r="B3920" t="s">
        <v>293</v>
      </c>
      <c r="C3920" t="s">
        <v>80</v>
      </c>
      <c r="D3920" t="s">
        <v>89</v>
      </c>
      <c r="E3920" t="s">
        <v>118</v>
      </c>
      <c r="F3920">
        <v>1625</v>
      </c>
      <c r="G3920">
        <v>4.2</v>
      </c>
      <c r="H3920">
        <v>13088</v>
      </c>
      <c r="I3920">
        <v>64</v>
      </c>
      <c r="J3920" t="s">
        <v>24</v>
      </c>
      <c r="K3920" t="s">
        <v>51</v>
      </c>
      <c r="L3920" t="s">
        <v>33</v>
      </c>
    </row>
    <row r="3921" spans="1:12" x14ac:dyDescent="0.3">
      <c r="A3921" t="s">
        <v>4159</v>
      </c>
      <c r="B3921" t="s">
        <v>358</v>
      </c>
      <c r="C3921" t="s">
        <v>117</v>
      </c>
      <c r="D3921" t="s">
        <v>89</v>
      </c>
      <c r="E3921" t="s">
        <v>31</v>
      </c>
      <c r="F3921">
        <v>2639</v>
      </c>
      <c r="G3921">
        <v>4.5999999999999996</v>
      </c>
      <c r="H3921">
        <v>9513</v>
      </c>
      <c r="I3921">
        <v>177</v>
      </c>
      <c r="J3921" t="s">
        <v>39</v>
      </c>
      <c r="K3921" t="s">
        <v>25</v>
      </c>
      <c r="L3921" t="s">
        <v>33</v>
      </c>
    </row>
    <row r="3922" spans="1:12" x14ac:dyDescent="0.3">
      <c r="A3922" t="s">
        <v>4160</v>
      </c>
      <c r="B3922" t="s">
        <v>176</v>
      </c>
      <c r="C3922" t="s">
        <v>58</v>
      </c>
      <c r="D3922" t="s">
        <v>30</v>
      </c>
      <c r="E3922" t="s">
        <v>118</v>
      </c>
      <c r="F3922">
        <v>1980</v>
      </c>
      <c r="G3922">
        <v>4.8</v>
      </c>
      <c r="H3922">
        <v>9350</v>
      </c>
      <c r="I3922">
        <v>18</v>
      </c>
      <c r="J3922" t="s">
        <v>17</v>
      </c>
      <c r="K3922" t="s">
        <v>51</v>
      </c>
      <c r="L3922" t="s">
        <v>19</v>
      </c>
    </row>
    <row r="3923" spans="1:12" x14ac:dyDescent="0.3">
      <c r="A3923" t="s">
        <v>4161</v>
      </c>
      <c r="B3923" t="s">
        <v>92</v>
      </c>
      <c r="C3923" t="s">
        <v>88</v>
      </c>
      <c r="D3923" t="s">
        <v>15</v>
      </c>
      <c r="E3923" t="s">
        <v>16</v>
      </c>
      <c r="F3923">
        <v>2378</v>
      </c>
      <c r="G3923">
        <v>3.5</v>
      </c>
      <c r="H3923">
        <v>102</v>
      </c>
      <c r="I3923">
        <v>49</v>
      </c>
      <c r="J3923" t="s">
        <v>32</v>
      </c>
      <c r="K3923" t="s">
        <v>18</v>
      </c>
      <c r="L3923" t="s">
        <v>26</v>
      </c>
    </row>
    <row r="3924" spans="1:12" x14ac:dyDescent="0.3">
      <c r="A3924" t="s">
        <v>4162</v>
      </c>
      <c r="B3924" t="s">
        <v>460</v>
      </c>
      <c r="C3924" t="s">
        <v>29</v>
      </c>
      <c r="D3924" t="s">
        <v>72</v>
      </c>
      <c r="E3924" t="s">
        <v>31</v>
      </c>
      <c r="F3924">
        <v>2847</v>
      </c>
      <c r="G3924">
        <v>3.5</v>
      </c>
      <c r="H3924">
        <v>4352</v>
      </c>
      <c r="I3924">
        <v>186</v>
      </c>
      <c r="J3924" t="s">
        <v>24</v>
      </c>
      <c r="K3924" t="s">
        <v>44</v>
      </c>
      <c r="L3924" t="s">
        <v>26</v>
      </c>
    </row>
    <row r="3925" spans="1:12" x14ac:dyDescent="0.3">
      <c r="A3925" t="s">
        <v>4163</v>
      </c>
      <c r="B3925" t="s">
        <v>186</v>
      </c>
      <c r="C3925" t="s">
        <v>80</v>
      </c>
      <c r="D3925" t="s">
        <v>63</v>
      </c>
      <c r="E3925" t="s">
        <v>137</v>
      </c>
      <c r="F3925">
        <v>1069</v>
      </c>
      <c r="G3925">
        <v>3.8</v>
      </c>
      <c r="H3925">
        <v>14359</v>
      </c>
      <c r="I3925">
        <v>11</v>
      </c>
      <c r="J3925" t="s">
        <v>32</v>
      </c>
      <c r="K3925" t="s">
        <v>18</v>
      </c>
      <c r="L3925" t="s">
        <v>33</v>
      </c>
    </row>
    <row r="3926" spans="1:12" x14ac:dyDescent="0.3">
      <c r="A3926" t="s">
        <v>4164</v>
      </c>
      <c r="B3926" t="s">
        <v>412</v>
      </c>
      <c r="C3926" t="s">
        <v>54</v>
      </c>
      <c r="D3926" t="s">
        <v>48</v>
      </c>
      <c r="E3926" t="s">
        <v>77</v>
      </c>
      <c r="F3926">
        <v>963</v>
      </c>
      <c r="G3926">
        <v>3.6</v>
      </c>
      <c r="H3926">
        <v>12427</v>
      </c>
      <c r="I3926">
        <v>124</v>
      </c>
      <c r="J3926" t="s">
        <v>39</v>
      </c>
      <c r="K3926" t="s">
        <v>18</v>
      </c>
      <c r="L3926" t="s">
        <v>26</v>
      </c>
    </row>
    <row r="3927" spans="1:12" x14ac:dyDescent="0.3">
      <c r="A3927" t="s">
        <v>4165</v>
      </c>
      <c r="B3927" t="s">
        <v>715</v>
      </c>
      <c r="C3927" t="s">
        <v>47</v>
      </c>
      <c r="D3927" t="s">
        <v>95</v>
      </c>
      <c r="E3927" t="s">
        <v>49</v>
      </c>
      <c r="F3927">
        <v>647</v>
      </c>
      <c r="G3927">
        <v>3.4</v>
      </c>
      <c r="H3927">
        <v>3032</v>
      </c>
      <c r="I3927">
        <v>118</v>
      </c>
      <c r="J3927" t="s">
        <v>39</v>
      </c>
      <c r="K3927" t="s">
        <v>25</v>
      </c>
      <c r="L3927" t="s">
        <v>19</v>
      </c>
    </row>
    <row r="3928" spans="1:12" x14ac:dyDescent="0.3">
      <c r="A3928" t="s">
        <v>4166</v>
      </c>
      <c r="B3928" t="s">
        <v>471</v>
      </c>
      <c r="C3928" t="s">
        <v>58</v>
      </c>
      <c r="D3928" t="s">
        <v>48</v>
      </c>
      <c r="E3928" t="s">
        <v>64</v>
      </c>
      <c r="F3928">
        <v>2720</v>
      </c>
      <c r="G3928">
        <v>4.5</v>
      </c>
      <c r="H3928">
        <v>13076</v>
      </c>
      <c r="I3928">
        <v>205</v>
      </c>
      <c r="J3928" t="s">
        <v>24</v>
      </c>
      <c r="K3928" t="s">
        <v>25</v>
      </c>
      <c r="L3928" t="s">
        <v>26</v>
      </c>
    </row>
    <row r="3929" spans="1:12" x14ac:dyDescent="0.3">
      <c r="A3929" t="s">
        <v>4167</v>
      </c>
      <c r="B3929" t="s">
        <v>66</v>
      </c>
      <c r="C3929" t="s">
        <v>14</v>
      </c>
      <c r="D3929" t="s">
        <v>48</v>
      </c>
      <c r="E3929" t="s">
        <v>16</v>
      </c>
      <c r="F3929">
        <v>2607</v>
      </c>
      <c r="G3929">
        <v>3.3</v>
      </c>
      <c r="H3929">
        <v>10264</v>
      </c>
      <c r="I3929">
        <v>29</v>
      </c>
      <c r="J3929" t="s">
        <v>39</v>
      </c>
      <c r="K3929" t="s">
        <v>25</v>
      </c>
      <c r="L3929" t="s">
        <v>26</v>
      </c>
    </row>
    <row r="3930" spans="1:12" x14ac:dyDescent="0.3">
      <c r="A3930" t="s">
        <v>4168</v>
      </c>
      <c r="B3930" t="s">
        <v>361</v>
      </c>
      <c r="C3930" t="s">
        <v>29</v>
      </c>
      <c r="D3930" t="s">
        <v>63</v>
      </c>
      <c r="E3930" t="s">
        <v>64</v>
      </c>
      <c r="F3930">
        <v>2337</v>
      </c>
      <c r="G3930">
        <v>3.1</v>
      </c>
      <c r="H3930">
        <v>507</v>
      </c>
      <c r="I3930">
        <v>39</v>
      </c>
      <c r="J3930" t="s">
        <v>50</v>
      </c>
      <c r="K3930" t="s">
        <v>25</v>
      </c>
      <c r="L3930" t="s">
        <v>55</v>
      </c>
    </row>
    <row r="3931" spans="1:12" x14ac:dyDescent="0.3">
      <c r="A3931" t="s">
        <v>4169</v>
      </c>
      <c r="B3931" t="s">
        <v>426</v>
      </c>
      <c r="C3931" t="s">
        <v>29</v>
      </c>
      <c r="D3931" t="s">
        <v>59</v>
      </c>
      <c r="E3931" t="s">
        <v>16</v>
      </c>
      <c r="F3931">
        <v>1263</v>
      </c>
      <c r="G3931">
        <v>4.4000000000000004</v>
      </c>
      <c r="H3931">
        <v>2738</v>
      </c>
      <c r="I3931">
        <v>153</v>
      </c>
      <c r="J3931" t="s">
        <v>24</v>
      </c>
      <c r="K3931" t="s">
        <v>44</v>
      </c>
      <c r="L3931" t="s">
        <v>19</v>
      </c>
    </row>
    <row r="3932" spans="1:12" x14ac:dyDescent="0.3">
      <c r="A3932" t="s">
        <v>4170</v>
      </c>
      <c r="B3932" t="s">
        <v>41</v>
      </c>
      <c r="C3932" t="s">
        <v>42</v>
      </c>
      <c r="D3932" t="s">
        <v>43</v>
      </c>
      <c r="E3932" t="s">
        <v>112</v>
      </c>
      <c r="F3932">
        <v>2380</v>
      </c>
      <c r="G3932">
        <v>3.8</v>
      </c>
      <c r="H3932">
        <v>13581</v>
      </c>
      <c r="I3932">
        <v>67</v>
      </c>
      <c r="J3932" t="s">
        <v>24</v>
      </c>
      <c r="K3932" t="s">
        <v>18</v>
      </c>
      <c r="L3932" t="s">
        <v>33</v>
      </c>
    </row>
    <row r="3933" spans="1:12" x14ac:dyDescent="0.3">
      <c r="A3933" t="s">
        <v>4171</v>
      </c>
      <c r="B3933" t="s">
        <v>125</v>
      </c>
      <c r="C3933" t="s">
        <v>88</v>
      </c>
      <c r="D3933" t="s">
        <v>72</v>
      </c>
      <c r="E3933" t="s">
        <v>137</v>
      </c>
      <c r="F3933">
        <v>1116</v>
      </c>
      <c r="G3933">
        <v>4.8</v>
      </c>
      <c r="H3933">
        <v>4198</v>
      </c>
      <c r="I3933">
        <v>3</v>
      </c>
      <c r="J3933" t="s">
        <v>39</v>
      </c>
      <c r="K3933" t="s">
        <v>51</v>
      </c>
      <c r="L3933" t="s">
        <v>33</v>
      </c>
    </row>
    <row r="3934" spans="1:12" x14ac:dyDescent="0.3">
      <c r="A3934" t="s">
        <v>4172</v>
      </c>
      <c r="B3934" t="s">
        <v>340</v>
      </c>
      <c r="C3934" t="s">
        <v>62</v>
      </c>
      <c r="D3934" t="s">
        <v>43</v>
      </c>
      <c r="E3934" t="s">
        <v>69</v>
      </c>
      <c r="F3934">
        <v>1506</v>
      </c>
      <c r="G3934">
        <v>3.9</v>
      </c>
      <c r="H3934">
        <v>2300</v>
      </c>
      <c r="I3934">
        <v>170</v>
      </c>
      <c r="J3934" t="s">
        <v>39</v>
      </c>
      <c r="K3934" t="s">
        <v>51</v>
      </c>
      <c r="L3934" t="s">
        <v>55</v>
      </c>
    </row>
    <row r="3935" spans="1:12" x14ac:dyDescent="0.3">
      <c r="A3935" t="s">
        <v>4173</v>
      </c>
      <c r="B3935" t="s">
        <v>436</v>
      </c>
      <c r="C3935" t="s">
        <v>29</v>
      </c>
      <c r="D3935" t="s">
        <v>89</v>
      </c>
      <c r="E3935" t="s">
        <v>137</v>
      </c>
      <c r="F3935">
        <v>2408</v>
      </c>
      <c r="G3935">
        <v>3.3</v>
      </c>
      <c r="H3935">
        <v>12423</v>
      </c>
      <c r="I3935">
        <v>292</v>
      </c>
      <c r="J3935" t="s">
        <v>24</v>
      </c>
      <c r="K3935" t="s">
        <v>25</v>
      </c>
      <c r="L3935" t="s">
        <v>33</v>
      </c>
    </row>
    <row r="3936" spans="1:12" x14ac:dyDescent="0.3">
      <c r="A3936" t="s">
        <v>4174</v>
      </c>
      <c r="B3936" t="s">
        <v>85</v>
      </c>
      <c r="C3936" t="s">
        <v>47</v>
      </c>
      <c r="D3936" t="s">
        <v>59</v>
      </c>
      <c r="E3936" t="s">
        <v>69</v>
      </c>
      <c r="F3936">
        <v>2864</v>
      </c>
      <c r="G3936">
        <v>4.5</v>
      </c>
      <c r="H3936">
        <v>1367</v>
      </c>
      <c r="I3936">
        <v>118</v>
      </c>
      <c r="J3936" t="s">
        <v>50</v>
      </c>
      <c r="K3936" t="s">
        <v>18</v>
      </c>
      <c r="L3936" t="s">
        <v>55</v>
      </c>
    </row>
    <row r="3937" spans="1:12" x14ac:dyDescent="0.3">
      <c r="A3937" t="s">
        <v>4175</v>
      </c>
      <c r="B3937" t="s">
        <v>174</v>
      </c>
      <c r="C3937" t="s">
        <v>134</v>
      </c>
      <c r="D3937" t="s">
        <v>15</v>
      </c>
      <c r="E3937" t="s">
        <v>112</v>
      </c>
      <c r="F3937">
        <v>2628</v>
      </c>
      <c r="G3937">
        <v>3.9</v>
      </c>
      <c r="H3937">
        <v>8658</v>
      </c>
      <c r="I3937">
        <v>104</v>
      </c>
      <c r="J3937" t="s">
        <v>24</v>
      </c>
      <c r="K3937" t="s">
        <v>51</v>
      </c>
      <c r="L3937" t="s">
        <v>26</v>
      </c>
    </row>
    <row r="3938" spans="1:12" x14ac:dyDescent="0.3">
      <c r="A3938" t="s">
        <v>4176</v>
      </c>
      <c r="B3938" t="s">
        <v>155</v>
      </c>
      <c r="C3938" t="s">
        <v>62</v>
      </c>
      <c r="D3938" t="s">
        <v>72</v>
      </c>
      <c r="E3938" t="s">
        <v>90</v>
      </c>
      <c r="F3938">
        <v>1079</v>
      </c>
      <c r="G3938">
        <v>4.2</v>
      </c>
      <c r="H3938">
        <v>2789</v>
      </c>
      <c r="I3938">
        <v>124</v>
      </c>
      <c r="J3938" t="s">
        <v>32</v>
      </c>
      <c r="K3938" t="s">
        <v>44</v>
      </c>
      <c r="L3938" t="s">
        <v>19</v>
      </c>
    </row>
    <row r="3939" spans="1:12" x14ac:dyDescent="0.3">
      <c r="A3939" t="s">
        <v>4177</v>
      </c>
      <c r="B3939" t="s">
        <v>165</v>
      </c>
      <c r="C3939" t="s">
        <v>36</v>
      </c>
      <c r="D3939" t="s">
        <v>48</v>
      </c>
      <c r="E3939" t="s">
        <v>77</v>
      </c>
      <c r="F3939">
        <v>1883</v>
      </c>
      <c r="G3939">
        <v>3.9</v>
      </c>
      <c r="H3939">
        <v>10150</v>
      </c>
      <c r="I3939">
        <v>129</v>
      </c>
      <c r="J3939" t="s">
        <v>24</v>
      </c>
      <c r="K3939" t="s">
        <v>51</v>
      </c>
      <c r="L3939" t="s">
        <v>55</v>
      </c>
    </row>
    <row r="3940" spans="1:12" x14ac:dyDescent="0.3">
      <c r="A3940" t="s">
        <v>4178</v>
      </c>
      <c r="B3940" t="s">
        <v>458</v>
      </c>
      <c r="C3940" t="s">
        <v>36</v>
      </c>
      <c r="D3940" t="s">
        <v>89</v>
      </c>
      <c r="E3940" t="s">
        <v>77</v>
      </c>
      <c r="F3940">
        <v>1267</v>
      </c>
      <c r="G3940">
        <v>4.2</v>
      </c>
      <c r="H3940">
        <v>5549</v>
      </c>
      <c r="I3940">
        <v>71</v>
      </c>
      <c r="J3940" t="s">
        <v>24</v>
      </c>
      <c r="K3940" t="s">
        <v>25</v>
      </c>
      <c r="L3940" t="s">
        <v>26</v>
      </c>
    </row>
    <row r="3941" spans="1:12" x14ac:dyDescent="0.3">
      <c r="A3941" t="s">
        <v>4179</v>
      </c>
      <c r="B3941" t="s">
        <v>263</v>
      </c>
      <c r="C3941" t="s">
        <v>58</v>
      </c>
      <c r="D3941" t="s">
        <v>15</v>
      </c>
      <c r="E3941" t="s">
        <v>64</v>
      </c>
      <c r="F3941">
        <v>2597</v>
      </c>
      <c r="G3941">
        <v>3.7</v>
      </c>
      <c r="H3941">
        <v>2445</v>
      </c>
      <c r="I3941">
        <v>2</v>
      </c>
      <c r="J3941" t="s">
        <v>32</v>
      </c>
      <c r="K3941" t="s">
        <v>44</v>
      </c>
      <c r="L3941" t="s">
        <v>33</v>
      </c>
    </row>
    <row r="3942" spans="1:12" x14ac:dyDescent="0.3">
      <c r="A3942" t="s">
        <v>4180</v>
      </c>
      <c r="B3942" t="s">
        <v>419</v>
      </c>
      <c r="C3942" t="s">
        <v>88</v>
      </c>
      <c r="D3942" t="s">
        <v>22</v>
      </c>
      <c r="E3942" t="s">
        <v>69</v>
      </c>
      <c r="F3942">
        <v>1216</v>
      </c>
      <c r="G3942">
        <v>3.1</v>
      </c>
      <c r="H3942">
        <v>13607</v>
      </c>
      <c r="I3942">
        <v>41</v>
      </c>
      <c r="J3942" t="s">
        <v>39</v>
      </c>
      <c r="K3942" t="s">
        <v>44</v>
      </c>
      <c r="L3942" t="s">
        <v>26</v>
      </c>
    </row>
    <row r="3943" spans="1:12" x14ac:dyDescent="0.3">
      <c r="A3943" t="s">
        <v>4181</v>
      </c>
      <c r="B3943" t="s">
        <v>147</v>
      </c>
      <c r="C3943" t="s">
        <v>42</v>
      </c>
      <c r="D3943" t="s">
        <v>59</v>
      </c>
      <c r="E3943" t="s">
        <v>118</v>
      </c>
      <c r="F3943">
        <v>2451</v>
      </c>
      <c r="G3943">
        <v>3.5</v>
      </c>
      <c r="H3943">
        <v>4265</v>
      </c>
      <c r="I3943">
        <v>46</v>
      </c>
      <c r="J3943" t="s">
        <v>17</v>
      </c>
      <c r="K3943" t="s">
        <v>25</v>
      </c>
      <c r="L3943" t="s">
        <v>19</v>
      </c>
    </row>
    <row r="3944" spans="1:12" x14ac:dyDescent="0.3">
      <c r="A3944" t="s">
        <v>4182</v>
      </c>
      <c r="B3944" t="s">
        <v>340</v>
      </c>
      <c r="C3944" t="s">
        <v>62</v>
      </c>
      <c r="D3944" t="s">
        <v>43</v>
      </c>
      <c r="E3944" t="s">
        <v>118</v>
      </c>
      <c r="F3944">
        <v>513</v>
      </c>
      <c r="G3944">
        <v>3.1</v>
      </c>
      <c r="H3944">
        <v>3098</v>
      </c>
      <c r="I3944">
        <v>149</v>
      </c>
      <c r="J3944" t="s">
        <v>50</v>
      </c>
      <c r="K3944" t="s">
        <v>18</v>
      </c>
      <c r="L3944" t="s">
        <v>19</v>
      </c>
    </row>
    <row r="3945" spans="1:12" x14ac:dyDescent="0.3">
      <c r="A3945" t="s">
        <v>4183</v>
      </c>
      <c r="B3945" t="s">
        <v>293</v>
      </c>
      <c r="C3945" t="s">
        <v>80</v>
      </c>
      <c r="D3945" t="s">
        <v>89</v>
      </c>
      <c r="E3945" t="s">
        <v>137</v>
      </c>
      <c r="F3945">
        <v>1892</v>
      </c>
      <c r="G3945">
        <v>5</v>
      </c>
      <c r="H3945">
        <v>9662</v>
      </c>
      <c r="I3945">
        <v>214</v>
      </c>
      <c r="J3945" t="s">
        <v>32</v>
      </c>
      <c r="K3945" t="s">
        <v>51</v>
      </c>
      <c r="L3945" t="s">
        <v>33</v>
      </c>
    </row>
    <row r="3946" spans="1:12" x14ac:dyDescent="0.3">
      <c r="A3946" t="s">
        <v>4184</v>
      </c>
      <c r="B3946" t="s">
        <v>736</v>
      </c>
      <c r="C3946" t="s">
        <v>4185</v>
      </c>
      <c r="D3946" t="s">
        <v>43</v>
      </c>
      <c r="E3946" t="s">
        <v>90</v>
      </c>
      <c r="F3946">
        <v>2498</v>
      </c>
      <c r="G3946">
        <v>4.2</v>
      </c>
      <c r="H3946">
        <v>462</v>
      </c>
      <c r="I3946">
        <v>165</v>
      </c>
      <c r="J3946" t="s">
        <v>24</v>
      </c>
      <c r="K3946" t="s">
        <v>51</v>
      </c>
      <c r="L3946" t="s">
        <v>55</v>
      </c>
    </row>
    <row r="3947" spans="1:12" x14ac:dyDescent="0.3">
      <c r="A3947" t="s">
        <v>4186</v>
      </c>
      <c r="B3947" t="s">
        <v>736</v>
      </c>
      <c r="C3947" t="s">
        <v>58</v>
      </c>
      <c r="D3947" t="s">
        <v>43</v>
      </c>
      <c r="E3947" t="s">
        <v>77</v>
      </c>
      <c r="F3947">
        <v>2205</v>
      </c>
      <c r="G3947">
        <v>4.4000000000000004</v>
      </c>
      <c r="H3947">
        <v>10837</v>
      </c>
      <c r="I3947">
        <v>19</v>
      </c>
      <c r="J3947" t="s">
        <v>363</v>
      </c>
      <c r="K3947" t="s">
        <v>18</v>
      </c>
      <c r="L3947" t="s">
        <v>19</v>
      </c>
    </row>
    <row r="3948" spans="1:12" x14ac:dyDescent="0.3">
      <c r="A3948" t="s">
        <v>4187</v>
      </c>
      <c r="B3948" t="s">
        <v>212</v>
      </c>
      <c r="C3948" t="s">
        <v>62</v>
      </c>
      <c r="D3948" t="s">
        <v>89</v>
      </c>
      <c r="E3948" t="s">
        <v>31</v>
      </c>
      <c r="F3948">
        <v>1783</v>
      </c>
      <c r="G3948">
        <v>4.9000000000000004</v>
      </c>
      <c r="H3948">
        <v>10242</v>
      </c>
      <c r="I3948">
        <v>135</v>
      </c>
      <c r="J3948" t="s">
        <v>39</v>
      </c>
      <c r="K3948" t="s">
        <v>44</v>
      </c>
      <c r="L3948" t="s">
        <v>33</v>
      </c>
    </row>
    <row r="3949" spans="1:12" x14ac:dyDescent="0.3">
      <c r="A3949" t="s">
        <v>4188</v>
      </c>
      <c r="B3949" t="s">
        <v>243</v>
      </c>
      <c r="C3949" t="s">
        <v>117</v>
      </c>
      <c r="D3949" t="s">
        <v>30</v>
      </c>
      <c r="E3949" t="s">
        <v>64</v>
      </c>
      <c r="F3949">
        <v>868</v>
      </c>
      <c r="G3949">
        <v>4.4000000000000004</v>
      </c>
      <c r="H3949">
        <v>10572</v>
      </c>
      <c r="I3949">
        <v>61</v>
      </c>
      <c r="J3949" t="s">
        <v>24</v>
      </c>
      <c r="K3949" t="s">
        <v>25</v>
      </c>
      <c r="L3949" t="s">
        <v>55</v>
      </c>
    </row>
    <row r="3950" spans="1:12" x14ac:dyDescent="0.3">
      <c r="A3950" t="s">
        <v>4189</v>
      </c>
      <c r="B3950" t="s">
        <v>293</v>
      </c>
      <c r="C3950" t="s">
        <v>80</v>
      </c>
      <c r="D3950" t="s">
        <v>89</v>
      </c>
      <c r="E3950" t="s">
        <v>77</v>
      </c>
      <c r="F3950">
        <v>2121</v>
      </c>
      <c r="G3950">
        <v>4.0999999999999996</v>
      </c>
      <c r="H3950">
        <v>4602</v>
      </c>
      <c r="I3950">
        <v>123</v>
      </c>
      <c r="J3950" t="s">
        <v>39</v>
      </c>
      <c r="K3950" t="s">
        <v>25</v>
      </c>
      <c r="L3950" t="s">
        <v>19</v>
      </c>
    </row>
    <row r="3951" spans="1:12" x14ac:dyDescent="0.3">
      <c r="A3951" t="s">
        <v>4190</v>
      </c>
      <c r="B3951" t="s">
        <v>293</v>
      </c>
      <c r="C3951" t="s">
        <v>80</v>
      </c>
      <c r="D3951" t="s">
        <v>89</v>
      </c>
      <c r="E3951" t="s">
        <v>112</v>
      </c>
      <c r="F3951">
        <v>1106</v>
      </c>
      <c r="G3951">
        <v>4.5999999999999996</v>
      </c>
      <c r="H3951">
        <v>3557</v>
      </c>
      <c r="I3951">
        <v>87</v>
      </c>
      <c r="J3951" t="s">
        <v>24</v>
      </c>
      <c r="K3951" t="s">
        <v>25</v>
      </c>
      <c r="L3951" t="s">
        <v>33</v>
      </c>
    </row>
    <row r="3952" spans="1:12" x14ac:dyDescent="0.3">
      <c r="A3952" t="s">
        <v>4191</v>
      </c>
      <c r="B3952" t="s">
        <v>186</v>
      </c>
      <c r="C3952" t="s">
        <v>80</v>
      </c>
      <c r="D3952" t="s">
        <v>63</v>
      </c>
      <c r="E3952" t="s">
        <v>23</v>
      </c>
      <c r="F3952">
        <v>2988</v>
      </c>
      <c r="G3952">
        <v>3.6</v>
      </c>
      <c r="H3952">
        <v>12233</v>
      </c>
      <c r="I3952">
        <v>163</v>
      </c>
      <c r="J3952" t="s">
        <v>39</v>
      </c>
      <c r="K3952" t="s">
        <v>51</v>
      </c>
      <c r="L3952" t="s">
        <v>19</v>
      </c>
    </row>
    <row r="3953" spans="1:12" x14ac:dyDescent="0.3">
      <c r="A3953" t="s">
        <v>4192</v>
      </c>
      <c r="B3953" t="s">
        <v>312</v>
      </c>
      <c r="C3953" t="s">
        <v>42</v>
      </c>
      <c r="D3953" t="s">
        <v>15</v>
      </c>
      <c r="E3953" t="s">
        <v>90</v>
      </c>
      <c r="F3953">
        <v>2425</v>
      </c>
      <c r="G3953">
        <v>4.0999999999999996</v>
      </c>
      <c r="H3953">
        <v>5852</v>
      </c>
      <c r="I3953">
        <v>296</v>
      </c>
      <c r="J3953" t="s">
        <v>50</v>
      </c>
      <c r="K3953" t="s">
        <v>25</v>
      </c>
      <c r="L3953" t="s">
        <v>26</v>
      </c>
    </row>
    <row r="3954" spans="1:12" x14ac:dyDescent="0.3">
      <c r="A3954" t="s">
        <v>4193</v>
      </c>
      <c r="B3954" t="s">
        <v>274</v>
      </c>
      <c r="C3954" t="s">
        <v>42</v>
      </c>
      <c r="D3954" t="s">
        <v>89</v>
      </c>
      <c r="E3954" t="s">
        <v>31</v>
      </c>
      <c r="F3954">
        <v>1103</v>
      </c>
      <c r="G3954">
        <v>4.0999999999999996</v>
      </c>
      <c r="H3954">
        <v>3082</v>
      </c>
      <c r="I3954">
        <v>184</v>
      </c>
      <c r="J3954" t="s">
        <v>24</v>
      </c>
      <c r="K3954" t="s">
        <v>18</v>
      </c>
      <c r="L3954" t="s">
        <v>19</v>
      </c>
    </row>
    <row r="3955" spans="1:12" x14ac:dyDescent="0.3">
      <c r="A3955" t="s">
        <v>4194</v>
      </c>
      <c r="B3955" t="s">
        <v>436</v>
      </c>
      <c r="C3955" t="s">
        <v>29</v>
      </c>
      <c r="D3955" t="s">
        <v>89</v>
      </c>
      <c r="E3955" t="s">
        <v>112</v>
      </c>
      <c r="F3955">
        <v>1500</v>
      </c>
      <c r="G3955">
        <v>3.2</v>
      </c>
      <c r="H3955">
        <v>1554</v>
      </c>
      <c r="I3955">
        <v>236</v>
      </c>
      <c r="J3955" t="s">
        <v>17</v>
      </c>
      <c r="K3955" t="s">
        <v>25</v>
      </c>
      <c r="L3955" t="s">
        <v>33</v>
      </c>
    </row>
    <row r="3956" spans="1:12" x14ac:dyDescent="0.3">
      <c r="A3956" t="s">
        <v>4195</v>
      </c>
      <c r="B3956" t="s">
        <v>218</v>
      </c>
      <c r="C3956" t="s">
        <v>62</v>
      </c>
      <c r="D3956" t="s">
        <v>22</v>
      </c>
      <c r="E3956" t="s">
        <v>16</v>
      </c>
      <c r="F3956">
        <v>1312</v>
      </c>
      <c r="G3956">
        <v>4.9000000000000004</v>
      </c>
      <c r="H3956">
        <v>11201</v>
      </c>
      <c r="I3956">
        <v>145</v>
      </c>
      <c r="J3956" t="s">
        <v>17</v>
      </c>
      <c r="K3956" t="s">
        <v>25</v>
      </c>
      <c r="L3956" t="s">
        <v>26</v>
      </c>
    </row>
    <row r="3957" spans="1:12" x14ac:dyDescent="0.3">
      <c r="A3957" t="s">
        <v>4196</v>
      </c>
      <c r="B3957" t="s">
        <v>163</v>
      </c>
      <c r="C3957" t="s">
        <v>117</v>
      </c>
      <c r="D3957" t="s">
        <v>15</v>
      </c>
      <c r="E3957" t="s">
        <v>23</v>
      </c>
      <c r="F3957">
        <v>971</v>
      </c>
      <c r="G3957">
        <v>4.4000000000000004</v>
      </c>
      <c r="H3957">
        <v>2220</v>
      </c>
      <c r="I3957">
        <v>198</v>
      </c>
      <c r="J3957" t="s">
        <v>50</v>
      </c>
      <c r="K3957" t="s">
        <v>18</v>
      </c>
      <c r="L3957" t="s">
        <v>26</v>
      </c>
    </row>
    <row r="3958" spans="1:12" x14ac:dyDescent="0.3">
      <c r="A3958" t="s">
        <v>4197</v>
      </c>
      <c r="B3958" t="s">
        <v>57</v>
      </c>
      <c r="C3958" t="s">
        <v>58</v>
      </c>
      <c r="D3958" t="s">
        <v>59</v>
      </c>
      <c r="E3958" t="s">
        <v>112</v>
      </c>
      <c r="F3958">
        <v>861</v>
      </c>
      <c r="G3958">
        <v>4.4000000000000004</v>
      </c>
      <c r="H3958">
        <v>7915</v>
      </c>
      <c r="I3958">
        <v>90</v>
      </c>
      <c r="J3958" t="s">
        <v>50</v>
      </c>
      <c r="K3958" t="s">
        <v>44</v>
      </c>
      <c r="L3958" t="s">
        <v>55</v>
      </c>
    </row>
    <row r="3959" spans="1:12" x14ac:dyDescent="0.3">
      <c r="A3959" t="s">
        <v>4198</v>
      </c>
      <c r="B3959" t="s">
        <v>153</v>
      </c>
      <c r="C3959" t="s">
        <v>54</v>
      </c>
      <c r="D3959" t="s">
        <v>15</v>
      </c>
      <c r="E3959" t="s">
        <v>137</v>
      </c>
      <c r="F3959">
        <v>2127</v>
      </c>
      <c r="G3959">
        <v>3.3</v>
      </c>
      <c r="H3959">
        <v>9597</v>
      </c>
      <c r="I3959">
        <v>138</v>
      </c>
      <c r="J3959" t="s">
        <v>39</v>
      </c>
      <c r="K3959" t="s">
        <v>44</v>
      </c>
      <c r="L3959" t="s">
        <v>33</v>
      </c>
    </row>
    <row r="3960" spans="1:12" x14ac:dyDescent="0.3">
      <c r="A3960" t="s">
        <v>4199</v>
      </c>
      <c r="B3960" t="s">
        <v>186</v>
      </c>
      <c r="C3960" t="s">
        <v>80</v>
      </c>
      <c r="D3960" t="s">
        <v>63</v>
      </c>
      <c r="E3960" t="s">
        <v>16</v>
      </c>
      <c r="F3960">
        <v>1190</v>
      </c>
      <c r="G3960">
        <v>4.8</v>
      </c>
      <c r="H3960">
        <v>8344</v>
      </c>
      <c r="I3960">
        <v>69</v>
      </c>
      <c r="J3960" t="s">
        <v>24</v>
      </c>
      <c r="K3960" t="s">
        <v>44</v>
      </c>
      <c r="L3960" t="s">
        <v>55</v>
      </c>
    </row>
    <row r="3961" spans="1:12" x14ac:dyDescent="0.3">
      <c r="A3961" t="s">
        <v>4200</v>
      </c>
      <c r="B3961" t="s">
        <v>471</v>
      </c>
      <c r="C3961" t="s">
        <v>58</v>
      </c>
      <c r="D3961" t="s">
        <v>48</v>
      </c>
      <c r="E3961" t="s">
        <v>16</v>
      </c>
      <c r="F3961">
        <v>839</v>
      </c>
      <c r="G3961">
        <v>4.3</v>
      </c>
      <c r="H3961">
        <v>10722</v>
      </c>
      <c r="I3961">
        <v>63</v>
      </c>
      <c r="J3961" t="s">
        <v>39</v>
      </c>
      <c r="K3961" t="s">
        <v>51</v>
      </c>
      <c r="L3961" t="s">
        <v>19</v>
      </c>
    </row>
    <row r="3962" spans="1:12" x14ac:dyDescent="0.3">
      <c r="A3962" t="s">
        <v>4201</v>
      </c>
      <c r="B3962" t="s">
        <v>356</v>
      </c>
      <c r="C3962" t="s">
        <v>80</v>
      </c>
      <c r="D3962" t="s">
        <v>30</v>
      </c>
      <c r="E3962" t="s">
        <v>16</v>
      </c>
      <c r="F3962">
        <v>2035</v>
      </c>
      <c r="G3962">
        <v>4.0999999999999996</v>
      </c>
      <c r="H3962">
        <v>14009</v>
      </c>
      <c r="I3962">
        <v>289</v>
      </c>
      <c r="J3962" t="s">
        <v>39</v>
      </c>
      <c r="K3962" t="s">
        <v>25</v>
      </c>
      <c r="L3962" t="s">
        <v>26</v>
      </c>
    </row>
    <row r="3963" spans="1:12" x14ac:dyDescent="0.3">
      <c r="A3963" t="s">
        <v>4202</v>
      </c>
      <c r="B3963" t="s">
        <v>220</v>
      </c>
      <c r="C3963" t="s">
        <v>80</v>
      </c>
      <c r="D3963" t="s">
        <v>95</v>
      </c>
      <c r="E3963" t="s">
        <v>38</v>
      </c>
      <c r="F3963">
        <v>2469</v>
      </c>
      <c r="G3963">
        <v>3.6</v>
      </c>
      <c r="H3963">
        <v>11572</v>
      </c>
      <c r="I3963">
        <v>273</v>
      </c>
      <c r="J3963" t="s">
        <v>32</v>
      </c>
      <c r="K3963" t="s">
        <v>44</v>
      </c>
      <c r="L3963" t="s">
        <v>19</v>
      </c>
    </row>
    <row r="3964" spans="1:12" x14ac:dyDescent="0.3">
      <c r="A3964" t="s">
        <v>4203</v>
      </c>
      <c r="B3964" t="s">
        <v>218</v>
      </c>
      <c r="C3964" t="s">
        <v>62</v>
      </c>
      <c r="D3964" t="s">
        <v>22</v>
      </c>
      <c r="E3964" t="s">
        <v>64</v>
      </c>
      <c r="F3964">
        <v>1451</v>
      </c>
      <c r="G3964">
        <v>3.1</v>
      </c>
      <c r="H3964">
        <v>934</v>
      </c>
      <c r="I3964">
        <v>110</v>
      </c>
      <c r="J3964" t="s">
        <v>17</v>
      </c>
      <c r="K3964" t="s">
        <v>51</v>
      </c>
      <c r="L3964" t="s">
        <v>33</v>
      </c>
    </row>
    <row r="3965" spans="1:12" x14ac:dyDescent="0.3">
      <c r="A3965" t="s">
        <v>4204</v>
      </c>
      <c r="B3965" t="s">
        <v>603</v>
      </c>
      <c r="C3965" t="s">
        <v>14</v>
      </c>
      <c r="D3965" t="s">
        <v>1076</v>
      </c>
      <c r="E3965" t="s">
        <v>112</v>
      </c>
      <c r="F3965">
        <v>1518</v>
      </c>
      <c r="G3965">
        <v>4.2</v>
      </c>
      <c r="H3965">
        <v>8361</v>
      </c>
      <c r="I3965">
        <v>175</v>
      </c>
      <c r="J3965" t="s">
        <v>24</v>
      </c>
      <c r="K3965" t="s">
        <v>51</v>
      </c>
      <c r="L3965" t="s">
        <v>33</v>
      </c>
    </row>
    <row r="3966" spans="1:12" x14ac:dyDescent="0.3">
      <c r="A3966" t="s">
        <v>4205</v>
      </c>
      <c r="B3966" t="s">
        <v>145</v>
      </c>
      <c r="C3966" t="s">
        <v>36</v>
      </c>
      <c r="D3966" t="s">
        <v>15</v>
      </c>
      <c r="E3966" t="s">
        <v>38</v>
      </c>
      <c r="F3966">
        <v>897</v>
      </c>
      <c r="G3966">
        <v>4.7</v>
      </c>
      <c r="H3966">
        <v>13970</v>
      </c>
      <c r="I3966">
        <v>161</v>
      </c>
      <c r="J3966" t="s">
        <v>50</v>
      </c>
      <c r="K3966" t="s">
        <v>25</v>
      </c>
      <c r="L3966" t="s">
        <v>55</v>
      </c>
    </row>
    <row r="3967" spans="1:12" x14ac:dyDescent="0.3">
      <c r="A3967" t="s">
        <v>4206</v>
      </c>
      <c r="B3967" t="s">
        <v>71</v>
      </c>
      <c r="C3967" t="s">
        <v>47</v>
      </c>
      <c r="D3967" t="s">
        <v>967</v>
      </c>
      <c r="E3967" t="s">
        <v>49</v>
      </c>
      <c r="F3967">
        <v>2284</v>
      </c>
      <c r="G3967">
        <v>4.2</v>
      </c>
      <c r="H3967">
        <v>9207</v>
      </c>
      <c r="I3967">
        <v>247</v>
      </c>
      <c r="J3967" t="s">
        <v>24</v>
      </c>
      <c r="K3967" t="s">
        <v>44</v>
      </c>
      <c r="L3967" t="s">
        <v>19</v>
      </c>
    </row>
    <row r="3968" spans="1:12" x14ac:dyDescent="0.3">
      <c r="A3968" t="s">
        <v>4207</v>
      </c>
      <c r="B3968" t="s">
        <v>155</v>
      </c>
      <c r="C3968" t="s">
        <v>62</v>
      </c>
      <c r="D3968" t="s">
        <v>72</v>
      </c>
      <c r="E3968" t="s">
        <v>90</v>
      </c>
      <c r="F3968">
        <v>2232</v>
      </c>
      <c r="G3968">
        <v>4.3</v>
      </c>
      <c r="H3968">
        <v>5007</v>
      </c>
      <c r="I3968">
        <v>164</v>
      </c>
      <c r="J3968" t="s">
        <v>17</v>
      </c>
      <c r="K3968" t="s">
        <v>51</v>
      </c>
      <c r="L3968" t="s">
        <v>33</v>
      </c>
    </row>
    <row r="3969" spans="1:12" x14ac:dyDescent="0.3">
      <c r="A3969" t="s">
        <v>4208</v>
      </c>
      <c r="B3969" t="s">
        <v>568</v>
      </c>
      <c r="C3969" t="s">
        <v>117</v>
      </c>
      <c r="D3969" t="s">
        <v>43</v>
      </c>
      <c r="E3969" t="s">
        <v>77</v>
      </c>
      <c r="F3969">
        <v>1753</v>
      </c>
      <c r="G3969">
        <v>4.4000000000000004</v>
      </c>
      <c r="H3969">
        <v>2318</v>
      </c>
      <c r="I3969">
        <v>231</v>
      </c>
      <c r="J3969" t="s">
        <v>24</v>
      </c>
      <c r="K3969" t="s">
        <v>25</v>
      </c>
      <c r="L3969" t="s">
        <v>26</v>
      </c>
    </row>
    <row r="3970" spans="1:12" x14ac:dyDescent="0.3">
      <c r="A3970" t="s">
        <v>4209</v>
      </c>
      <c r="B3970" t="s">
        <v>356</v>
      </c>
      <c r="C3970" t="s">
        <v>80</v>
      </c>
      <c r="D3970" t="s">
        <v>30</v>
      </c>
      <c r="E3970" t="s">
        <v>77</v>
      </c>
      <c r="F3970">
        <v>1742</v>
      </c>
      <c r="G3970">
        <v>5</v>
      </c>
      <c r="H3970">
        <v>10673</v>
      </c>
      <c r="I3970">
        <v>95</v>
      </c>
      <c r="J3970" t="s">
        <v>32</v>
      </c>
      <c r="K3970" t="s">
        <v>44</v>
      </c>
      <c r="L3970" t="s">
        <v>55</v>
      </c>
    </row>
    <row r="3971" spans="1:12" x14ac:dyDescent="0.3">
      <c r="A3971" t="s">
        <v>4210</v>
      </c>
      <c r="B3971" t="s">
        <v>312</v>
      </c>
      <c r="C3971" t="s">
        <v>42</v>
      </c>
      <c r="D3971" t="s">
        <v>15</v>
      </c>
      <c r="E3971" t="s">
        <v>16</v>
      </c>
      <c r="F3971">
        <v>2955</v>
      </c>
      <c r="G3971">
        <v>4.7</v>
      </c>
      <c r="H3971">
        <v>5895</v>
      </c>
      <c r="I3971">
        <v>247</v>
      </c>
      <c r="J3971" t="s">
        <v>39</v>
      </c>
      <c r="K3971" t="s">
        <v>18</v>
      </c>
      <c r="L3971" t="s">
        <v>55</v>
      </c>
    </row>
    <row r="3972" spans="1:12" x14ac:dyDescent="0.3">
      <c r="A3972" t="s">
        <v>4211</v>
      </c>
      <c r="B3972" t="s">
        <v>165</v>
      </c>
      <c r="C3972" t="s">
        <v>36</v>
      </c>
      <c r="D3972" t="s">
        <v>48</v>
      </c>
      <c r="E3972" t="s">
        <v>112</v>
      </c>
      <c r="F3972">
        <v>308</v>
      </c>
      <c r="G3972">
        <v>3.9</v>
      </c>
      <c r="H3972">
        <v>9774</v>
      </c>
      <c r="I3972">
        <v>158</v>
      </c>
      <c r="J3972" t="s">
        <v>17</v>
      </c>
      <c r="K3972" t="s">
        <v>51</v>
      </c>
      <c r="L3972" t="s">
        <v>55</v>
      </c>
    </row>
    <row r="3973" spans="1:12" x14ac:dyDescent="0.3">
      <c r="A3973" t="s">
        <v>4212</v>
      </c>
      <c r="B3973" t="s">
        <v>263</v>
      </c>
      <c r="C3973" t="s">
        <v>58</v>
      </c>
      <c r="D3973" t="s">
        <v>15</v>
      </c>
      <c r="E3973" t="s">
        <v>38</v>
      </c>
      <c r="F3973">
        <v>684</v>
      </c>
      <c r="G3973">
        <v>4.4000000000000004</v>
      </c>
      <c r="H3973">
        <v>13138</v>
      </c>
      <c r="I3973">
        <v>55</v>
      </c>
      <c r="J3973" t="s">
        <v>17</v>
      </c>
      <c r="K3973" t="s">
        <v>18</v>
      </c>
      <c r="L3973" t="s">
        <v>33</v>
      </c>
    </row>
    <row r="3974" spans="1:12" x14ac:dyDescent="0.3">
      <c r="A3974" t="s">
        <v>4213</v>
      </c>
      <c r="B3974" t="s">
        <v>209</v>
      </c>
      <c r="C3974" t="s">
        <v>54</v>
      </c>
      <c r="D3974" t="s">
        <v>30</v>
      </c>
      <c r="E3974" t="s">
        <v>77</v>
      </c>
      <c r="F3974">
        <v>2466</v>
      </c>
      <c r="G3974">
        <v>4.5</v>
      </c>
      <c r="H3974">
        <v>14991</v>
      </c>
      <c r="I3974">
        <v>102</v>
      </c>
      <c r="J3974" t="s">
        <v>24</v>
      </c>
      <c r="K3974" t="s">
        <v>44</v>
      </c>
      <c r="L3974" t="s">
        <v>33</v>
      </c>
    </row>
    <row r="3975" spans="1:12" x14ac:dyDescent="0.3">
      <c r="A3975" t="s">
        <v>4214</v>
      </c>
      <c r="B3975" t="s">
        <v>233</v>
      </c>
      <c r="C3975" t="s">
        <v>47</v>
      </c>
      <c r="D3975" t="s">
        <v>63</v>
      </c>
      <c r="E3975" t="s">
        <v>38</v>
      </c>
      <c r="F3975">
        <v>500</v>
      </c>
      <c r="G3975">
        <v>3.7</v>
      </c>
      <c r="H3975">
        <v>3918</v>
      </c>
      <c r="I3975">
        <v>126</v>
      </c>
      <c r="J3975" t="s">
        <v>39</v>
      </c>
      <c r="K3975" t="s">
        <v>18</v>
      </c>
      <c r="L3975" t="s">
        <v>26</v>
      </c>
    </row>
    <row r="3976" spans="1:12" x14ac:dyDescent="0.3">
      <c r="A3976" t="s">
        <v>4215</v>
      </c>
      <c r="B3976" t="s">
        <v>111</v>
      </c>
      <c r="C3976" t="s">
        <v>54</v>
      </c>
      <c r="D3976" t="s">
        <v>72</v>
      </c>
      <c r="E3976" t="s">
        <v>118</v>
      </c>
      <c r="F3976">
        <v>354</v>
      </c>
      <c r="G3976">
        <v>4.5999999999999996</v>
      </c>
      <c r="H3976">
        <v>361</v>
      </c>
      <c r="I3976">
        <v>56</v>
      </c>
      <c r="J3976" t="s">
        <v>17</v>
      </c>
      <c r="K3976" t="s">
        <v>25</v>
      </c>
      <c r="L3976" t="s">
        <v>19</v>
      </c>
    </row>
    <row r="3977" spans="1:12" x14ac:dyDescent="0.3">
      <c r="A3977" t="s">
        <v>4216</v>
      </c>
      <c r="B3977" t="s">
        <v>247</v>
      </c>
      <c r="C3977" t="s">
        <v>117</v>
      </c>
      <c r="D3977" t="s">
        <v>22</v>
      </c>
      <c r="E3977" t="s">
        <v>49</v>
      </c>
      <c r="F3977">
        <v>2264</v>
      </c>
      <c r="G3977">
        <v>3.1</v>
      </c>
      <c r="H3977">
        <v>9017</v>
      </c>
      <c r="I3977">
        <v>209</v>
      </c>
      <c r="J3977" t="s">
        <v>39</v>
      </c>
      <c r="K3977" t="s">
        <v>44</v>
      </c>
      <c r="L3977" t="s">
        <v>33</v>
      </c>
    </row>
    <row r="3978" spans="1:12" x14ac:dyDescent="0.3">
      <c r="A3978" t="s">
        <v>4217</v>
      </c>
      <c r="B3978" t="s">
        <v>129</v>
      </c>
      <c r="C3978" t="s">
        <v>62</v>
      </c>
      <c r="D3978" t="s">
        <v>59</v>
      </c>
      <c r="E3978" t="s">
        <v>69</v>
      </c>
      <c r="F3978">
        <v>599</v>
      </c>
      <c r="G3978">
        <v>4</v>
      </c>
      <c r="H3978">
        <v>3930</v>
      </c>
      <c r="I3978">
        <v>236</v>
      </c>
      <c r="J3978" t="s">
        <v>32</v>
      </c>
      <c r="K3978" t="s">
        <v>44</v>
      </c>
      <c r="L3978" t="s">
        <v>55</v>
      </c>
    </row>
    <row r="3979" spans="1:12" x14ac:dyDescent="0.3">
      <c r="A3979" t="s">
        <v>4218</v>
      </c>
      <c r="B3979" t="s">
        <v>568</v>
      </c>
      <c r="C3979" t="s">
        <v>117</v>
      </c>
      <c r="D3979" t="s">
        <v>43</v>
      </c>
      <c r="E3979" t="s">
        <v>90</v>
      </c>
      <c r="F3979">
        <v>2089</v>
      </c>
      <c r="G3979">
        <v>4.5999999999999996</v>
      </c>
      <c r="H3979">
        <v>3450</v>
      </c>
      <c r="I3979">
        <v>112</v>
      </c>
      <c r="J3979" t="s">
        <v>39</v>
      </c>
      <c r="K3979" t="s">
        <v>51</v>
      </c>
      <c r="L3979" t="s">
        <v>19</v>
      </c>
    </row>
    <row r="3980" spans="1:12" x14ac:dyDescent="0.3">
      <c r="A3980" t="s">
        <v>4219</v>
      </c>
      <c r="B3980" t="s">
        <v>13</v>
      </c>
      <c r="C3980" t="s">
        <v>14</v>
      </c>
      <c r="D3980" t="s">
        <v>15</v>
      </c>
      <c r="E3980" t="s">
        <v>16</v>
      </c>
      <c r="F3980">
        <v>2832</v>
      </c>
      <c r="G3980">
        <v>3.6</v>
      </c>
      <c r="H3980">
        <v>14863</v>
      </c>
      <c r="I3980">
        <v>169</v>
      </c>
      <c r="J3980" t="s">
        <v>39</v>
      </c>
      <c r="K3980" t="s">
        <v>18</v>
      </c>
      <c r="L3980" t="s">
        <v>33</v>
      </c>
    </row>
    <row r="3981" spans="1:12" x14ac:dyDescent="0.3">
      <c r="A3981" t="s">
        <v>4220</v>
      </c>
      <c r="B3981" t="s">
        <v>434</v>
      </c>
      <c r="C3981" t="s">
        <v>42</v>
      </c>
      <c r="D3981" t="s">
        <v>63</v>
      </c>
      <c r="E3981" t="s">
        <v>69</v>
      </c>
      <c r="F3981">
        <v>2083</v>
      </c>
      <c r="G3981">
        <v>3.7</v>
      </c>
      <c r="H3981">
        <v>10221</v>
      </c>
      <c r="I3981">
        <v>92</v>
      </c>
      <c r="J3981" t="s">
        <v>50</v>
      </c>
      <c r="K3981" t="s">
        <v>25</v>
      </c>
      <c r="L3981" t="s">
        <v>19</v>
      </c>
    </row>
    <row r="3982" spans="1:12" x14ac:dyDescent="0.3">
      <c r="A3982" t="s">
        <v>4221</v>
      </c>
      <c r="B3982" t="s">
        <v>66</v>
      </c>
      <c r="C3982" t="s">
        <v>14</v>
      </c>
      <c r="D3982" t="s">
        <v>48</v>
      </c>
      <c r="E3982" t="s">
        <v>49</v>
      </c>
      <c r="F3982">
        <v>1391</v>
      </c>
      <c r="G3982">
        <v>3.1</v>
      </c>
      <c r="H3982">
        <v>118</v>
      </c>
      <c r="I3982">
        <v>87</v>
      </c>
      <c r="J3982" t="s">
        <v>17</v>
      </c>
      <c r="K3982" t="s">
        <v>51</v>
      </c>
      <c r="L3982" t="s">
        <v>26</v>
      </c>
    </row>
    <row r="3983" spans="1:12" x14ac:dyDescent="0.3">
      <c r="A3983" t="s">
        <v>4222</v>
      </c>
      <c r="B3983" t="s">
        <v>412</v>
      </c>
      <c r="C3983" t="s">
        <v>54</v>
      </c>
      <c r="D3983" t="s">
        <v>48</v>
      </c>
      <c r="E3983" t="s">
        <v>38</v>
      </c>
      <c r="F3983">
        <v>2191</v>
      </c>
      <c r="G3983">
        <v>3.3</v>
      </c>
      <c r="H3983">
        <v>10877</v>
      </c>
      <c r="I3983">
        <v>299</v>
      </c>
      <c r="J3983" t="s">
        <v>39</v>
      </c>
      <c r="K3983" t="s">
        <v>44</v>
      </c>
      <c r="L3983" t="s">
        <v>55</v>
      </c>
    </row>
    <row r="3984" spans="1:12" x14ac:dyDescent="0.3">
      <c r="A3984" t="s">
        <v>4223</v>
      </c>
      <c r="B3984" t="s">
        <v>186</v>
      </c>
      <c r="C3984" t="s">
        <v>80</v>
      </c>
      <c r="D3984" t="s">
        <v>63</v>
      </c>
      <c r="E3984" t="s">
        <v>1071</v>
      </c>
      <c r="F3984">
        <v>645</v>
      </c>
      <c r="G3984">
        <v>4.9000000000000004</v>
      </c>
      <c r="H3984">
        <v>12908</v>
      </c>
      <c r="I3984">
        <v>26</v>
      </c>
      <c r="J3984" t="s">
        <v>32</v>
      </c>
      <c r="K3984" t="s">
        <v>18</v>
      </c>
      <c r="L3984" t="s">
        <v>33</v>
      </c>
    </row>
    <row r="3985" spans="1:12" x14ac:dyDescent="0.3">
      <c r="A3985" t="s">
        <v>4224</v>
      </c>
      <c r="B3985" t="s">
        <v>71</v>
      </c>
      <c r="C3985" t="s">
        <v>47</v>
      </c>
      <c r="D3985" t="s">
        <v>72</v>
      </c>
      <c r="E3985" t="s">
        <v>49</v>
      </c>
      <c r="F3985">
        <v>1399</v>
      </c>
      <c r="G3985">
        <v>4.7</v>
      </c>
      <c r="H3985">
        <v>821</v>
      </c>
      <c r="I3985">
        <v>188</v>
      </c>
      <c r="J3985" t="s">
        <v>39</v>
      </c>
      <c r="K3985" t="s">
        <v>25</v>
      </c>
      <c r="L3985" t="s">
        <v>19</v>
      </c>
    </row>
    <row r="3986" spans="1:12" x14ac:dyDescent="0.3">
      <c r="A3986" t="s">
        <v>4225</v>
      </c>
      <c r="B3986" t="s">
        <v>186</v>
      </c>
      <c r="C3986" t="s">
        <v>80</v>
      </c>
      <c r="D3986" t="s">
        <v>63</v>
      </c>
      <c r="E3986" t="s">
        <v>64</v>
      </c>
      <c r="F3986">
        <v>2952</v>
      </c>
      <c r="G3986">
        <v>4.7</v>
      </c>
      <c r="H3986">
        <v>6519</v>
      </c>
      <c r="I3986">
        <v>34</v>
      </c>
      <c r="J3986" t="s">
        <v>24</v>
      </c>
      <c r="K3986" t="s">
        <v>51</v>
      </c>
      <c r="L3986" t="s">
        <v>33</v>
      </c>
    </row>
    <row r="3987" spans="1:12" x14ac:dyDescent="0.3">
      <c r="A3987" t="s">
        <v>4226</v>
      </c>
      <c r="B3987" t="s">
        <v>183</v>
      </c>
      <c r="C3987" t="s">
        <v>36</v>
      </c>
      <c r="D3987" t="s">
        <v>30</v>
      </c>
      <c r="E3987" t="s">
        <v>16</v>
      </c>
      <c r="F3987">
        <v>618</v>
      </c>
      <c r="G3987">
        <v>4.3</v>
      </c>
      <c r="H3987">
        <v>3202</v>
      </c>
      <c r="I3987">
        <v>245</v>
      </c>
      <c r="J3987" t="s">
        <v>24</v>
      </c>
      <c r="K3987" t="s">
        <v>25</v>
      </c>
      <c r="L3987" t="s">
        <v>33</v>
      </c>
    </row>
    <row r="3988" spans="1:12" x14ac:dyDescent="0.3">
      <c r="A3988" t="s">
        <v>4227</v>
      </c>
      <c r="B3988" t="s">
        <v>79</v>
      </c>
      <c r="C3988" t="s">
        <v>80</v>
      </c>
      <c r="D3988" t="s">
        <v>15</v>
      </c>
      <c r="E3988" t="s">
        <v>23</v>
      </c>
      <c r="F3988">
        <v>955</v>
      </c>
      <c r="G3988">
        <v>3.9</v>
      </c>
      <c r="H3988">
        <v>5263</v>
      </c>
      <c r="I3988">
        <v>154</v>
      </c>
      <c r="J3988" t="s">
        <v>50</v>
      </c>
      <c r="K3988" t="s">
        <v>18</v>
      </c>
      <c r="L3988" t="s">
        <v>19</v>
      </c>
    </row>
    <row r="3989" spans="1:12" x14ac:dyDescent="0.3">
      <c r="A3989" t="s">
        <v>4228</v>
      </c>
      <c r="B3989" t="s">
        <v>181</v>
      </c>
      <c r="C3989" t="s">
        <v>80</v>
      </c>
      <c r="D3989" t="s">
        <v>48</v>
      </c>
      <c r="E3989" t="s">
        <v>77</v>
      </c>
      <c r="F3989">
        <v>462</v>
      </c>
      <c r="G3989">
        <v>4</v>
      </c>
      <c r="H3989">
        <v>10926</v>
      </c>
      <c r="I3989">
        <v>98</v>
      </c>
      <c r="J3989" t="s">
        <v>50</v>
      </c>
      <c r="K3989" t="s">
        <v>44</v>
      </c>
      <c r="L3989" t="s">
        <v>19</v>
      </c>
    </row>
    <row r="3990" spans="1:12" x14ac:dyDescent="0.3">
      <c r="A3990" t="s">
        <v>4229</v>
      </c>
      <c r="B3990" t="s">
        <v>206</v>
      </c>
      <c r="C3990" t="s">
        <v>134</v>
      </c>
      <c r="D3990" t="s">
        <v>89</v>
      </c>
      <c r="F3990">
        <v>1209</v>
      </c>
      <c r="G3990">
        <v>4.2</v>
      </c>
      <c r="H3990">
        <v>14782</v>
      </c>
      <c r="I3990">
        <v>63</v>
      </c>
      <c r="J3990" t="s">
        <v>17</v>
      </c>
      <c r="K3990" t="s">
        <v>25</v>
      </c>
      <c r="L3990" t="s">
        <v>19</v>
      </c>
    </row>
    <row r="3991" spans="1:12" x14ac:dyDescent="0.3">
      <c r="A3991" t="s">
        <v>4230</v>
      </c>
      <c r="B3991" t="s">
        <v>197</v>
      </c>
      <c r="C3991" t="s">
        <v>36</v>
      </c>
      <c r="D3991" t="s">
        <v>95</v>
      </c>
      <c r="E3991" t="s">
        <v>69</v>
      </c>
      <c r="F3991">
        <v>2682</v>
      </c>
      <c r="G3991">
        <v>4.8</v>
      </c>
      <c r="H3991">
        <v>13066</v>
      </c>
      <c r="I3991">
        <v>242</v>
      </c>
      <c r="J3991" t="s">
        <v>17</v>
      </c>
      <c r="K3991" t="s">
        <v>51</v>
      </c>
      <c r="L3991" t="s">
        <v>19</v>
      </c>
    </row>
    <row r="3992" spans="1:12" x14ac:dyDescent="0.3">
      <c r="A3992" t="s">
        <v>4231</v>
      </c>
      <c r="B3992" t="s">
        <v>298</v>
      </c>
      <c r="C3992" t="s">
        <v>117</v>
      </c>
      <c r="D3992" t="s">
        <v>59</v>
      </c>
      <c r="E3992" t="s">
        <v>64</v>
      </c>
      <c r="F3992">
        <v>2974</v>
      </c>
      <c r="G3992">
        <v>4.8</v>
      </c>
      <c r="H3992">
        <v>4518</v>
      </c>
      <c r="I3992">
        <v>83</v>
      </c>
      <c r="J3992" t="s">
        <v>39</v>
      </c>
      <c r="K3992" t="s">
        <v>25</v>
      </c>
      <c r="L3992" t="s">
        <v>19</v>
      </c>
    </row>
    <row r="3993" spans="1:12" x14ac:dyDescent="0.3">
      <c r="A3993" t="s">
        <v>4232</v>
      </c>
      <c r="B3993" t="s">
        <v>471</v>
      </c>
      <c r="C3993" t="s">
        <v>58</v>
      </c>
      <c r="D3993" t="s">
        <v>48</v>
      </c>
      <c r="E3993" t="s">
        <v>64</v>
      </c>
      <c r="F3993">
        <v>549</v>
      </c>
      <c r="G3993">
        <v>4.0999999999999996</v>
      </c>
      <c r="H3993">
        <v>6023</v>
      </c>
      <c r="I3993">
        <v>141</v>
      </c>
      <c r="J3993" t="s">
        <v>17</v>
      </c>
      <c r="K3993" t="s">
        <v>25</v>
      </c>
      <c r="L3993" t="s">
        <v>26</v>
      </c>
    </row>
    <row r="3994" spans="1:12" x14ac:dyDescent="0.3">
      <c r="A3994" t="s">
        <v>4233</v>
      </c>
      <c r="B3994" t="s">
        <v>153</v>
      </c>
      <c r="C3994" t="s">
        <v>54</v>
      </c>
      <c r="D3994" t="s">
        <v>15</v>
      </c>
      <c r="E3994" t="s">
        <v>137</v>
      </c>
      <c r="F3994">
        <v>2886</v>
      </c>
      <c r="G3994">
        <v>4.3</v>
      </c>
      <c r="H3994">
        <v>1840</v>
      </c>
      <c r="I3994">
        <v>47</v>
      </c>
      <c r="J3994" t="s">
        <v>24</v>
      </c>
      <c r="K3994" t="s">
        <v>25</v>
      </c>
      <c r="L3994" t="s">
        <v>33</v>
      </c>
    </row>
    <row r="3995" spans="1:12" x14ac:dyDescent="0.3">
      <c r="A3995" t="s">
        <v>4234</v>
      </c>
      <c r="B3995" t="s">
        <v>106</v>
      </c>
      <c r="C3995" t="s">
        <v>62</v>
      </c>
      <c r="D3995" t="s">
        <v>30</v>
      </c>
      <c r="E3995" t="s">
        <v>90</v>
      </c>
      <c r="F3995">
        <v>2463</v>
      </c>
      <c r="G3995">
        <v>3.8</v>
      </c>
      <c r="H3995">
        <v>9149</v>
      </c>
      <c r="I3995">
        <v>2</v>
      </c>
      <c r="J3995" t="s">
        <v>32</v>
      </c>
      <c r="K3995" t="s">
        <v>51</v>
      </c>
      <c r="L3995" t="s">
        <v>55</v>
      </c>
    </row>
    <row r="3996" spans="1:12" x14ac:dyDescent="0.3">
      <c r="A3996" t="s">
        <v>4235</v>
      </c>
      <c r="B3996" t="s">
        <v>172</v>
      </c>
      <c r="C3996" t="s">
        <v>14</v>
      </c>
      <c r="D3996" t="s">
        <v>63</v>
      </c>
      <c r="E3996" t="s">
        <v>118</v>
      </c>
      <c r="F3996">
        <v>948</v>
      </c>
      <c r="G3996">
        <v>4.2</v>
      </c>
      <c r="H3996">
        <v>3746</v>
      </c>
      <c r="I3996">
        <v>96</v>
      </c>
      <c r="J3996" t="s">
        <v>17</v>
      </c>
      <c r="K3996" t="s">
        <v>51</v>
      </c>
      <c r="L3996" t="s">
        <v>55</v>
      </c>
    </row>
    <row r="3997" spans="1:12" x14ac:dyDescent="0.3">
      <c r="A3997" t="s">
        <v>4236</v>
      </c>
      <c r="B3997" t="s">
        <v>317</v>
      </c>
      <c r="C3997" t="s">
        <v>58</v>
      </c>
      <c r="D3997" t="s">
        <v>22</v>
      </c>
      <c r="E3997" t="s">
        <v>38</v>
      </c>
      <c r="F3997">
        <v>2261</v>
      </c>
      <c r="G3997">
        <v>3.5</v>
      </c>
      <c r="H3997">
        <v>257</v>
      </c>
      <c r="I3997">
        <v>171</v>
      </c>
      <c r="J3997" t="s">
        <v>17</v>
      </c>
      <c r="K3997" t="s">
        <v>51</v>
      </c>
      <c r="L3997" t="s">
        <v>33</v>
      </c>
    </row>
    <row r="3998" spans="1:12" x14ac:dyDescent="0.3">
      <c r="A3998" t="s">
        <v>4237</v>
      </c>
      <c r="B3998" t="s">
        <v>170</v>
      </c>
      <c r="C3998" t="s">
        <v>42</v>
      </c>
      <c r="D3998" t="s">
        <v>95</v>
      </c>
      <c r="E3998" t="s">
        <v>38</v>
      </c>
      <c r="F3998">
        <v>1577</v>
      </c>
      <c r="G3998">
        <v>4.8</v>
      </c>
      <c r="H3998">
        <v>5949</v>
      </c>
      <c r="I3998">
        <v>47</v>
      </c>
      <c r="J3998" t="s">
        <v>39</v>
      </c>
      <c r="K3998" t="s">
        <v>25</v>
      </c>
      <c r="L3998" t="s">
        <v>33</v>
      </c>
    </row>
    <row r="3999" spans="1:12" x14ac:dyDescent="0.3">
      <c r="A3999" t="s">
        <v>4238</v>
      </c>
      <c r="B3999" t="s">
        <v>216</v>
      </c>
      <c r="C3999" t="s">
        <v>80</v>
      </c>
      <c r="D3999" t="s">
        <v>43</v>
      </c>
      <c r="E3999" t="s">
        <v>16</v>
      </c>
      <c r="F3999">
        <v>2519</v>
      </c>
      <c r="G3999">
        <v>4.2</v>
      </c>
      <c r="H3999">
        <v>6678</v>
      </c>
      <c r="I3999">
        <v>181</v>
      </c>
      <c r="J3999" t="s">
        <v>24</v>
      </c>
      <c r="K3999" t="s">
        <v>25</v>
      </c>
      <c r="L3999" t="s">
        <v>33</v>
      </c>
    </row>
    <row r="4000" spans="1:12" x14ac:dyDescent="0.3">
      <c r="A4000" t="s">
        <v>4239</v>
      </c>
      <c r="B4000" t="s">
        <v>216</v>
      </c>
      <c r="C4000" t="s">
        <v>80</v>
      </c>
      <c r="D4000" t="s">
        <v>43</v>
      </c>
      <c r="E4000" t="s">
        <v>64</v>
      </c>
      <c r="F4000">
        <v>487</v>
      </c>
      <c r="G4000">
        <v>4.2</v>
      </c>
      <c r="H4000">
        <v>13151</v>
      </c>
      <c r="I4000">
        <v>148</v>
      </c>
      <c r="J4000" t="s">
        <v>50</v>
      </c>
      <c r="K4000" t="s">
        <v>51</v>
      </c>
      <c r="L4000" t="s">
        <v>33</v>
      </c>
    </row>
    <row r="4001" spans="1:12" x14ac:dyDescent="0.3">
      <c r="A4001" t="s">
        <v>4240</v>
      </c>
      <c r="B4001" t="s">
        <v>293</v>
      </c>
      <c r="C4001" t="s">
        <v>80</v>
      </c>
      <c r="D4001" t="s">
        <v>89</v>
      </c>
      <c r="E4001" t="s">
        <v>77</v>
      </c>
      <c r="F4001">
        <v>1508</v>
      </c>
      <c r="G4001">
        <v>4.7</v>
      </c>
      <c r="H4001">
        <v>5373</v>
      </c>
      <c r="I4001">
        <v>244</v>
      </c>
      <c r="J4001" t="s">
        <v>17</v>
      </c>
      <c r="K4001" t="s">
        <v>25</v>
      </c>
      <c r="L4001" t="s">
        <v>33</v>
      </c>
    </row>
    <row r="4002" spans="1:12" x14ac:dyDescent="0.3">
      <c r="A4002" t="s">
        <v>4241</v>
      </c>
      <c r="B4002" t="s">
        <v>46</v>
      </c>
      <c r="C4002" t="s">
        <v>47</v>
      </c>
      <c r="D4002" t="s">
        <v>48</v>
      </c>
      <c r="E4002" t="s">
        <v>90</v>
      </c>
      <c r="F4002">
        <v>2809</v>
      </c>
      <c r="G4002">
        <v>3.1</v>
      </c>
      <c r="H4002">
        <v>10733</v>
      </c>
      <c r="I4002">
        <v>73</v>
      </c>
      <c r="J4002" t="s">
        <v>39</v>
      </c>
      <c r="K4002" t="s">
        <v>25</v>
      </c>
      <c r="L4002" t="s">
        <v>19</v>
      </c>
    </row>
    <row r="4003" spans="1:12" x14ac:dyDescent="0.3">
      <c r="A4003" t="s">
        <v>4242</v>
      </c>
      <c r="B4003" t="s">
        <v>35</v>
      </c>
      <c r="C4003" t="s">
        <v>36</v>
      </c>
      <c r="D4003" t="s">
        <v>22</v>
      </c>
      <c r="E4003" t="s">
        <v>118</v>
      </c>
      <c r="F4003">
        <v>2845</v>
      </c>
      <c r="G4003">
        <v>3.5</v>
      </c>
      <c r="H4003">
        <v>3501</v>
      </c>
      <c r="I4003">
        <v>113</v>
      </c>
      <c r="J4003" t="s">
        <v>39</v>
      </c>
      <c r="K4003" t="s">
        <v>18</v>
      </c>
      <c r="L4003" t="s">
        <v>33</v>
      </c>
    </row>
    <row r="4004" spans="1:12" x14ac:dyDescent="0.3">
      <c r="A4004" t="s">
        <v>4243</v>
      </c>
      <c r="B4004" t="s">
        <v>247</v>
      </c>
      <c r="C4004" t="s">
        <v>117</v>
      </c>
      <c r="D4004" t="s">
        <v>22</v>
      </c>
      <c r="E4004" t="s">
        <v>23</v>
      </c>
      <c r="F4004">
        <v>737</v>
      </c>
      <c r="G4004">
        <v>3.6</v>
      </c>
      <c r="H4004">
        <v>7032</v>
      </c>
      <c r="I4004">
        <v>116</v>
      </c>
      <c r="J4004" t="s">
        <v>17</v>
      </c>
      <c r="K4004" t="s">
        <v>51</v>
      </c>
      <c r="L4004" t="s">
        <v>19</v>
      </c>
    </row>
    <row r="4005" spans="1:12" x14ac:dyDescent="0.3">
      <c r="A4005" t="s">
        <v>4244</v>
      </c>
      <c r="B4005" t="s">
        <v>218</v>
      </c>
      <c r="C4005" t="s">
        <v>62</v>
      </c>
      <c r="D4005" t="s">
        <v>22</v>
      </c>
      <c r="E4005" t="s">
        <v>31</v>
      </c>
      <c r="F4005">
        <v>2793</v>
      </c>
      <c r="G4005">
        <v>4.2</v>
      </c>
      <c r="H4005">
        <v>5187</v>
      </c>
      <c r="I4005">
        <v>205</v>
      </c>
      <c r="J4005" t="s">
        <v>32</v>
      </c>
      <c r="K4005" t="s">
        <v>25</v>
      </c>
      <c r="L4005" t="s">
        <v>55</v>
      </c>
    </row>
    <row r="4006" spans="1:12" x14ac:dyDescent="0.3">
      <c r="A4006" t="s">
        <v>4245</v>
      </c>
      <c r="B4006" t="s">
        <v>71</v>
      </c>
      <c r="C4006" t="s">
        <v>47</v>
      </c>
      <c r="D4006" t="s">
        <v>72</v>
      </c>
      <c r="E4006" t="s">
        <v>112</v>
      </c>
      <c r="F4006">
        <v>1380</v>
      </c>
      <c r="G4006">
        <v>4.5</v>
      </c>
      <c r="H4006">
        <v>5898</v>
      </c>
      <c r="I4006">
        <v>23</v>
      </c>
      <c r="J4006" t="s">
        <v>50</v>
      </c>
      <c r="K4006" t="s">
        <v>44</v>
      </c>
      <c r="L4006" t="s">
        <v>55</v>
      </c>
    </row>
    <row r="4007" spans="1:12" x14ac:dyDescent="0.3">
      <c r="A4007" t="s">
        <v>4246</v>
      </c>
      <c r="B4007" t="s">
        <v>97</v>
      </c>
      <c r="C4007" t="s">
        <v>88</v>
      </c>
      <c r="D4007" t="s">
        <v>43</v>
      </c>
      <c r="E4007" t="s">
        <v>16</v>
      </c>
      <c r="F4007">
        <v>2062</v>
      </c>
      <c r="G4007">
        <v>3.5</v>
      </c>
      <c r="H4007">
        <v>742</v>
      </c>
      <c r="I4007">
        <v>294</v>
      </c>
      <c r="J4007" t="s">
        <v>17</v>
      </c>
      <c r="K4007" t="s">
        <v>44</v>
      </c>
      <c r="L4007" t="s">
        <v>55</v>
      </c>
    </row>
    <row r="4008" spans="1:12" x14ac:dyDescent="0.3">
      <c r="A4008" t="s">
        <v>4247</v>
      </c>
      <c r="B4008" t="s">
        <v>202</v>
      </c>
      <c r="C4008" t="s">
        <v>134</v>
      </c>
      <c r="D4008" t="s">
        <v>72</v>
      </c>
      <c r="E4008" t="s">
        <v>77</v>
      </c>
      <c r="F4008">
        <v>724</v>
      </c>
      <c r="G4008">
        <v>3.8</v>
      </c>
      <c r="H4008">
        <v>8788</v>
      </c>
      <c r="I4008">
        <v>246</v>
      </c>
      <c r="J4008" t="s">
        <v>50</v>
      </c>
      <c r="K4008" t="s">
        <v>25</v>
      </c>
      <c r="L4008" t="s">
        <v>19</v>
      </c>
    </row>
    <row r="4009" spans="1:12" x14ac:dyDescent="0.3">
      <c r="A4009" t="s">
        <v>4248</v>
      </c>
      <c r="B4009" t="s">
        <v>168</v>
      </c>
      <c r="C4009" t="s">
        <v>47</v>
      </c>
      <c r="D4009" t="s">
        <v>15</v>
      </c>
      <c r="E4009" t="s">
        <v>64</v>
      </c>
      <c r="F4009">
        <v>1063</v>
      </c>
      <c r="G4009">
        <v>4.9000000000000004</v>
      </c>
      <c r="H4009">
        <v>8973</v>
      </c>
      <c r="I4009">
        <v>57</v>
      </c>
      <c r="J4009" t="s">
        <v>17</v>
      </c>
      <c r="K4009" t="s">
        <v>51</v>
      </c>
      <c r="L4009" t="s">
        <v>55</v>
      </c>
    </row>
    <row r="4010" spans="1:12" x14ac:dyDescent="0.3">
      <c r="A4010" t="s">
        <v>4249</v>
      </c>
      <c r="B4010" t="s">
        <v>340</v>
      </c>
      <c r="C4010" t="s">
        <v>62</v>
      </c>
      <c r="D4010" t="s">
        <v>43</v>
      </c>
      <c r="E4010" t="s">
        <v>38</v>
      </c>
      <c r="F4010">
        <v>956</v>
      </c>
      <c r="G4010">
        <v>4.4000000000000004</v>
      </c>
      <c r="H4010">
        <v>13573</v>
      </c>
      <c r="I4010">
        <v>100</v>
      </c>
      <c r="J4010" t="s">
        <v>17</v>
      </c>
      <c r="K4010" t="s">
        <v>25</v>
      </c>
      <c r="L4010" t="s">
        <v>33</v>
      </c>
    </row>
    <row r="4011" spans="1:12" x14ac:dyDescent="0.3">
      <c r="A4011" t="s">
        <v>4250</v>
      </c>
      <c r="B4011" t="s">
        <v>617</v>
      </c>
      <c r="C4011" t="s">
        <v>29</v>
      </c>
      <c r="D4011" t="s">
        <v>95</v>
      </c>
      <c r="E4011" t="s">
        <v>16</v>
      </c>
      <c r="F4011">
        <v>2460</v>
      </c>
      <c r="G4011">
        <v>4.5</v>
      </c>
      <c r="H4011">
        <v>5931</v>
      </c>
      <c r="I4011">
        <v>241</v>
      </c>
      <c r="J4011" t="s">
        <v>39</v>
      </c>
      <c r="K4011" t="s">
        <v>18</v>
      </c>
      <c r="L4011" t="s">
        <v>33</v>
      </c>
    </row>
    <row r="4012" spans="1:12" x14ac:dyDescent="0.3">
      <c r="A4012" t="s">
        <v>4251</v>
      </c>
      <c r="B4012" t="s">
        <v>247</v>
      </c>
      <c r="C4012" t="s">
        <v>117</v>
      </c>
      <c r="D4012" t="s">
        <v>22</v>
      </c>
      <c r="E4012" t="s">
        <v>77</v>
      </c>
      <c r="F4012">
        <v>2495</v>
      </c>
      <c r="G4012">
        <v>3.4</v>
      </c>
      <c r="H4012">
        <v>4645</v>
      </c>
      <c r="I4012">
        <v>122</v>
      </c>
      <c r="J4012" t="s">
        <v>24</v>
      </c>
      <c r="K4012" t="s">
        <v>44</v>
      </c>
      <c r="L4012" t="s">
        <v>26</v>
      </c>
    </row>
    <row r="4013" spans="1:12" x14ac:dyDescent="0.3">
      <c r="A4013" t="s">
        <v>4252</v>
      </c>
      <c r="B4013" t="s">
        <v>186</v>
      </c>
      <c r="C4013" t="s">
        <v>80</v>
      </c>
      <c r="D4013" t="s">
        <v>63</v>
      </c>
      <c r="E4013" t="s">
        <v>112</v>
      </c>
      <c r="F4013">
        <v>1844</v>
      </c>
      <c r="G4013">
        <v>4.5</v>
      </c>
      <c r="H4013">
        <v>7975</v>
      </c>
      <c r="I4013">
        <v>106</v>
      </c>
      <c r="J4013" t="s">
        <v>39</v>
      </c>
      <c r="K4013" t="s">
        <v>51</v>
      </c>
      <c r="L4013" t="s">
        <v>33</v>
      </c>
    </row>
    <row r="4014" spans="1:12" x14ac:dyDescent="0.3">
      <c r="A4014" t="s">
        <v>4253</v>
      </c>
      <c r="B4014" t="s">
        <v>109</v>
      </c>
      <c r="C4014" t="s">
        <v>47</v>
      </c>
      <c r="D4014" t="s">
        <v>22</v>
      </c>
      <c r="E4014" t="s">
        <v>112</v>
      </c>
      <c r="F4014">
        <v>2191</v>
      </c>
      <c r="G4014">
        <v>3.9</v>
      </c>
      <c r="H4014">
        <v>10630</v>
      </c>
      <c r="I4014">
        <v>114</v>
      </c>
      <c r="J4014" t="s">
        <v>17</v>
      </c>
      <c r="K4014" t="s">
        <v>25</v>
      </c>
      <c r="L4014" t="s">
        <v>33</v>
      </c>
    </row>
    <row r="4015" spans="1:12" x14ac:dyDescent="0.3">
      <c r="A4015" t="s">
        <v>4254</v>
      </c>
      <c r="B4015" t="s">
        <v>485</v>
      </c>
      <c r="C4015" t="s">
        <v>88</v>
      </c>
      <c r="D4015" t="s">
        <v>30</v>
      </c>
      <c r="E4015" t="s">
        <v>77</v>
      </c>
      <c r="F4015">
        <v>2541</v>
      </c>
      <c r="G4015">
        <v>3.4</v>
      </c>
      <c r="H4015">
        <v>6074</v>
      </c>
      <c r="I4015">
        <v>272</v>
      </c>
      <c r="J4015" t="s">
        <v>24</v>
      </c>
      <c r="K4015" t="s">
        <v>44</v>
      </c>
      <c r="L4015" t="s">
        <v>26</v>
      </c>
    </row>
    <row r="4016" spans="1:12" x14ac:dyDescent="0.3">
      <c r="A4016" t="s">
        <v>4255</v>
      </c>
      <c r="B4016" t="s">
        <v>458</v>
      </c>
      <c r="C4016" t="s">
        <v>36</v>
      </c>
      <c r="D4016" t="s">
        <v>89</v>
      </c>
      <c r="E4016" t="s">
        <v>112</v>
      </c>
      <c r="F4016">
        <v>2104</v>
      </c>
      <c r="G4016">
        <v>3.5</v>
      </c>
      <c r="H4016">
        <v>6245</v>
      </c>
      <c r="I4016">
        <v>280</v>
      </c>
      <c r="J4016" t="s">
        <v>17</v>
      </c>
      <c r="K4016" t="s">
        <v>51</v>
      </c>
      <c r="L4016" t="s">
        <v>33</v>
      </c>
    </row>
    <row r="4017" spans="1:12" x14ac:dyDescent="0.3">
      <c r="A4017" t="s">
        <v>4256</v>
      </c>
      <c r="B4017" t="s">
        <v>290</v>
      </c>
      <c r="C4017" t="s">
        <v>134</v>
      </c>
      <c r="D4017" t="s">
        <v>43</v>
      </c>
      <c r="E4017" t="s">
        <v>69</v>
      </c>
      <c r="F4017">
        <v>636</v>
      </c>
      <c r="G4017">
        <v>4</v>
      </c>
      <c r="H4017">
        <v>8785</v>
      </c>
      <c r="I4017">
        <v>238</v>
      </c>
      <c r="J4017" t="s">
        <v>50</v>
      </c>
      <c r="K4017" t="s">
        <v>25</v>
      </c>
      <c r="L4017" t="s">
        <v>19</v>
      </c>
    </row>
    <row r="4018" spans="1:12" x14ac:dyDescent="0.3">
      <c r="A4018" t="s">
        <v>4257</v>
      </c>
      <c r="B4018" t="s">
        <v>220</v>
      </c>
      <c r="C4018" t="s">
        <v>80</v>
      </c>
      <c r="D4018" t="s">
        <v>95</v>
      </c>
      <c r="E4018" t="s">
        <v>69</v>
      </c>
      <c r="F4018">
        <v>2666</v>
      </c>
      <c r="G4018">
        <v>3.4</v>
      </c>
      <c r="H4018">
        <v>9704</v>
      </c>
      <c r="I4018">
        <v>294</v>
      </c>
      <c r="J4018" t="s">
        <v>32</v>
      </c>
      <c r="K4018" t="s">
        <v>51</v>
      </c>
      <c r="L4018" t="s">
        <v>26</v>
      </c>
    </row>
    <row r="4019" spans="1:12" x14ac:dyDescent="0.3">
      <c r="A4019" t="s">
        <v>4258</v>
      </c>
      <c r="B4019" t="s">
        <v>102</v>
      </c>
      <c r="C4019" t="s">
        <v>29</v>
      </c>
      <c r="D4019" t="s">
        <v>15</v>
      </c>
      <c r="E4019" t="s">
        <v>49</v>
      </c>
      <c r="F4019">
        <v>2406</v>
      </c>
      <c r="G4019">
        <v>3</v>
      </c>
      <c r="H4019">
        <v>12808</v>
      </c>
      <c r="I4019">
        <v>118</v>
      </c>
      <c r="J4019" t="s">
        <v>32</v>
      </c>
      <c r="K4019" t="s">
        <v>25</v>
      </c>
      <c r="L4019" t="s">
        <v>26</v>
      </c>
    </row>
    <row r="4020" spans="1:12" x14ac:dyDescent="0.3">
      <c r="A4020" t="s">
        <v>4259</v>
      </c>
      <c r="B4020" t="s">
        <v>82</v>
      </c>
      <c r="C4020" t="s">
        <v>42</v>
      </c>
      <c r="D4020" t="s">
        <v>48</v>
      </c>
      <c r="E4020" t="s">
        <v>23</v>
      </c>
      <c r="F4020">
        <v>1674</v>
      </c>
      <c r="G4020">
        <v>4.2</v>
      </c>
      <c r="H4020">
        <v>13693</v>
      </c>
      <c r="I4020">
        <v>227</v>
      </c>
      <c r="J4020" t="s">
        <v>24</v>
      </c>
      <c r="K4020" t="s">
        <v>51</v>
      </c>
      <c r="L4020" t="s">
        <v>33</v>
      </c>
    </row>
    <row r="4021" spans="1:12" x14ac:dyDescent="0.3">
      <c r="A4021" t="s">
        <v>4260</v>
      </c>
      <c r="B4021" t="s">
        <v>79</v>
      </c>
      <c r="C4021" t="s">
        <v>80</v>
      </c>
      <c r="D4021" t="s">
        <v>15</v>
      </c>
      <c r="E4021" t="s">
        <v>38</v>
      </c>
      <c r="F4021">
        <v>535</v>
      </c>
      <c r="G4021">
        <v>4.3</v>
      </c>
      <c r="H4021">
        <v>12519</v>
      </c>
      <c r="I4021">
        <v>154</v>
      </c>
      <c r="J4021" t="s">
        <v>17</v>
      </c>
      <c r="K4021" t="s">
        <v>18</v>
      </c>
      <c r="L4021" t="s">
        <v>26</v>
      </c>
    </row>
    <row r="4022" spans="1:12" x14ac:dyDescent="0.3">
      <c r="A4022" t="s">
        <v>4261</v>
      </c>
      <c r="B4022" t="s">
        <v>179</v>
      </c>
      <c r="C4022" t="s">
        <v>14</v>
      </c>
      <c r="D4022" t="s">
        <v>89</v>
      </c>
      <c r="E4022" t="s">
        <v>69</v>
      </c>
      <c r="F4022">
        <v>1853</v>
      </c>
      <c r="G4022">
        <v>4.5</v>
      </c>
      <c r="H4022">
        <v>10238</v>
      </c>
      <c r="I4022">
        <v>154</v>
      </c>
      <c r="J4022" t="s">
        <v>32</v>
      </c>
      <c r="K4022" t="s">
        <v>25</v>
      </c>
      <c r="L4022" t="s">
        <v>55</v>
      </c>
    </row>
    <row r="4023" spans="1:12" x14ac:dyDescent="0.3">
      <c r="A4023" t="s">
        <v>4262</v>
      </c>
      <c r="B4023" t="s">
        <v>290</v>
      </c>
      <c r="C4023" t="s">
        <v>134</v>
      </c>
      <c r="D4023" t="s">
        <v>43</v>
      </c>
      <c r="E4023" t="s">
        <v>49</v>
      </c>
      <c r="F4023">
        <v>1615</v>
      </c>
      <c r="G4023">
        <v>4.5999999999999996</v>
      </c>
      <c r="H4023">
        <v>5238</v>
      </c>
      <c r="I4023">
        <v>71</v>
      </c>
      <c r="J4023" t="s">
        <v>32</v>
      </c>
      <c r="K4023" t="s">
        <v>51</v>
      </c>
      <c r="L4023" t="s">
        <v>19</v>
      </c>
    </row>
    <row r="4024" spans="1:12" x14ac:dyDescent="0.3">
      <c r="A4024" t="s">
        <v>4263</v>
      </c>
      <c r="B4024" t="s">
        <v>715</v>
      </c>
      <c r="C4024" t="s">
        <v>47</v>
      </c>
      <c r="D4024" t="s">
        <v>95</v>
      </c>
      <c r="E4024" t="s">
        <v>77</v>
      </c>
      <c r="F4024">
        <v>1053</v>
      </c>
      <c r="G4024">
        <v>3.1</v>
      </c>
      <c r="H4024">
        <v>13008</v>
      </c>
      <c r="I4024">
        <v>186</v>
      </c>
      <c r="J4024" t="s">
        <v>39</v>
      </c>
      <c r="K4024" t="s">
        <v>44</v>
      </c>
      <c r="L4024" t="s">
        <v>26</v>
      </c>
    </row>
    <row r="4025" spans="1:12" x14ac:dyDescent="0.3">
      <c r="A4025" t="s">
        <v>4264</v>
      </c>
      <c r="B4025" t="s">
        <v>269</v>
      </c>
      <c r="C4025" t="s">
        <v>134</v>
      </c>
      <c r="D4025" t="s">
        <v>63</v>
      </c>
      <c r="E4025" t="s">
        <v>38</v>
      </c>
      <c r="F4025">
        <v>2506</v>
      </c>
      <c r="G4025">
        <v>4</v>
      </c>
      <c r="H4025">
        <v>11858</v>
      </c>
      <c r="I4025">
        <v>260</v>
      </c>
      <c r="J4025" t="s">
        <v>24</v>
      </c>
      <c r="K4025" t="s">
        <v>18</v>
      </c>
      <c r="L4025" t="s">
        <v>19</v>
      </c>
    </row>
    <row r="4026" spans="1:12" x14ac:dyDescent="0.3">
      <c r="A4026" t="s">
        <v>4265</v>
      </c>
      <c r="B4026" t="s">
        <v>317</v>
      </c>
      <c r="C4026" t="s">
        <v>58</v>
      </c>
      <c r="D4026" t="s">
        <v>22</v>
      </c>
      <c r="E4026" t="s">
        <v>118</v>
      </c>
      <c r="F4026">
        <v>1598</v>
      </c>
      <c r="G4026">
        <v>4.3</v>
      </c>
      <c r="H4026">
        <v>14566</v>
      </c>
      <c r="I4026">
        <v>94</v>
      </c>
      <c r="J4026" t="s">
        <v>17</v>
      </c>
      <c r="K4026" t="s">
        <v>51</v>
      </c>
      <c r="L4026" t="s">
        <v>55</v>
      </c>
    </row>
    <row r="4027" spans="1:12" x14ac:dyDescent="0.3">
      <c r="A4027" t="s">
        <v>4266</v>
      </c>
      <c r="B4027" t="s">
        <v>181</v>
      </c>
      <c r="C4027" t="s">
        <v>80</v>
      </c>
      <c r="D4027" t="s">
        <v>48</v>
      </c>
      <c r="E4027" t="s">
        <v>64</v>
      </c>
      <c r="F4027">
        <v>2003</v>
      </c>
      <c r="G4027">
        <v>3.3</v>
      </c>
      <c r="H4027">
        <v>12322</v>
      </c>
      <c r="I4027">
        <v>41</v>
      </c>
      <c r="J4027" t="s">
        <v>50</v>
      </c>
      <c r="K4027" t="s">
        <v>44</v>
      </c>
      <c r="L4027" t="s">
        <v>19</v>
      </c>
    </row>
    <row r="4028" spans="1:12" x14ac:dyDescent="0.3">
      <c r="A4028" t="s">
        <v>4267</v>
      </c>
      <c r="B4028" t="s">
        <v>247</v>
      </c>
      <c r="C4028" t="s">
        <v>117</v>
      </c>
      <c r="D4028" t="s">
        <v>22</v>
      </c>
      <c r="E4028" t="s">
        <v>77</v>
      </c>
      <c r="F4028">
        <v>541</v>
      </c>
      <c r="G4028">
        <v>4.9000000000000004</v>
      </c>
      <c r="H4028">
        <v>10199</v>
      </c>
      <c r="I4028">
        <v>274</v>
      </c>
      <c r="J4028" t="s">
        <v>50</v>
      </c>
      <c r="K4028" t="s">
        <v>44</v>
      </c>
      <c r="L4028" t="s">
        <v>26</v>
      </c>
    </row>
    <row r="4029" spans="1:12" x14ac:dyDescent="0.3">
      <c r="A4029" t="s">
        <v>4268</v>
      </c>
      <c r="B4029" t="s">
        <v>13</v>
      </c>
      <c r="C4029" t="s">
        <v>14</v>
      </c>
      <c r="D4029" t="s">
        <v>15</v>
      </c>
      <c r="E4029" t="s">
        <v>38</v>
      </c>
      <c r="F4029">
        <v>1184</v>
      </c>
      <c r="G4029">
        <v>3.3</v>
      </c>
      <c r="H4029">
        <v>3113</v>
      </c>
      <c r="I4029">
        <v>138</v>
      </c>
      <c r="J4029" t="s">
        <v>39</v>
      </c>
      <c r="K4029" t="s">
        <v>44</v>
      </c>
      <c r="L4029" t="s">
        <v>19</v>
      </c>
    </row>
    <row r="4030" spans="1:12" x14ac:dyDescent="0.3">
      <c r="A4030" t="s">
        <v>4269</v>
      </c>
      <c r="B4030" t="s">
        <v>157</v>
      </c>
      <c r="C4030" t="s">
        <v>88</v>
      </c>
      <c r="D4030" t="s">
        <v>48</v>
      </c>
      <c r="E4030" t="s">
        <v>49</v>
      </c>
      <c r="F4030">
        <v>1880</v>
      </c>
      <c r="G4030">
        <v>3.2</v>
      </c>
      <c r="H4030">
        <v>1749</v>
      </c>
      <c r="I4030">
        <v>23</v>
      </c>
      <c r="J4030" t="s">
        <v>39</v>
      </c>
      <c r="K4030" t="s">
        <v>25</v>
      </c>
      <c r="L4030" t="s">
        <v>26</v>
      </c>
    </row>
    <row r="4031" spans="1:12" x14ac:dyDescent="0.3">
      <c r="A4031" t="s">
        <v>4270</v>
      </c>
      <c r="B4031" t="s">
        <v>715</v>
      </c>
      <c r="C4031" t="s">
        <v>47</v>
      </c>
      <c r="D4031" t="s">
        <v>95</v>
      </c>
      <c r="E4031" t="s">
        <v>77</v>
      </c>
      <c r="F4031">
        <v>1082</v>
      </c>
      <c r="G4031">
        <v>3.1</v>
      </c>
      <c r="H4031">
        <v>6397</v>
      </c>
      <c r="I4031">
        <v>230</v>
      </c>
      <c r="J4031" t="s">
        <v>32</v>
      </c>
      <c r="K4031" t="s">
        <v>25</v>
      </c>
      <c r="L4031" t="s">
        <v>55</v>
      </c>
    </row>
    <row r="4032" spans="1:12" x14ac:dyDescent="0.3">
      <c r="A4032" t="s">
        <v>4271</v>
      </c>
      <c r="B4032" t="s">
        <v>76</v>
      </c>
      <c r="C4032" t="s">
        <v>54</v>
      </c>
      <c r="D4032" t="s">
        <v>874</v>
      </c>
      <c r="E4032" t="s">
        <v>31</v>
      </c>
      <c r="F4032">
        <v>528</v>
      </c>
      <c r="G4032">
        <v>3.6</v>
      </c>
      <c r="H4032">
        <v>8846</v>
      </c>
      <c r="I4032">
        <v>90</v>
      </c>
      <c r="J4032" t="s">
        <v>50</v>
      </c>
      <c r="K4032" t="s">
        <v>44</v>
      </c>
      <c r="L4032" t="s">
        <v>55</v>
      </c>
    </row>
    <row r="4033" spans="1:12" x14ac:dyDescent="0.3">
      <c r="A4033" t="s">
        <v>4272</v>
      </c>
      <c r="B4033" t="s">
        <v>312</v>
      </c>
      <c r="C4033" t="s">
        <v>42</v>
      </c>
      <c r="D4033" t="s">
        <v>15</v>
      </c>
      <c r="E4033" t="s">
        <v>31</v>
      </c>
      <c r="F4033">
        <v>1521</v>
      </c>
      <c r="G4033">
        <v>4.0999999999999996</v>
      </c>
      <c r="H4033">
        <v>9375</v>
      </c>
      <c r="I4033">
        <v>184</v>
      </c>
      <c r="J4033" t="s">
        <v>32</v>
      </c>
      <c r="K4033" t="s">
        <v>44</v>
      </c>
      <c r="L4033" t="s">
        <v>33</v>
      </c>
    </row>
    <row r="4034" spans="1:12" x14ac:dyDescent="0.3">
      <c r="A4034" t="s">
        <v>4273</v>
      </c>
      <c r="B4034" t="s">
        <v>82</v>
      </c>
      <c r="C4034" t="s">
        <v>42</v>
      </c>
      <c r="D4034" t="s">
        <v>48</v>
      </c>
      <c r="E4034" t="s">
        <v>77</v>
      </c>
      <c r="F4034">
        <v>871</v>
      </c>
      <c r="G4034">
        <v>5</v>
      </c>
      <c r="H4034">
        <v>10898</v>
      </c>
      <c r="I4034">
        <v>293</v>
      </c>
      <c r="J4034" t="s">
        <v>50</v>
      </c>
      <c r="K4034" t="s">
        <v>25</v>
      </c>
      <c r="L4034" t="s">
        <v>33</v>
      </c>
    </row>
    <row r="4035" spans="1:12" x14ac:dyDescent="0.3">
      <c r="A4035" t="s">
        <v>4274</v>
      </c>
      <c r="B4035" t="s">
        <v>150</v>
      </c>
      <c r="C4035" t="s">
        <v>29</v>
      </c>
      <c r="D4035" t="s">
        <v>22</v>
      </c>
      <c r="E4035" t="s">
        <v>77</v>
      </c>
      <c r="F4035">
        <v>1471</v>
      </c>
      <c r="G4035">
        <v>4.8</v>
      </c>
      <c r="H4035">
        <v>14955</v>
      </c>
      <c r="I4035">
        <v>249</v>
      </c>
      <c r="J4035" t="s">
        <v>17</v>
      </c>
      <c r="K4035" t="s">
        <v>51</v>
      </c>
      <c r="L4035" t="s">
        <v>55</v>
      </c>
    </row>
    <row r="4036" spans="1:12" x14ac:dyDescent="0.3">
      <c r="A4036" t="s">
        <v>4275</v>
      </c>
      <c r="B4036" t="s">
        <v>133</v>
      </c>
      <c r="C4036" t="s">
        <v>134</v>
      </c>
      <c r="D4036" t="s">
        <v>59</v>
      </c>
      <c r="E4036" t="s">
        <v>49</v>
      </c>
      <c r="F4036">
        <v>1710</v>
      </c>
      <c r="G4036">
        <v>3.1</v>
      </c>
      <c r="H4036">
        <v>2241</v>
      </c>
      <c r="I4036">
        <v>178</v>
      </c>
      <c r="J4036" t="s">
        <v>24</v>
      </c>
      <c r="K4036" t="s">
        <v>44</v>
      </c>
      <c r="L4036" t="s">
        <v>19</v>
      </c>
    </row>
    <row r="4037" spans="1:12" x14ac:dyDescent="0.3">
      <c r="A4037" t="s">
        <v>4276</v>
      </c>
      <c r="B4037" t="s">
        <v>365</v>
      </c>
      <c r="C4037" t="s">
        <v>42</v>
      </c>
      <c r="D4037" t="s">
        <v>30</v>
      </c>
      <c r="E4037" t="s">
        <v>137</v>
      </c>
      <c r="F4037">
        <v>985</v>
      </c>
      <c r="G4037">
        <v>3.5</v>
      </c>
      <c r="H4037">
        <v>9770</v>
      </c>
      <c r="I4037">
        <v>20</v>
      </c>
      <c r="J4037" t="s">
        <v>39</v>
      </c>
      <c r="K4037" t="s">
        <v>18</v>
      </c>
      <c r="L4037" t="s">
        <v>55</v>
      </c>
    </row>
    <row r="4038" spans="1:12" x14ac:dyDescent="0.3">
      <c r="A4038" t="s">
        <v>4277</v>
      </c>
      <c r="B4038" t="s">
        <v>172</v>
      </c>
      <c r="C4038" t="s">
        <v>14</v>
      </c>
      <c r="D4038" t="s">
        <v>63</v>
      </c>
      <c r="E4038" t="s">
        <v>31</v>
      </c>
      <c r="F4038">
        <v>2695</v>
      </c>
      <c r="G4038">
        <v>4.4000000000000004</v>
      </c>
      <c r="H4038">
        <v>9183</v>
      </c>
      <c r="I4038">
        <v>293</v>
      </c>
      <c r="J4038" t="s">
        <v>24</v>
      </c>
      <c r="K4038" t="s">
        <v>51</v>
      </c>
      <c r="L4038" t="s">
        <v>55</v>
      </c>
    </row>
    <row r="4039" spans="1:12" x14ac:dyDescent="0.3">
      <c r="A4039" t="s">
        <v>4278</v>
      </c>
      <c r="B4039" t="s">
        <v>195</v>
      </c>
      <c r="C4039" t="s">
        <v>134</v>
      </c>
      <c r="D4039" t="s">
        <v>30</v>
      </c>
      <c r="E4039" t="s">
        <v>49</v>
      </c>
      <c r="F4039">
        <v>1266</v>
      </c>
      <c r="G4039">
        <v>3.3</v>
      </c>
      <c r="H4039">
        <v>3241</v>
      </c>
      <c r="I4039">
        <v>239</v>
      </c>
      <c r="J4039" t="s">
        <v>50</v>
      </c>
      <c r="K4039" t="s">
        <v>51</v>
      </c>
      <c r="L4039" t="s">
        <v>19</v>
      </c>
    </row>
    <row r="4040" spans="1:12" x14ac:dyDescent="0.3">
      <c r="A4040" t="s">
        <v>4279</v>
      </c>
      <c r="B4040" t="s">
        <v>274</v>
      </c>
      <c r="C4040" t="s">
        <v>42</v>
      </c>
      <c r="D4040" t="s">
        <v>89</v>
      </c>
      <c r="E4040" t="s">
        <v>23</v>
      </c>
      <c r="F4040">
        <v>2695</v>
      </c>
      <c r="G4040">
        <v>3</v>
      </c>
      <c r="H4040">
        <v>4641</v>
      </c>
      <c r="I4040">
        <v>82</v>
      </c>
      <c r="J4040" t="s">
        <v>32</v>
      </c>
      <c r="K4040" t="s">
        <v>51</v>
      </c>
      <c r="L4040" t="s">
        <v>33</v>
      </c>
    </row>
    <row r="4041" spans="1:12" x14ac:dyDescent="0.3">
      <c r="A4041" t="s">
        <v>4280</v>
      </c>
      <c r="B4041" t="s">
        <v>145</v>
      </c>
      <c r="C4041" t="s">
        <v>36</v>
      </c>
      <c r="D4041" t="s">
        <v>15</v>
      </c>
      <c r="E4041" t="s">
        <v>77</v>
      </c>
      <c r="F4041">
        <v>2920</v>
      </c>
      <c r="G4041">
        <v>3.9</v>
      </c>
      <c r="H4041">
        <v>12840</v>
      </c>
      <c r="I4041">
        <v>204</v>
      </c>
      <c r="J4041" t="s">
        <v>17</v>
      </c>
      <c r="K4041" t="s">
        <v>18</v>
      </c>
      <c r="L4041" t="s">
        <v>55</v>
      </c>
    </row>
    <row r="4042" spans="1:12" x14ac:dyDescent="0.3">
      <c r="A4042" t="s">
        <v>4281</v>
      </c>
      <c r="B4042" t="s">
        <v>247</v>
      </c>
      <c r="C4042" t="s">
        <v>117</v>
      </c>
      <c r="D4042" t="s">
        <v>22</v>
      </c>
      <c r="E4042" t="s">
        <v>31</v>
      </c>
      <c r="F4042">
        <v>1493</v>
      </c>
      <c r="G4042">
        <v>3.8</v>
      </c>
      <c r="H4042">
        <v>12931</v>
      </c>
      <c r="I4042">
        <v>112</v>
      </c>
      <c r="J4042" t="s">
        <v>17</v>
      </c>
      <c r="K4042" t="s">
        <v>25</v>
      </c>
      <c r="L4042" t="s">
        <v>55</v>
      </c>
    </row>
    <row r="4043" spans="1:12" x14ac:dyDescent="0.3">
      <c r="A4043" t="s">
        <v>4282</v>
      </c>
      <c r="B4043" t="s">
        <v>372</v>
      </c>
      <c r="C4043" t="s">
        <v>14</v>
      </c>
      <c r="D4043" t="s">
        <v>95</v>
      </c>
      <c r="E4043" t="s">
        <v>112</v>
      </c>
      <c r="F4043">
        <v>1445</v>
      </c>
      <c r="G4043">
        <v>5</v>
      </c>
      <c r="H4043">
        <v>10611</v>
      </c>
      <c r="I4043">
        <v>268</v>
      </c>
      <c r="J4043" t="s">
        <v>24</v>
      </c>
      <c r="K4043" t="s">
        <v>51</v>
      </c>
      <c r="L4043" t="s">
        <v>19</v>
      </c>
    </row>
    <row r="4044" spans="1:12" x14ac:dyDescent="0.3">
      <c r="A4044" t="s">
        <v>4283</v>
      </c>
      <c r="B4044" t="s">
        <v>202</v>
      </c>
      <c r="C4044" t="s">
        <v>134</v>
      </c>
      <c r="D4044" t="s">
        <v>72</v>
      </c>
      <c r="E4044" t="s">
        <v>118</v>
      </c>
      <c r="F4044">
        <v>2302</v>
      </c>
      <c r="G4044">
        <v>3.9</v>
      </c>
      <c r="H4044">
        <v>1387</v>
      </c>
      <c r="I4044">
        <v>106</v>
      </c>
      <c r="J4044" t="s">
        <v>39</v>
      </c>
      <c r="K4044" t="s">
        <v>25</v>
      </c>
      <c r="L4044" t="s">
        <v>26</v>
      </c>
    </row>
    <row r="4045" spans="1:12" x14ac:dyDescent="0.3">
      <c r="A4045" t="s">
        <v>4284</v>
      </c>
      <c r="B4045" t="s">
        <v>471</v>
      </c>
      <c r="C4045" t="s">
        <v>58</v>
      </c>
      <c r="D4045" t="s">
        <v>48</v>
      </c>
      <c r="E4045" t="s">
        <v>38</v>
      </c>
      <c r="F4045">
        <v>836</v>
      </c>
      <c r="G4045">
        <v>5</v>
      </c>
      <c r="H4045">
        <v>14346</v>
      </c>
      <c r="I4045">
        <v>137</v>
      </c>
      <c r="J4045" t="s">
        <v>17</v>
      </c>
      <c r="K4045" t="s">
        <v>25</v>
      </c>
      <c r="L4045" t="s">
        <v>33</v>
      </c>
    </row>
    <row r="4046" spans="1:12" x14ac:dyDescent="0.3">
      <c r="A4046" t="s">
        <v>4285</v>
      </c>
      <c r="B4046" t="s">
        <v>71</v>
      </c>
      <c r="C4046" t="s">
        <v>47</v>
      </c>
      <c r="D4046" t="s">
        <v>72</v>
      </c>
      <c r="E4046" t="s">
        <v>49</v>
      </c>
      <c r="F4046">
        <v>1748</v>
      </c>
      <c r="G4046">
        <v>3.2</v>
      </c>
      <c r="H4046">
        <v>13923</v>
      </c>
      <c r="I4046">
        <v>69</v>
      </c>
      <c r="J4046" t="s">
        <v>24</v>
      </c>
      <c r="K4046" t="s">
        <v>25</v>
      </c>
      <c r="L4046" t="s">
        <v>26</v>
      </c>
    </row>
    <row r="4047" spans="1:12" x14ac:dyDescent="0.3">
      <c r="A4047" t="s">
        <v>4286</v>
      </c>
      <c r="B4047" t="s">
        <v>161</v>
      </c>
      <c r="C4047" t="s">
        <v>36</v>
      </c>
      <c r="D4047" t="s">
        <v>43</v>
      </c>
      <c r="E4047" t="s">
        <v>49</v>
      </c>
      <c r="F4047">
        <v>1002</v>
      </c>
      <c r="G4047">
        <v>4.7</v>
      </c>
      <c r="H4047">
        <v>14153</v>
      </c>
      <c r="I4047">
        <v>121</v>
      </c>
      <c r="J4047" t="s">
        <v>50</v>
      </c>
      <c r="K4047" t="s">
        <v>25</v>
      </c>
      <c r="L4047" t="s">
        <v>26</v>
      </c>
    </row>
    <row r="4048" spans="1:12" x14ac:dyDescent="0.3">
      <c r="A4048" t="s">
        <v>4287</v>
      </c>
      <c r="B4048" t="s">
        <v>66</v>
      </c>
      <c r="C4048" t="s">
        <v>14</v>
      </c>
      <c r="D4048" t="s">
        <v>48</v>
      </c>
      <c r="E4048" t="s">
        <v>23</v>
      </c>
      <c r="F4048">
        <v>831</v>
      </c>
      <c r="G4048">
        <v>3.9</v>
      </c>
      <c r="H4048">
        <v>5940</v>
      </c>
      <c r="I4048">
        <v>281</v>
      </c>
      <c r="J4048" t="s">
        <v>32</v>
      </c>
      <c r="K4048" t="s">
        <v>44</v>
      </c>
      <c r="L4048" t="s">
        <v>26</v>
      </c>
    </row>
    <row r="4049" spans="1:12" x14ac:dyDescent="0.3">
      <c r="A4049" t="s">
        <v>4288</v>
      </c>
      <c r="B4049" t="s">
        <v>179</v>
      </c>
      <c r="C4049" t="s">
        <v>14</v>
      </c>
      <c r="D4049" t="s">
        <v>89</v>
      </c>
      <c r="E4049" t="s">
        <v>90</v>
      </c>
      <c r="F4049">
        <v>739</v>
      </c>
      <c r="G4049">
        <v>4.7</v>
      </c>
      <c r="H4049">
        <v>9800</v>
      </c>
      <c r="I4049">
        <v>263</v>
      </c>
      <c r="J4049" t="s">
        <v>32</v>
      </c>
      <c r="K4049" t="s">
        <v>18</v>
      </c>
      <c r="L4049" t="s">
        <v>33</v>
      </c>
    </row>
    <row r="4050" spans="1:12" x14ac:dyDescent="0.3">
      <c r="A4050" t="s">
        <v>4289</v>
      </c>
      <c r="B4050" t="s">
        <v>197</v>
      </c>
      <c r="C4050" t="s">
        <v>36</v>
      </c>
      <c r="D4050" t="s">
        <v>95</v>
      </c>
      <c r="E4050" t="s">
        <v>23</v>
      </c>
      <c r="F4050">
        <v>2967</v>
      </c>
      <c r="G4050">
        <v>4.5</v>
      </c>
      <c r="H4050">
        <v>6894</v>
      </c>
      <c r="I4050">
        <v>92</v>
      </c>
      <c r="J4050" t="s">
        <v>39</v>
      </c>
      <c r="K4050" t="s">
        <v>44</v>
      </c>
      <c r="L4050" t="s">
        <v>33</v>
      </c>
    </row>
    <row r="4051" spans="1:12" x14ac:dyDescent="0.3">
      <c r="A4051" t="s">
        <v>4290</v>
      </c>
      <c r="B4051" t="s">
        <v>317</v>
      </c>
      <c r="C4051" t="s">
        <v>58</v>
      </c>
      <c r="D4051" t="s">
        <v>22</v>
      </c>
      <c r="E4051" t="s">
        <v>137</v>
      </c>
      <c r="F4051">
        <v>2212</v>
      </c>
      <c r="G4051">
        <v>3.5</v>
      </c>
      <c r="H4051">
        <v>11792</v>
      </c>
      <c r="I4051">
        <v>210</v>
      </c>
      <c r="J4051" t="s">
        <v>32</v>
      </c>
      <c r="K4051" t="s">
        <v>51</v>
      </c>
      <c r="L4051" t="s">
        <v>26</v>
      </c>
    </row>
    <row r="4052" spans="1:12" x14ac:dyDescent="0.3">
      <c r="A4052" t="s">
        <v>4291</v>
      </c>
      <c r="B4052" t="s">
        <v>330</v>
      </c>
      <c r="C4052" t="s">
        <v>36</v>
      </c>
      <c r="D4052" t="s">
        <v>63</v>
      </c>
      <c r="E4052" t="s">
        <v>112</v>
      </c>
      <c r="F4052">
        <v>310</v>
      </c>
      <c r="G4052">
        <v>4.3</v>
      </c>
      <c r="H4052">
        <v>7652</v>
      </c>
      <c r="I4052">
        <v>122</v>
      </c>
      <c r="J4052" t="s">
        <v>39</v>
      </c>
      <c r="K4052" t="s">
        <v>25</v>
      </c>
      <c r="L4052" t="s">
        <v>19</v>
      </c>
    </row>
    <row r="4053" spans="1:12" x14ac:dyDescent="0.3">
      <c r="A4053" t="s">
        <v>4292</v>
      </c>
      <c r="B4053" t="s">
        <v>79</v>
      </c>
      <c r="C4053" t="s">
        <v>80</v>
      </c>
      <c r="D4053" t="s">
        <v>15</v>
      </c>
      <c r="E4053" t="s">
        <v>64</v>
      </c>
      <c r="F4053">
        <v>1154</v>
      </c>
      <c r="G4053">
        <v>3.6</v>
      </c>
      <c r="H4053">
        <v>904</v>
      </c>
      <c r="I4053">
        <v>125</v>
      </c>
      <c r="J4053" t="s">
        <v>24</v>
      </c>
      <c r="K4053" t="s">
        <v>51</v>
      </c>
      <c r="L4053" t="s">
        <v>33</v>
      </c>
    </row>
    <row r="4054" spans="1:12" x14ac:dyDescent="0.3">
      <c r="A4054" t="s">
        <v>4293</v>
      </c>
      <c r="B4054" t="s">
        <v>129</v>
      </c>
      <c r="C4054" t="s">
        <v>62</v>
      </c>
      <c r="D4054" t="s">
        <v>59</v>
      </c>
      <c r="E4054" t="s">
        <v>137</v>
      </c>
      <c r="F4054">
        <v>2691</v>
      </c>
      <c r="G4054">
        <v>4.7</v>
      </c>
      <c r="H4054">
        <v>2116</v>
      </c>
      <c r="I4054">
        <v>239</v>
      </c>
      <c r="J4054" t="s">
        <v>17</v>
      </c>
      <c r="K4054" t="s">
        <v>51</v>
      </c>
      <c r="L4054" t="s">
        <v>26</v>
      </c>
    </row>
    <row r="4055" spans="1:12" x14ac:dyDescent="0.3">
      <c r="A4055" t="s">
        <v>4294</v>
      </c>
      <c r="B4055" t="s">
        <v>440</v>
      </c>
      <c r="C4055" t="s">
        <v>47</v>
      </c>
      <c r="D4055" t="s">
        <v>43</v>
      </c>
      <c r="E4055" t="s">
        <v>49</v>
      </c>
      <c r="F4055">
        <v>653</v>
      </c>
      <c r="G4055">
        <v>4.0999999999999996</v>
      </c>
      <c r="H4055">
        <v>13927</v>
      </c>
      <c r="I4055">
        <v>252</v>
      </c>
      <c r="J4055" t="s">
        <v>517</v>
      </c>
      <c r="K4055" t="s">
        <v>51</v>
      </c>
      <c r="L4055" t="s">
        <v>55</v>
      </c>
    </row>
    <row r="4056" spans="1:12" x14ac:dyDescent="0.3">
      <c r="A4056" t="s">
        <v>4295</v>
      </c>
      <c r="B4056" t="s">
        <v>170</v>
      </c>
      <c r="C4056" t="s">
        <v>42</v>
      </c>
      <c r="D4056" t="s">
        <v>221</v>
      </c>
      <c r="E4056" t="s">
        <v>23</v>
      </c>
      <c r="F4056">
        <v>379</v>
      </c>
      <c r="G4056">
        <v>3.1</v>
      </c>
      <c r="H4056">
        <v>8267</v>
      </c>
      <c r="I4056">
        <v>237</v>
      </c>
      <c r="J4056" t="s">
        <v>32</v>
      </c>
      <c r="K4056" t="s">
        <v>25</v>
      </c>
      <c r="L4056" t="s">
        <v>19</v>
      </c>
    </row>
    <row r="4057" spans="1:12" x14ac:dyDescent="0.3">
      <c r="A4057" t="s">
        <v>4296</v>
      </c>
      <c r="B4057" t="s">
        <v>436</v>
      </c>
      <c r="C4057" t="s">
        <v>29</v>
      </c>
      <c r="D4057" t="s">
        <v>89</v>
      </c>
      <c r="E4057" t="s">
        <v>137</v>
      </c>
      <c r="F4057">
        <v>1951</v>
      </c>
      <c r="G4057">
        <v>4.7</v>
      </c>
      <c r="H4057">
        <v>3982</v>
      </c>
      <c r="I4057">
        <v>270</v>
      </c>
      <c r="J4057" t="s">
        <v>32</v>
      </c>
      <c r="K4057" t="s">
        <v>44</v>
      </c>
      <c r="L4057" t="s">
        <v>19</v>
      </c>
    </row>
    <row r="4058" spans="1:12" x14ac:dyDescent="0.3">
      <c r="A4058" t="s">
        <v>4297</v>
      </c>
      <c r="B4058" t="s">
        <v>71</v>
      </c>
      <c r="C4058" t="s">
        <v>47</v>
      </c>
      <c r="D4058" t="s">
        <v>72</v>
      </c>
      <c r="E4058" t="s">
        <v>77</v>
      </c>
      <c r="F4058">
        <v>1291</v>
      </c>
      <c r="G4058">
        <v>4.5</v>
      </c>
      <c r="H4058">
        <v>8898</v>
      </c>
      <c r="I4058">
        <v>120</v>
      </c>
      <c r="J4058" t="s">
        <v>50</v>
      </c>
      <c r="K4058" t="s">
        <v>44</v>
      </c>
      <c r="L4058" t="s">
        <v>55</v>
      </c>
    </row>
    <row r="4059" spans="1:12" x14ac:dyDescent="0.3">
      <c r="A4059" t="s">
        <v>4298</v>
      </c>
      <c r="B4059" t="s">
        <v>589</v>
      </c>
      <c r="C4059" t="s">
        <v>42</v>
      </c>
      <c r="D4059" t="s">
        <v>22</v>
      </c>
      <c r="E4059" t="s">
        <v>137</v>
      </c>
      <c r="F4059">
        <v>396</v>
      </c>
      <c r="G4059">
        <v>3.6</v>
      </c>
      <c r="H4059">
        <v>14432</v>
      </c>
      <c r="I4059">
        <v>126</v>
      </c>
      <c r="J4059" t="s">
        <v>50</v>
      </c>
      <c r="K4059" t="s">
        <v>51</v>
      </c>
      <c r="L4059" t="s">
        <v>33</v>
      </c>
    </row>
    <row r="4060" spans="1:12" x14ac:dyDescent="0.3">
      <c r="A4060" t="s">
        <v>4299</v>
      </c>
      <c r="B4060" t="s">
        <v>434</v>
      </c>
      <c r="C4060" t="s">
        <v>42</v>
      </c>
      <c r="D4060" t="s">
        <v>63</v>
      </c>
      <c r="E4060" t="s">
        <v>112</v>
      </c>
      <c r="F4060">
        <v>2259</v>
      </c>
      <c r="G4060">
        <v>4.0999999999999996</v>
      </c>
      <c r="H4060">
        <v>4295</v>
      </c>
      <c r="I4060">
        <v>171</v>
      </c>
      <c r="J4060" t="s">
        <v>32</v>
      </c>
      <c r="K4060" t="s">
        <v>18</v>
      </c>
      <c r="L4060" t="s">
        <v>26</v>
      </c>
    </row>
    <row r="4061" spans="1:12" x14ac:dyDescent="0.3">
      <c r="A4061" t="s">
        <v>4300</v>
      </c>
      <c r="B4061" t="s">
        <v>163</v>
      </c>
      <c r="C4061" t="s">
        <v>117</v>
      </c>
      <c r="D4061" t="s">
        <v>15</v>
      </c>
      <c r="E4061" t="s">
        <v>16</v>
      </c>
      <c r="F4061">
        <v>1880</v>
      </c>
      <c r="G4061">
        <v>4.7</v>
      </c>
      <c r="H4061">
        <v>7734</v>
      </c>
      <c r="I4061">
        <v>165</v>
      </c>
      <c r="J4061" t="s">
        <v>17</v>
      </c>
      <c r="K4061" t="s">
        <v>18</v>
      </c>
      <c r="L4061" t="s">
        <v>26</v>
      </c>
    </row>
    <row r="4062" spans="1:12" x14ac:dyDescent="0.3">
      <c r="A4062" t="s">
        <v>4301</v>
      </c>
      <c r="B4062" t="s">
        <v>188</v>
      </c>
      <c r="C4062" t="s">
        <v>80</v>
      </c>
      <c r="D4062" t="s">
        <v>22</v>
      </c>
      <c r="E4062" t="s">
        <v>16</v>
      </c>
      <c r="F4062">
        <v>2509</v>
      </c>
      <c r="G4062">
        <v>3.2</v>
      </c>
      <c r="H4062">
        <v>8052</v>
      </c>
      <c r="I4062">
        <v>274</v>
      </c>
      <c r="J4062" t="s">
        <v>32</v>
      </c>
      <c r="K4062" t="s">
        <v>44</v>
      </c>
      <c r="L4062" t="s">
        <v>55</v>
      </c>
    </row>
    <row r="4063" spans="1:12" x14ac:dyDescent="0.3">
      <c r="A4063" t="s">
        <v>4302</v>
      </c>
      <c r="B4063" t="s">
        <v>298</v>
      </c>
      <c r="C4063" t="s">
        <v>117</v>
      </c>
      <c r="D4063" t="s">
        <v>59</v>
      </c>
      <c r="E4063" t="s">
        <v>31</v>
      </c>
      <c r="F4063">
        <v>1185</v>
      </c>
      <c r="G4063">
        <v>3.4</v>
      </c>
      <c r="H4063">
        <v>306</v>
      </c>
      <c r="I4063">
        <v>63</v>
      </c>
      <c r="J4063" t="s">
        <v>17</v>
      </c>
      <c r="K4063" t="s">
        <v>51</v>
      </c>
      <c r="L4063" t="s">
        <v>55</v>
      </c>
    </row>
    <row r="4064" spans="1:12" x14ac:dyDescent="0.3">
      <c r="A4064" t="s">
        <v>4303</v>
      </c>
      <c r="B4064" t="s">
        <v>121</v>
      </c>
      <c r="C4064" t="s">
        <v>36</v>
      </c>
      <c r="D4064" t="s">
        <v>72</v>
      </c>
      <c r="E4064" t="s">
        <v>31</v>
      </c>
      <c r="F4064">
        <v>1277</v>
      </c>
      <c r="G4064">
        <v>4.8</v>
      </c>
      <c r="H4064">
        <v>141</v>
      </c>
      <c r="I4064">
        <v>112</v>
      </c>
      <c r="J4064" t="s">
        <v>24</v>
      </c>
      <c r="K4064" t="s">
        <v>18</v>
      </c>
      <c r="L4064" t="s">
        <v>26</v>
      </c>
    </row>
    <row r="4065" spans="1:12" x14ac:dyDescent="0.3">
      <c r="A4065" t="s">
        <v>4304</v>
      </c>
      <c r="B4065" t="s">
        <v>129</v>
      </c>
      <c r="C4065" t="s">
        <v>62</v>
      </c>
      <c r="D4065" t="s">
        <v>59</v>
      </c>
      <c r="E4065" t="s">
        <v>16</v>
      </c>
      <c r="F4065">
        <v>1038</v>
      </c>
      <c r="G4065">
        <v>3.3</v>
      </c>
      <c r="H4065">
        <v>3037</v>
      </c>
      <c r="I4065">
        <v>7</v>
      </c>
      <c r="J4065" t="s">
        <v>50</v>
      </c>
      <c r="K4065" t="s">
        <v>18</v>
      </c>
      <c r="L4065" t="s">
        <v>19</v>
      </c>
    </row>
    <row r="4066" spans="1:12" x14ac:dyDescent="0.3">
      <c r="A4066" t="s">
        <v>4305</v>
      </c>
      <c r="B4066" t="s">
        <v>241</v>
      </c>
      <c r="C4066" t="s">
        <v>88</v>
      </c>
      <c r="D4066" t="s">
        <v>95</v>
      </c>
      <c r="E4066" t="s">
        <v>31</v>
      </c>
      <c r="F4066">
        <v>604</v>
      </c>
      <c r="G4066">
        <v>4.3</v>
      </c>
      <c r="H4066">
        <v>10956</v>
      </c>
      <c r="I4066">
        <v>78</v>
      </c>
      <c r="J4066" t="s">
        <v>24</v>
      </c>
      <c r="K4066" t="s">
        <v>25</v>
      </c>
      <c r="L4066" t="s">
        <v>33</v>
      </c>
    </row>
    <row r="4067" spans="1:12" x14ac:dyDescent="0.3">
      <c r="A4067" t="s">
        <v>4306</v>
      </c>
      <c r="B4067" t="s">
        <v>460</v>
      </c>
      <c r="C4067" t="s">
        <v>29</v>
      </c>
      <c r="D4067" t="s">
        <v>72</v>
      </c>
      <c r="E4067" t="s">
        <v>112</v>
      </c>
      <c r="F4067">
        <v>1537</v>
      </c>
      <c r="G4067">
        <v>3.2</v>
      </c>
      <c r="H4067">
        <v>5045</v>
      </c>
      <c r="I4067">
        <v>1</v>
      </c>
      <c r="J4067" t="s">
        <v>39</v>
      </c>
      <c r="K4067" t="s">
        <v>44</v>
      </c>
      <c r="L4067" t="s">
        <v>55</v>
      </c>
    </row>
    <row r="4068" spans="1:12" x14ac:dyDescent="0.3">
      <c r="A4068" t="s">
        <v>4307</v>
      </c>
      <c r="B4068" t="s">
        <v>150</v>
      </c>
      <c r="C4068" t="s">
        <v>29</v>
      </c>
      <c r="D4068" t="s">
        <v>22</v>
      </c>
      <c r="E4068" t="s">
        <v>31</v>
      </c>
      <c r="F4068">
        <v>797</v>
      </c>
      <c r="G4068">
        <v>4.5999999999999996</v>
      </c>
      <c r="H4068">
        <v>9897</v>
      </c>
      <c r="I4068">
        <v>58</v>
      </c>
      <c r="J4068" t="s">
        <v>50</v>
      </c>
      <c r="K4068" t="s">
        <v>25</v>
      </c>
      <c r="L4068" t="s">
        <v>33</v>
      </c>
    </row>
    <row r="4069" spans="1:12" x14ac:dyDescent="0.3">
      <c r="A4069" t="s">
        <v>4308</v>
      </c>
      <c r="B4069" t="s">
        <v>365</v>
      </c>
      <c r="C4069" t="s">
        <v>42</v>
      </c>
      <c r="D4069" t="s">
        <v>30</v>
      </c>
      <c r="E4069" t="s">
        <v>90</v>
      </c>
      <c r="F4069">
        <v>1886</v>
      </c>
      <c r="G4069">
        <v>4.5</v>
      </c>
      <c r="H4069">
        <v>10089</v>
      </c>
      <c r="I4069">
        <v>130</v>
      </c>
      <c r="J4069" t="s">
        <v>32</v>
      </c>
      <c r="K4069" t="s">
        <v>25</v>
      </c>
      <c r="L4069" t="s">
        <v>19</v>
      </c>
    </row>
    <row r="4070" spans="1:12" x14ac:dyDescent="0.3">
      <c r="A4070" t="s">
        <v>4309</v>
      </c>
      <c r="B4070" t="s">
        <v>35</v>
      </c>
      <c r="C4070" t="s">
        <v>36</v>
      </c>
      <c r="D4070" t="s">
        <v>22</v>
      </c>
      <c r="E4070" t="s">
        <v>137</v>
      </c>
      <c r="F4070">
        <v>727</v>
      </c>
      <c r="G4070">
        <v>4.4000000000000004</v>
      </c>
      <c r="H4070">
        <v>1484</v>
      </c>
      <c r="I4070">
        <v>94</v>
      </c>
      <c r="J4070" t="s">
        <v>24</v>
      </c>
      <c r="K4070" t="s">
        <v>51</v>
      </c>
      <c r="L4070" t="s">
        <v>19</v>
      </c>
    </row>
    <row r="4071" spans="1:12" x14ac:dyDescent="0.3">
      <c r="A4071" t="s">
        <v>4310</v>
      </c>
      <c r="B4071" t="s">
        <v>225</v>
      </c>
      <c r="C4071" t="s">
        <v>29</v>
      </c>
      <c r="D4071" t="s">
        <v>43</v>
      </c>
      <c r="E4071" t="s">
        <v>77</v>
      </c>
      <c r="F4071">
        <v>1633</v>
      </c>
      <c r="G4071">
        <v>4</v>
      </c>
      <c r="H4071">
        <v>7393</v>
      </c>
      <c r="I4071">
        <v>74</v>
      </c>
      <c r="J4071" t="s">
        <v>17</v>
      </c>
      <c r="K4071" t="s">
        <v>18</v>
      </c>
      <c r="L4071" t="s">
        <v>19</v>
      </c>
    </row>
    <row r="4072" spans="1:12" x14ac:dyDescent="0.3">
      <c r="A4072" t="s">
        <v>4311</v>
      </c>
      <c r="B4072" t="s">
        <v>150</v>
      </c>
      <c r="C4072" t="s">
        <v>29</v>
      </c>
      <c r="D4072" t="s">
        <v>22</v>
      </c>
      <c r="E4072" t="s">
        <v>16</v>
      </c>
      <c r="F4072">
        <v>1174</v>
      </c>
      <c r="G4072">
        <v>4.5</v>
      </c>
      <c r="H4072">
        <v>12926</v>
      </c>
      <c r="I4072">
        <v>91</v>
      </c>
      <c r="J4072" t="s">
        <v>17</v>
      </c>
      <c r="K4072" t="s">
        <v>25</v>
      </c>
      <c r="L4072" t="s">
        <v>33</v>
      </c>
    </row>
    <row r="4073" spans="1:12" x14ac:dyDescent="0.3">
      <c r="A4073" t="s">
        <v>4312</v>
      </c>
      <c r="B4073" t="s">
        <v>193</v>
      </c>
      <c r="C4073" t="s">
        <v>62</v>
      </c>
      <c r="D4073" t="s">
        <v>48</v>
      </c>
      <c r="E4073" t="s">
        <v>90</v>
      </c>
      <c r="F4073">
        <v>1546</v>
      </c>
      <c r="G4073">
        <v>3.9</v>
      </c>
      <c r="H4073">
        <v>11464</v>
      </c>
      <c r="I4073">
        <v>115</v>
      </c>
      <c r="J4073" t="s">
        <v>17</v>
      </c>
      <c r="K4073" t="s">
        <v>44</v>
      </c>
      <c r="L4073" t="s">
        <v>33</v>
      </c>
    </row>
    <row r="4074" spans="1:12" x14ac:dyDescent="0.3">
      <c r="A4074" t="s">
        <v>4313</v>
      </c>
      <c r="B4074" t="s">
        <v>35</v>
      </c>
      <c r="C4074" t="s">
        <v>36</v>
      </c>
      <c r="D4074" t="s">
        <v>22</v>
      </c>
      <c r="E4074" t="s">
        <v>64</v>
      </c>
      <c r="F4074">
        <v>1620</v>
      </c>
      <c r="G4074">
        <v>3.5</v>
      </c>
      <c r="H4074">
        <v>854</v>
      </c>
      <c r="I4074">
        <v>207</v>
      </c>
      <c r="J4074" t="s">
        <v>24</v>
      </c>
      <c r="K4074" t="s">
        <v>51</v>
      </c>
      <c r="L4074" t="s">
        <v>55</v>
      </c>
    </row>
    <row r="4075" spans="1:12" x14ac:dyDescent="0.3">
      <c r="A4075" t="s">
        <v>4314</v>
      </c>
      <c r="B4075" t="s">
        <v>471</v>
      </c>
      <c r="C4075" t="s">
        <v>58</v>
      </c>
      <c r="D4075" t="s">
        <v>48</v>
      </c>
      <c r="E4075" t="s">
        <v>90</v>
      </c>
      <c r="F4075">
        <v>2562</v>
      </c>
      <c r="G4075">
        <v>3.4</v>
      </c>
      <c r="H4075">
        <v>3515</v>
      </c>
      <c r="I4075">
        <v>165</v>
      </c>
      <c r="J4075" t="s">
        <v>39</v>
      </c>
      <c r="K4075" t="s">
        <v>44</v>
      </c>
      <c r="L4075" t="s">
        <v>33</v>
      </c>
    </row>
    <row r="4076" spans="1:12" x14ac:dyDescent="0.3">
      <c r="A4076" t="s">
        <v>4315</v>
      </c>
      <c r="B4076" t="s">
        <v>412</v>
      </c>
      <c r="C4076" t="s">
        <v>54</v>
      </c>
      <c r="D4076" t="s">
        <v>48</v>
      </c>
      <c r="E4076" t="s">
        <v>64</v>
      </c>
      <c r="F4076">
        <v>1461</v>
      </c>
      <c r="G4076">
        <v>3.8</v>
      </c>
      <c r="H4076">
        <v>9976</v>
      </c>
      <c r="I4076">
        <v>19</v>
      </c>
      <c r="J4076" t="s">
        <v>50</v>
      </c>
      <c r="K4076" t="s">
        <v>25</v>
      </c>
      <c r="L4076" t="s">
        <v>26</v>
      </c>
    </row>
    <row r="4077" spans="1:12" x14ac:dyDescent="0.3">
      <c r="A4077" t="s">
        <v>4316</v>
      </c>
      <c r="B4077" t="s">
        <v>228</v>
      </c>
      <c r="C4077" t="s">
        <v>117</v>
      </c>
      <c r="D4077" t="s">
        <v>72</v>
      </c>
      <c r="E4077" t="s">
        <v>118</v>
      </c>
      <c r="F4077">
        <v>2872</v>
      </c>
      <c r="G4077">
        <v>5</v>
      </c>
      <c r="H4077">
        <v>9277</v>
      </c>
      <c r="I4077">
        <v>170</v>
      </c>
      <c r="J4077" t="s">
        <v>32</v>
      </c>
      <c r="K4077" t="s">
        <v>51</v>
      </c>
      <c r="L4077" t="s">
        <v>55</v>
      </c>
    </row>
    <row r="4078" spans="1:12" x14ac:dyDescent="0.3">
      <c r="A4078" t="s">
        <v>4317</v>
      </c>
      <c r="B4078" t="s">
        <v>372</v>
      </c>
      <c r="C4078" t="s">
        <v>14</v>
      </c>
      <c r="D4078" t="s">
        <v>95</v>
      </c>
      <c r="E4078" t="s">
        <v>137</v>
      </c>
      <c r="F4078">
        <v>1774</v>
      </c>
      <c r="G4078">
        <v>3.8</v>
      </c>
      <c r="H4078">
        <v>5375</v>
      </c>
      <c r="I4078">
        <v>70</v>
      </c>
      <c r="J4078" t="s">
        <v>24</v>
      </c>
      <c r="K4078" t="s">
        <v>18</v>
      </c>
      <c r="L4078" t="s">
        <v>26</v>
      </c>
    </row>
    <row r="4079" spans="1:12" x14ac:dyDescent="0.3">
      <c r="A4079" t="s">
        <v>4318</v>
      </c>
      <c r="B4079" t="s">
        <v>99</v>
      </c>
      <c r="C4079" t="s">
        <v>54</v>
      </c>
      <c r="D4079" t="s">
        <v>95</v>
      </c>
      <c r="E4079" t="s">
        <v>90</v>
      </c>
      <c r="F4079">
        <v>2796</v>
      </c>
      <c r="G4079">
        <v>3.2</v>
      </c>
      <c r="H4079">
        <v>5236</v>
      </c>
      <c r="I4079">
        <v>196</v>
      </c>
      <c r="J4079" t="s">
        <v>17</v>
      </c>
      <c r="K4079" t="s">
        <v>25</v>
      </c>
      <c r="L4079" t="s">
        <v>33</v>
      </c>
    </row>
    <row r="4080" spans="1:12" x14ac:dyDescent="0.3">
      <c r="A4080" t="s">
        <v>4319</v>
      </c>
      <c r="B4080" t="s">
        <v>274</v>
      </c>
      <c r="C4080" t="s">
        <v>42</v>
      </c>
      <c r="D4080" t="s">
        <v>89</v>
      </c>
      <c r="E4080" t="s">
        <v>118</v>
      </c>
      <c r="F4080">
        <v>2030</v>
      </c>
      <c r="G4080">
        <v>4.5</v>
      </c>
      <c r="H4080">
        <v>6159</v>
      </c>
      <c r="I4080">
        <v>193</v>
      </c>
      <c r="J4080" t="s">
        <v>50</v>
      </c>
      <c r="K4080" t="s">
        <v>18</v>
      </c>
      <c r="L4080" t="s">
        <v>33</v>
      </c>
    </row>
    <row r="4081" spans="1:12" x14ac:dyDescent="0.3">
      <c r="A4081" t="s">
        <v>4320</v>
      </c>
      <c r="B4081" t="s">
        <v>197</v>
      </c>
      <c r="C4081" t="s">
        <v>36</v>
      </c>
      <c r="D4081" t="s">
        <v>95</v>
      </c>
      <c r="E4081" t="s">
        <v>23</v>
      </c>
      <c r="F4081">
        <v>817</v>
      </c>
      <c r="G4081">
        <v>5</v>
      </c>
      <c r="H4081">
        <v>1062</v>
      </c>
      <c r="I4081">
        <v>81</v>
      </c>
      <c r="J4081" t="s">
        <v>39</v>
      </c>
      <c r="K4081" t="s">
        <v>18</v>
      </c>
      <c r="L4081" t="s">
        <v>26</v>
      </c>
    </row>
    <row r="4082" spans="1:12" x14ac:dyDescent="0.3">
      <c r="A4082" t="s">
        <v>4321</v>
      </c>
      <c r="B4082" t="s">
        <v>94</v>
      </c>
      <c r="C4082" t="s">
        <v>62</v>
      </c>
      <c r="D4082" t="s">
        <v>95</v>
      </c>
      <c r="E4082" t="s">
        <v>38</v>
      </c>
      <c r="F4082">
        <v>2553</v>
      </c>
      <c r="G4082">
        <v>4.2</v>
      </c>
      <c r="H4082">
        <v>2273</v>
      </c>
      <c r="J4082" t="s">
        <v>17</v>
      </c>
      <c r="K4082" t="s">
        <v>51</v>
      </c>
      <c r="L4082" t="s">
        <v>26</v>
      </c>
    </row>
    <row r="4083" spans="1:12" x14ac:dyDescent="0.3">
      <c r="A4083" t="s">
        <v>4322</v>
      </c>
      <c r="B4083" t="s">
        <v>186</v>
      </c>
      <c r="C4083" t="s">
        <v>80</v>
      </c>
      <c r="D4083" t="s">
        <v>63</v>
      </c>
      <c r="E4083" t="s">
        <v>49</v>
      </c>
      <c r="F4083">
        <v>689</v>
      </c>
      <c r="G4083">
        <v>3.6</v>
      </c>
      <c r="H4083">
        <v>2760</v>
      </c>
      <c r="I4083">
        <v>3</v>
      </c>
      <c r="J4083" t="s">
        <v>39</v>
      </c>
      <c r="K4083" t="s">
        <v>25</v>
      </c>
      <c r="L4083" t="s">
        <v>19</v>
      </c>
    </row>
    <row r="4084" spans="1:12" x14ac:dyDescent="0.3">
      <c r="A4084" t="s">
        <v>4323</v>
      </c>
      <c r="B4084" t="s">
        <v>269</v>
      </c>
      <c r="C4084" t="s">
        <v>134</v>
      </c>
      <c r="D4084" t="s">
        <v>63</v>
      </c>
      <c r="E4084" t="s">
        <v>69</v>
      </c>
      <c r="F4084">
        <v>2477</v>
      </c>
      <c r="G4084">
        <v>4.5999999999999996</v>
      </c>
      <c r="H4084">
        <v>4617</v>
      </c>
      <c r="I4084">
        <v>187</v>
      </c>
      <c r="J4084" t="s">
        <v>17</v>
      </c>
      <c r="K4084" t="s">
        <v>25</v>
      </c>
      <c r="L4084" t="s">
        <v>55</v>
      </c>
    </row>
    <row r="4085" spans="1:12" x14ac:dyDescent="0.3">
      <c r="A4085" t="s">
        <v>4324</v>
      </c>
      <c r="B4085" t="s">
        <v>250</v>
      </c>
      <c r="C4085" t="s">
        <v>80</v>
      </c>
      <c r="D4085" t="s">
        <v>59</v>
      </c>
      <c r="E4085" t="s">
        <v>90</v>
      </c>
      <c r="F4085">
        <v>330</v>
      </c>
      <c r="G4085">
        <v>4.5</v>
      </c>
      <c r="H4085">
        <v>11562</v>
      </c>
      <c r="I4085">
        <v>24</v>
      </c>
      <c r="J4085" t="s">
        <v>50</v>
      </c>
      <c r="K4085" t="s">
        <v>25</v>
      </c>
      <c r="L4085" t="s">
        <v>19</v>
      </c>
    </row>
    <row r="4086" spans="1:12" x14ac:dyDescent="0.3">
      <c r="A4086" t="s">
        <v>4325</v>
      </c>
      <c r="B4086" t="s">
        <v>170</v>
      </c>
      <c r="C4086" t="s">
        <v>42</v>
      </c>
      <c r="D4086" t="s">
        <v>95</v>
      </c>
      <c r="E4086" t="s">
        <v>64</v>
      </c>
      <c r="F4086">
        <v>1916</v>
      </c>
      <c r="G4086">
        <v>3.2</v>
      </c>
      <c r="H4086">
        <v>3220</v>
      </c>
      <c r="I4086">
        <v>2</v>
      </c>
      <c r="J4086" t="s">
        <v>32</v>
      </c>
      <c r="K4086" t="s">
        <v>25</v>
      </c>
      <c r="L4086" t="s">
        <v>55</v>
      </c>
    </row>
    <row r="4087" spans="1:12" x14ac:dyDescent="0.3">
      <c r="A4087" t="s">
        <v>4326</v>
      </c>
      <c r="B4087" t="s">
        <v>395</v>
      </c>
      <c r="C4087" t="s">
        <v>58</v>
      </c>
      <c r="D4087" t="s">
        <v>63</v>
      </c>
      <c r="E4087" t="s">
        <v>38</v>
      </c>
      <c r="F4087">
        <v>1417</v>
      </c>
      <c r="G4087">
        <v>3.3</v>
      </c>
      <c r="H4087">
        <v>12443</v>
      </c>
      <c r="I4087">
        <v>84</v>
      </c>
      <c r="J4087" t="s">
        <v>50</v>
      </c>
      <c r="K4087" t="s">
        <v>25</v>
      </c>
      <c r="L4087" t="s">
        <v>26</v>
      </c>
    </row>
    <row r="4088" spans="1:12" x14ac:dyDescent="0.3">
      <c r="A4088" t="s">
        <v>4327</v>
      </c>
      <c r="B4088" t="s">
        <v>684</v>
      </c>
      <c r="C4088" t="s">
        <v>42</v>
      </c>
      <c r="D4088" t="s">
        <v>72</v>
      </c>
      <c r="E4088" t="s">
        <v>23</v>
      </c>
      <c r="F4088">
        <v>2783</v>
      </c>
      <c r="H4088">
        <v>3937</v>
      </c>
      <c r="I4088">
        <v>131</v>
      </c>
      <c r="J4088" t="s">
        <v>32</v>
      </c>
      <c r="K4088" t="s">
        <v>18</v>
      </c>
      <c r="L4088" t="s">
        <v>33</v>
      </c>
    </row>
    <row r="4089" spans="1:12" x14ac:dyDescent="0.3">
      <c r="A4089" t="s">
        <v>4328</v>
      </c>
      <c r="B4089" t="s">
        <v>455</v>
      </c>
      <c r="C4089" t="s">
        <v>29</v>
      </c>
      <c r="D4089" t="s">
        <v>48</v>
      </c>
      <c r="E4089" t="s">
        <v>38</v>
      </c>
      <c r="F4089">
        <v>1318</v>
      </c>
      <c r="G4089">
        <v>4.9000000000000004</v>
      </c>
      <c r="H4089">
        <v>6355</v>
      </c>
      <c r="J4089" t="s">
        <v>32</v>
      </c>
      <c r="K4089" t="s">
        <v>18</v>
      </c>
      <c r="L4089" t="s">
        <v>26</v>
      </c>
    </row>
    <row r="4090" spans="1:12" x14ac:dyDescent="0.3">
      <c r="A4090" t="s">
        <v>4329</v>
      </c>
      <c r="B4090" t="s">
        <v>253</v>
      </c>
      <c r="C4090" t="s">
        <v>88</v>
      </c>
      <c r="D4090" t="s">
        <v>59</v>
      </c>
      <c r="E4090" t="s">
        <v>23</v>
      </c>
      <c r="F4090">
        <v>2528</v>
      </c>
      <c r="G4090">
        <v>3.3</v>
      </c>
      <c r="H4090">
        <v>13678</v>
      </c>
      <c r="I4090">
        <v>130</v>
      </c>
      <c r="J4090" t="s">
        <v>39</v>
      </c>
      <c r="K4090" t="s">
        <v>18</v>
      </c>
      <c r="L4090" t="s">
        <v>26</v>
      </c>
    </row>
    <row r="4091" spans="1:12" x14ac:dyDescent="0.3">
      <c r="A4091" t="s">
        <v>4330</v>
      </c>
      <c r="B4091" t="s">
        <v>41</v>
      </c>
      <c r="C4091" t="s">
        <v>42</v>
      </c>
      <c r="D4091" t="s">
        <v>43</v>
      </c>
      <c r="E4091" t="s">
        <v>38</v>
      </c>
      <c r="F4091">
        <v>616</v>
      </c>
      <c r="G4091">
        <v>3.1</v>
      </c>
      <c r="H4091">
        <v>14832</v>
      </c>
      <c r="I4091">
        <v>50</v>
      </c>
      <c r="J4091" t="s">
        <v>17</v>
      </c>
      <c r="K4091" t="s">
        <v>25</v>
      </c>
      <c r="L4091" t="s">
        <v>33</v>
      </c>
    </row>
    <row r="4092" spans="1:12" x14ac:dyDescent="0.3">
      <c r="A4092" t="s">
        <v>4331</v>
      </c>
      <c r="B4092" t="s">
        <v>340</v>
      </c>
      <c r="C4092" t="s">
        <v>62</v>
      </c>
      <c r="D4092" t="s">
        <v>43</v>
      </c>
      <c r="E4092" t="s">
        <v>64</v>
      </c>
      <c r="F4092">
        <v>1120</v>
      </c>
      <c r="G4092">
        <v>3.2</v>
      </c>
      <c r="H4092">
        <v>9021</v>
      </c>
      <c r="I4092">
        <v>77</v>
      </c>
      <c r="J4092" t="s">
        <v>32</v>
      </c>
      <c r="K4092" t="s">
        <v>25</v>
      </c>
      <c r="L4092" t="s">
        <v>26</v>
      </c>
    </row>
    <row r="4093" spans="1:12" x14ac:dyDescent="0.3">
      <c r="A4093" t="s">
        <v>4332</v>
      </c>
      <c r="B4093" t="s">
        <v>131</v>
      </c>
      <c r="C4093" t="s">
        <v>47</v>
      </c>
      <c r="D4093" t="s">
        <v>89</v>
      </c>
      <c r="E4093" t="s">
        <v>137</v>
      </c>
      <c r="F4093">
        <v>2499</v>
      </c>
      <c r="G4093">
        <v>5</v>
      </c>
      <c r="H4093">
        <v>9796</v>
      </c>
      <c r="I4093">
        <v>118</v>
      </c>
      <c r="J4093" t="s">
        <v>24</v>
      </c>
      <c r="K4093" t="s">
        <v>44</v>
      </c>
      <c r="L4093" t="s">
        <v>55</v>
      </c>
    </row>
    <row r="4094" spans="1:12" x14ac:dyDescent="0.3">
      <c r="A4094" t="s">
        <v>4333</v>
      </c>
      <c r="B4094" t="s">
        <v>361</v>
      </c>
      <c r="C4094" t="s">
        <v>29</v>
      </c>
      <c r="D4094" t="s">
        <v>63</v>
      </c>
      <c r="E4094" t="s">
        <v>16</v>
      </c>
      <c r="F4094">
        <v>476</v>
      </c>
      <c r="G4094">
        <v>4.7</v>
      </c>
      <c r="H4094">
        <v>14360</v>
      </c>
      <c r="I4094">
        <v>185</v>
      </c>
      <c r="J4094" t="s">
        <v>39</v>
      </c>
      <c r="K4094" t="s">
        <v>18</v>
      </c>
      <c r="L4094" t="s">
        <v>26</v>
      </c>
    </row>
    <row r="4095" spans="1:12" x14ac:dyDescent="0.3">
      <c r="A4095" t="s">
        <v>4334</v>
      </c>
      <c r="B4095" t="s">
        <v>253</v>
      </c>
      <c r="C4095" t="s">
        <v>88</v>
      </c>
      <c r="D4095" t="s">
        <v>59</v>
      </c>
      <c r="E4095" t="s">
        <v>38</v>
      </c>
      <c r="F4095">
        <v>1214</v>
      </c>
      <c r="G4095">
        <v>4.4000000000000004</v>
      </c>
      <c r="H4095">
        <v>14771</v>
      </c>
      <c r="I4095">
        <v>10</v>
      </c>
      <c r="J4095" t="s">
        <v>39</v>
      </c>
      <c r="K4095" t="s">
        <v>25</v>
      </c>
      <c r="L4095" t="s">
        <v>55</v>
      </c>
    </row>
    <row r="4096" spans="1:12" x14ac:dyDescent="0.3">
      <c r="A4096" t="s">
        <v>4335</v>
      </c>
      <c r="B4096" t="s">
        <v>111</v>
      </c>
      <c r="C4096" t="s">
        <v>54</v>
      </c>
      <c r="D4096" t="s">
        <v>72</v>
      </c>
      <c r="E4096" t="s">
        <v>90</v>
      </c>
      <c r="F4096">
        <v>1211</v>
      </c>
      <c r="G4096">
        <v>4.0999999999999996</v>
      </c>
      <c r="H4096">
        <v>10404</v>
      </c>
      <c r="I4096">
        <v>256</v>
      </c>
      <c r="J4096" t="s">
        <v>39</v>
      </c>
      <c r="K4096" t="s">
        <v>25</v>
      </c>
      <c r="L4096" t="s">
        <v>55</v>
      </c>
    </row>
    <row r="4097" spans="1:12" x14ac:dyDescent="0.3">
      <c r="A4097" t="s">
        <v>4336</v>
      </c>
      <c r="B4097" t="s">
        <v>111</v>
      </c>
      <c r="C4097" t="s">
        <v>54</v>
      </c>
      <c r="D4097" t="s">
        <v>72</v>
      </c>
      <c r="E4097" t="s">
        <v>38</v>
      </c>
      <c r="F4097">
        <v>1303</v>
      </c>
      <c r="G4097">
        <v>4.5</v>
      </c>
      <c r="H4097">
        <v>162</v>
      </c>
      <c r="I4097">
        <v>274</v>
      </c>
      <c r="J4097" t="s">
        <v>17</v>
      </c>
      <c r="K4097" t="s">
        <v>18</v>
      </c>
      <c r="L4097" t="s">
        <v>55</v>
      </c>
    </row>
    <row r="4098" spans="1:12" x14ac:dyDescent="0.3">
      <c r="A4098" t="s">
        <v>4337</v>
      </c>
      <c r="B4098" t="s">
        <v>684</v>
      </c>
      <c r="C4098" t="s">
        <v>42</v>
      </c>
      <c r="D4098" t="s">
        <v>72</v>
      </c>
      <c r="E4098" t="s">
        <v>64</v>
      </c>
      <c r="F4098">
        <v>2186</v>
      </c>
      <c r="G4098">
        <v>4.2</v>
      </c>
      <c r="H4098">
        <v>13211</v>
      </c>
      <c r="I4098">
        <v>289</v>
      </c>
      <c r="J4098" t="s">
        <v>17</v>
      </c>
      <c r="K4098" t="s">
        <v>51</v>
      </c>
      <c r="L4098" t="s">
        <v>26</v>
      </c>
    </row>
    <row r="4099" spans="1:12" x14ac:dyDescent="0.3">
      <c r="A4099" t="s">
        <v>4338</v>
      </c>
      <c r="B4099" t="s">
        <v>617</v>
      </c>
      <c r="C4099" t="s">
        <v>29</v>
      </c>
      <c r="D4099" t="s">
        <v>95</v>
      </c>
      <c r="E4099" t="s">
        <v>16</v>
      </c>
      <c r="F4099">
        <v>2955</v>
      </c>
      <c r="G4099">
        <v>4</v>
      </c>
      <c r="H4099">
        <v>1687</v>
      </c>
      <c r="I4099">
        <v>234</v>
      </c>
      <c r="J4099" t="s">
        <v>363</v>
      </c>
      <c r="K4099" t="s">
        <v>44</v>
      </c>
      <c r="L4099" t="s">
        <v>19</v>
      </c>
    </row>
    <row r="4100" spans="1:12" x14ac:dyDescent="0.3">
      <c r="A4100" t="s">
        <v>4339</v>
      </c>
      <c r="B4100" t="s">
        <v>147</v>
      </c>
      <c r="C4100" t="s">
        <v>42</v>
      </c>
      <c r="D4100" t="s">
        <v>59</v>
      </c>
      <c r="E4100" t="s">
        <v>23</v>
      </c>
      <c r="F4100">
        <v>1838</v>
      </c>
      <c r="G4100">
        <v>4.2</v>
      </c>
      <c r="H4100">
        <v>4495</v>
      </c>
      <c r="I4100">
        <v>231</v>
      </c>
      <c r="J4100" t="s">
        <v>32</v>
      </c>
      <c r="K4100" t="s">
        <v>25</v>
      </c>
      <c r="L4100" t="s">
        <v>55</v>
      </c>
    </row>
    <row r="4101" spans="1:12" x14ac:dyDescent="0.3">
      <c r="A4101" t="s">
        <v>4340</v>
      </c>
      <c r="B4101" t="s">
        <v>183</v>
      </c>
      <c r="C4101" t="s">
        <v>36</v>
      </c>
      <c r="D4101" t="s">
        <v>30</v>
      </c>
      <c r="E4101" t="s">
        <v>23</v>
      </c>
      <c r="F4101">
        <v>1954</v>
      </c>
      <c r="G4101">
        <v>0</v>
      </c>
      <c r="H4101">
        <v>10644</v>
      </c>
      <c r="I4101">
        <v>37</v>
      </c>
      <c r="J4101" t="s">
        <v>39</v>
      </c>
      <c r="K4101" t="s">
        <v>51</v>
      </c>
      <c r="L4101" t="s">
        <v>26</v>
      </c>
    </row>
    <row r="4102" spans="1:12" x14ac:dyDescent="0.3">
      <c r="A4102" t="s">
        <v>4341</v>
      </c>
      <c r="B4102" t="s">
        <v>510</v>
      </c>
      <c r="C4102" t="s">
        <v>54</v>
      </c>
      <c r="D4102" t="s">
        <v>89</v>
      </c>
      <c r="E4102" t="s">
        <v>90</v>
      </c>
      <c r="F4102">
        <v>2973</v>
      </c>
      <c r="G4102">
        <v>4.2</v>
      </c>
      <c r="H4102">
        <v>14776</v>
      </c>
      <c r="I4102">
        <v>193</v>
      </c>
      <c r="J4102" t="s">
        <v>24</v>
      </c>
      <c r="K4102" t="s">
        <v>51</v>
      </c>
      <c r="L4102" t="s">
        <v>55</v>
      </c>
    </row>
    <row r="4103" spans="1:12" x14ac:dyDescent="0.3">
      <c r="A4103" t="s">
        <v>4342</v>
      </c>
      <c r="B4103" t="s">
        <v>13</v>
      </c>
      <c r="C4103" t="s">
        <v>949</v>
      </c>
      <c r="D4103" t="s">
        <v>15</v>
      </c>
      <c r="E4103" t="s">
        <v>16</v>
      </c>
      <c r="F4103">
        <v>554</v>
      </c>
      <c r="G4103">
        <v>4.5</v>
      </c>
      <c r="H4103">
        <v>9918</v>
      </c>
      <c r="I4103">
        <v>68</v>
      </c>
      <c r="J4103" t="s">
        <v>39</v>
      </c>
      <c r="K4103" t="s">
        <v>25</v>
      </c>
      <c r="L4103" t="s">
        <v>55</v>
      </c>
    </row>
    <row r="4104" spans="1:12" x14ac:dyDescent="0.3">
      <c r="A4104" t="s">
        <v>4343</v>
      </c>
      <c r="B4104" t="s">
        <v>340</v>
      </c>
      <c r="C4104" t="s">
        <v>62</v>
      </c>
      <c r="D4104" t="s">
        <v>43</v>
      </c>
      <c r="E4104" t="s">
        <v>23</v>
      </c>
      <c r="F4104">
        <v>2600</v>
      </c>
      <c r="G4104">
        <v>3.6</v>
      </c>
      <c r="H4104">
        <v>248</v>
      </c>
      <c r="I4104">
        <v>173</v>
      </c>
      <c r="J4104" t="s">
        <v>24</v>
      </c>
      <c r="K4104" t="s">
        <v>51</v>
      </c>
      <c r="L4104" t="s">
        <v>19</v>
      </c>
    </row>
    <row r="4105" spans="1:12" x14ac:dyDescent="0.3">
      <c r="A4105" t="s">
        <v>4344</v>
      </c>
      <c r="B4105" t="s">
        <v>272</v>
      </c>
      <c r="C4105" t="s">
        <v>134</v>
      </c>
      <c r="D4105" t="s">
        <v>22</v>
      </c>
      <c r="E4105" t="s">
        <v>90</v>
      </c>
      <c r="F4105">
        <v>2719</v>
      </c>
      <c r="G4105">
        <v>4.0999999999999996</v>
      </c>
      <c r="H4105">
        <v>5899</v>
      </c>
      <c r="I4105">
        <v>268</v>
      </c>
      <c r="J4105" t="s">
        <v>24</v>
      </c>
      <c r="K4105" t="s">
        <v>51</v>
      </c>
      <c r="L4105" t="s">
        <v>33</v>
      </c>
    </row>
    <row r="4106" spans="1:12" x14ac:dyDescent="0.3">
      <c r="A4106" t="s">
        <v>4345</v>
      </c>
      <c r="B4106" t="s">
        <v>172</v>
      </c>
      <c r="C4106" t="s">
        <v>14</v>
      </c>
      <c r="D4106" t="s">
        <v>63</v>
      </c>
      <c r="E4106" t="s">
        <v>16</v>
      </c>
      <c r="F4106">
        <v>2857</v>
      </c>
      <c r="G4106">
        <v>4.4000000000000004</v>
      </c>
      <c r="H4106">
        <v>3275</v>
      </c>
      <c r="I4106">
        <v>150</v>
      </c>
      <c r="J4106" t="s">
        <v>17</v>
      </c>
      <c r="K4106" t="s">
        <v>51</v>
      </c>
      <c r="L4106" t="s">
        <v>55</v>
      </c>
    </row>
    <row r="4107" spans="1:12" x14ac:dyDescent="0.3">
      <c r="A4107" t="s">
        <v>4346</v>
      </c>
      <c r="B4107" t="s">
        <v>243</v>
      </c>
      <c r="C4107" t="s">
        <v>117</v>
      </c>
      <c r="D4107" t="s">
        <v>30</v>
      </c>
      <c r="E4107" t="s">
        <v>137</v>
      </c>
      <c r="F4107">
        <v>2568</v>
      </c>
      <c r="G4107">
        <v>4.8</v>
      </c>
      <c r="H4107">
        <v>599</v>
      </c>
      <c r="I4107">
        <v>95</v>
      </c>
      <c r="J4107" t="s">
        <v>39</v>
      </c>
      <c r="K4107" t="s">
        <v>51</v>
      </c>
      <c r="L4107" t="s">
        <v>55</v>
      </c>
    </row>
    <row r="4108" spans="1:12" x14ac:dyDescent="0.3">
      <c r="A4108" t="s">
        <v>4347</v>
      </c>
      <c r="B4108" t="s">
        <v>209</v>
      </c>
      <c r="C4108" t="s">
        <v>54</v>
      </c>
      <c r="D4108" t="s">
        <v>30</v>
      </c>
      <c r="E4108" t="s">
        <v>112</v>
      </c>
      <c r="F4108">
        <v>2404</v>
      </c>
      <c r="G4108">
        <v>4</v>
      </c>
      <c r="H4108">
        <v>13131</v>
      </c>
      <c r="I4108">
        <v>275</v>
      </c>
      <c r="J4108" t="s">
        <v>32</v>
      </c>
      <c r="K4108" t="s">
        <v>18</v>
      </c>
      <c r="L4108" t="s">
        <v>55</v>
      </c>
    </row>
    <row r="4109" spans="1:12" x14ac:dyDescent="0.3">
      <c r="A4109" t="s">
        <v>4348</v>
      </c>
      <c r="B4109" t="s">
        <v>87</v>
      </c>
      <c r="C4109" t="s">
        <v>88</v>
      </c>
      <c r="D4109" t="s">
        <v>89</v>
      </c>
      <c r="E4109" t="s">
        <v>118</v>
      </c>
      <c r="F4109">
        <v>1591</v>
      </c>
      <c r="G4109">
        <v>4.5999999999999996</v>
      </c>
      <c r="H4109">
        <v>12695</v>
      </c>
      <c r="I4109">
        <v>63</v>
      </c>
      <c r="J4109" t="s">
        <v>24</v>
      </c>
      <c r="K4109" t="s">
        <v>25</v>
      </c>
      <c r="L4109" t="s">
        <v>55</v>
      </c>
    </row>
    <row r="4110" spans="1:12" x14ac:dyDescent="0.3">
      <c r="A4110" t="s">
        <v>4349</v>
      </c>
      <c r="B4110" t="s">
        <v>206</v>
      </c>
      <c r="C4110" t="s">
        <v>134</v>
      </c>
      <c r="D4110" t="s">
        <v>89</v>
      </c>
      <c r="E4110" t="s">
        <v>69</v>
      </c>
      <c r="F4110">
        <v>451</v>
      </c>
      <c r="G4110">
        <v>3.9</v>
      </c>
      <c r="H4110">
        <v>14367</v>
      </c>
      <c r="I4110">
        <v>40</v>
      </c>
      <c r="J4110" t="s">
        <v>32</v>
      </c>
      <c r="K4110" t="s">
        <v>44</v>
      </c>
      <c r="L4110" t="s">
        <v>55</v>
      </c>
    </row>
    <row r="4111" spans="1:12" x14ac:dyDescent="0.3">
      <c r="A4111" t="s">
        <v>4350</v>
      </c>
      <c r="B4111" t="s">
        <v>330</v>
      </c>
      <c r="C4111" t="s">
        <v>36</v>
      </c>
      <c r="D4111" t="s">
        <v>63</v>
      </c>
      <c r="E4111" t="s">
        <v>118</v>
      </c>
      <c r="F4111">
        <v>1416</v>
      </c>
      <c r="G4111">
        <v>4</v>
      </c>
      <c r="H4111">
        <v>11236</v>
      </c>
      <c r="I4111">
        <v>97</v>
      </c>
      <c r="J4111" t="s">
        <v>39</v>
      </c>
      <c r="K4111" t="s">
        <v>18</v>
      </c>
      <c r="L4111" t="s">
        <v>33</v>
      </c>
    </row>
    <row r="4112" spans="1:12" x14ac:dyDescent="0.3">
      <c r="A4112" t="s">
        <v>4351</v>
      </c>
      <c r="B4112" t="s">
        <v>241</v>
      </c>
      <c r="C4112" t="s">
        <v>88</v>
      </c>
      <c r="D4112" t="s">
        <v>95</v>
      </c>
      <c r="E4112" t="s">
        <v>49</v>
      </c>
      <c r="F4112">
        <v>1284</v>
      </c>
      <c r="G4112">
        <v>4.8</v>
      </c>
      <c r="H4112">
        <v>13358</v>
      </c>
      <c r="I4112">
        <v>230</v>
      </c>
      <c r="J4112" t="s">
        <v>39</v>
      </c>
      <c r="K4112" t="s">
        <v>18</v>
      </c>
      <c r="L4112" t="s">
        <v>33</v>
      </c>
    </row>
    <row r="4113" spans="1:12" x14ac:dyDescent="0.3">
      <c r="A4113" t="s">
        <v>4352</v>
      </c>
      <c r="B4113" t="s">
        <v>41</v>
      </c>
      <c r="C4113" t="s">
        <v>42</v>
      </c>
      <c r="D4113" t="s">
        <v>43</v>
      </c>
      <c r="E4113" t="s">
        <v>31</v>
      </c>
      <c r="F4113">
        <v>501</v>
      </c>
      <c r="G4113">
        <v>4.5999999999999996</v>
      </c>
      <c r="H4113">
        <v>1773</v>
      </c>
      <c r="I4113">
        <v>67</v>
      </c>
      <c r="J4113" t="s">
        <v>32</v>
      </c>
      <c r="K4113" t="s">
        <v>18</v>
      </c>
      <c r="L4113" t="s">
        <v>26</v>
      </c>
    </row>
    <row r="4114" spans="1:12" x14ac:dyDescent="0.3">
      <c r="A4114" t="s">
        <v>4353</v>
      </c>
      <c r="B4114" t="s">
        <v>21</v>
      </c>
      <c r="C4114" t="s">
        <v>14</v>
      </c>
      <c r="D4114" t="s">
        <v>22</v>
      </c>
      <c r="E4114" t="s">
        <v>16</v>
      </c>
      <c r="F4114">
        <v>1416</v>
      </c>
      <c r="G4114">
        <v>3.7</v>
      </c>
      <c r="H4114">
        <v>8465</v>
      </c>
      <c r="I4114">
        <v>131</v>
      </c>
      <c r="J4114" t="s">
        <v>17</v>
      </c>
      <c r="K4114" t="s">
        <v>18</v>
      </c>
      <c r="L4114" t="s">
        <v>26</v>
      </c>
    </row>
    <row r="4115" spans="1:12" x14ac:dyDescent="0.3">
      <c r="A4115" t="s">
        <v>4354</v>
      </c>
      <c r="B4115" t="s">
        <v>133</v>
      </c>
      <c r="C4115" t="s">
        <v>134</v>
      </c>
      <c r="D4115" t="s">
        <v>59</v>
      </c>
      <c r="E4115" t="s">
        <v>31</v>
      </c>
      <c r="F4115">
        <v>2584</v>
      </c>
      <c r="G4115">
        <v>5</v>
      </c>
      <c r="H4115">
        <v>7722</v>
      </c>
      <c r="I4115">
        <v>187</v>
      </c>
      <c r="J4115" t="s">
        <v>39</v>
      </c>
      <c r="K4115" t="s">
        <v>51</v>
      </c>
      <c r="L4115" t="s">
        <v>33</v>
      </c>
    </row>
    <row r="4116" spans="1:12" x14ac:dyDescent="0.3">
      <c r="A4116" t="s">
        <v>4355</v>
      </c>
      <c r="B4116" t="s">
        <v>99</v>
      </c>
      <c r="C4116" t="s">
        <v>54</v>
      </c>
      <c r="D4116" t="s">
        <v>95</v>
      </c>
      <c r="E4116" t="s">
        <v>23</v>
      </c>
      <c r="F4116">
        <v>481</v>
      </c>
      <c r="G4116">
        <v>3.3</v>
      </c>
      <c r="H4116">
        <v>8493</v>
      </c>
      <c r="I4116">
        <v>271</v>
      </c>
      <c r="J4116" t="s">
        <v>32</v>
      </c>
      <c r="K4116" t="s">
        <v>44</v>
      </c>
      <c r="L4116" t="s">
        <v>33</v>
      </c>
    </row>
    <row r="4117" spans="1:12" x14ac:dyDescent="0.3">
      <c r="A4117" t="s">
        <v>4356</v>
      </c>
      <c r="B4117" t="s">
        <v>340</v>
      </c>
      <c r="C4117" t="s">
        <v>62</v>
      </c>
      <c r="D4117" t="s">
        <v>43</v>
      </c>
      <c r="E4117" t="s">
        <v>137</v>
      </c>
      <c r="F4117">
        <v>1939</v>
      </c>
      <c r="G4117">
        <v>5</v>
      </c>
      <c r="H4117">
        <v>9233</v>
      </c>
      <c r="I4117">
        <v>11</v>
      </c>
      <c r="J4117" t="s">
        <v>50</v>
      </c>
      <c r="K4117" t="s">
        <v>18</v>
      </c>
      <c r="L4117" t="s">
        <v>26</v>
      </c>
    </row>
    <row r="4118" spans="1:12" x14ac:dyDescent="0.3">
      <c r="A4118" t="s">
        <v>4357</v>
      </c>
      <c r="B4118" t="s">
        <v>41</v>
      </c>
      <c r="C4118" t="s">
        <v>42</v>
      </c>
      <c r="D4118" t="s">
        <v>43</v>
      </c>
      <c r="E4118" t="s">
        <v>38</v>
      </c>
      <c r="F4118">
        <v>2408</v>
      </c>
      <c r="G4118">
        <v>3.1</v>
      </c>
      <c r="H4118">
        <v>2162</v>
      </c>
      <c r="I4118">
        <v>175</v>
      </c>
      <c r="J4118" t="s">
        <v>24</v>
      </c>
      <c r="K4118" t="s">
        <v>51</v>
      </c>
      <c r="L4118" t="s">
        <v>19</v>
      </c>
    </row>
    <row r="4119" spans="1:12" x14ac:dyDescent="0.3">
      <c r="A4119" t="s">
        <v>4358</v>
      </c>
      <c r="B4119" t="s">
        <v>181</v>
      </c>
      <c r="C4119" t="s">
        <v>80</v>
      </c>
      <c r="D4119" t="s">
        <v>48</v>
      </c>
      <c r="E4119" t="s">
        <v>90</v>
      </c>
      <c r="F4119">
        <v>1419</v>
      </c>
      <c r="G4119">
        <v>3.8</v>
      </c>
      <c r="H4119">
        <v>1578</v>
      </c>
      <c r="I4119">
        <v>142</v>
      </c>
      <c r="J4119" t="s">
        <v>1034</v>
      </c>
      <c r="K4119" t="s">
        <v>51</v>
      </c>
      <c r="L4119" t="s">
        <v>19</v>
      </c>
    </row>
    <row r="4120" spans="1:12" x14ac:dyDescent="0.3">
      <c r="A4120" t="s">
        <v>4359</v>
      </c>
      <c r="B4120" t="s">
        <v>458</v>
      </c>
      <c r="C4120" t="s">
        <v>36</v>
      </c>
      <c r="D4120" t="s">
        <v>89</v>
      </c>
      <c r="E4120" t="s">
        <v>64</v>
      </c>
      <c r="F4120">
        <v>748</v>
      </c>
      <c r="G4120">
        <v>4.8</v>
      </c>
      <c r="H4120">
        <v>7108</v>
      </c>
      <c r="I4120">
        <v>294</v>
      </c>
      <c r="J4120" t="s">
        <v>32</v>
      </c>
      <c r="K4120" t="s">
        <v>51</v>
      </c>
      <c r="L4120" t="s">
        <v>26</v>
      </c>
    </row>
    <row r="4121" spans="1:12" x14ac:dyDescent="0.3">
      <c r="A4121" t="s">
        <v>4360</v>
      </c>
      <c r="B4121" t="s">
        <v>87</v>
      </c>
      <c r="C4121" t="s">
        <v>88</v>
      </c>
      <c r="D4121" t="s">
        <v>89</v>
      </c>
      <c r="E4121" t="s">
        <v>23</v>
      </c>
      <c r="F4121">
        <v>700</v>
      </c>
      <c r="G4121">
        <v>3.6</v>
      </c>
      <c r="H4121">
        <v>3206</v>
      </c>
      <c r="I4121">
        <v>235</v>
      </c>
      <c r="J4121" t="s">
        <v>50</v>
      </c>
      <c r="K4121" t="s">
        <v>18</v>
      </c>
      <c r="L4121" t="s">
        <v>55</v>
      </c>
    </row>
    <row r="4122" spans="1:12" x14ac:dyDescent="0.3">
      <c r="A4122" t="s">
        <v>4361</v>
      </c>
      <c r="B4122" t="s">
        <v>131</v>
      </c>
      <c r="C4122" t="s">
        <v>47</v>
      </c>
      <c r="D4122" t="s">
        <v>89</v>
      </c>
      <c r="E4122" t="s">
        <v>77</v>
      </c>
      <c r="F4122">
        <v>2600</v>
      </c>
      <c r="G4122">
        <v>4.5999999999999996</v>
      </c>
      <c r="H4122">
        <v>1293</v>
      </c>
      <c r="I4122">
        <v>94</v>
      </c>
      <c r="J4122" t="s">
        <v>39</v>
      </c>
      <c r="K4122" t="s">
        <v>25</v>
      </c>
      <c r="L4122" t="s">
        <v>33</v>
      </c>
    </row>
    <row r="4123" spans="1:12" x14ac:dyDescent="0.3">
      <c r="A4123" t="s">
        <v>4362</v>
      </c>
      <c r="B4123" t="s">
        <v>216</v>
      </c>
      <c r="C4123" t="s">
        <v>80</v>
      </c>
      <c r="D4123" t="s">
        <v>43</v>
      </c>
      <c r="E4123" t="s">
        <v>16</v>
      </c>
      <c r="F4123">
        <v>2683</v>
      </c>
      <c r="G4123">
        <v>3.2</v>
      </c>
      <c r="H4123">
        <v>1811</v>
      </c>
      <c r="I4123">
        <v>213</v>
      </c>
      <c r="J4123" t="s">
        <v>17</v>
      </c>
      <c r="K4123" t="s">
        <v>25</v>
      </c>
      <c r="L4123" t="s">
        <v>55</v>
      </c>
    </row>
    <row r="4124" spans="1:12" x14ac:dyDescent="0.3">
      <c r="A4124" t="s">
        <v>4363</v>
      </c>
      <c r="B4124" t="s">
        <v>41</v>
      </c>
      <c r="C4124" t="s">
        <v>42</v>
      </c>
      <c r="D4124" t="s">
        <v>43</v>
      </c>
      <c r="E4124" t="s">
        <v>64</v>
      </c>
      <c r="F4124">
        <v>2521</v>
      </c>
      <c r="G4124">
        <v>3.8</v>
      </c>
      <c r="H4124">
        <v>9722</v>
      </c>
      <c r="I4124">
        <v>61</v>
      </c>
      <c r="J4124" t="s">
        <v>39</v>
      </c>
      <c r="K4124" t="s">
        <v>25</v>
      </c>
      <c r="L4124" t="s">
        <v>33</v>
      </c>
    </row>
    <row r="4125" spans="1:12" x14ac:dyDescent="0.3">
      <c r="A4125" t="s">
        <v>4364</v>
      </c>
      <c r="B4125" t="s">
        <v>183</v>
      </c>
      <c r="C4125" t="s">
        <v>36</v>
      </c>
      <c r="D4125" t="s">
        <v>30</v>
      </c>
      <c r="E4125" t="s">
        <v>90</v>
      </c>
      <c r="F4125">
        <v>1898</v>
      </c>
      <c r="G4125">
        <v>3.9</v>
      </c>
      <c r="H4125">
        <v>7625</v>
      </c>
      <c r="I4125">
        <v>65</v>
      </c>
      <c r="J4125" t="s">
        <v>17</v>
      </c>
      <c r="K4125" t="s">
        <v>25</v>
      </c>
      <c r="L4125" t="s">
        <v>55</v>
      </c>
    </row>
    <row r="4126" spans="1:12" x14ac:dyDescent="0.3">
      <c r="A4126" t="s">
        <v>4365</v>
      </c>
      <c r="B4126" t="s">
        <v>455</v>
      </c>
      <c r="C4126" t="s">
        <v>29</v>
      </c>
      <c r="D4126" t="s">
        <v>48</v>
      </c>
      <c r="E4126" t="s">
        <v>16</v>
      </c>
      <c r="F4126">
        <v>1761</v>
      </c>
      <c r="G4126">
        <v>3.9</v>
      </c>
      <c r="H4126">
        <v>14796</v>
      </c>
      <c r="I4126">
        <v>281</v>
      </c>
      <c r="J4126" t="s">
        <v>24</v>
      </c>
      <c r="K4126" t="s">
        <v>25</v>
      </c>
      <c r="L4126" t="s">
        <v>33</v>
      </c>
    </row>
    <row r="4127" spans="1:12" x14ac:dyDescent="0.3">
      <c r="A4127" t="s">
        <v>4366</v>
      </c>
      <c r="B4127" t="s">
        <v>265</v>
      </c>
      <c r="C4127" t="s">
        <v>47</v>
      </c>
      <c r="D4127" t="s">
        <v>30</v>
      </c>
      <c r="E4127" t="s">
        <v>23</v>
      </c>
      <c r="F4127">
        <v>2660</v>
      </c>
      <c r="G4127">
        <v>3.2</v>
      </c>
      <c r="H4127">
        <v>510</v>
      </c>
      <c r="I4127">
        <v>182</v>
      </c>
      <c r="J4127" t="s">
        <v>50</v>
      </c>
      <c r="K4127" t="s">
        <v>51</v>
      </c>
      <c r="L4127" t="s">
        <v>55</v>
      </c>
    </row>
    <row r="4128" spans="1:12" x14ac:dyDescent="0.3">
      <c r="A4128" t="s">
        <v>4367</v>
      </c>
      <c r="B4128" t="s">
        <v>28</v>
      </c>
      <c r="C4128" t="s">
        <v>29</v>
      </c>
      <c r="D4128" t="s">
        <v>30</v>
      </c>
      <c r="E4128" t="s">
        <v>16</v>
      </c>
      <c r="F4128">
        <v>577</v>
      </c>
      <c r="G4128">
        <v>4.7</v>
      </c>
      <c r="H4128">
        <v>279</v>
      </c>
      <c r="I4128">
        <v>273</v>
      </c>
      <c r="J4128" t="s">
        <v>39</v>
      </c>
      <c r="K4128" t="s">
        <v>25</v>
      </c>
      <c r="L4128" t="s">
        <v>19</v>
      </c>
    </row>
    <row r="4129" spans="1:12" x14ac:dyDescent="0.3">
      <c r="A4129" t="s">
        <v>4368</v>
      </c>
      <c r="B4129" t="s">
        <v>436</v>
      </c>
      <c r="C4129" t="s">
        <v>29</v>
      </c>
      <c r="D4129" t="s">
        <v>89</v>
      </c>
      <c r="E4129" t="s">
        <v>118</v>
      </c>
      <c r="F4129">
        <v>1504</v>
      </c>
      <c r="G4129">
        <v>4.9000000000000004</v>
      </c>
      <c r="H4129">
        <v>12279</v>
      </c>
      <c r="I4129">
        <v>113</v>
      </c>
      <c r="J4129" t="s">
        <v>32</v>
      </c>
      <c r="K4129" t="s">
        <v>44</v>
      </c>
      <c r="L4129" t="s">
        <v>33</v>
      </c>
    </row>
    <row r="4130" spans="1:12" x14ac:dyDescent="0.3">
      <c r="A4130" t="s">
        <v>4369</v>
      </c>
      <c r="B4130" t="s">
        <v>317</v>
      </c>
      <c r="C4130" t="s">
        <v>58</v>
      </c>
      <c r="D4130" t="s">
        <v>22</v>
      </c>
      <c r="E4130" t="s">
        <v>77</v>
      </c>
      <c r="F4130">
        <v>1270</v>
      </c>
      <c r="G4130">
        <v>4.8</v>
      </c>
      <c r="H4130">
        <v>14351</v>
      </c>
      <c r="I4130">
        <v>30</v>
      </c>
      <c r="J4130" t="s">
        <v>24</v>
      </c>
      <c r="K4130" t="s">
        <v>25</v>
      </c>
      <c r="L4130" t="s">
        <v>26</v>
      </c>
    </row>
    <row r="4131" spans="1:12" x14ac:dyDescent="0.3">
      <c r="A4131" t="s">
        <v>4370</v>
      </c>
      <c r="B4131" t="s">
        <v>109</v>
      </c>
      <c r="C4131" t="s">
        <v>47</v>
      </c>
      <c r="D4131" t="s">
        <v>22</v>
      </c>
      <c r="E4131" t="s">
        <v>137</v>
      </c>
      <c r="F4131">
        <v>1925</v>
      </c>
      <c r="G4131">
        <v>3.7</v>
      </c>
      <c r="H4131">
        <v>2739</v>
      </c>
      <c r="I4131">
        <v>284</v>
      </c>
      <c r="J4131" t="s">
        <v>32</v>
      </c>
      <c r="K4131" t="s">
        <v>51</v>
      </c>
      <c r="L4131" t="s">
        <v>33</v>
      </c>
    </row>
    <row r="4132" spans="1:12" x14ac:dyDescent="0.3">
      <c r="A4132" t="s">
        <v>4371</v>
      </c>
      <c r="B4132" t="s">
        <v>358</v>
      </c>
      <c r="C4132" t="s">
        <v>117</v>
      </c>
      <c r="D4132" t="s">
        <v>89</v>
      </c>
      <c r="E4132" t="s">
        <v>69</v>
      </c>
      <c r="F4132">
        <v>1352</v>
      </c>
      <c r="G4132">
        <v>3.4</v>
      </c>
      <c r="H4132">
        <v>13300</v>
      </c>
      <c r="I4132">
        <v>34</v>
      </c>
      <c r="J4132" t="s">
        <v>24</v>
      </c>
      <c r="K4132" t="s">
        <v>51</v>
      </c>
      <c r="L4132" t="s">
        <v>55</v>
      </c>
    </row>
    <row r="4133" spans="1:12" x14ac:dyDescent="0.3">
      <c r="A4133" t="s">
        <v>4372</v>
      </c>
      <c r="B4133" t="s">
        <v>116</v>
      </c>
      <c r="C4133" t="s">
        <v>117</v>
      </c>
      <c r="D4133" t="s">
        <v>95</v>
      </c>
      <c r="E4133" t="s">
        <v>38</v>
      </c>
      <c r="F4133">
        <v>2177</v>
      </c>
      <c r="G4133">
        <v>3.9</v>
      </c>
      <c r="H4133">
        <v>2660</v>
      </c>
      <c r="I4133">
        <v>183</v>
      </c>
      <c r="J4133" t="s">
        <v>24</v>
      </c>
      <c r="K4133" t="s">
        <v>51</v>
      </c>
      <c r="L4133" t="s">
        <v>19</v>
      </c>
    </row>
    <row r="4134" spans="1:12" x14ac:dyDescent="0.3">
      <c r="A4134" t="s">
        <v>4373</v>
      </c>
      <c r="B4134" t="s">
        <v>568</v>
      </c>
      <c r="C4134" t="s">
        <v>117</v>
      </c>
      <c r="D4134" t="s">
        <v>43</v>
      </c>
      <c r="E4134" t="s">
        <v>38</v>
      </c>
      <c r="F4134">
        <v>413</v>
      </c>
      <c r="G4134">
        <v>3.6</v>
      </c>
      <c r="H4134">
        <v>10172</v>
      </c>
      <c r="I4134">
        <v>82</v>
      </c>
      <c r="J4134" t="s">
        <v>17</v>
      </c>
      <c r="K4134" t="s">
        <v>25</v>
      </c>
      <c r="L4134" t="s">
        <v>55</v>
      </c>
    </row>
    <row r="4135" spans="1:12" x14ac:dyDescent="0.3">
      <c r="A4135" t="s">
        <v>4374</v>
      </c>
      <c r="B4135" t="s">
        <v>209</v>
      </c>
      <c r="C4135" t="s">
        <v>54</v>
      </c>
      <c r="D4135" t="s">
        <v>30</v>
      </c>
      <c r="E4135" t="s">
        <v>64</v>
      </c>
      <c r="F4135">
        <v>1301</v>
      </c>
      <c r="G4135">
        <v>4.3</v>
      </c>
      <c r="H4135">
        <v>6901</v>
      </c>
      <c r="I4135">
        <v>40</v>
      </c>
      <c r="J4135" t="s">
        <v>39</v>
      </c>
      <c r="K4135" t="s">
        <v>18</v>
      </c>
      <c r="L4135" t="s">
        <v>19</v>
      </c>
    </row>
    <row r="4136" spans="1:12" x14ac:dyDescent="0.3">
      <c r="A4136" t="s">
        <v>4375</v>
      </c>
      <c r="B4136" t="s">
        <v>106</v>
      </c>
      <c r="C4136" t="s">
        <v>62</v>
      </c>
      <c r="D4136" t="s">
        <v>3550</v>
      </c>
      <c r="E4136" t="s">
        <v>16</v>
      </c>
      <c r="F4136">
        <v>1508</v>
      </c>
      <c r="G4136">
        <v>3.1</v>
      </c>
      <c r="H4136">
        <v>824</v>
      </c>
      <c r="I4136">
        <v>285</v>
      </c>
      <c r="J4136" t="s">
        <v>50</v>
      </c>
      <c r="K4136" t="s">
        <v>18</v>
      </c>
      <c r="L4136" t="s">
        <v>19</v>
      </c>
    </row>
    <row r="4137" spans="1:12" x14ac:dyDescent="0.3">
      <c r="A4137" t="s">
        <v>4376</v>
      </c>
      <c r="B4137" t="s">
        <v>147</v>
      </c>
      <c r="C4137" t="s">
        <v>42</v>
      </c>
      <c r="D4137" t="s">
        <v>59</v>
      </c>
      <c r="E4137" t="s">
        <v>112</v>
      </c>
      <c r="F4137">
        <v>945</v>
      </c>
      <c r="G4137">
        <v>3.8</v>
      </c>
      <c r="H4137">
        <v>12538</v>
      </c>
      <c r="I4137">
        <v>297</v>
      </c>
      <c r="J4137" t="s">
        <v>24</v>
      </c>
      <c r="K4137" t="s">
        <v>25</v>
      </c>
      <c r="L4137" t="s">
        <v>19</v>
      </c>
    </row>
    <row r="4138" spans="1:12" x14ac:dyDescent="0.3">
      <c r="A4138" t="s">
        <v>4377</v>
      </c>
      <c r="B4138" t="s">
        <v>220</v>
      </c>
      <c r="C4138" t="s">
        <v>80</v>
      </c>
      <c r="D4138" t="s">
        <v>95</v>
      </c>
      <c r="E4138" t="s">
        <v>31</v>
      </c>
      <c r="F4138">
        <v>2469</v>
      </c>
      <c r="G4138">
        <v>3</v>
      </c>
      <c r="H4138">
        <v>13425</v>
      </c>
      <c r="I4138">
        <v>152</v>
      </c>
      <c r="J4138" t="s">
        <v>39</v>
      </c>
      <c r="K4138" t="s">
        <v>25</v>
      </c>
      <c r="L4138" t="s">
        <v>55</v>
      </c>
    </row>
    <row r="4139" spans="1:12" x14ac:dyDescent="0.3">
      <c r="A4139" t="s">
        <v>4378</v>
      </c>
      <c r="B4139" t="s">
        <v>372</v>
      </c>
      <c r="C4139" t="s">
        <v>14</v>
      </c>
      <c r="D4139" t="s">
        <v>95</v>
      </c>
      <c r="E4139" t="s">
        <v>69</v>
      </c>
      <c r="F4139">
        <v>1106</v>
      </c>
      <c r="G4139">
        <v>4.0999999999999996</v>
      </c>
      <c r="H4139">
        <v>14201</v>
      </c>
      <c r="I4139">
        <v>269</v>
      </c>
      <c r="J4139" t="s">
        <v>32</v>
      </c>
      <c r="K4139" t="s">
        <v>25</v>
      </c>
      <c r="L4139" t="s">
        <v>19</v>
      </c>
    </row>
    <row r="4140" spans="1:12" x14ac:dyDescent="0.3">
      <c r="A4140" t="s">
        <v>4379</v>
      </c>
      <c r="B4140" t="s">
        <v>114</v>
      </c>
      <c r="C4140" t="s">
        <v>14</v>
      </c>
      <c r="D4140" t="s">
        <v>30</v>
      </c>
      <c r="E4140" t="s">
        <v>31</v>
      </c>
      <c r="F4140">
        <v>2894</v>
      </c>
      <c r="G4140">
        <v>4</v>
      </c>
      <c r="H4140">
        <v>5794</v>
      </c>
      <c r="I4140">
        <v>288</v>
      </c>
      <c r="J4140" t="s">
        <v>32</v>
      </c>
      <c r="K4140" t="s">
        <v>51</v>
      </c>
      <c r="L4140" t="s">
        <v>33</v>
      </c>
    </row>
    <row r="4141" spans="1:12" x14ac:dyDescent="0.3">
      <c r="A4141" t="s">
        <v>4380</v>
      </c>
      <c r="B4141" t="s">
        <v>241</v>
      </c>
      <c r="C4141" t="s">
        <v>88</v>
      </c>
      <c r="D4141" t="s">
        <v>95</v>
      </c>
      <c r="E4141" t="s">
        <v>77</v>
      </c>
      <c r="F4141">
        <v>2749</v>
      </c>
      <c r="G4141">
        <v>3.2</v>
      </c>
      <c r="H4141">
        <v>7430</v>
      </c>
      <c r="I4141">
        <v>269</v>
      </c>
      <c r="J4141" t="s">
        <v>363</v>
      </c>
      <c r="K4141" t="s">
        <v>51</v>
      </c>
      <c r="L4141" t="s">
        <v>33</v>
      </c>
    </row>
    <row r="4142" spans="1:12" x14ac:dyDescent="0.3">
      <c r="A4142" t="s">
        <v>4381</v>
      </c>
      <c r="B4142" t="s">
        <v>153</v>
      </c>
      <c r="C4142" t="s">
        <v>54</v>
      </c>
      <c r="D4142" t="s">
        <v>15</v>
      </c>
      <c r="E4142" t="s">
        <v>31</v>
      </c>
      <c r="F4142">
        <v>2232</v>
      </c>
      <c r="G4142">
        <v>3.5</v>
      </c>
      <c r="H4142">
        <v>4816</v>
      </c>
      <c r="I4142">
        <v>13</v>
      </c>
      <c r="J4142" t="s">
        <v>39</v>
      </c>
      <c r="K4142" t="s">
        <v>51</v>
      </c>
      <c r="L4142" t="s">
        <v>19</v>
      </c>
    </row>
    <row r="4143" spans="1:12" x14ac:dyDescent="0.3">
      <c r="A4143" t="s">
        <v>4382</v>
      </c>
      <c r="B4143" t="s">
        <v>568</v>
      </c>
      <c r="C4143" t="s">
        <v>117</v>
      </c>
      <c r="D4143" t="s">
        <v>43</v>
      </c>
      <c r="E4143" t="s">
        <v>16</v>
      </c>
      <c r="F4143">
        <v>2052</v>
      </c>
      <c r="G4143">
        <v>3.9</v>
      </c>
      <c r="H4143">
        <v>9232</v>
      </c>
      <c r="I4143">
        <v>128</v>
      </c>
      <c r="J4143" t="s">
        <v>50</v>
      </c>
      <c r="K4143" t="s">
        <v>44</v>
      </c>
      <c r="L4143" t="s">
        <v>33</v>
      </c>
    </row>
    <row r="4144" spans="1:12" x14ac:dyDescent="0.3">
      <c r="A4144" t="s">
        <v>4383</v>
      </c>
      <c r="B4144" t="s">
        <v>102</v>
      </c>
      <c r="C4144" t="s">
        <v>29</v>
      </c>
      <c r="D4144" t="s">
        <v>15</v>
      </c>
      <c r="E4144" t="s">
        <v>49</v>
      </c>
      <c r="F4144">
        <v>305</v>
      </c>
      <c r="G4144">
        <v>4.3</v>
      </c>
      <c r="H4144">
        <v>13131</v>
      </c>
      <c r="I4144">
        <v>286</v>
      </c>
      <c r="J4144" t="s">
        <v>50</v>
      </c>
      <c r="K4144" t="s">
        <v>18</v>
      </c>
      <c r="L4144" t="s">
        <v>33</v>
      </c>
    </row>
    <row r="4145" spans="1:12" x14ac:dyDescent="0.3">
      <c r="A4145" t="s">
        <v>4384</v>
      </c>
      <c r="B4145" t="s">
        <v>460</v>
      </c>
      <c r="C4145" t="s">
        <v>29</v>
      </c>
      <c r="D4145" t="s">
        <v>72</v>
      </c>
      <c r="E4145" t="s">
        <v>64</v>
      </c>
      <c r="F4145">
        <v>545</v>
      </c>
      <c r="G4145">
        <v>3</v>
      </c>
      <c r="H4145">
        <v>1258</v>
      </c>
      <c r="I4145">
        <v>277</v>
      </c>
      <c r="J4145" t="s">
        <v>39</v>
      </c>
      <c r="K4145" t="s">
        <v>51</v>
      </c>
      <c r="L4145" t="s">
        <v>55</v>
      </c>
    </row>
    <row r="4146" spans="1:12" x14ac:dyDescent="0.3">
      <c r="A4146" t="s">
        <v>4385</v>
      </c>
      <c r="B4146" t="s">
        <v>228</v>
      </c>
      <c r="C4146" t="s">
        <v>117</v>
      </c>
      <c r="D4146" t="s">
        <v>72</v>
      </c>
      <c r="E4146" t="s">
        <v>118</v>
      </c>
      <c r="F4146">
        <v>661</v>
      </c>
      <c r="G4146">
        <v>4</v>
      </c>
      <c r="H4146">
        <v>10111</v>
      </c>
      <c r="I4146">
        <v>207</v>
      </c>
      <c r="J4146" t="s">
        <v>24</v>
      </c>
      <c r="K4146" t="s">
        <v>18</v>
      </c>
      <c r="L4146" t="s">
        <v>26</v>
      </c>
    </row>
    <row r="4147" spans="1:12" x14ac:dyDescent="0.3">
      <c r="A4147" t="s">
        <v>4386</v>
      </c>
      <c r="B4147" t="s">
        <v>265</v>
      </c>
      <c r="C4147" t="s">
        <v>47</v>
      </c>
      <c r="D4147" t="s">
        <v>30</v>
      </c>
      <c r="E4147" t="s">
        <v>77</v>
      </c>
      <c r="F4147">
        <v>1544</v>
      </c>
      <c r="G4147">
        <v>4.5999999999999996</v>
      </c>
      <c r="H4147">
        <v>1235</v>
      </c>
      <c r="I4147">
        <v>59</v>
      </c>
      <c r="J4147" t="s">
        <v>50</v>
      </c>
      <c r="K4147" t="s">
        <v>18</v>
      </c>
      <c r="L4147" t="s">
        <v>19</v>
      </c>
    </row>
    <row r="4148" spans="1:12" x14ac:dyDescent="0.3">
      <c r="A4148" t="s">
        <v>4387</v>
      </c>
      <c r="B4148" t="s">
        <v>272</v>
      </c>
      <c r="C4148" t="s">
        <v>134</v>
      </c>
      <c r="D4148" t="s">
        <v>22</v>
      </c>
      <c r="E4148" t="s">
        <v>69</v>
      </c>
      <c r="F4148">
        <v>1199</v>
      </c>
      <c r="G4148">
        <v>4.0999999999999996</v>
      </c>
      <c r="H4148">
        <v>3405</v>
      </c>
      <c r="I4148">
        <v>17</v>
      </c>
      <c r="J4148" t="s">
        <v>32</v>
      </c>
      <c r="K4148" t="s">
        <v>44</v>
      </c>
      <c r="L4148" t="s">
        <v>55</v>
      </c>
    </row>
    <row r="4149" spans="1:12" x14ac:dyDescent="0.3">
      <c r="A4149" t="s">
        <v>4388</v>
      </c>
      <c r="B4149" t="s">
        <v>170</v>
      </c>
      <c r="C4149" t="s">
        <v>42</v>
      </c>
      <c r="D4149" t="s">
        <v>95</v>
      </c>
      <c r="E4149" t="s">
        <v>90</v>
      </c>
      <c r="F4149">
        <v>2505</v>
      </c>
      <c r="G4149">
        <v>4.5</v>
      </c>
      <c r="H4149">
        <v>5280</v>
      </c>
      <c r="I4149">
        <v>50</v>
      </c>
      <c r="J4149" t="s">
        <v>24</v>
      </c>
      <c r="K4149" t="s">
        <v>18</v>
      </c>
      <c r="L4149" t="s">
        <v>26</v>
      </c>
    </row>
    <row r="4150" spans="1:12" x14ac:dyDescent="0.3">
      <c r="A4150" t="s">
        <v>4389</v>
      </c>
      <c r="B4150" t="s">
        <v>71</v>
      </c>
      <c r="C4150" t="s">
        <v>47</v>
      </c>
      <c r="D4150" t="s">
        <v>72</v>
      </c>
      <c r="E4150" t="s">
        <v>112</v>
      </c>
      <c r="F4150">
        <v>888</v>
      </c>
      <c r="G4150">
        <v>4.7</v>
      </c>
      <c r="H4150">
        <v>14895</v>
      </c>
      <c r="I4150">
        <v>110</v>
      </c>
      <c r="J4150" t="s">
        <v>32</v>
      </c>
      <c r="K4150" t="s">
        <v>18</v>
      </c>
      <c r="L4150" t="s">
        <v>55</v>
      </c>
    </row>
    <row r="4151" spans="1:12" x14ac:dyDescent="0.3">
      <c r="A4151" t="s">
        <v>4390</v>
      </c>
      <c r="B4151" t="s">
        <v>46</v>
      </c>
      <c r="C4151" t="s">
        <v>47</v>
      </c>
      <c r="D4151" t="s">
        <v>48</v>
      </c>
      <c r="E4151" t="s">
        <v>118</v>
      </c>
      <c r="F4151">
        <v>1446</v>
      </c>
      <c r="G4151">
        <v>4.2</v>
      </c>
      <c r="H4151">
        <v>583</v>
      </c>
      <c r="I4151">
        <v>49</v>
      </c>
      <c r="J4151" t="s">
        <v>32</v>
      </c>
      <c r="K4151" t="s">
        <v>44</v>
      </c>
      <c r="L4151" t="s">
        <v>26</v>
      </c>
    </row>
    <row r="4152" spans="1:12" x14ac:dyDescent="0.3">
      <c r="A4152" t="s">
        <v>4391</v>
      </c>
      <c r="B4152" t="s">
        <v>121</v>
      </c>
      <c r="C4152" t="s">
        <v>36</v>
      </c>
      <c r="D4152" t="s">
        <v>72</v>
      </c>
      <c r="F4152">
        <v>1625</v>
      </c>
      <c r="G4152">
        <v>4</v>
      </c>
      <c r="H4152">
        <v>6381</v>
      </c>
      <c r="I4152">
        <v>32</v>
      </c>
      <c r="J4152" t="s">
        <v>50</v>
      </c>
      <c r="K4152" t="s">
        <v>18</v>
      </c>
      <c r="L4152" t="s">
        <v>55</v>
      </c>
    </row>
    <row r="4153" spans="1:12" x14ac:dyDescent="0.3">
      <c r="A4153" t="s">
        <v>4392</v>
      </c>
      <c r="B4153" t="s">
        <v>340</v>
      </c>
      <c r="C4153" t="s">
        <v>62</v>
      </c>
      <c r="D4153" t="s">
        <v>43</v>
      </c>
      <c r="E4153" t="s">
        <v>64</v>
      </c>
      <c r="F4153">
        <v>1503</v>
      </c>
      <c r="G4153">
        <v>3.7</v>
      </c>
      <c r="H4153">
        <v>7618</v>
      </c>
      <c r="I4153">
        <v>32</v>
      </c>
      <c r="J4153" t="s">
        <v>17</v>
      </c>
      <c r="K4153" t="s">
        <v>44</v>
      </c>
      <c r="L4153" t="s">
        <v>55</v>
      </c>
    </row>
    <row r="4154" spans="1:12" x14ac:dyDescent="0.3">
      <c r="A4154" t="s">
        <v>4393</v>
      </c>
      <c r="B4154" t="s">
        <v>365</v>
      </c>
      <c r="C4154" t="s">
        <v>42</v>
      </c>
      <c r="D4154" t="s">
        <v>30</v>
      </c>
      <c r="E4154" t="s">
        <v>118</v>
      </c>
      <c r="F4154">
        <v>2828</v>
      </c>
      <c r="G4154">
        <v>3.7</v>
      </c>
      <c r="H4154">
        <v>7425</v>
      </c>
      <c r="I4154">
        <v>28</v>
      </c>
      <c r="J4154" t="s">
        <v>39</v>
      </c>
      <c r="K4154" t="s">
        <v>51</v>
      </c>
      <c r="L4154" t="s">
        <v>55</v>
      </c>
    </row>
    <row r="4155" spans="1:12" x14ac:dyDescent="0.3">
      <c r="A4155" t="s">
        <v>4394</v>
      </c>
      <c r="B4155" t="s">
        <v>46</v>
      </c>
      <c r="C4155" t="s">
        <v>47</v>
      </c>
      <c r="D4155" t="s">
        <v>48</v>
      </c>
      <c r="E4155" t="s">
        <v>90</v>
      </c>
      <c r="F4155">
        <v>1774</v>
      </c>
      <c r="G4155">
        <v>4.0999999999999996</v>
      </c>
      <c r="H4155">
        <v>8115</v>
      </c>
      <c r="I4155">
        <v>269</v>
      </c>
      <c r="J4155" t="s">
        <v>32</v>
      </c>
      <c r="K4155" t="s">
        <v>25</v>
      </c>
      <c r="L4155" t="s">
        <v>33</v>
      </c>
    </row>
    <row r="4156" spans="1:12" x14ac:dyDescent="0.3">
      <c r="A4156" t="s">
        <v>4395</v>
      </c>
      <c r="B4156" t="s">
        <v>312</v>
      </c>
      <c r="C4156" t="s">
        <v>42</v>
      </c>
      <c r="D4156" t="s">
        <v>15</v>
      </c>
      <c r="E4156" t="s">
        <v>137</v>
      </c>
      <c r="F4156">
        <v>2182</v>
      </c>
      <c r="G4156">
        <v>3.5</v>
      </c>
      <c r="H4156">
        <v>14433</v>
      </c>
      <c r="I4156">
        <v>8</v>
      </c>
      <c r="J4156" t="s">
        <v>17</v>
      </c>
      <c r="K4156" t="s">
        <v>25</v>
      </c>
      <c r="L4156" t="s">
        <v>55</v>
      </c>
    </row>
    <row r="4157" spans="1:12" x14ac:dyDescent="0.3">
      <c r="A4157" t="s">
        <v>4396</v>
      </c>
      <c r="B4157" t="s">
        <v>195</v>
      </c>
      <c r="C4157" t="s">
        <v>134</v>
      </c>
      <c r="D4157" t="s">
        <v>30</v>
      </c>
      <c r="E4157" t="s">
        <v>112</v>
      </c>
      <c r="F4157">
        <v>846</v>
      </c>
      <c r="G4157">
        <v>4.0999999999999996</v>
      </c>
      <c r="H4157">
        <v>11973</v>
      </c>
      <c r="I4157">
        <v>298</v>
      </c>
      <c r="J4157" t="s">
        <v>32</v>
      </c>
      <c r="K4157" t="s">
        <v>44</v>
      </c>
      <c r="L4157" t="s">
        <v>19</v>
      </c>
    </row>
    <row r="4158" spans="1:12" x14ac:dyDescent="0.3">
      <c r="A4158" t="s">
        <v>4397</v>
      </c>
      <c r="B4158" t="s">
        <v>715</v>
      </c>
      <c r="C4158" t="s">
        <v>47</v>
      </c>
      <c r="D4158" t="s">
        <v>95</v>
      </c>
      <c r="E4158" t="s">
        <v>16</v>
      </c>
      <c r="F4158">
        <v>1190</v>
      </c>
      <c r="G4158">
        <v>3.9</v>
      </c>
      <c r="H4158">
        <v>10055</v>
      </c>
      <c r="I4158">
        <v>123</v>
      </c>
      <c r="J4158" t="s">
        <v>32</v>
      </c>
      <c r="K4158" t="s">
        <v>18</v>
      </c>
      <c r="L4158" t="s">
        <v>55</v>
      </c>
    </row>
    <row r="4159" spans="1:12" x14ac:dyDescent="0.3">
      <c r="A4159" t="s">
        <v>4398</v>
      </c>
      <c r="B4159" t="s">
        <v>104</v>
      </c>
      <c r="C4159" t="s">
        <v>58</v>
      </c>
      <c r="D4159" t="s">
        <v>72</v>
      </c>
      <c r="E4159" t="s">
        <v>31</v>
      </c>
      <c r="F4159">
        <v>2741</v>
      </c>
      <c r="G4159">
        <v>3.5</v>
      </c>
      <c r="H4159">
        <v>4582</v>
      </c>
      <c r="I4159">
        <v>85</v>
      </c>
      <c r="J4159" t="s">
        <v>24</v>
      </c>
      <c r="K4159" t="s">
        <v>25</v>
      </c>
      <c r="L4159" t="s">
        <v>26</v>
      </c>
    </row>
    <row r="4160" spans="1:12" x14ac:dyDescent="0.3">
      <c r="A4160" t="s">
        <v>4399</v>
      </c>
      <c r="B4160" t="s">
        <v>436</v>
      </c>
      <c r="C4160" t="s">
        <v>29</v>
      </c>
      <c r="D4160" t="s">
        <v>89</v>
      </c>
      <c r="E4160" t="s">
        <v>69</v>
      </c>
      <c r="F4160">
        <v>1762</v>
      </c>
      <c r="G4160">
        <v>4.0999999999999996</v>
      </c>
      <c r="H4160">
        <v>1018</v>
      </c>
      <c r="I4160">
        <v>134</v>
      </c>
      <c r="J4160" t="s">
        <v>50</v>
      </c>
      <c r="K4160" t="s">
        <v>25</v>
      </c>
      <c r="L4160" t="s">
        <v>19</v>
      </c>
    </row>
    <row r="4161" spans="1:12" x14ac:dyDescent="0.3">
      <c r="A4161" t="s">
        <v>4400</v>
      </c>
      <c r="B4161" t="s">
        <v>269</v>
      </c>
      <c r="C4161" t="s">
        <v>629</v>
      </c>
      <c r="D4161" t="s">
        <v>63</v>
      </c>
      <c r="E4161" t="s">
        <v>112</v>
      </c>
      <c r="F4161">
        <v>2722</v>
      </c>
      <c r="G4161">
        <v>3.2</v>
      </c>
      <c r="H4161">
        <v>5385</v>
      </c>
      <c r="I4161">
        <v>131</v>
      </c>
      <c r="J4161" t="s">
        <v>24</v>
      </c>
      <c r="K4161" t="s">
        <v>51</v>
      </c>
      <c r="L4161" t="s">
        <v>26</v>
      </c>
    </row>
    <row r="4162" spans="1:12" x14ac:dyDescent="0.3">
      <c r="A4162" t="s">
        <v>4401</v>
      </c>
      <c r="B4162" t="s">
        <v>485</v>
      </c>
      <c r="C4162" t="s">
        <v>88</v>
      </c>
      <c r="D4162" t="s">
        <v>30</v>
      </c>
      <c r="E4162" t="s">
        <v>90</v>
      </c>
      <c r="F4162">
        <v>1254</v>
      </c>
      <c r="G4162">
        <v>4.3</v>
      </c>
      <c r="H4162">
        <v>7177</v>
      </c>
      <c r="I4162">
        <v>54</v>
      </c>
      <c r="J4162" t="s">
        <v>32</v>
      </c>
      <c r="K4162" t="s">
        <v>51</v>
      </c>
      <c r="L4162" t="s">
        <v>26</v>
      </c>
    </row>
    <row r="4163" spans="1:12" x14ac:dyDescent="0.3">
      <c r="A4163" t="s">
        <v>4402</v>
      </c>
      <c r="B4163" t="s">
        <v>225</v>
      </c>
      <c r="C4163" t="s">
        <v>29</v>
      </c>
      <c r="D4163" t="s">
        <v>43</v>
      </c>
      <c r="E4163" t="s">
        <v>23</v>
      </c>
      <c r="F4163">
        <v>878</v>
      </c>
      <c r="G4163">
        <v>3.8</v>
      </c>
      <c r="H4163">
        <v>4062</v>
      </c>
      <c r="I4163">
        <v>266</v>
      </c>
      <c r="J4163" t="s">
        <v>39</v>
      </c>
      <c r="K4163" t="s">
        <v>18</v>
      </c>
      <c r="L4163" t="s">
        <v>26</v>
      </c>
    </row>
    <row r="4164" spans="1:12" x14ac:dyDescent="0.3">
      <c r="A4164" t="s">
        <v>4403</v>
      </c>
      <c r="B4164" t="s">
        <v>736</v>
      </c>
      <c r="C4164" t="s">
        <v>58</v>
      </c>
      <c r="D4164" t="s">
        <v>43</v>
      </c>
      <c r="E4164" t="s">
        <v>64</v>
      </c>
      <c r="F4164">
        <v>576</v>
      </c>
      <c r="G4164">
        <v>4.5</v>
      </c>
      <c r="H4164">
        <v>5881</v>
      </c>
      <c r="I4164">
        <v>236</v>
      </c>
      <c r="J4164" t="s">
        <v>50</v>
      </c>
      <c r="K4164" t="s">
        <v>51</v>
      </c>
      <c r="L4164" t="s">
        <v>55</v>
      </c>
    </row>
    <row r="4165" spans="1:12" x14ac:dyDescent="0.3">
      <c r="A4165" t="s">
        <v>4404</v>
      </c>
      <c r="B4165" t="s">
        <v>220</v>
      </c>
      <c r="C4165" t="s">
        <v>80</v>
      </c>
      <c r="D4165" t="s">
        <v>95</v>
      </c>
      <c r="E4165" t="s">
        <v>38</v>
      </c>
      <c r="F4165">
        <v>2473</v>
      </c>
      <c r="G4165">
        <v>4.2</v>
      </c>
      <c r="H4165">
        <v>11262</v>
      </c>
      <c r="I4165">
        <v>202</v>
      </c>
      <c r="J4165" t="s">
        <v>32</v>
      </c>
      <c r="K4165" t="s">
        <v>18</v>
      </c>
      <c r="L4165" t="s">
        <v>19</v>
      </c>
    </row>
    <row r="4166" spans="1:12" x14ac:dyDescent="0.3">
      <c r="A4166" t="s">
        <v>4405</v>
      </c>
      <c r="B4166" t="s">
        <v>104</v>
      </c>
      <c r="C4166" t="s">
        <v>58</v>
      </c>
      <c r="D4166" t="s">
        <v>72</v>
      </c>
      <c r="E4166" t="s">
        <v>69</v>
      </c>
      <c r="F4166">
        <v>1276</v>
      </c>
      <c r="G4166">
        <v>4.0999999999999996</v>
      </c>
      <c r="H4166">
        <v>5441</v>
      </c>
      <c r="I4166">
        <v>232</v>
      </c>
      <c r="J4166" t="s">
        <v>39</v>
      </c>
      <c r="K4166" t="s">
        <v>51</v>
      </c>
      <c r="L4166" t="s">
        <v>26</v>
      </c>
    </row>
    <row r="4167" spans="1:12" x14ac:dyDescent="0.3">
      <c r="A4167" t="s">
        <v>4406</v>
      </c>
      <c r="B4167" t="s">
        <v>114</v>
      </c>
      <c r="C4167" t="s">
        <v>14</v>
      </c>
      <c r="D4167" t="s">
        <v>30</v>
      </c>
      <c r="E4167" t="s">
        <v>49</v>
      </c>
      <c r="F4167">
        <v>1483</v>
      </c>
      <c r="G4167">
        <v>3.7</v>
      </c>
      <c r="H4167">
        <v>14890</v>
      </c>
      <c r="I4167">
        <v>88</v>
      </c>
      <c r="J4167" t="s">
        <v>32</v>
      </c>
      <c r="K4167" t="s">
        <v>25</v>
      </c>
      <c r="L4167" t="s">
        <v>33</v>
      </c>
    </row>
    <row r="4168" spans="1:12" x14ac:dyDescent="0.3">
      <c r="A4168" t="s">
        <v>4407</v>
      </c>
      <c r="B4168" t="s">
        <v>412</v>
      </c>
      <c r="C4168" t="s">
        <v>54</v>
      </c>
      <c r="D4168" t="s">
        <v>48</v>
      </c>
      <c r="E4168" t="s">
        <v>31</v>
      </c>
      <c r="F4168">
        <v>2021</v>
      </c>
      <c r="G4168">
        <v>3.5</v>
      </c>
      <c r="H4168">
        <v>10201</v>
      </c>
      <c r="I4168">
        <v>114</v>
      </c>
      <c r="J4168" t="s">
        <v>39</v>
      </c>
      <c r="K4168" t="s">
        <v>25</v>
      </c>
      <c r="L4168" t="s">
        <v>55</v>
      </c>
    </row>
    <row r="4169" spans="1:12" x14ac:dyDescent="0.3">
      <c r="A4169" t="s">
        <v>4408</v>
      </c>
      <c r="B4169" t="s">
        <v>290</v>
      </c>
      <c r="C4169" t="s">
        <v>134</v>
      </c>
      <c r="D4169" t="s">
        <v>43</v>
      </c>
      <c r="E4169" t="s">
        <v>23</v>
      </c>
      <c r="F4169">
        <v>589</v>
      </c>
      <c r="G4169">
        <v>3.8</v>
      </c>
      <c r="H4169">
        <v>9175</v>
      </c>
      <c r="I4169">
        <v>111</v>
      </c>
      <c r="J4169" t="s">
        <v>17</v>
      </c>
      <c r="K4169" t="s">
        <v>44</v>
      </c>
      <c r="L4169" t="s">
        <v>55</v>
      </c>
    </row>
    <row r="4170" spans="1:12" x14ac:dyDescent="0.3">
      <c r="A4170" t="s">
        <v>4409</v>
      </c>
      <c r="B4170" t="s">
        <v>206</v>
      </c>
      <c r="C4170" t="s">
        <v>134</v>
      </c>
      <c r="D4170" t="s">
        <v>89</v>
      </c>
      <c r="E4170" t="s">
        <v>77</v>
      </c>
      <c r="F4170">
        <v>867</v>
      </c>
      <c r="G4170">
        <v>4</v>
      </c>
      <c r="H4170">
        <v>13890</v>
      </c>
      <c r="I4170">
        <v>210</v>
      </c>
      <c r="J4170" t="s">
        <v>39</v>
      </c>
      <c r="K4170" t="s">
        <v>25</v>
      </c>
      <c r="L4170" t="s">
        <v>55</v>
      </c>
    </row>
    <row r="4171" spans="1:12" x14ac:dyDescent="0.3">
      <c r="A4171" t="s">
        <v>4410</v>
      </c>
      <c r="B4171" t="s">
        <v>131</v>
      </c>
      <c r="C4171" t="s">
        <v>47</v>
      </c>
      <c r="D4171" t="s">
        <v>89</v>
      </c>
      <c r="E4171" t="s">
        <v>90</v>
      </c>
      <c r="F4171">
        <v>2318</v>
      </c>
      <c r="G4171">
        <v>3.8</v>
      </c>
      <c r="H4171">
        <v>4342</v>
      </c>
      <c r="I4171">
        <v>260</v>
      </c>
      <c r="J4171" t="s">
        <v>32</v>
      </c>
      <c r="K4171" t="s">
        <v>44</v>
      </c>
      <c r="L4171" t="s">
        <v>26</v>
      </c>
    </row>
    <row r="4172" spans="1:12" x14ac:dyDescent="0.3">
      <c r="A4172" t="s">
        <v>4411</v>
      </c>
      <c r="B4172" t="s">
        <v>168</v>
      </c>
      <c r="C4172" t="s">
        <v>47</v>
      </c>
      <c r="D4172" t="s">
        <v>15</v>
      </c>
      <c r="E4172" t="s">
        <v>31</v>
      </c>
      <c r="F4172">
        <v>2836</v>
      </c>
      <c r="G4172">
        <v>4.5</v>
      </c>
      <c r="H4172">
        <v>14285</v>
      </c>
      <c r="I4172">
        <v>35</v>
      </c>
      <c r="J4172" t="s">
        <v>32</v>
      </c>
      <c r="K4172" t="s">
        <v>25</v>
      </c>
      <c r="L4172" t="s">
        <v>33</v>
      </c>
    </row>
    <row r="4173" spans="1:12" x14ac:dyDescent="0.3">
      <c r="A4173" t="s">
        <v>4412</v>
      </c>
      <c r="B4173" t="s">
        <v>202</v>
      </c>
      <c r="C4173" t="s">
        <v>134</v>
      </c>
      <c r="D4173" t="s">
        <v>72</v>
      </c>
      <c r="E4173" t="s">
        <v>31</v>
      </c>
      <c r="F4173">
        <v>474</v>
      </c>
      <c r="G4173">
        <v>3.7</v>
      </c>
      <c r="H4173">
        <v>7044</v>
      </c>
      <c r="I4173">
        <v>156</v>
      </c>
      <c r="J4173" t="s">
        <v>50</v>
      </c>
      <c r="K4173" t="s">
        <v>18</v>
      </c>
      <c r="L4173" t="s">
        <v>26</v>
      </c>
    </row>
    <row r="4174" spans="1:12" x14ac:dyDescent="0.3">
      <c r="A4174" t="s">
        <v>4413</v>
      </c>
      <c r="B4174" t="s">
        <v>13</v>
      </c>
      <c r="C4174" t="s">
        <v>14</v>
      </c>
      <c r="D4174" t="s">
        <v>15</v>
      </c>
      <c r="E4174" t="s">
        <v>69</v>
      </c>
      <c r="F4174">
        <v>2175</v>
      </c>
      <c r="G4174">
        <v>4.0999999999999996</v>
      </c>
      <c r="H4174">
        <v>12168</v>
      </c>
      <c r="I4174">
        <v>264</v>
      </c>
      <c r="J4174" t="s">
        <v>24</v>
      </c>
      <c r="K4174" t="s">
        <v>44</v>
      </c>
      <c r="L4174" t="s">
        <v>55</v>
      </c>
    </row>
    <row r="4175" spans="1:12" x14ac:dyDescent="0.3">
      <c r="A4175" t="s">
        <v>4414</v>
      </c>
      <c r="B4175" t="s">
        <v>617</v>
      </c>
      <c r="C4175" t="s">
        <v>29</v>
      </c>
      <c r="D4175" t="s">
        <v>95</v>
      </c>
      <c r="E4175" t="s">
        <v>38</v>
      </c>
      <c r="F4175">
        <v>2438</v>
      </c>
      <c r="G4175">
        <v>4.8</v>
      </c>
      <c r="H4175">
        <v>13262</v>
      </c>
      <c r="I4175">
        <v>172</v>
      </c>
      <c r="J4175" t="s">
        <v>50</v>
      </c>
      <c r="K4175" t="s">
        <v>51</v>
      </c>
      <c r="L4175" t="s">
        <v>33</v>
      </c>
    </row>
    <row r="4176" spans="1:12" x14ac:dyDescent="0.3">
      <c r="A4176" t="s">
        <v>4415</v>
      </c>
      <c r="B4176" t="s">
        <v>353</v>
      </c>
      <c r="C4176" t="s">
        <v>58</v>
      </c>
      <c r="D4176" t="s">
        <v>89</v>
      </c>
      <c r="E4176" t="s">
        <v>112</v>
      </c>
      <c r="F4176">
        <v>2590</v>
      </c>
      <c r="G4176">
        <v>5</v>
      </c>
      <c r="H4176">
        <v>14603</v>
      </c>
      <c r="I4176">
        <v>295</v>
      </c>
      <c r="J4176" t="s">
        <v>50</v>
      </c>
      <c r="K4176" t="s">
        <v>51</v>
      </c>
      <c r="L4176" t="s">
        <v>26</v>
      </c>
    </row>
    <row r="4177" spans="1:12" x14ac:dyDescent="0.3">
      <c r="A4177" t="s">
        <v>4416</v>
      </c>
      <c r="B4177" t="s">
        <v>61</v>
      </c>
      <c r="C4177" t="s">
        <v>62</v>
      </c>
      <c r="D4177" t="s">
        <v>63</v>
      </c>
      <c r="E4177" t="s">
        <v>118</v>
      </c>
      <c r="F4177">
        <v>1953</v>
      </c>
      <c r="G4177">
        <v>3.6</v>
      </c>
      <c r="H4177">
        <v>3947</v>
      </c>
      <c r="I4177">
        <v>164</v>
      </c>
      <c r="J4177" t="s">
        <v>24</v>
      </c>
      <c r="K4177" t="s">
        <v>44</v>
      </c>
      <c r="L4177" t="s">
        <v>19</v>
      </c>
    </row>
    <row r="4178" spans="1:12" x14ac:dyDescent="0.3">
      <c r="A4178" t="s">
        <v>4417</v>
      </c>
      <c r="B4178" t="s">
        <v>197</v>
      </c>
      <c r="C4178" t="s">
        <v>36</v>
      </c>
      <c r="D4178" t="s">
        <v>95</v>
      </c>
      <c r="E4178" t="s">
        <v>137</v>
      </c>
      <c r="F4178">
        <v>860</v>
      </c>
      <c r="G4178">
        <v>5</v>
      </c>
      <c r="H4178">
        <v>11612</v>
      </c>
      <c r="I4178">
        <v>95</v>
      </c>
      <c r="J4178" t="s">
        <v>39</v>
      </c>
      <c r="K4178" t="s">
        <v>25</v>
      </c>
      <c r="L4178" t="s">
        <v>33</v>
      </c>
    </row>
    <row r="4179" spans="1:12" x14ac:dyDescent="0.3">
      <c r="A4179" t="s">
        <v>4418</v>
      </c>
      <c r="B4179" t="s">
        <v>174</v>
      </c>
      <c r="C4179" t="s">
        <v>134</v>
      </c>
      <c r="D4179" t="s">
        <v>15</v>
      </c>
      <c r="E4179" t="s">
        <v>137</v>
      </c>
      <c r="F4179">
        <v>582</v>
      </c>
      <c r="G4179">
        <v>4.8</v>
      </c>
      <c r="H4179">
        <v>9987</v>
      </c>
      <c r="I4179">
        <v>116</v>
      </c>
      <c r="J4179" t="s">
        <v>24</v>
      </c>
      <c r="K4179" t="s">
        <v>51</v>
      </c>
      <c r="L4179" t="s">
        <v>19</v>
      </c>
    </row>
    <row r="4180" spans="1:12" x14ac:dyDescent="0.3">
      <c r="A4180" t="s">
        <v>4419</v>
      </c>
      <c r="B4180" t="s">
        <v>35</v>
      </c>
      <c r="C4180" t="s">
        <v>36</v>
      </c>
      <c r="D4180" t="s">
        <v>22</v>
      </c>
      <c r="E4180" t="s">
        <v>23</v>
      </c>
      <c r="F4180">
        <v>426</v>
      </c>
      <c r="G4180">
        <v>3.1</v>
      </c>
      <c r="H4180">
        <v>12739</v>
      </c>
      <c r="I4180">
        <v>140</v>
      </c>
      <c r="J4180" t="s">
        <v>39</v>
      </c>
      <c r="K4180" t="s">
        <v>51</v>
      </c>
      <c r="L4180" t="s">
        <v>19</v>
      </c>
    </row>
    <row r="4181" spans="1:12" x14ac:dyDescent="0.3">
      <c r="A4181" t="s">
        <v>4420</v>
      </c>
      <c r="B4181" t="s">
        <v>111</v>
      </c>
      <c r="C4181" t="s">
        <v>54</v>
      </c>
      <c r="D4181" t="s">
        <v>72</v>
      </c>
      <c r="E4181" t="s">
        <v>64</v>
      </c>
      <c r="F4181">
        <v>1742</v>
      </c>
      <c r="G4181">
        <v>3.1</v>
      </c>
      <c r="H4181">
        <v>5433</v>
      </c>
      <c r="I4181">
        <v>269</v>
      </c>
      <c r="J4181" t="s">
        <v>32</v>
      </c>
      <c r="K4181" t="s">
        <v>25</v>
      </c>
      <c r="L4181" t="s">
        <v>33</v>
      </c>
    </row>
    <row r="4182" spans="1:12" x14ac:dyDescent="0.3">
      <c r="A4182" t="s">
        <v>4421</v>
      </c>
      <c r="B4182" t="s">
        <v>129</v>
      </c>
      <c r="C4182" t="s">
        <v>62</v>
      </c>
      <c r="D4182" t="s">
        <v>59</v>
      </c>
      <c r="E4182" t="s">
        <v>38</v>
      </c>
      <c r="F4182">
        <v>485</v>
      </c>
      <c r="G4182">
        <v>4</v>
      </c>
      <c r="H4182">
        <v>8028</v>
      </c>
      <c r="I4182">
        <v>232</v>
      </c>
      <c r="J4182" t="s">
        <v>39</v>
      </c>
      <c r="K4182" t="s">
        <v>25</v>
      </c>
      <c r="L4182" t="s">
        <v>55</v>
      </c>
    </row>
    <row r="4183" spans="1:12" x14ac:dyDescent="0.3">
      <c r="A4183" t="s">
        <v>4422</v>
      </c>
      <c r="B4183" t="s">
        <v>87</v>
      </c>
      <c r="C4183" t="s">
        <v>88</v>
      </c>
      <c r="D4183" t="s">
        <v>89</v>
      </c>
      <c r="E4183" t="s">
        <v>64</v>
      </c>
      <c r="F4183">
        <v>2759</v>
      </c>
      <c r="G4183">
        <v>4.7</v>
      </c>
      <c r="H4183">
        <v>9341</v>
      </c>
      <c r="I4183">
        <v>272</v>
      </c>
      <c r="J4183" t="s">
        <v>32</v>
      </c>
      <c r="K4183" t="s">
        <v>18</v>
      </c>
      <c r="L4183" t="s">
        <v>33</v>
      </c>
    </row>
    <row r="4184" spans="1:12" x14ac:dyDescent="0.3">
      <c r="A4184" t="s">
        <v>4423</v>
      </c>
      <c r="B4184" t="s">
        <v>312</v>
      </c>
      <c r="C4184" t="s">
        <v>42</v>
      </c>
      <c r="D4184" t="s">
        <v>15</v>
      </c>
      <c r="E4184" t="s">
        <v>112</v>
      </c>
      <c r="F4184">
        <v>837</v>
      </c>
      <c r="G4184">
        <v>4.3</v>
      </c>
      <c r="H4184">
        <v>12165</v>
      </c>
      <c r="I4184">
        <v>175</v>
      </c>
      <c r="J4184" t="s">
        <v>17</v>
      </c>
      <c r="K4184" t="s">
        <v>18</v>
      </c>
      <c r="L4184" t="s">
        <v>33</v>
      </c>
    </row>
    <row r="4185" spans="1:12" x14ac:dyDescent="0.3">
      <c r="A4185" t="s">
        <v>4424</v>
      </c>
      <c r="B4185" t="s">
        <v>241</v>
      </c>
      <c r="C4185" t="s">
        <v>88</v>
      </c>
      <c r="D4185" t="s">
        <v>95</v>
      </c>
      <c r="E4185" t="s">
        <v>77</v>
      </c>
      <c r="F4185">
        <v>1423</v>
      </c>
      <c r="G4185">
        <v>3.1</v>
      </c>
      <c r="H4185">
        <v>10033</v>
      </c>
      <c r="I4185">
        <v>132</v>
      </c>
      <c r="J4185" t="s">
        <v>50</v>
      </c>
      <c r="K4185" t="s">
        <v>18</v>
      </c>
      <c r="L4185" t="s">
        <v>55</v>
      </c>
    </row>
    <row r="4186" spans="1:12" x14ac:dyDescent="0.3">
      <c r="A4186" t="s">
        <v>4425</v>
      </c>
      <c r="B4186" t="s">
        <v>109</v>
      </c>
      <c r="C4186" t="s">
        <v>47</v>
      </c>
      <c r="D4186" t="s">
        <v>22</v>
      </c>
      <c r="E4186" t="s">
        <v>38</v>
      </c>
      <c r="F4186">
        <v>2159</v>
      </c>
      <c r="G4186">
        <v>3.4</v>
      </c>
      <c r="H4186">
        <v>4484</v>
      </c>
      <c r="I4186">
        <v>268</v>
      </c>
      <c r="J4186" t="s">
        <v>32</v>
      </c>
      <c r="K4186" t="s">
        <v>25</v>
      </c>
      <c r="L4186" t="s">
        <v>19</v>
      </c>
    </row>
    <row r="4187" spans="1:12" x14ac:dyDescent="0.3">
      <c r="A4187" t="s">
        <v>4426</v>
      </c>
      <c r="B4187" t="s">
        <v>263</v>
      </c>
      <c r="C4187" t="s">
        <v>58</v>
      </c>
      <c r="D4187" t="s">
        <v>15</v>
      </c>
      <c r="E4187" t="s">
        <v>49</v>
      </c>
      <c r="F4187">
        <v>928</v>
      </c>
      <c r="G4187">
        <v>4.5999999999999996</v>
      </c>
      <c r="H4187">
        <v>5125</v>
      </c>
      <c r="I4187">
        <v>203</v>
      </c>
      <c r="J4187" t="s">
        <v>24</v>
      </c>
      <c r="K4187" t="s">
        <v>44</v>
      </c>
      <c r="L4187" t="s">
        <v>33</v>
      </c>
    </row>
    <row r="4188" spans="1:12" x14ac:dyDescent="0.3">
      <c r="A4188" t="s">
        <v>4427</v>
      </c>
      <c r="B4188" t="s">
        <v>419</v>
      </c>
      <c r="C4188" t="s">
        <v>88</v>
      </c>
      <c r="D4188" t="s">
        <v>22</v>
      </c>
      <c r="E4188" t="s">
        <v>112</v>
      </c>
      <c r="F4188">
        <v>507</v>
      </c>
      <c r="G4188">
        <v>4.4000000000000004</v>
      </c>
      <c r="H4188">
        <v>14711</v>
      </c>
      <c r="I4188">
        <v>119</v>
      </c>
      <c r="J4188" t="s">
        <v>17</v>
      </c>
      <c r="K4188" t="s">
        <v>51</v>
      </c>
      <c r="L4188" t="s">
        <v>33</v>
      </c>
    </row>
    <row r="4189" spans="1:12" x14ac:dyDescent="0.3">
      <c r="A4189" t="s">
        <v>4428</v>
      </c>
      <c r="B4189" t="s">
        <v>197</v>
      </c>
      <c r="C4189" t="s">
        <v>36</v>
      </c>
      <c r="D4189" t="s">
        <v>95</v>
      </c>
      <c r="E4189" t="s">
        <v>16</v>
      </c>
      <c r="F4189">
        <v>1140</v>
      </c>
      <c r="G4189">
        <v>4.5</v>
      </c>
      <c r="H4189">
        <v>8085</v>
      </c>
      <c r="I4189">
        <v>269</v>
      </c>
      <c r="J4189" t="s">
        <v>50</v>
      </c>
      <c r="K4189" t="s">
        <v>25</v>
      </c>
      <c r="L4189" t="s">
        <v>26</v>
      </c>
    </row>
    <row r="4190" spans="1:12" x14ac:dyDescent="0.3">
      <c r="A4190" t="s">
        <v>4429</v>
      </c>
      <c r="B4190" t="s">
        <v>293</v>
      </c>
      <c r="C4190" t="s">
        <v>80</v>
      </c>
      <c r="D4190" t="s">
        <v>89</v>
      </c>
      <c r="E4190" t="s">
        <v>77</v>
      </c>
      <c r="F4190">
        <v>2137</v>
      </c>
      <c r="G4190">
        <v>4.5</v>
      </c>
      <c r="H4190">
        <v>13005</v>
      </c>
      <c r="I4190">
        <v>47</v>
      </c>
      <c r="J4190" t="s">
        <v>17</v>
      </c>
      <c r="K4190" t="s">
        <v>44</v>
      </c>
      <c r="L4190" t="s">
        <v>26</v>
      </c>
    </row>
    <row r="4191" spans="1:12" x14ac:dyDescent="0.3">
      <c r="A4191" t="s">
        <v>4430</v>
      </c>
      <c r="B4191" t="s">
        <v>123</v>
      </c>
      <c r="C4191" t="s">
        <v>88</v>
      </c>
      <c r="D4191" t="s">
        <v>63</v>
      </c>
      <c r="E4191" t="s">
        <v>118</v>
      </c>
      <c r="F4191">
        <v>1744</v>
      </c>
      <c r="G4191">
        <v>4.5</v>
      </c>
      <c r="H4191">
        <v>7844</v>
      </c>
      <c r="I4191">
        <v>157</v>
      </c>
      <c r="J4191" t="s">
        <v>24</v>
      </c>
      <c r="K4191" t="s">
        <v>51</v>
      </c>
      <c r="L4191" t="s">
        <v>26</v>
      </c>
    </row>
    <row r="4192" spans="1:12" x14ac:dyDescent="0.3">
      <c r="A4192" t="s">
        <v>4431</v>
      </c>
      <c r="B4192" t="s">
        <v>330</v>
      </c>
      <c r="C4192" t="s">
        <v>36</v>
      </c>
      <c r="D4192" t="s">
        <v>63</v>
      </c>
      <c r="E4192" t="s">
        <v>49</v>
      </c>
      <c r="F4192">
        <v>2132</v>
      </c>
      <c r="G4192">
        <v>4</v>
      </c>
      <c r="H4192">
        <v>12161</v>
      </c>
      <c r="I4192">
        <v>34</v>
      </c>
      <c r="J4192" t="s">
        <v>32</v>
      </c>
      <c r="K4192" t="s">
        <v>44</v>
      </c>
      <c r="L4192" t="s">
        <v>33</v>
      </c>
    </row>
    <row r="4193" spans="1:12" x14ac:dyDescent="0.3">
      <c r="A4193" t="s">
        <v>4432</v>
      </c>
      <c r="B4193" t="s">
        <v>66</v>
      </c>
      <c r="C4193" t="s">
        <v>14</v>
      </c>
      <c r="D4193" t="s">
        <v>48</v>
      </c>
      <c r="E4193" t="s">
        <v>118</v>
      </c>
      <c r="F4193">
        <v>2197</v>
      </c>
      <c r="G4193">
        <v>3.3</v>
      </c>
      <c r="H4193">
        <v>10742</v>
      </c>
      <c r="I4193">
        <v>299</v>
      </c>
      <c r="J4193" t="s">
        <v>50</v>
      </c>
      <c r="K4193" t="s">
        <v>18</v>
      </c>
      <c r="L4193" t="s">
        <v>33</v>
      </c>
    </row>
    <row r="4194" spans="1:12" x14ac:dyDescent="0.3">
      <c r="A4194" t="s">
        <v>4433</v>
      </c>
      <c r="B4194" t="s">
        <v>220</v>
      </c>
      <c r="C4194" t="s">
        <v>80</v>
      </c>
      <c r="D4194" t="s">
        <v>95</v>
      </c>
      <c r="E4194" t="s">
        <v>16</v>
      </c>
      <c r="F4194">
        <v>2888</v>
      </c>
      <c r="G4194">
        <v>4.3</v>
      </c>
      <c r="H4194">
        <v>10080</v>
      </c>
      <c r="I4194">
        <v>238</v>
      </c>
      <c r="J4194" t="s">
        <v>24</v>
      </c>
      <c r="K4194" t="s">
        <v>18</v>
      </c>
      <c r="L4194" t="s">
        <v>26</v>
      </c>
    </row>
    <row r="4195" spans="1:12" x14ac:dyDescent="0.3">
      <c r="A4195" t="s">
        <v>4434</v>
      </c>
      <c r="B4195" t="s">
        <v>104</v>
      </c>
      <c r="C4195" t="s">
        <v>58</v>
      </c>
      <c r="D4195" t="s">
        <v>72</v>
      </c>
      <c r="E4195" t="s">
        <v>49</v>
      </c>
      <c r="F4195">
        <v>2878</v>
      </c>
      <c r="G4195">
        <v>3.4</v>
      </c>
      <c r="H4195">
        <v>11317</v>
      </c>
      <c r="I4195">
        <v>104</v>
      </c>
      <c r="J4195" t="s">
        <v>50</v>
      </c>
      <c r="K4195" t="s">
        <v>44</v>
      </c>
      <c r="L4195" t="s">
        <v>55</v>
      </c>
    </row>
    <row r="4196" spans="1:12" x14ac:dyDescent="0.3">
      <c r="A4196" t="s">
        <v>4435</v>
      </c>
      <c r="B4196" t="s">
        <v>260</v>
      </c>
      <c r="C4196" t="s">
        <v>134</v>
      </c>
      <c r="D4196" t="s">
        <v>48</v>
      </c>
      <c r="F4196">
        <v>458</v>
      </c>
      <c r="G4196">
        <v>4.3</v>
      </c>
      <c r="H4196">
        <v>10267</v>
      </c>
      <c r="I4196">
        <v>206</v>
      </c>
      <c r="J4196" t="s">
        <v>32</v>
      </c>
      <c r="K4196" t="s">
        <v>51</v>
      </c>
      <c r="L4196" t="s">
        <v>19</v>
      </c>
    </row>
    <row r="4197" spans="1:12" x14ac:dyDescent="0.3">
      <c r="A4197" t="s">
        <v>4436</v>
      </c>
      <c r="B4197" t="s">
        <v>46</v>
      </c>
      <c r="C4197" t="s">
        <v>47</v>
      </c>
      <c r="D4197" t="s">
        <v>48</v>
      </c>
      <c r="E4197" t="s">
        <v>31</v>
      </c>
      <c r="F4197">
        <v>326</v>
      </c>
      <c r="G4197">
        <v>4.2</v>
      </c>
      <c r="H4197">
        <v>2855</v>
      </c>
      <c r="I4197">
        <v>242</v>
      </c>
      <c r="J4197" t="s">
        <v>39</v>
      </c>
      <c r="K4197" t="s">
        <v>44</v>
      </c>
      <c r="L4197" t="s">
        <v>33</v>
      </c>
    </row>
    <row r="4198" spans="1:12" x14ac:dyDescent="0.3">
      <c r="A4198" t="s">
        <v>4437</v>
      </c>
      <c r="B4198" t="s">
        <v>250</v>
      </c>
      <c r="C4198" t="s">
        <v>80</v>
      </c>
      <c r="D4198" t="s">
        <v>59</v>
      </c>
      <c r="E4198" t="s">
        <v>118</v>
      </c>
      <c r="F4198">
        <v>1966</v>
      </c>
      <c r="G4198">
        <v>3.9</v>
      </c>
      <c r="H4198">
        <v>3737</v>
      </c>
      <c r="I4198">
        <v>184</v>
      </c>
      <c r="J4198" t="s">
        <v>32</v>
      </c>
      <c r="K4198" t="s">
        <v>18</v>
      </c>
      <c r="L4198" t="s">
        <v>19</v>
      </c>
    </row>
    <row r="4199" spans="1:12" x14ac:dyDescent="0.3">
      <c r="A4199" t="s">
        <v>4438</v>
      </c>
      <c r="B4199" t="s">
        <v>147</v>
      </c>
      <c r="C4199" t="s">
        <v>42</v>
      </c>
      <c r="D4199" t="s">
        <v>59</v>
      </c>
      <c r="E4199" t="s">
        <v>49</v>
      </c>
      <c r="F4199">
        <v>2343</v>
      </c>
      <c r="G4199">
        <v>3.5</v>
      </c>
      <c r="H4199">
        <v>2541</v>
      </c>
      <c r="I4199">
        <v>173</v>
      </c>
      <c r="J4199" t="s">
        <v>24</v>
      </c>
      <c r="K4199" t="s">
        <v>18</v>
      </c>
      <c r="L4199" t="s">
        <v>55</v>
      </c>
    </row>
    <row r="4200" spans="1:12" x14ac:dyDescent="0.3">
      <c r="A4200" t="s">
        <v>4439</v>
      </c>
      <c r="B4200" t="s">
        <v>293</v>
      </c>
      <c r="C4200" t="s">
        <v>80</v>
      </c>
      <c r="D4200" t="s">
        <v>89</v>
      </c>
      <c r="E4200" t="s">
        <v>90</v>
      </c>
      <c r="F4200">
        <v>2921</v>
      </c>
      <c r="G4200">
        <v>4.9000000000000004</v>
      </c>
      <c r="H4200">
        <v>12105</v>
      </c>
      <c r="I4200">
        <v>276</v>
      </c>
      <c r="J4200" t="s">
        <v>39</v>
      </c>
      <c r="K4200" t="s">
        <v>18</v>
      </c>
      <c r="L4200" t="s">
        <v>33</v>
      </c>
    </row>
    <row r="4201" spans="1:12" x14ac:dyDescent="0.3">
      <c r="A4201" t="s">
        <v>4440</v>
      </c>
      <c r="B4201" t="s">
        <v>250</v>
      </c>
      <c r="C4201" t="s">
        <v>80</v>
      </c>
      <c r="D4201" t="s">
        <v>59</v>
      </c>
      <c r="E4201" t="s">
        <v>64</v>
      </c>
      <c r="F4201">
        <v>1604</v>
      </c>
      <c r="G4201">
        <v>3.9</v>
      </c>
      <c r="H4201">
        <v>2453</v>
      </c>
      <c r="I4201">
        <v>15</v>
      </c>
      <c r="J4201" t="s">
        <v>24</v>
      </c>
      <c r="K4201" t="s">
        <v>25</v>
      </c>
      <c r="L4201" t="s">
        <v>26</v>
      </c>
    </row>
    <row r="4202" spans="1:12" x14ac:dyDescent="0.3">
      <c r="A4202" t="s">
        <v>4441</v>
      </c>
      <c r="B4202" t="s">
        <v>53</v>
      </c>
      <c r="C4202" t="s">
        <v>54</v>
      </c>
      <c r="D4202" t="s">
        <v>43</v>
      </c>
      <c r="E4202" t="s">
        <v>64</v>
      </c>
      <c r="F4202">
        <v>1318</v>
      </c>
      <c r="G4202">
        <v>4.8</v>
      </c>
      <c r="H4202">
        <v>9354</v>
      </c>
      <c r="I4202">
        <v>101</v>
      </c>
      <c r="J4202" t="s">
        <v>17</v>
      </c>
      <c r="K4202" t="s">
        <v>18</v>
      </c>
      <c r="L4202" t="s">
        <v>55</v>
      </c>
    </row>
    <row r="4203" spans="1:12" x14ac:dyDescent="0.3">
      <c r="A4203" t="s">
        <v>4442</v>
      </c>
      <c r="B4203" t="s">
        <v>145</v>
      </c>
      <c r="C4203" t="s">
        <v>36</v>
      </c>
      <c r="D4203" t="s">
        <v>15</v>
      </c>
      <c r="E4203" t="s">
        <v>49</v>
      </c>
      <c r="F4203">
        <v>540</v>
      </c>
      <c r="G4203">
        <v>3.9</v>
      </c>
      <c r="H4203">
        <v>1095</v>
      </c>
      <c r="I4203">
        <v>149</v>
      </c>
      <c r="J4203" t="s">
        <v>39</v>
      </c>
      <c r="K4203" t="s">
        <v>25</v>
      </c>
      <c r="L4203" t="s">
        <v>33</v>
      </c>
    </row>
    <row r="4204" spans="1:12" x14ac:dyDescent="0.3">
      <c r="A4204" t="s">
        <v>4443</v>
      </c>
      <c r="B4204" t="s">
        <v>155</v>
      </c>
      <c r="C4204" t="s">
        <v>62</v>
      </c>
      <c r="D4204" t="s">
        <v>72</v>
      </c>
      <c r="E4204" t="s">
        <v>16</v>
      </c>
      <c r="F4204">
        <v>1237</v>
      </c>
      <c r="G4204">
        <v>4.3</v>
      </c>
      <c r="H4204">
        <v>10040</v>
      </c>
      <c r="I4204">
        <v>292</v>
      </c>
      <c r="J4204" t="s">
        <v>39</v>
      </c>
      <c r="K4204" t="s">
        <v>44</v>
      </c>
      <c r="L4204" t="s">
        <v>26</v>
      </c>
    </row>
    <row r="4205" spans="1:12" x14ac:dyDescent="0.3">
      <c r="A4205" t="s">
        <v>4444</v>
      </c>
      <c r="B4205" t="s">
        <v>53</v>
      </c>
      <c r="C4205" t="s">
        <v>54</v>
      </c>
      <c r="D4205" t="s">
        <v>43</v>
      </c>
      <c r="E4205" t="s">
        <v>49</v>
      </c>
      <c r="F4205">
        <v>819</v>
      </c>
      <c r="G4205">
        <v>3.5</v>
      </c>
      <c r="H4205">
        <v>5907</v>
      </c>
      <c r="I4205">
        <v>38</v>
      </c>
      <c r="J4205" t="s">
        <v>24</v>
      </c>
      <c r="K4205" t="s">
        <v>44</v>
      </c>
      <c r="L4205" t="s">
        <v>26</v>
      </c>
    </row>
    <row r="4206" spans="1:12" x14ac:dyDescent="0.3">
      <c r="A4206" t="s">
        <v>4445</v>
      </c>
      <c r="B4206" t="s">
        <v>159</v>
      </c>
      <c r="C4206" t="s">
        <v>80</v>
      </c>
      <c r="D4206" t="s">
        <v>72</v>
      </c>
      <c r="E4206" t="s">
        <v>49</v>
      </c>
      <c r="F4206">
        <v>1431</v>
      </c>
      <c r="G4206">
        <v>3.8</v>
      </c>
      <c r="H4206">
        <v>13023</v>
      </c>
      <c r="I4206">
        <v>104</v>
      </c>
      <c r="J4206" t="s">
        <v>39</v>
      </c>
      <c r="K4206" t="s">
        <v>51</v>
      </c>
      <c r="L4206" t="s">
        <v>55</v>
      </c>
    </row>
    <row r="4207" spans="1:12" x14ac:dyDescent="0.3">
      <c r="A4207" t="s">
        <v>4446</v>
      </c>
      <c r="B4207" t="s">
        <v>230</v>
      </c>
      <c r="C4207" t="s">
        <v>134</v>
      </c>
      <c r="D4207" t="s">
        <v>95</v>
      </c>
      <c r="E4207" t="s">
        <v>16</v>
      </c>
      <c r="F4207">
        <v>1832</v>
      </c>
      <c r="G4207">
        <v>3</v>
      </c>
      <c r="H4207">
        <v>792</v>
      </c>
      <c r="I4207">
        <v>145</v>
      </c>
      <c r="J4207" t="s">
        <v>17</v>
      </c>
      <c r="K4207" t="s">
        <v>25</v>
      </c>
      <c r="L4207" t="s">
        <v>26</v>
      </c>
    </row>
    <row r="4208" spans="1:12" x14ac:dyDescent="0.3">
      <c r="A4208" t="s">
        <v>4447</v>
      </c>
      <c r="B4208" t="s">
        <v>87</v>
      </c>
      <c r="C4208" t="s">
        <v>88</v>
      </c>
      <c r="D4208" t="s">
        <v>89</v>
      </c>
      <c r="E4208" t="s">
        <v>90</v>
      </c>
      <c r="F4208">
        <v>2248</v>
      </c>
      <c r="G4208">
        <v>4.4000000000000004</v>
      </c>
      <c r="H4208">
        <v>5225</v>
      </c>
      <c r="I4208">
        <v>60</v>
      </c>
      <c r="J4208" t="s">
        <v>50</v>
      </c>
      <c r="K4208" t="s">
        <v>51</v>
      </c>
      <c r="L4208" t="s">
        <v>26</v>
      </c>
    </row>
    <row r="4209" spans="1:12" x14ac:dyDescent="0.3">
      <c r="A4209" t="s">
        <v>4448</v>
      </c>
      <c r="B4209" t="s">
        <v>370</v>
      </c>
      <c r="C4209" t="s">
        <v>450</v>
      </c>
      <c r="D4209" t="s">
        <v>15</v>
      </c>
      <c r="E4209" t="s">
        <v>69</v>
      </c>
      <c r="F4209">
        <v>369</v>
      </c>
      <c r="G4209">
        <v>4.4000000000000004</v>
      </c>
      <c r="H4209">
        <v>2507</v>
      </c>
      <c r="I4209">
        <v>30</v>
      </c>
      <c r="J4209" t="s">
        <v>24</v>
      </c>
      <c r="K4209" t="s">
        <v>18</v>
      </c>
      <c r="L4209" t="s">
        <v>26</v>
      </c>
    </row>
    <row r="4210" spans="1:12" x14ac:dyDescent="0.3">
      <c r="A4210" t="s">
        <v>4449</v>
      </c>
      <c r="B4210" t="s">
        <v>272</v>
      </c>
      <c r="C4210" t="s">
        <v>134</v>
      </c>
      <c r="D4210" t="s">
        <v>22</v>
      </c>
      <c r="E4210" t="s">
        <v>77</v>
      </c>
      <c r="F4210">
        <v>587</v>
      </c>
      <c r="G4210">
        <v>3.7</v>
      </c>
      <c r="H4210">
        <v>446</v>
      </c>
      <c r="I4210">
        <v>263</v>
      </c>
      <c r="J4210" t="s">
        <v>17</v>
      </c>
      <c r="K4210" t="s">
        <v>25</v>
      </c>
      <c r="L4210" t="s">
        <v>33</v>
      </c>
    </row>
    <row r="4211" spans="1:12" x14ac:dyDescent="0.3">
      <c r="A4211" t="s">
        <v>4450</v>
      </c>
      <c r="B4211" t="s">
        <v>617</v>
      </c>
      <c r="C4211" t="s">
        <v>29</v>
      </c>
      <c r="D4211" t="s">
        <v>95</v>
      </c>
      <c r="E4211" t="s">
        <v>64</v>
      </c>
      <c r="F4211">
        <v>1851</v>
      </c>
      <c r="G4211">
        <v>4.8</v>
      </c>
      <c r="H4211">
        <v>86</v>
      </c>
      <c r="I4211">
        <v>146</v>
      </c>
      <c r="J4211" t="s">
        <v>17</v>
      </c>
      <c r="K4211" t="s">
        <v>18</v>
      </c>
      <c r="L4211" t="s">
        <v>19</v>
      </c>
    </row>
    <row r="4212" spans="1:12" x14ac:dyDescent="0.3">
      <c r="A4212" t="s">
        <v>4451</v>
      </c>
      <c r="B4212" t="s">
        <v>114</v>
      </c>
      <c r="C4212" t="s">
        <v>14</v>
      </c>
      <c r="D4212" t="s">
        <v>30</v>
      </c>
      <c r="E4212" t="s">
        <v>16</v>
      </c>
      <c r="F4212">
        <v>2042</v>
      </c>
      <c r="G4212">
        <v>4.7</v>
      </c>
      <c r="H4212">
        <v>9793</v>
      </c>
      <c r="I4212">
        <v>288</v>
      </c>
      <c r="J4212" t="s">
        <v>32</v>
      </c>
      <c r="K4212" t="s">
        <v>51</v>
      </c>
      <c r="L4212" t="s">
        <v>55</v>
      </c>
    </row>
    <row r="4213" spans="1:12" x14ac:dyDescent="0.3">
      <c r="A4213" t="s">
        <v>4452</v>
      </c>
      <c r="B4213" t="s">
        <v>145</v>
      </c>
      <c r="C4213" t="s">
        <v>36</v>
      </c>
      <c r="D4213" t="s">
        <v>15</v>
      </c>
      <c r="E4213" t="s">
        <v>23</v>
      </c>
      <c r="F4213">
        <v>2733</v>
      </c>
      <c r="G4213">
        <v>3.3</v>
      </c>
      <c r="H4213">
        <v>8399</v>
      </c>
      <c r="I4213">
        <v>171</v>
      </c>
      <c r="J4213" t="s">
        <v>24</v>
      </c>
      <c r="K4213" t="s">
        <v>25</v>
      </c>
      <c r="L4213" t="s">
        <v>33</v>
      </c>
    </row>
    <row r="4214" spans="1:12" x14ac:dyDescent="0.3">
      <c r="A4214" t="s">
        <v>4453</v>
      </c>
      <c r="B4214" t="s">
        <v>269</v>
      </c>
      <c r="C4214" t="s">
        <v>134</v>
      </c>
      <c r="D4214" t="s">
        <v>63</v>
      </c>
      <c r="E4214" t="s">
        <v>118</v>
      </c>
      <c r="F4214">
        <v>2054</v>
      </c>
      <c r="G4214">
        <v>4.5999999999999996</v>
      </c>
      <c r="H4214">
        <v>12608</v>
      </c>
      <c r="I4214">
        <v>161</v>
      </c>
      <c r="J4214" t="s">
        <v>50</v>
      </c>
      <c r="K4214" t="s">
        <v>18</v>
      </c>
      <c r="L4214" t="s">
        <v>33</v>
      </c>
    </row>
    <row r="4215" spans="1:12" x14ac:dyDescent="0.3">
      <c r="A4215" t="s">
        <v>4454</v>
      </c>
      <c r="B4215" t="s">
        <v>265</v>
      </c>
      <c r="C4215" t="s">
        <v>47</v>
      </c>
      <c r="D4215" t="s">
        <v>30</v>
      </c>
      <c r="F4215">
        <v>1794</v>
      </c>
      <c r="G4215">
        <v>3.5</v>
      </c>
      <c r="H4215">
        <v>8251</v>
      </c>
      <c r="I4215">
        <v>175</v>
      </c>
      <c r="J4215" t="s">
        <v>39</v>
      </c>
      <c r="K4215" t="s">
        <v>18</v>
      </c>
      <c r="L4215" t="s">
        <v>33</v>
      </c>
    </row>
    <row r="4216" spans="1:12" x14ac:dyDescent="0.3">
      <c r="A4216" t="s">
        <v>4455</v>
      </c>
      <c r="B4216" t="s">
        <v>53</v>
      </c>
      <c r="C4216" t="s">
        <v>54</v>
      </c>
      <c r="D4216" t="s">
        <v>730</v>
      </c>
      <c r="E4216" t="s">
        <v>49</v>
      </c>
      <c r="F4216">
        <v>2069</v>
      </c>
      <c r="G4216">
        <v>4.2</v>
      </c>
      <c r="H4216">
        <v>6858</v>
      </c>
      <c r="I4216">
        <v>45</v>
      </c>
      <c r="J4216" t="s">
        <v>50</v>
      </c>
      <c r="K4216" t="s">
        <v>25</v>
      </c>
      <c r="L4216" t="s">
        <v>55</v>
      </c>
    </row>
    <row r="4217" spans="1:12" x14ac:dyDescent="0.3">
      <c r="A4217" t="s">
        <v>4456</v>
      </c>
      <c r="B4217" t="s">
        <v>153</v>
      </c>
      <c r="C4217" t="s">
        <v>54</v>
      </c>
      <c r="D4217" t="s">
        <v>15</v>
      </c>
      <c r="E4217" t="s">
        <v>49</v>
      </c>
      <c r="F4217">
        <v>1350</v>
      </c>
      <c r="G4217">
        <v>4.3</v>
      </c>
      <c r="H4217">
        <v>14945</v>
      </c>
      <c r="I4217">
        <v>298</v>
      </c>
      <c r="J4217" t="s">
        <v>39</v>
      </c>
      <c r="K4217" t="s">
        <v>25</v>
      </c>
      <c r="L4217" t="s">
        <v>19</v>
      </c>
    </row>
    <row r="4218" spans="1:12" x14ac:dyDescent="0.3">
      <c r="A4218" t="s">
        <v>4457</v>
      </c>
      <c r="B4218" t="s">
        <v>589</v>
      </c>
      <c r="C4218" t="s">
        <v>42</v>
      </c>
      <c r="D4218" t="s">
        <v>22</v>
      </c>
      <c r="E4218" t="s">
        <v>23</v>
      </c>
      <c r="F4218">
        <v>365</v>
      </c>
      <c r="G4218">
        <v>4.5999999999999996</v>
      </c>
      <c r="H4218">
        <v>3776</v>
      </c>
      <c r="I4218">
        <v>182</v>
      </c>
      <c r="J4218" t="s">
        <v>24</v>
      </c>
      <c r="K4218" t="s">
        <v>25</v>
      </c>
      <c r="L4218" t="s">
        <v>26</v>
      </c>
    </row>
    <row r="4219" spans="1:12" x14ac:dyDescent="0.3">
      <c r="A4219" t="s">
        <v>4458</v>
      </c>
      <c r="B4219" t="s">
        <v>131</v>
      </c>
      <c r="C4219" t="s">
        <v>47</v>
      </c>
      <c r="D4219" t="s">
        <v>89</v>
      </c>
      <c r="E4219" t="s">
        <v>38</v>
      </c>
      <c r="F4219">
        <v>2621</v>
      </c>
      <c r="G4219">
        <v>4.4000000000000004</v>
      </c>
      <c r="H4219">
        <v>2648</v>
      </c>
      <c r="I4219">
        <v>126</v>
      </c>
      <c r="J4219" t="s">
        <v>39</v>
      </c>
      <c r="K4219" t="s">
        <v>18</v>
      </c>
      <c r="L4219" t="s">
        <v>33</v>
      </c>
    </row>
    <row r="4220" spans="1:12" x14ac:dyDescent="0.3">
      <c r="A4220" t="s">
        <v>4459</v>
      </c>
      <c r="B4220" t="s">
        <v>74</v>
      </c>
      <c r="C4220" t="s">
        <v>14</v>
      </c>
      <c r="D4220" t="s">
        <v>43</v>
      </c>
      <c r="E4220" t="s">
        <v>69</v>
      </c>
      <c r="F4220">
        <v>822</v>
      </c>
      <c r="G4220">
        <v>4.4000000000000004</v>
      </c>
      <c r="H4220">
        <v>4762</v>
      </c>
      <c r="I4220">
        <v>66</v>
      </c>
      <c r="J4220" t="s">
        <v>17</v>
      </c>
      <c r="K4220" t="s">
        <v>44</v>
      </c>
      <c r="L4220" t="s">
        <v>33</v>
      </c>
    </row>
    <row r="4221" spans="1:12" x14ac:dyDescent="0.3">
      <c r="A4221" t="s">
        <v>4460</v>
      </c>
      <c r="B4221" t="s">
        <v>436</v>
      </c>
      <c r="C4221" t="s">
        <v>29</v>
      </c>
      <c r="D4221" t="s">
        <v>89</v>
      </c>
      <c r="F4221">
        <v>1861</v>
      </c>
      <c r="G4221">
        <v>4.0999999999999996</v>
      </c>
      <c r="H4221">
        <v>1177</v>
      </c>
      <c r="I4221">
        <v>247</v>
      </c>
      <c r="J4221" t="s">
        <v>17</v>
      </c>
      <c r="K4221" t="s">
        <v>25</v>
      </c>
      <c r="L4221" t="s">
        <v>55</v>
      </c>
    </row>
    <row r="4222" spans="1:12" x14ac:dyDescent="0.3">
      <c r="A4222" t="s">
        <v>4461</v>
      </c>
      <c r="B4222" t="s">
        <v>290</v>
      </c>
      <c r="C4222" t="s">
        <v>134</v>
      </c>
      <c r="D4222" t="s">
        <v>43</v>
      </c>
      <c r="E4222" t="s">
        <v>77</v>
      </c>
      <c r="F4222">
        <v>1207</v>
      </c>
      <c r="G4222">
        <v>4.3</v>
      </c>
      <c r="H4222">
        <v>7853</v>
      </c>
      <c r="I4222">
        <v>296</v>
      </c>
      <c r="J4222" t="s">
        <v>50</v>
      </c>
      <c r="K4222" t="s">
        <v>51</v>
      </c>
      <c r="L4222" t="s">
        <v>26</v>
      </c>
    </row>
    <row r="4223" spans="1:12" x14ac:dyDescent="0.3">
      <c r="A4223" t="s">
        <v>4462</v>
      </c>
      <c r="B4223" t="s">
        <v>290</v>
      </c>
      <c r="C4223" t="s">
        <v>134</v>
      </c>
      <c r="D4223" t="s">
        <v>43</v>
      </c>
      <c r="E4223" t="s">
        <v>16</v>
      </c>
      <c r="F4223">
        <v>2458</v>
      </c>
      <c r="G4223">
        <v>3.1</v>
      </c>
      <c r="H4223">
        <v>6684</v>
      </c>
      <c r="I4223">
        <v>115</v>
      </c>
      <c r="J4223" t="s">
        <v>24</v>
      </c>
      <c r="K4223" t="s">
        <v>18</v>
      </c>
      <c r="L4223" t="s">
        <v>26</v>
      </c>
    </row>
    <row r="4224" spans="1:12" x14ac:dyDescent="0.3">
      <c r="A4224" t="s">
        <v>4463</v>
      </c>
      <c r="B4224" t="s">
        <v>155</v>
      </c>
      <c r="C4224" t="s">
        <v>62</v>
      </c>
      <c r="D4224" t="s">
        <v>72</v>
      </c>
      <c r="E4224" t="s">
        <v>77</v>
      </c>
      <c r="F4224">
        <v>1716</v>
      </c>
      <c r="G4224">
        <v>4.8</v>
      </c>
      <c r="H4224">
        <v>1878</v>
      </c>
      <c r="I4224">
        <v>164</v>
      </c>
      <c r="J4224" t="s">
        <v>24</v>
      </c>
      <c r="K4224" t="s">
        <v>18</v>
      </c>
      <c r="L4224" t="s">
        <v>19</v>
      </c>
    </row>
    <row r="4225" spans="1:12" x14ac:dyDescent="0.3">
      <c r="A4225" t="s">
        <v>4464</v>
      </c>
      <c r="B4225" t="s">
        <v>97</v>
      </c>
      <c r="C4225" t="s">
        <v>88</v>
      </c>
      <c r="D4225" t="s">
        <v>43</v>
      </c>
      <c r="E4225" t="s">
        <v>31</v>
      </c>
      <c r="F4225">
        <v>1649</v>
      </c>
      <c r="G4225">
        <v>4</v>
      </c>
      <c r="H4225">
        <v>4864</v>
      </c>
      <c r="I4225">
        <v>252</v>
      </c>
      <c r="J4225" t="s">
        <v>17</v>
      </c>
      <c r="K4225" t="s">
        <v>18</v>
      </c>
      <c r="L4225" t="s">
        <v>26</v>
      </c>
    </row>
    <row r="4226" spans="1:12" x14ac:dyDescent="0.3">
      <c r="A4226" t="s">
        <v>4465</v>
      </c>
      <c r="B4226" t="s">
        <v>272</v>
      </c>
      <c r="C4226" t="s">
        <v>134</v>
      </c>
      <c r="D4226" t="s">
        <v>22</v>
      </c>
      <c r="E4226" t="s">
        <v>49</v>
      </c>
      <c r="F4226">
        <v>2537</v>
      </c>
      <c r="G4226">
        <v>4.0999999999999996</v>
      </c>
      <c r="H4226">
        <v>9479</v>
      </c>
      <c r="I4226">
        <v>73</v>
      </c>
      <c r="J4226" t="s">
        <v>50</v>
      </c>
      <c r="K4226" t="s">
        <v>25</v>
      </c>
      <c r="L4226" t="s">
        <v>19</v>
      </c>
    </row>
    <row r="4227" spans="1:12" x14ac:dyDescent="0.3">
      <c r="A4227" t="s">
        <v>4466</v>
      </c>
      <c r="B4227" t="s">
        <v>82</v>
      </c>
      <c r="C4227" t="s">
        <v>42</v>
      </c>
      <c r="D4227" t="s">
        <v>48</v>
      </c>
      <c r="E4227" t="s">
        <v>90</v>
      </c>
      <c r="F4227">
        <v>1407</v>
      </c>
      <c r="G4227">
        <v>4.8</v>
      </c>
      <c r="H4227">
        <v>833</v>
      </c>
      <c r="I4227">
        <v>254</v>
      </c>
      <c r="J4227" t="s">
        <v>17</v>
      </c>
      <c r="K4227" t="s">
        <v>18</v>
      </c>
      <c r="L4227" t="s">
        <v>19</v>
      </c>
    </row>
    <row r="4228" spans="1:12" x14ac:dyDescent="0.3">
      <c r="A4228" t="s">
        <v>4467</v>
      </c>
      <c r="B4228" t="s">
        <v>589</v>
      </c>
      <c r="C4228" t="s">
        <v>42</v>
      </c>
      <c r="D4228" t="s">
        <v>22</v>
      </c>
      <c r="E4228" t="s">
        <v>31</v>
      </c>
      <c r="F4228">
        <v>2312</v>
      </c>
      <c r="G4228">
        <v>3.7</v>
      </c>
      <c r="H4228">
        <v>932</v>
      </c>
      <c r="I4228">
        <v>62</v>
      </c>
      <c r="J4228" t="s">
        <v>50</v>
      </c>
      <c r="K4228" t="s">
        <v>51</v>
      </c>
      <c r="L4228" t="s">
        <v>26</v>
      </c>
    </row>
    <row r="4229" spans="1:12" x14ac:dyDescent="0.3">
      <c r="A4229" t="s">
        <v>4468</v>
      </c>
      <c r="B4229" t="s">
        <v>168</v>
      </c>
      <c r="C4229" t="s">
        <v>47</v>
      </c>
      <c r="D4229" t="s">
        <v>15</v>
      </c>
      <c r="E4229" t="s">
        <v>49</v>
      </c>
      <c r="F4229">
        <v>2668</v>
      </c>
      <c r="G4229">
        <v>4.0999999999999996</v>
      </c>
      <c r="H4229">
        <v>3793</v>
      </c>
      <c r="I4229">
        <v>118</v>
      </c>
      <c r="J4229" t="s">
        <v>50</v>
      </c>
      <c r="K4229" t="s">
        <v>44</v>
      </c>
      <c r="L4229" t="s">
        <v>33</v>
      </c>
    </row>
    <row r="4230" spans="1:12" x14ac:dyDescent="0.3">
      <c r="A4230" t="s">
        <v>4469</v>
      </c>
      <c r="B4230" t="s">
        <v>92</v>
      </c>
      <c r="C4230" t="s">
        <v>88</v>
      </c>
      <c r="D4230" t="s">
        <v>15</v>
      </c>
      <c r="E4230" t="s">
        <v>118</v>
      </c>
      <c r="F4230">
        <v>382</v>
      </c>
      <c r="G4230">
        <v>3.5</v>
      </c>
      <c r="H4230">
        <v>5955</v>
      </c>
      <c r="I4230">
        <v>257</v>
      </c>
      <c r="J4230" t="s">
        <v>32</v>
      </c>
      <c r="K4230" t="s">
        <v>25</v>
      </c>
      <c r="L4230" t="s">
        <v>19</v>
      </c>
    </row>
    <row r="4231" spans="1:12" x14ac:dyDescent="0.3">
      <c r="A4231" t="s">
        <v>4470</v>
      </c>
      <c r="B4231" t="s">
        <v>123</v>
      </c>
      <c r="C4231" t="s">
        <v>88</v>
      </c>
      <c r="D4231" t="s">
        <v>63</v>
      </c>
      <c r="E4231" t="s">
        <v>38</v>
      </c>
      <c r="F4231">
        <v>2010</v>
      </c>
      <c r="G4231">
        <v>3.5</v>
      </c>
      <c r="H4231">
        <v>6806</v>
      </c>
      <c r="I4231">
        <v>124</v>
      </c>
      <c r="J4231" t="s">
        <v>32</v>
      </c>
      <c r="K4231" t="s">
        <v>44</v>
      </c>
      <c r="L4231" t="s">
        <v>55</v>
      </c>
    </row>
    <row r="4232" spans="1:12" x14ac:dyDescent="0.3">
      <c r="A4232" t="s">
        <v>4471</v>
      </c>
      <c r="B4232" t="s">
        <v>274</v>
      </c>
      <c r="C4232" t="s">
        <v>42</v>
      </c>
      <c r="D4232" t="s">
        <v>979</v>
      </c>
      <c r="E4232" t="s">
        <v>23</v>
      </c>
      <c r="F4232">
        <v>971</v>
      </c>
      <c r="G4232">
        <v>4.8</v>
      </c>
      <c r="H4232">
        <v>845</v>
      </c>
      <c r="I4232">
        <v>249</v>
      </c>
      <c r="J4232" t="s">
        <v>32</v>
      </c>
      <c r="K4232" t="s">
        <v>18</v>
      </c>
      <c r="L4232" t="s">
        <v>26</v>
      </c>
    </row>
    <row r="4233" spans="1:12" x14ac:dyDescent="0.3">
      <c r="A4233" t="s">
        <v>4472</v>
      </c>
      <c r="B4233" t="s">
        <v>265</v>
      </c>
      <c r="C4233" t="s">
        <v>47</v>
      </c>
      <c r="D4233" t="s">
        <v>30</v>
      </c>
      <c r="E4233" t="s">
        <v>31</v>
      </c>
      <c r="F4233">
        <v>2226</v>
      </c>
      <c r="G4233">
        <v>3.5</v>
      </c>
      <c r="H4233">
        <v>2044</v>
      </c>
      <c r="I4233">
        <v>278</v>
      </c>
      <c r="J4233" t="s">
        <v>50</v>
      </c>
      <c r="K4233" t="s">
        <v>44</v>
      </c>
      <c r="L4233" t="s">
        <v>26</v>
      </c>
    </row>
    <row r="4234" spans="1:12" x14ac:dyDescent="0.3">
      <c r="A4234" t="s">
        <v>4473</v>
      </c>
      <c r="B4234" t="s">
        <v>176</v>
      </c>
      <c r="C4234" t="s">
        <v>58</v>
      </c>
      <c r="D4234" t="s">
        <v>30</v>
      </c>
      <c r="E4234" t="s">
        <v>38</v>
      </c>
      <c r="F4234">
        <v>1093</v>
      </c>
      <c r="G4234">
        <v>3.4</v>
      </c>
      <c r="H4234">
        <v>14149</v>
      </c>
      <c r="I4234">
        <v>82</v>
      </c>
      <c r="J4234" t="s">
        <v>39</v>
      </c>
      <c r="K4234" t="s">
        <v>51</v>
      </c>
      <c r="L4234" t="s">
        <v>55</v>
      </c>
    </row>
    <row r="4235" spans="1:12" x14ac:dyDescent="0.3">
      <c r="A4235" t="s">
        <v>4474</v>
      </c>
      <c r="B4235" t="s">
        <v>426</v>
      </c>
      <c r="C4235" t="s">
        <v>29</v>
      </c>
      <c r="D4235" t="s">
        <v>59</v>
      </c>
      <c r="E4235" t="s">
        <v>38</v>
      </c>
      <c r="F4235">
        <v>447</v>
      </c>
      <c r="G4235">
        <v>4.5999999999999996</v>
      </c>
      <c r="H4235">
        <v>9176</v>
      </c>
      <c r="I4235">
        <v>108</v>
      </c>
      <c r="J4235" t="s">
        <v>39</v>
      </c>
      <c r="K4235" t="s">
        <v>18</v>
      </c>
      <c r="L4235" t="s">
        <v>55</v>
      </c>
    </row>
    <row r="4236" spans="1:12" x14ac:dyDescent="0.3">
      <c r="A4236" t="s">
        <v>4475</v>
      </c>
      <c r="B4236" t="s">
        <v>111</v>
      </c>
      <c r="C4236" t="s">
        <v>54</v>
      </c>
      <c r="D4236" t="s">
        <v>72</v>
      </c>
      <c r="E4236" t="s">
        <v>23</v>
      </c>
      <c r="F4236">
        <v>1453</v>
      </c>
      <c r="G4236">
        <v>4.5999999999999996</v>
      </c>
      <c r="H4236">
        <v>8776</v>
      </c>
      <c r="J4236" t="s">
        <v>39</v>
      </c>
      <c r="K4236" t="s">
        <v>51</v>
      </c>
      <c r="L4236" t="s">
        <v>19</v>
      </c>
    </row>
    <row r="4237" spans="1:12" x14ac:dyDescent="0.3">
      <c r="A4237" t="s">
        <v>4476</v>
      </c>
      <c r="B4237" t="s">
        <v>269</v>
      </c>
      <c r="C4237" t="s">
        <v>134</v>
      </c>
      <c r="D4237" t="s">
        <v>63</v>
      </c>
      <c r="E4237" t="s">
        <v>112</v>
      </c>
      <c r="F4237">
        <v>2763</v>
      </c>
      <c r="G4237">
        <v>4.5</v>
      </c>
      <c r="H4237">
        <v>5160</v>
      </c>
      <c r="I4237">
        <v>107</v>
      </c>
      <c r="J4237" t="s">
        <v>24</v>
      </c>
      <c r="K4237" t="s">
        <v>51</v>
      </c>
      <c r="L4237" t="s">
        <v>55</v>
      </c>
    </row>
    <row r="4238" spans="1:12" x14ac:dyDescent="0.3">
      <c r="A4238" t="s">
        <v>4477</v>
      </c>
      <c r="B4238" t="s">
        <v>436</v>
      </c>
      <c r="C4238" t="s">
        <v>29</v>
      </c>
      <c r="D4238" t="s">
        <v>89</v>
      </c>
      <c r="E4238" t="s">
        <v>16</v>
      </c>
      <c r="F4238">
        <v>985</v>
      </c>
      <c r="G4238">
        <v>4.3</v>
      </c>
      <c r="H4238">
        <v>12069</v>
      </c>
      <c r="I4238">
        <v>151</v>
      </c>
      <c r="J4238" t="s">
        <v>32</v>
      </c>
      <c r="K4238" t="s">
        <v>44</v>
      </c>
      <c r="L4238" t="s">
        <v>55</v>
      </c>
    </row>
    <row r="4239" spans="1:12" x14ac:dyDescent="0.3">
      <c r="A4239" t="s">
        <v>4478</v>
      </c>
      <c r="B4239" t="s">
        <v>116</v>
      </c>
      <c r="C4239" t="s">
        <v>117</v>
      </c>
      <c r="D4239" t="s">
        <v>95</v>
      </c>
      <c r="E4239" t="s">
        <v>118</v>
      </c>
      <c r="F4239">
        <v>2055</v>
      </c>
      <c r="G4239">
        <v>3</v>
      </c>
      <c r="H4239">
        <v>9860</v>
      </c>
      <c r="I4239">
        <v>188</v>
      </c>
      <c r="J4239" t="s">
        <v>17</v>
      </c>
      <c r="K4239" t="s">
        <v>18</v>
      </c>
      <c r="L4239" t="s">
        <v>19</v>
      </c>
    </row>
    <row r="4240" spans="1:12" x14ac:dyDescent="0.3">
      <c r="A4240" t="s">
        <v>4479</v>
      </c>
      <c r="B4240" t="s">
        <v>195</v>
      </c>
      <c r="C4240" t="s">
        <v>134</v>
      </c>
      <c r="D4240" t="s">
        <v>30</v>
      </c>
      <c r="E4240" t="s">
        <v>90</v>
      </c>
      <c r="F4240">
        <v>1331</v>
      </c>
      <c r="G4240">
        <v>4.5999999999999996</v>
      </c>
      <c r="H4240">
        <v>1266</v>
      </c>
      <c r="I4240">
        <v>142</v>
      </c>
      <c r="J4240" t="s">
        <v>32</v>
      </c>
      <c r="K4240" t="s">
        <v>51</v>
      </c>
      <c r="L4240" t="s">
        <v>19</v>
      </c>
    </row>
    <row r="4241" spans="1:12" x14ac:dyDescent="0.3">
      <c r="A4241" t="s">
        <v>4480</v>
      </c>
      <c r="B4241" t="s">
        <v>53</v>
      </c>
      <c r="C4241" t="s">
        <v>54</v>
      </c>
      <c r="D4241" t="s">
        <v>43</v>
      </c>
      <c r="E4241" t="s">
        <v>118</v>
      </c>
      <c r="F4241">
        <v>2362</v>
      </c>
      <c r="G4241">
        <v>4</v>
      </c>
      <c r="H4241">
        <v>4299</v>
      </c>
      <c r="I4241">
        <v>154</v>
      </c>
      <c r="J4241" t="s">
        <v>24</v>
      </c>
      <c r="K4241" t="s">
        <v>51</v>
      </c>
      <c r="L4241" t="s">
        <v>26</v>
      </c>
    </row>
    <row r="4242" spans="1:12" x14ac:dyDescent="0.3">
      <c r="A4242" t="s">
        <v>4481</v>
      </c>
      <c r="B4242" t="s">
        <v>395</v>
      </c>
      <c r="C4242" t="s">
        <v>58</v>
      </c>
      <c r="D4242" t="s">
        <v>63</v>
      </c>
      <c r="E4242" t="s">
        <v>16</v>
      </c>
      <c r="F4242">
        <v>2370</v>
      </c>
      <c r="G4242">
        <v>4.2</v>
      </c>
      <c r="H4242">
        <v>2396</v>
      </c>
      <c r="J4242" t="s">
        <v>32</v>
      </c>
      <c r="K4242" t="s">
        <v>18</v>
      </c>
      <c r="L4242" t="s">
        <v>19</v>
      </c>
    </row>
    <row r="4243" spans="1:12" x14ac:dyDescent="0.3">
      <c r="A4243" t="s">
        <v>4482</v>
      </c>
      <c r="B4243" t="s">
        <v>263</v>
      </c>
      <c r="C4243" t="s">
        <v>58</v>
      </c>
      <c r="D4243" t="s">
        <v>15</v>
      </c>
      <c r="E4243" t="s">
        <v>64</v>
      </c>
      <c r="F4243">
        <v>2397</v>
      </c>
      <c r="G4243">
        <v>4.7</v>
      </c>
      <c r="H4243">
        <v>10894</v>
      </c>
      <c r="I4243">
        <v>142</v>
      </c>
      <c r="J4243" t="s">
        <v>24</v>
      </c>
      <c r="K4243" t="s">
        <v>51</v>
      </c>
      <c r="L4243" t="s">
        <v>55</v>
      </c>
    </row>
    <row r="4244" spans="1:12" x14ac:dyDescent="0.3">
      <c r="A4244" t="s">
        <v>4483</v>
      </c>
      <c r="B4244" t="s">
        <v>174</v>
      </c>
      <c r="C4244" t="s">
        <v>134</v>
      </c>
      <c r="D4244" t="s">
        <v>15</v>
      </c>
      <c r="E4244" t="s">
        <v>38</v>
      </c>
      <c r="F4244">
        <v>940</v>
      </c>
      <c r="G4244">
        <v>3.2</v>
      </c>
      <c r="H4244">
        <v>5850</v>
      </c>
      <c r="I4244">
        <v>285</v>
      </c>
      <c r="J4244" t="s">
        <v>17</v>
      </c>
      <c r="K4244" t="s">
        <v>18</v>
      </c>
      <c r="L4244" t="s">
        <v>33</v>
      </c>
    </row>
    <row r="4245" spans="1:12" x14ac:dyDescent="0.3">
      <c r="A4245" t="s">
        <v>4484</v>
      </c>
      <c r="B4245" t="s">
        <v>176</v>
      </c>
      <c r="C4245" t="s">
        <v>58</v>
      </c>
      <c r="D4245" t="s">
        <v>30</v>
      </c>
      <c r="E4245" t="s">
        <v>90</v>
      </c>
      <c r="F4245">
        <v>474</v>
      </c>
      <c r="G4245">
        <v>4.2</v>
      </c>
      <c r="H4245">
        <v>3640</v>
      </c>
      <c r="I4245">
        <v>246</v>
      </c>
      <c r="J4245" t="s">
        <v>50</v>
      </c>
      <c r="K4245" t="s">
        <v>25</v>
      </c>
      <c r="L4245" t="s">
        <v>55</v>
      </c>
    </row>
    <row r="4246" spans="1:12" x14ac:dyDescent="0.3">
      <c r="A4246" t="s">
        <v>4485</v>
      </c>
      <c r="B4246" t="s">
        <v>141</v>
      </c>
      <c r="C4246" t="s">
        <v>117</v>
      </c>
      <c r="D4246" t="s">
        <v>63</v>
      </c>
      <c r="E4246" t="s">
        <v>90</v>
      </c>
      <c r="F4246">
        <v>444</v>
      </c>
      <c r="G4246">
        <v>4.3</v>
      </c>
      <c r="H4246">
        <v>1823</v>
      </c>
      <c r="I4246">
        <v>117</v>
      </c>
      <c r="J4246" t="s">
        <v>24</v>
      </c>
      <c r="K4246" t="s">
        <v>25</v>
      </c>
      <c r="L4246" t="s">
        <v>19</v>
      </c>
    </row>
    <row r="4247" spans="1:12" x14ac:dyDescent="0.3">
      <c r="A4247" t="s">
        <v>4486</v>
      </c>
      <c r="B4247" t="s">
        <v>209</v>
      </c>
      <c r="C4247" t="s">
        <v>54</v>
      </c>
      <c r="D4247" t="s">
        <v>30</v>
      </c>
      <c r="E4247" t="s">
        <v>16</v>
      </c>
      <c r="F4247">
        <v>2957</v>
      </c>
      <c r="G4247">
        <v>4.4000000000000004</v>
      </c>
      <c r="H4247">
        <v>12308</v>
      </c>
      <c r="I4247">
        <v>15</v>
      </c>
      <c r="J4247" t="s">
        <v>50</v>
      </c>
      <c r="K4247" t="s">
        <v>18</v>
      </c>
      <c r="L4247" t="s">
        <v>19</v>
      </c>
    </row>
    <row r="4248" spans="1:12" x14ac:dyDescent="0.3">
      <c r="A4248" t="s">
        <v>4487</v>
      </c>
      <c r="B4248" t="s">
        <v>199</v>
      </c>
      <c r="C4248" t="s">
        <v>36</v>
      </c>
      <c r="D4248" t="s">
        <v>59</v>
      </c>
      <c r="E4248" t="s">
        <v>118</v>
      </c>
      <c r="F4248">
        <v>1019</v>
      </c>
      <c r="G4248">
        <v>4.4000000000000004</v>
      </c>
      <c r="H4248">
        <v>11872</v>
      </c>
      <c r="I4248">
        <v>96</v>
      </c>
      <c r="J4248" t="s">
        <v>17</v>
      </c>
      <c r="K4248" t="s">
        <v>51</v>
      </c>
      <c r="L4248" t="s">
        <v>55</v>
      </c>
    </row>
    <row r="4249" spans="1:12" x14ac:dyDescent="0.3">
      <c r="A4249" t="s">
        <v>4488</v>
      </c>
      <c r="B4249" t="s">
        <v>228</v>
      </c>
      <c r="C4249" t="s">
        <v>117</v>
      </c>
      <c r="D4249" t="s">
        <v>72</v>
      </c>
      <c r="E4249" t="s">
        <v>31</v>
      </c>
      <c r="F4249">
        <v>800</v>
      </c>
      <c r="G4249">
        <v>4.3</v>
      </c>
      <c r="H4249">
        <v>3998</v>
      </c>
      <c r="I4249">
        <v>207</v>
      </c>
      <c r="J4249" t="s">
        <v>50</v>
      </c>
      <c r="K4249" t="s">
        <v>18</v>
      </c>
      <c r="L4249" t="s">
        <v>33</v>
      </c>
    </row>
    <row r="4250" spans="1:12" x14ac:dyDescent="0.3">
      <c r="A4250" t="s">
        <v>4489</v>
      </c>
      <c r="B4250" t="s">
        <v>250</v>
      </c>
      <c r="C4250" t="s">
        <v>80</v>
      </c>
      <c r="D4250" t="s">
        <v>59</v>
      </c>
      <c r="E4250" t="s">
        <v>64</v>
      </c>
      <c r="F4250">
        <v>1317</v>
      </c>
      <c r="G4250">
        <v>5</v>
      </c>
      <c r="H4250">
        <v>13981</v>
      </c>
      <c r="I4250">
        <v>244</v>
      </c>
      <c r="J4250" t="s">
        <v>50</v>
      </c>
      <c r="K4250" t="s">
        <v>25</v>
      </c>
      <c r="L4250" t="s">
        <v>33</v>
      </c>
    </row>
    <row r="4251" spans="1:12" x14ac:dyDescent="0.3">
      <c r="A4251" t="s">
        <v>4490</v>
      </c>
      <c r="B4251" t="s">
        <v>172</v>
      </c>
      <c r="C4251" t="s">
        <v>14</v>
      </c>
      <c r="D4251" t="s">
        <v>63</v>
      </c>
      <c r="E4251" t="s">
        <v>118</v>
      </c>
      <c r="F4251">
        <v>2443</v>
      </c>
      <c r="G4251">
        <v>3.1</v>
      </c>
      <c r="H4251">
        <v>5457</v>
      </c>
      <c r="I4251">
        <v>79</v>
      </c>
      <c r="J4251" t="s">
        <v>24</v>
      </c>
      <c r="K4251" t="s">
        <v>25</v>
      </c>
      <c r="L4251" t="s">
        <v>33</v>
      </c>
    </row>
    <row r="4252" spans="1:12" x14ac:dyDescent="0.3">
      <c r="A4252" t="s">
        <v>4491</v>
      </c>
      <c r="B4252" t="s">
        <v>150</v>
      </c>
      <c r="C4252" t="s">
        <v>29</v>
      </c>
      <c r="D4252" t="s">
        <v>22</v>
      </c>
      <c r="E4252" t="s">
        <v>64</v>
      </c>
      <c r="F4252">
        <v>1767</v>
      </c>
      <c r="G4252">
        <v>4.9000000000000004</v>
      </c>
      <c r="H4252">
        <v>9397</v>
      </c>
      <c r="I4252">
        <v>143</v>
      </c>
      <c r="J4252" t="s">
        <v>32</v>
      </c>
      <c r="K4252" t="s">
        <v>18</v>
      </c>
      <c r="L4252" t="s">
        <v>33</v>
      </c>
    </row>
    <row r="4253" spans="1:12" x14ac:dyDescent="0.3">
      <c r="A4253" t="s">
        <v>4492</v>
      </c>
      <c r="B4253" t="s">
        <v>253</v>
      </c>
      <c r="C4253" t="s">
        <v>88</v>
      </c>
      <c r="D4253" t="s">
        <v>59</v>
      </c>
      <c r="E4253" t="s">
        <v>137</v>
      </c>
      <c r="F4253">
        <v>1076</v>
      </c>
      <c r="G4253">
        <v>4.9000000000000004</v>
      </c>
      <c r="H4253">
        <v>702</v>
      </c>
      <c r="I4253">
        <v>177</v>
      </c>
      <c r="J4253" t="s">
        <v>32</v>
      </c>
      <c r="K4253" t="s">
        <v>44</v>
      </c>
      <c r="L4253" t="s">
        <v>55</v>
      </c>
    </row>
    <row r="4254" spans="1:12" x14ac:dyDescent="0.3">
      <c r="A4254" t="s">
        <v>4493</v>
      </c>
      <c r="B4254" t="s">
        <v>99</v>
      </c>
      <c r="C4254" t="s">
        <v>54</v>
      </c>
      <c r="D4254" t="s">
        <v>95</v>
      </c>
      <c r="E4254" t="s">
        <v>38</v>
      </c>
      <c r="F4254">
        <v>1396</v>
      </c>
      <c r="G4254">
        <v>3.9</v>
      </c>
      <c r="H4254">
        <v>11761</v>
      </c>
      <c r="I4254">
        <v>102</v>
      </c>
      <c r="J4254" t="s">
        <v>24</v>
      </c>
      <c r="K4254" t="s">
        <v>18</v>
      </c>
      <c r="L4254" t="s">
        <v>33</v>
      </c>
    </row>
    <row r="4255" spans="1:12" x14ac:dyDescent="0.3">
      <c r="A4255" t="s">
        <v>4494</v>
      </c>
      <c r="B4255" t="s">
        <v>123</v>
      </c>
      <c r="C4255" t="s">
        <v>88</v>
      </c>
      <c r="D4255" t="s">
        <v>63</v>
      </c>
      <c r="E4255" t="s">
        <v>137</v>
      </c>
      <c r="F4255">
        <v>582</v>
      </c>
      <c r="G4255">
        <v>3.7</v>
      </c>
      <c r="H4255">
        <v>5025</v>
      </c>
      <c r="I4255">
        <v>169</v>
      </c>
      <c r="J4255" t="s">
        <v>24</v>
      </c>
      <c r="K4255" t="s">
        <v>25</v>
      </c>
      <c r="L4255" t="s">
        <v>26</v>
      </c>
    </row>
    <row r="4256" spans="1:12" x14ac:dyDescent="0.3">
      <c r="A4256" t="s">
        <v>4495</v>
      </c>
      <c r="B4256" t="s">
        <v>715</v>
      </c>
      <c r="C4256" t="s">
        <v>47</v>
      </c>
      <c r="D4256" t="s">
        <v>95</v>
      </c>
      <c r="E4256" t="s">
        <v>16</v>
      </c>
      <c r="F4256">
        <v>2287</v>
      </c>
      <c r="G4256">
        <v>4.8</v>
      </c>
      <c r="H4256">
        <v>4941</v>
      </c>
      <c r="I4256">
        <v>26</v>
      </c>
      <c r="J4256" t="s">
        <v>17</v>
      </c>
      <c r="K4256" t="s">
        <v>51</v>
      </c>
      <c r="L4256" t="s">
        <v>33</v>
      </c>
    </row>
    <row r="4257" spans="1:12" x14ac:dyDescent="0.3">
      <c r="A4257" t="s">
        <v>4496</v>
      </c>
      <c r="B4257" t="s">
        <v>163</v>
      </c>
      <c r="C4257" t="s">
        <v>117</v>
      </c>
      <c r="D4257" t="s">
        <v>15</v>
      </c>
      <c r="E4257" t="s">
        <v>31</v>
      </c>
      <c r="F4257">
        <v>523</v>
      </c>
      <c r="G4257">
        <v>3.1</v>
      </c>
      <c r="H4257">
        <v>8837</v>
      </c>
      <c r="I4257">
        <v>164</v>
      </c>
      <c r="J4257" t="s">
        <v>24</v>
      </c>
      <c r="K4257" t="s">
        <v>51</v>
      </c>
      <c r="L4257" t="s">
        <v>19</v>
      </c>
    </row>
    <row r="4258" spans="1:12" x14ac:dyDescent="0.3">
      <c r="A4258" t="s">
        <v>4497</v>
      </c>
      <c r="B4258" t="s">
        <v>147</v>
      </c>
      <c r="C4258" t="s">
        <v>42</v>
      </c>
      <c r="D4258" t="s">
        <v>59</v>
      </c>
      <c r="E4258" t="s">
        <v>23</v>
      </c>
      <c r="F4258">
        <v>1642</v>
      </c>
      <c r="G4258">
        <v>5</v>
      </c>
      <c r="H4258">
        <v>12842</v>
      </c>
      <c r="I4258">
        <v>66</v>
      </c>
      <c r="J4258" t="s">
        <v>17</v>
      </c>
      <c r="K4258" t="s">
        <v>44</v>
      </c>
      <c r="L4258" t="s">
        <v>26</v>
      </c>
    </row>
    <row r="4259" spans="1:12" x14ac:dyDescent="0.3">
      <c r="A4259" t="s">
        <v>4498</v>
      </c>
      <c r="B4259" t="s">
        <v>358</v>
      </c>
      <c r="C4259" t="s">
        <v>117</v>
      </c>
      <c r="D4259" t="s">
        <v>89</v>
      </c>
      <c r="E4259" t="s">
        <v>69</v>
      </c>
      <c r="F4259">
        <v>2272</v>
      </c>
      <c r="G4259">
        <v>3.6</v>
      </c>
      <c r="H4259">
        <v>10590</v>
      </c>
      <c r="I4259">
        <v>114</v>
      </c>
      <c r="J4259" t="s">
        <v>39</v>
      </c>
      <c r="K4259" t="s">
        <v>51</v>
      </c>
      <c r="L4259" t="s">
        <v>33</v>
      </c>
    </row>
    <row r="4260" spans="1:12" x14ac:dyDescent="0.3">
      <c r="A4260" t="s">
        <v>4499</v>
      </c>
      <c r="B4260" t="s">
        <v>471</v>
      </c>
      <c r="C4260" t="s">
        <v>58</v>
      </c>
      <c r="D4260" t="s">
        <v>48</v>
      </c>
      <c r="E4260" t="s">
        <v>112</v>
      </c>
      <c r="F4260">
        <v>541</v>
      </c>
      <c r="G4260">
        <v>4.3</v>
      </c>
      <c r="H4260">
        <v>7330</v>
      </c>
      <c r="I4260">
        <v>289</v>
      </c>
      <c r="J4260" t="s">
        <v>50</v>
      </c>
      <c r="K4260" t="s">
        <v>18</v>
      </c>
      <c r="L4260" t="s">
        <v>26</v>
      </c>
    </row>
    <row r="4261" spans="1:12" x14ac:dyDescent="0.3">
      <c r="A4261" t="s">
        <v>4500</v>
      </c>
      <c r="B4261" t="s">
        <v>440</v>
      </c>
      <c r="C4261" t="s">
        <v>47</v>
      </c>
      <c r="D4261" t="s">
        <v>43</v>
      </c>
      <c r="E4261" t="s">
        <v>69</v>
      </c>
      <c r="F4261">
        <v>1273</v>
      </c>
      <c r="G4261">
        <v>3.3</v>
      </c>
      <c r="H4261">
        <v>6318</v>
      </c>
      <c r="I4261">
        <v>251</v>
      </c>
      <c r="J4261" t="s">
        <v>50</v>
      </c>
      <c r="K4261" t="s">
        <v>18</v>
      </c>
      <c r="L4261" t="s">
        <v>55</v>
      </c>
    </row>
    <row r="4262" spans="1:12" x14ac:dyDescent="0.3">
      <c r="A4262" t="s">
        <v>4501</v>
      </c>
      <c r="B4262" t="s">
        <v>617</v>
      </c>
      <c r="C4262" t="s">
        <v>29</v>
      </c>
      <c r="D4262" t="s">
        <v>95</v>
      </c>
      <c r="E4262" t="s">
        <v>90</v>
      </c>
      <c r="F4262">
        <v>2386</v>
      </c>
      <c r="G4262">
        <v>4.5999999999999996</v>
      </c>
      <c r="H4262">
        <v>3964</v>
      </c>
      <c r="I4262">
        <v>260</v>
      </c>
      <c r="J4262" t="s">
        <v>39</v>
      </c>
      <c r="K4262" t="s">
        <v>51</v>
      </c>
      <c r="L4262" t="s">
        <v>33</v>
      </c>
    </row>
    <row r="4263" spans="1:12" x14ac:dyDescent="0.3">
      <c r="A4263" t="s">
        <v>4502</v>
      </c>
      <c r="B4263" t="s">
        <v>68</v>
      </c>
      <c r="C4263" t="s">
        <v>14</v>
      </c>
      <c r="D4263" t="s">
        <v>59</v>
      </c>
      <c r="E4263" t="s">
        <v>38</v>
      </c>
      <c r="F4263">
        <v>2609</v>
      </c>
      <c r="G4263">
        <v>4.7</v>
      </c>
      <c r="H4263">
        <v>8077</v>
      </c>
      <c r="I4263">
        <v>5</v>
      </c>
      <c r="J4263" t="s">
        <v>24</v>
      </c>
      <c r="K4263" t="s">
        <v>25</v>
      </c>
      <c r="L4263" t="s">
        <v>19</v>
      </c>
    </row>
    <row r="4264" spans="1:12" x14ac:dyDescent="0.3">
      <c r="A4264" t="s">
        <v>4503</v>
      </c>
      <c r="B4264" t="s">
        <v>165</v>
      </c>
      <c r="C4264" t="s">
        <v>2443</v>
      </c>
      <c r="D4264" t="s">
        <v>48</v>
      </c>
      <c r="E4264" t="s">
        <v>69</v>
      </c>
      <c r="F4264">
        <v>328</v>
      </c>
      <c r="G4264">
        <v>3</v>
      </c>
      <c r="H4264">
        <v>13711</v>
      </c>
      <c r="I4264">
        <v>47</v>
      </c>
      <c r="J4264" t="s">
        <v>24</v>
      </c>
      <c r="K4264" t="s">
        <v>25</v>
      </c>
      <c r="L4264" t="s">
        <v>19</v>
      </c>
    </row>
    <row r="4265" spans="1:12" x14ac:dyDescent="0.3">
      <c r="A4265" t="s">
        <v>4504</v>
      </c>
      <c r="B4265" t="s">
        <v>603</v>
      </c>
      <c r="C4265" t="s">
        <v>14</v>
      </c>
      <c r="D4265" t="s">
        <v>72</v>
      </c>
      <c r="E4265" t="s">
        <v>49</v>
      </c>
      <c r="F4265">
        <v>2767</v>
      </c>
      <c r="G4265">
        <v>4.4000000000000004</v>
      </c>
      <c r="H4265">
        <v>1532</v>
      </c>
      <c r="I4265">
        <v>7</v>
      </c>
      <c r="J4265" t="s">
        <v>17</v>
      </c>
      <c r="K4265" t="s">
        <v>25</v>
      </c>
      <c r="L4265" t="s">
        <v>19</v>
      </c>
    </row>
    <row r="4266" spans="1:12" x14ac:dyDescent="0.3">
      <c r="A4266" t="s">
        <v>4505</v>
      </c>
      <c r="B4266" t="s">
        <v>471</v>
      </c>
      <c r="C4266" t="s">
        <v>58</v>
      </c>
      <c r="D4266" t="s">
        <v>48</v>
      </c>
      <c r="E4266" t="s">
        <v>69</v>
      </c>
      <c r="F4266">
        <v>1232</v>
      </c>
      <c r="G4266">
        <v>4.9000000000000004</v>
      </c>
      <c r="H4266">
        <v>11894</v>
      </c>
      <c r="I4266">
        <v>253</v>
      </c>
      <c r="J4266" t="s">
        <v>39</v>
      </c>
      <c r="K4266" t="s">
        <v>44</v>
      </c>
      <c r="L4266" t="s">
        <v>33</v>
      </c>
    </row>
    <row r="4267" spans="1:12" x14ac:dyDescent="0.3">
      <c r="A4267" t="s">
        <v>4506</v>
      </c>
      <c r="B4267" t="s">
        <v>412</v>
      </c>
      <c r="C4267" t="s">
        <v>54</v>
      </c>
      <c r="D4267" t="s">
        <v>48</v>
      </c>
      <c r="E4267" t="s">
        <v>112</v>
      </c>
      <c r="F4267">
        <v>1666</v>
      </c>
      <c r="G4267">
        <v>4.8</v>
      </c>
      <c r="H4267">
        <v>1686</v>
      </c>
      <c r="I4267">
        <v>220</v>
      </c>
      <c r="J4267" t="s">
        <v>50</v>
      </c>
      <c r="K4267" t="s">
        <v>51</v>
      </c>
      <c r="L4267" t="s">
        <v>55</v>
      </c>
    </row>
    <row r="4268" spans="1:12" x14ac:dyDescent="0.3">
      <c r="A4268" t="s">
        <v>4507</v>
      </c>
      <c r="B4268" t="s">
        <v>684</v>
      </c>
      <c r="C4268" t="s">
        <v>42</v>
      </c>
      <c r="D4268" t="s">
        <v>72</v>
      </c>
      <c r="E4268" t="s">
        <v>90</v>
      </c>
      <c r="F4268">
        <v>734</v>
      </c>
      <c r="G4268">
        <v>3.8</v>
      </c>
      <c r="H4268">
        <v>8501</v>
      </c>
      <c r="I4268">
        <v>185</v>
      </c>
      <c r="J4268" t="s">
        <v>32</v>
      </c>
      <c r="K4268" t="s">
        <v>51</v>
      </c>
      <c r="L4268" t="s">
        <v>33</v>
      </c>
    </row>
    <row r="4269" spans="1:12" x14ac:dyDescent="0.3">
      <c r="A4269" t="s">
        <v>4508</v>
      </c>
      <c r="B4269" t="s">
        <v>116</v>
      </c>
      <c r="C4269" t="s">
        <v>117</v>
      </c>
      <c r="D4269" t="s">
        <v>95</v>
      </c>
      <c r="E4269" t="s">
        <v>90</v>
      </c>
      <c r="F4269">
        <v>1098</v>
      </c>
      <c r="G4269">
        <v>3</v>
      </c>
      <c r="H4269">
        <v>11560</v>
      </c>
      <c r="I4269">
        <v>254</v>
      </c>
      <c r="J4269" t="s">
        <v>32</v>
      </c>
      <c r="K4269" t="s">
        <v>18</v>
      </c>
      <c r="L4269" t="s">
        <v>19</v>
      </c>
    </row>
    <row r="4270" spans="1:12" x14ac:dyDescent="0.3">
      <c r="A4270" t="s">
        <v>4509</v>
      </c>
      <c r="B4270" t="s">
        <v>372</v>
      </c>
      <c r="C4270" t="s">
        <v>14</v>
      </c>
      <c r="D4270" t="s">
        <v>95</v>
      </c>
      <c r="E4270" t="s">
        <v>49</v>
      </c>
      <c r="F4270">
        <v>1660</v>
      </c>
      <c r="G4270">
        <v>4.2</v>
      </c>
      <c r="H4270">
        <v>5977</v>
      </c>
      <c r="I4270">
        <v>182</v>
      </c>
      <c r="J4270" t="s">
        <v>39</v>
      </c>
      <c r="K4270" t="s">
        <v>18</v>
      </c>
      <c r="L4270" t="s">
        <v>33</v>
      </c>
    </row>
    <row r="4271" spans="1:12" x14ac:dyDescent="0.3">
      <c r="A4271" t="s">
        <v>4510</v>
      </c>
      <c r="B4271" t="s">
        <v>220</v>
      </c>
      <c r="C4271" t="s">
        <v>80</v>
      </c>
      <c r="D4271" t="s">
        <v>95</v>
      </c>
      <c r="E4271" t="s">
        <v>90</v>
      </c>
      <c r="F4271">
        <v>1889</v>
      </c>
      <c r="G4271">
        <v>4.8</v>
      </c>
      <c r="H4271">
        <v>12061</v>
      </c>
      <c r="I4271">
        <v>26</v>
      </c>
      <c r="J4271" t="s">
        <v>24</v>
      </c>
      <c r="K4271" t="s">
        <v>44</v>
      </c>
      <c r="L4271" t="s">
        <v>26</v>
      </c>
    </row>
    <row r="4272" spans="1:12" x14ac:dyDescent="0.3">
      <c r="A4272" t="s">
        <v>4511</v>
      </c>
      <c r="B4272" t="s">
        <v>436</v>
      </c>
      <c r="C4272" t="s">
        <v>29</v>
      </c>
      <c r="D4272" t="s">
        <v>89</v>
      </c>
      <c r="E4272" t="s">
        <v>31</v>
      </c>
      <c r="F4272">
        <v>2859</v>
      </c>
      <c r="G4272">
        <v>4.9000000000000004</v>
      </c>
      <c r="H4272">
        <v>2237</v>
      </c>
      <c r="I4272">
        <v>264</v>
      </c>
      <c r="J4272" t="s">
        <v>24</v>
      </c>
      <c r="K4272" t="s">
        <v>44</v>
      </c>
      <c r="L4272" t="s">
        <v>33</v>
      </c>
    </row>
    <row r="4273" spans="1:12" x14ac:dyDescent="0.3">
      <c r="A4273" t="s">
        <v>4512</v>
      </c>
      <c r="B4273" t="s">
        <v>168</v>
      </c>
      <c r="C4273" t="s">
        <v>47</v>
      </c>
      <c r="D4273" t="s">
        <v>15</v>
      </c>
      <c r="E4273" t="s">
        <v>64</v>
      </c>
      <c r="F4273">
        <v>1096</v>
      </c>
      <c r="G4273">
        <v>3.1</v>
      </c>
      <c r="H4273">
        <v>3256</v>
      </c>
      <c r="I4273">
        <v>41</v>
      </c>
      <c r="J4273" t="s">
        <v>24</v>
      </c>
      <c r="K4273" t="s">
        <v>18</v>
      </c>
      <c r="L4273" t="s">
        <v>26</v>
      </c>
    </row>
    <row r="4274" spans="1:12" x14ac:dyDescent="0.3">
      <c r="A4274" t="s">
        <v>4513</v>
      </c>
      <c r="B4274" t="s">
        <v>209</v>
      </c>
      <c r="C4274" t="s">
        <v>54</v>
      </c>
      <c r="D4274" t="s">
        <v>30</v>
      </c>
      <c r="E4274" t="s">
        <v>49</v>
      </c>
      <c r="F4274">
        <v>1840</v>
      </c>
      <c r="G4274">
        <v>4.4000000000000004</v>
      </c>
      <c r="H4274">
        <v>8256</v>
      </c>
      <c r="I4274">
        <v>47</v>
      </c>
      <c r="J4274" t="s">
        <v>50</v>
      </c>
      <c r="K4274" t="s">
        <v>51</v>
      </c>
      <c r="L4274" t="s">
        <v>55</v>
      </c>
    </row>
    <row r="4275" spans="1:12" x14ac:dyDescent="0.3">
      <c r="A4275" t="s">
        <v>4514</v>
      </c>
      <c r="B4275" t="s">
        <v>250</v>
      </c>
      <c r="C4275" t="s">
        <v>80</v>
      </c>
      <c r="D4275" t="s">
        <v>59</v>
      </c>
      <c r="E4275" t="s">
        <v>38</v>
      </c>
      <c r="F4275">
        <v>396</v>
      </c>
      <c r="G4275">
        <v>3.9</v>
      </c>
      <c r="H4275">
        <v>4333</v>
      </c>
      <c r="I4275">
        <v>55</v>
      </c>
      <c r="J4275" t="s">
        <v>24</v>
      </c>
      <c r="K4275" t="s">
        <v>51</v>
      </c>
      <c r="L4275" t="s">
        <v>55</v>
      </c>
    </row>
    <row r="4276" spans="1:12" x14ac:dyDescent="0.3">
      <c r="A4276" t="s">
        <v>4515</v>
      </c>
      <c r="B4276" t="s">
        <v>233</v>
      </c>
      <c r="C4276" t="s">
        <v>47</v>
      </c>
      <c r="D4276" t="s">
        <v>362</v>
      </c>
      <c r="E4276" t="s">
        <v>112</v>
      </c>
      <c r="F4276">
        <v>1293</v>
      </c>
      <c r="G4276">
        <v>3.9</v>
      </c>
      <c r="H4276">
        <v>1171</v>
      </c>
      <c r="I4276">
        <v>2</v>
      </c>
      <c r="J4276" t="s">
        <v>50</v>
      </c>
      <c r="K4276" t="s">
        <v>44</v>
      </c>
      <c r="L4276" t="s">
        <v>26</v>
      </c>
    </row>
    <row r="4277" spans="1:12" x14ac:dyDescent="0.3">
      <c r="A4277" t="s">
        <v>4516</v>
      </c>
      <c r="B4277" t="s">
        <v>195</v>
      </c>
      <c r="C4277" t="s">
        <v>134</v>
      </c>
      <c r="D4277" t="s">
        <v>30</v>
      </c>
      <c r="E4277" t="s">
        <v>77</v>
      </c>
      <c r="F4277">
        <v>2977</v>
      </c>
      <c r="G4277">
        <v>3.1</v>
      </c>
      <c r="H4277">
        <v>859</v>
      </c>
      <c r="I4277">
        <v>35</v>
      </c>
      <c r="J4277" t="s">
        <v>32</v>
      </c>
      <c r="K4277" t="s">
        <v>44</v>
      </c>
      <c r="L4277" t="s">
        <v>19</v>
      </c>
    </row>
    <row r="4278" spans="1:12" x14ac:dyDescent="0.3">
      <c r="A4278" t="s">
        <v>4517</v>
      </c>
      <c r="B4278" t="s">
        <v>272</v>
      </c>
      <c r="C4278" t="s">
        <v>134</v>
      </c>
      <c r="D4278" t="s">
        <v>22</v>
      </c>
      <c r="E4278" t="s">
        <v>118</v>
      </c>
      <c r="F4278">
        <v>1139</v>
      </c>
      <c r="G4278">
        <v>3.3</v>
      </c>
      <c r="H4278">
        <v>13464</v>
      </c>
      <c r="I4278">
        <v>92</v>
      </c>
      <c r="J4278" t="s">
        <v>24</v>
      </c>
      <c r="K4278" t="s">
        <v>44</v>
      </c>
      <c r="L4278" t="s">
        <v>26</v>
      </c>
    </row>
    <row r="4279" spans="1:12" x14ac:dyDescent="0.3">
      <c r="A4279" t="s">
        <v>4518</v>
      </c>
      <c r="B4279" t="s">
        <v>106</v>
      </c>
      <c r="C4279" t="s">
        <v>62</v>
      </c>
      <c r="D4279" t="s">
        <v>30</v>
      </c>
      <c r="E4279" t="s">
        <v>69</v>
      </c>
      <c r="F4279">
        <v>2878</v>
      </c>
      <c r="G4279">
        <v>3.7</v>
      </c>
      <c r="H4279">
        <v>4336</v>
      </c>
      <c r="I4279">
        <v>74</v>
      </c>
      <c r="J4279" t="s">
        <v>32</v>
      </c>
      <c r="K4279" t="s">
        <v>44</v>
      </c>
      <c r="L4279" t="s">
        <v>26</v>
      </c>
    </row>
    <row r="4280" spans="1:12" x14ac:dyDescent="0.3">
      <c r="A4280" t="s">
        <v>4519</v>
      </c>
      <c r="B4280" t="s">
        <v>358</v>
      </c>
      <c r="C4280" t="s">
        <v>117</v>
      </c>
      <c r="D4280" t="s">
        <v>89</v>
      </c>
      <c r="E4280" t="s">
        <v>38</v>
      </c>
      <c r="F4280">
        <v>1085</v>
      </c>
      <c r="G4280">
        <v>4.3</v>
      </c>
      <c r="H4280">
        <v>14888</v>
      </c>
      <c r="I4280">
        <v>291</v>
      </c>
      <c r="J4280" t="s">
        <v>24</v>
      </c>
      <c r="K4280" t="s">
        <v>25</v>
      </c>
      <c r="L4280" t="s">
        <v>55</v>
      </c>
    </row>
    <row r="4281" spans="1:12" x14ac:dyDescent="0.3">
      <c r="A4281" t="s">
        <v>4520</v>
      </c>
      <c r="B4281" t="s">
        <v>85</v>
      </c>
      <c r="C4281" t="s">
        <v>47</v>
      </c>
      <c r="D4281" t="s">
        <v>59</v>
      </c>
      <c r="E4281" t="s">
        <v>49</v>
      </c>
      <c r="F4281">
        <v>2676</v>
      </c>
      <c r="G4281">
        <v>3.8</v>
      </c>
      <c r="H4281">
        <v>228</v>
      </c>
      <c r="I4281">
        <v>164</v>
      </c>
      <c r="J4281" t="s">
        <v>32</v>
      </c>
      <c r="K4281" t="s">
        <v>18</v>
      </c>
      <c r="L4281" t="s">
        <v>19</v>
      </c>
    </row>
    <row r="4282" spans="1:12" x14ac:dyDescent="0.3">
      <c r="A4282" t="s">
        <v>4521</v>
      </c>
      <c r="B4282" t="s">
        <v>330</v>
      </c>
      <c r="C4282" t="s">
        <v>36</v>
      </c>
      <c r="D4282" t="s">
        <v>63</v>
      </c>
      <c r="E4282" t="s">
        <v>137</v>
      </c>
      <c r="F4282">
        <v>361</v>
      </c>
      <c r="G4282">
        <v>3</v>
      </c>
      <c r="H4282">
        <v>3669</v>
      </c>
      <c r="I4282">
        <v>100</v>
      </c>
      <c r="J4282" t="s">
        <v>39</v>
      </c>
      <c r="K4282" t="s">
        <v>18</v>
      </c>
      <c r="L4282" t="s">
        <v>33</v>
      </c>
    </row>
    <row r="4283" spans="1:12" x14ac:dyDescent="0.3">
      <c r="A4283" t="s">
        <v>4522</v>
      </c>
      <c r="B4283" t="s">
        <v>195</v>
      </c>
      <c r="C4283" t="s">
        <v>134</v>
      </c>
      <c r="D4283" t="s">
        <v>30</v>
      </c>
      <c r="E4283" t="s">
        <v>16</v>
      </c>
      <c r="F4283">
        <v>2985</v>
      </c>
      <c r="G4283">
        <v>4.4000000000000004</v>
      </c>
      <c r="H4283">
        <v>3740</v>
      </c>
      <c r="I4283">
        <v>251</v>
      </c>
      <c r="J4283" t="s">
        <v>39</v>
      </c>
      <c r="K4283" t="s">
        <v>25</v>
      </c>
      <c r="L4283" t="s">
        <v>19</v>
      </c>
    </row>
    <row r="4284" spans="1:12" x14ac:dyDescent="0.3">
      <c r="A4284" t="s">
        <v>4523</v>
      </c>
      <c r="B4284" t="s">
        <v>153</v>
      </c>
      <c r="C4284" t="s">
        <v>1529</v>
      </c>
      <c r="D4284" t="s">
        <v>15</v>
      </c>
      <c r="E4284" t="s">
        <v>64</v>
      </c>
      <c r="F4284">
        <v>2306</v>
      </c>
      <c r="G4284">
        <v>4</v>
      </c>
      <c r="H4284">
        <v>4403</v>
      </c>
      <c r="I4284">
        <v>261</v>
      </c>
      <c r="J4284" t="s">
        <v>32</v>
      </c>
      <c r="K4284" t="s">
        <v>51</v>
      </c>
      <c r="L4284" t="s">
        <v>33</v>
      </c>
    </row>
    <row r="4285" spans="1:12" x14ac:dyDescent="0.3">
      <c r="A4285" t="s">
        <v>4524</v>
      </c>
      <c r="B4285" t="s">
        <v>250</v>
      </c>
      <c r="C4285" t="s">
        <v>80</v>
      </c>
      <c r="D4285" t="s">
        <v>59</v>
      </c>
      <c r="E4285" t="s">
        <v>112</v>
      </c>
      <c r="F4285">
        <v>2921</v>
      </c>
      <c r="G4285">
        <v>3.5</v>
      </c>
      <c r="H4285">
        <v>4492</v>
      </c>
      <c r="I4285">
        <v>142</v>
      </c>
      <c r="J4285" t="s">
        <v>24</v>
      </c>
      <c r="K4285" t="s">
        <v>18</v>
      </c>
      <c r="L4285" t="s">
        <v>26</v>
      </c>
    </row>
    <row r="4286" spans="1:12" x14ac:dyDescent="0.3">
      <c r="A4286" t="s">
        <v>4525</v>
      </c>
      <c r="B4286" t="s">
        <v>172</v>
      </c>
      <c r="C4286" t="s">
        <v>14</v>
      </c>
      <c r="D4286" t="s">
        <v>63</v>
      </c>
      <c r="E4286" t="s">
        <v>49</v>
      </c>
      <c r="F4286">
        <v>2159</v>
      </c>
      <c r="G4286">
        <v>3.8</v>
      </c>
      <c r="H4286">
        <v>3228</v>
      </c>
      <c r="I4286">
        <v>11</v>
      </c>
      <c r="J4286" t="s">
        <v>24</v>
      </c>
      <c r="K4286" t="s">
        <v>44</v>
      </c>
      <c r="L4286" t="s">
        <v>33</v>
      </c>
    </row>
    <row r="4287" spans="1:12" x14ac:dyDescent="0.3">
      <c r="A4287" t="s">
        <v>4526</v>
      </c>
      <c r="B4287" t="s">
        <v>116</v>
      </c>
      <c r="C4287" t="s">
        <v>117</v>
      </c>
      <c r="D4287" t="s">
        <v>95</v>
      </c>
      <c r="E4287" t="s">
        <v>77</v>
      </c>
      <c r="F4287">
        <v>1450</v>
      </c>
      <c r="G4287">
        <v>4.4000000000000004</v>
      </c>
      <c r="H4287">
        <v>13731</v>
      </c>
      <c r="I4287">
        <v>76</v>
      </c>
      <c r="J4287" t="s">
        <v>24</v>
      </c>
      <c r="K4287" t="s">
        <v>18</v>
      </c>
      <c r="L4287" t="s">
        <v>33</v>
      </c>
    </row>
    <row r="4288" spans="1:12" x14ac:dyDescent="0.3">
      <c r="A4288" t="s">
        <v>4527</v>
      </c>
      <c r="B4288" t="s">
        <v>199</v>
      </c>
      <c r="C4288" t="s">
        <v>36</v>
      </c>
      <c r="D4288" t="s">
        <v>59</v>
      </c>
      <c r="E4288" t="s">
        <v>49</v>
      </c>
      <c r="F4288">
        <v>329</v>
      </c>
      <c r="G4288">
        <v>4.8</v>
      </c>
      <c r="H4288">
        <v>6696</v>
      </c>
      <c r="I4288">
        <v>204</v>
      </c>
      <c r="J4288" t="s">
        <v>24</v>
      </c>
      <c r="K4288" t="s">
        <v>25</v>
      </c>
      <c r="L4288" t="s">
        <v>55</v>
      </c>
    </row>
    <row r="4289" spans="1:12" x14ac:dyDescent="0.3">
      <c r="A4289" t="s">
        <v>4528</v>
      </c>
      <c r="B4289" t="s">
        <v>179</v>
      </c>
      <c r="C4289" t="s">
        <v>14</v>
      </c>
      <c r="D4289" t="s">
        <v>89</v>
      </c>
      <c r="E4289" t="s">
        <v>77</v>
      </c>
      <c r="F4289">
        <v>1189</v>
      </c>
      <c r="G4289">
        <v>3.1</v>
      </c>
      <c r="H4289">
        <v>2735</v>
      </c>
      <c r="I4289">
        <v>159</v>
      </c>
      <c r="J4289" t="s">
        <v>39</v>
      </c>
      <c r="K4289" t="s">
        <v>18</v>
      </c>
      <c r="L4289" t="s">
        <v>19</v>
      </c>
    </row>
    <row r="4290" spans="1:12" x14ac:dyDescent="0.3">
      <c r="A4290" t="s">
        <v>4529</v>
      </c>
      <c r="B4290" t="s">
        <v>28</v>
      </c>
      <c r="C4290" t="s">
        <v>29</v>
      </c>
      <c r="D4290" t="s">
        <v>30</v>
      </c>
      <c r="E4290" t="s">
        <v>69</v>
      </c>
      <c r="F4290">
        <v>1934</v>
      </c>
      <c r="G4290">
        <v>4.5999999999999996</v>
      </c>
      <c r="H4290">
        <v>2067</v>
      </c>
      <c r="I4290">
        <v>18</v>
      </c>
      <c r="J4290" t="s">
        <v>32</v>
      </c>
      <c r="K4290" t="s">
        <v>51</v>
      </c>
      <c r="L4290" t="s">
        <v>55</v>
      </c>
    </row>
    <row r="4291" spans="1:12" x14ac:dyDescent="0.3">
      <c r="A4291" t="s">
        <v>4530</v>
      </c>
      <c r="B4291" t="s">
        <v>263</v>
      </c>
      <c r="C4291" t="s">
        <v>58</v>
      </c>
      <c r="D4291" t="s">
        <v>15</v>
      </c>
      <c r="E4291" t="s">
        <v>118</v>
      </c>
      <c r="F4291">
        <v>817</v>
      </c>
      <c r="G4291">
        <v>3.2</v>
      </c>
      <c r="H4291">
        <v>5005</v>
      </c>
      <c r="I4291">
        <v>145</v>
      </c>
      <c r="J4291" t="s">
        <v>32</v>
      </c>
      <c r="K4291" t="s">
        <v>25</v>
      </c>
      <c r="L4291" t="s">
        <v>26</v>
      </c>
    </row>
    <row r="4292" spans="1:12" x14ac:dyDescent="0.3">
      <c r="A4292" t="s">
        <v>4531</v>
      </c>
      <c r="B4292" t="s">
        <v>455</v>
      </c>
      <c r="C4292" t="s">
        <v>437</v>
      </c>
      <c r="D4292" t="s">
        <v>48</v>
      </c>
      <c r="E4292" t="s">
        <v>69</v>
      </c>
      <c r="F4292">
        <v>2896</v>
      </c>
      <c r="G4292">
        <v>4</v>
      </c>
      <c r="H4292">
        <v>8145</v>
      </c>
      <c r="I4292">
        <v>266</v>
      </c>
      <c r="J4292" t="s">
        <v>50</v>
      </c>
      <c r="K4292" t="s">
        <v>51</v>
      </c>
      <c r="L4292" t="s">
        <v>19</v>
      </c>
    </row>
    <row r="4293" spans="1:12" x14ac:dyDescent="0.3">
      <c r="A4293" t="s">
        <v>4532</v>
      </c>
      <c r="B4293" t="s">
        <v>736</v>
      </c>
      <c r="C4293" t="s">
        <v>58</v>
      </c>
      <c r="D4293" t="s">
        <v>43</v>
      </c>
      <c r="E4293" t="s">
        <v>69</v>
      </c>
      <c r="F4293">
        <v>973</v>
      </c>
      <c r="G4293">
        <v>4.5999999999999996</v>
      </c>
      <c r="H4293">
        <v>2079</v>
      </c>
      <c r="I4293">
        <v>191</v>
      </c>
      <c r="J4293" t="s">
        <v>39</v>
      </c>
      <c r="K4293" t="s">
        <v>18</v>
      </c>
      <c r="L4293" t="s">
        <v>26</v>
      </c>
    </row>
    <row r="4294" spans="1:12" x14ac:dyDescent="0.3">
      <c r="A4294" t="s">
        <v>4533</v>
      </c>
      <c r="B4294" t="s">
        <v>123</v>
      </c>
      <c r="C4294" t="s">
        <v>88</v>
      </c>
      <c r="D4294" t="s">
        <v>63</v>
      </c>
      <c r="E4294" t="s">
        <v>77</v>
      </c>
      <c r="F4294">
        <v>512</v>
      </c>
      <c r="G4294">
        <v>5</v>
      </c>
      <c r="H4294">
        <v>1044</v>
      </c>
      <c r="I4294">
        <v>162</v>
      </c>
      <c r="J4294" t="s">
        <v>39</v>
      </c>
      <c r="K4294" t="s">
        <v>25</v>
      </c>
      <c r="L4294" t="s">
        <v>19</v>
      </c>
    </row>
    <row r="4295" spans="1:12" x14ac:dyDescent="0.3">
      <c r="A4295" t="s">
        <v>4534</v>
      </c>
      <c r="B4295" t="s">
        <v>356</v>
      </c>
      <c r="C4295" t="s">
        <v>80</v>
      </c>
      <c r="D4295" t="s">
        <v>30</v>
      </c>
      <c r="E4295" t="s">
        <v>112</v>
      </c>
      <c r="F4295">
        <v>1643</v>
      </c>
      <c r="G4295">
        <v>4.8</v>
      </c>
      <c r="H4295">
        <v>6611</v>
      </c>
      <c r="I4295">
        <v>15</v>
      </c>
      <c r="J4295" t="s">
        <v>17</v>
      </c>
      <c r="K4295" t="s">
        <v>25</v>
      </c>
      <c r="L4295" t="s">
        <v>55</v>
      </c>
    </row>
    <row r="4296" spans="1:12" x14ac:dyDescent="0.3">
      <c r="A4296" t="s">
        <v>4535</v>
      </c>
      <c r="B4296" t="s">
        <v>471</v>
      </c>
      <c r="C4296" t="s">
        <v>58</v>
      </c>
      <c r="D4296" t="s">
        <v>48</v>
      </c>
      <c r="E4296" t="s">
        <v>49</v>
      </c>
      <c r="F4296">
        <v>839</v>
      </c>
      <c r="G4296">
        <v>3.1</v>
      </c>
      <c r="H4296">
        <v>11354</v>
      </c>
      <c r="I4296">
        <v>268</v>
      </c>
      <c r="J4296" t="s">
        <v>24</v>
      </c>
      <c r="K4296" t="s">
        <v>51</v>
      </c>
      <c r="L4296" t="s">
        <v>55</v>
      </c>
    </row>
    <row r="4297" spans="1:12" x14ac:dyDescent="0.3">
      <c r="A4297" t="s">
        <v>4536</v>
      </c>
      <c r="B4297" t="s">
        <v>212</v>
      </c>
      <c r="C4297" t="s">
        <v>62</v>
      </c>
      <c r="D4297" t="s">
        <v>89</v>
      </c>
      <c r="F4297">
        <v>2342</v>
      </c>
      <c r="G4297">
        <v>3.5</v>
      </c>
      <c r="H4297">
        <v>5062</v>
      </c>
      <c r="I4297">
        <v>87</v>
      </c>
      <c r="J4297" t="s">
        <v>50</v>
      </c>
      <c r="K4297" t="s">
        <v>44</v>
      </c>
      <c r="L4297" t="s">
        <v>19</v>
      </c>
    </row>
    <row r="4298" spans="1:12" x14ac:dyDescent="0.3">
      <c r="A4298" t="s">
        <v>4537</v>
      </c>
      <c r="B4298" t="s">
        <v>447</v>
      </c>
      <c r="C4298" t="s">
        <v>54</v>
      </c>
      <c r="D4298" t="s">
        <v>59</v>
      </c>
      <c r="E4298" t="s">
        <v>69</v>
      </c>
      <c r="F4298">
        <v>2673</v>
      </c>
      <c r="G4298">
        <v>3.9</v>
      </c>
      <c r="H4298">
        <v>14877</v>
      </c>
      <c r="I4298">
        <v>14</v>
      </c>
      <c r="J4298" t="s">
        <v>39</v>
      </c>
      <c r="K4298" t="s">
        <v>44</v>
      </c>
      <c r="L4298" t="s">
        <v>55</v>
      </c>
    </row>
    <row r="4299" spans="1:12" x14ac:dyDescent="0.3">
      <c r="A4299" t="s">
        <v>4538</v>
      </c>
      <c r="B4299" t="s">
        <v>133</v>
      </c>
      <c r="C4299" t="s">
        <v>134</v>
      </c>
      <c r="D4299" t="s">
        <v>59</v>
      </c>
      <c r="E4299" t="s">
        <v>90</v>
      </c>
      <c r="F4299">
        <v>1313</v>
      </c>
      <c r="G4299">
        <v>3.3</v>
      </c>
      <c r="H4299">
        <v>3759</v>
      </c>
      <c r="I4299">
        <v>265</v>
      </c>
      <c r="J4299" t="s">
        <v>17</v>
      </c>
      <c r="K4299" t="s">
        <v>18</v>
      </c>
      <c r="L4299" t="s">
        <v>19</v>
      </c>
    </row>
    <row r="4300" spans="1:12" x14ac:dyDescent="0.3">
      <c r="A4300" t="s">
        <v>4539</v>
      </c>
      <c r="B4300" t="s">
        <v>143</v>
      </c>
      <c r="C4300" t="s">
        <v>54</v>
      </c>
      <c r="D4300" t="s">
        <v>22</v>
      </c>
      <c r="E4300" t="s">
        <v>112</v>
      </c>
      <c r="F4300">
        <v>1314</v>
      </c>
      <c r="G4300">
        <v>4.3</v>
      </c>
      <c r="H4300">
        <v>689</v>
      </c>
      <c r="I4300">
        <v>42</v>
      </c>
      <c r="J4300" t="s">
        <v>24</v>
      </c>
      <c r="K4300" t="s">
        <v>51</v>
      </c>
      <c r="L4300" t="s">
        <v>55</v>
      </c>
    </row>
    <row r="4301" spans="1:12" x14ac:dyDescent="0.3">
      <c r="A4301" t="s">
        <v>4540</v>
      </c>
      <c r="B4301" t="s">
        <v>293</v>
      </c>
      <c r="C4301" t="s">
        <v>80</v>
      </c>
      <c r="D4301" t="s">
        <v>89</v>
      </c>
      <c r="E4301" t="s">
        <v>31</v>
      </c>
      <c r="F4301">
        <v>2266</v>
      </c>
      <c r="G4301">
        <v>4.0999999999999996</v>
      </c>
      <c r="H4301">
        <v>12791</v>
      </c>
      <c r="I4301">
        <v>177</v>
      </c>
      <c r="J4301" t="s">
        <v>50</v>
      </c>
      <c r="K4301" t="s">
        <v>51</v>
      </c>
      <c r="L4301" t="s">
        <v>55</v>
      </c>
    </row>
    <row r="4302" spans="1:12" x14ac:dyDescent="0.3">
      <c r="A4302" t="s">
        <v>4541</v>
      </c>
      <c r="B4302" t="s">
        <v>715</v>
      </c>
      <c r="C4302" t="s">
        <v>47</v>
      </c>
      <c r="D4302" t="s">
        <v>95</v>
      </c>
      <c r="E4302" t="s">
        <v>49</v>
      </c>
      <c r="F4302">
        <v>1916</v>
      </c>
      <c r="G4302">
        <v>4.4000000000000004</v>
      </c>
      <c r="H4302">
        <v>11456</v>
      </c>
      <c r="I4302">
        <v>110</v>
      </c>
      <c r="J4302" t="s">
        <v>17</v>
      </c>
      <c r="K4302" t="s">
        <v>25</v>
      </c>
      <c r="L4302" t="s">
        <v>55</v>
      </c>
    </row>
    <row r="4303" spans="1:12" x14ac:dyDescent="0.3">
      <c r="A4303" t="s">
        <v>4542</v>
      </c>
      <c r="B4303" t="s">
        <v>13</v>
      </c>
      <c r="C4303" t="s">
        <v>14</v>
      </c>
      <c r="D4303" t="s">
        <v>15</v>
      </c>
      <c r="E4303" t="s">
        <v>112</v>
      </c>
      <c r="F4303">
        <v>332</v>
      </c>
      <c r="G4303">
        <v>3.4</v>
      </c>
      <c r="H4303">
        <v>12705</v>
      </c>
      <c r="I4303">
        <v>249</v>
      </c>
      <c r="J4303" t="s">
        <v>39</v>
      </c>
      <c r="K4303" t="s">
        <v>25</v>
      </c>
      <c r="L4303" t="s">
        <v>26</v>
      </c>
    </row>
    <row r="4304" spans="1:12" x14ac:dyDescent="0.3">
      <c r="A4304" t="s">
        <v>4543</v>
      </c>
      <c r="B4304" t="s">
        <v>197</v>
      </c>
      <c r="C4304" t="s">
        <v>36</v>
      </c>
      <c r="D4304" t="s">
        <v>95</v>
      </c>
      <c r="E4304" t="s">
        <v>77</v>
      </c>
      <c r="F4304">
        <v>1409</v>
      </c>
      <c r="G4304">
        <v>4.2</v>
      </c>
      <c r="H4304">
        <v>5725</v>
      </c>
      <c r="I4304">
        <v>157</v>
      </c>
      <c r="J4304" t="s">
        <v>24</v>
      </c>
      <c r="K4304" t="s">
        <v>44</v>
      </c>
      <c r="L4304" t="s">
        <v>19</v>
      </c>
    </row>
    <row r="4305" spans="1:12" x14ac:dyDescent="0.3">
      <c r="A4305" t="s">
        <v>4544</v>
      </c>
      <c r="B4305" t="s">
        <v>471</v>
      </c>
      <c r="C4305" t="s">
        <v>58</v>
      </c>
      <c r="D4305" t="s">
        <v>48</v>
      </c>
      <c r="E4305" t="s">
        <v>118</v>
      </c>
      <c r="F4305">
        <v>1472</v>
      </c>
      <c r="G4305">
        <v>3.9</v>
      </c>
      <c r="H4305">
        <v>9105</v>
      </c>
      <c r="I4305">
        <v>239</v>
      </c>
      <c r="J4305" t="s">
        <v>39</v>
      </c>
      <c r="K4305" t="s">
        <v>51</v>
      </c>
      <c r="L4305" t="s">
        <v>33</v>
      </c>
    </row>
    <row r="4306" spans="1:12" x14ac:dyDescent="0.3">
      <c r="A4306" t="s">
        <v>4545</v>
      </c>
      <c r="B4306" t="s">
        <v>370</v>
      </c>
      <c r="C4306" t="s">
        <v>62</v>
      </c>
      <c r="D4306" t="s">
        <v>15</v>
      </c>
      <c r="E4306" t="s">
        <v>118</v>
      </c>
      <c r="F4306">
        <v>2026</v>
      </c>
      <c r="G4306">
        <v>4.7</v>
      </c>
      <c r="H4306">
        <v>13460</v>
      </c>
      <c r="I4306">
        <v>51</v>
      </c>
      <c r="J4306" t="s">
        <v>39</v>
      </c>
      <c r="K4306" t="s">
        <v>18</v>
      </c>
      <c r="L4306" t="s">
        <v>55</v>
      </c>
    </row>
    <row r="4307" spans="1:12" x14ac:dyDescent="0.3">
      <c r="A4307" t="s">
        <v>4546</v>
      </c>
      <c r="B4307" t="s">
        <v>274</v>
      </c>
      <c r="C4307" t="s">
        <v>42</v>
      </c>
      <c r="D4307" t="s">
        <v>89</v>
      </c>
      <c r="E4307" t="s">
        <v>23</v>
      </c>
      <c r="F4307">
        <v>1548</v>
      </c>
      <c r="G4307">
        <v>4.3</v>
      </c>
      <c r="H4307">
        <v>6778</v>
      </c>
      <c r="I4307">
        <v>300</v>
      </c>
      <c r="J4307" t="s">
        <v>17</v>
      </c>
      <c r="K4307" t="s">
        <v>51</v>
      </c>
      <c r="L4307" t="s">
        <v>26</v>
      </c>
    </row>
    <row r="4308" spans="1:12" x14ac:dyDescent="0.3">
      <c r="A4308" t="s">
        <v>4547</v>
      </c>
      <c r="B4308" t="s">
        <v>111</v>
      </c>
      <c r="C4308" t="s">
        <v>54</v>
      </c>
      <c r="D4308" t="s">
        <v>72</v>
      </c>
      <c r="E4308" t="s">
        <v>49</v>
      </c>
      <c r="F4308">
        <v>305</v>
      </c>
      <c r="G4308">
        <v>3.6</v>
      </c>
      <c r="H4308">
        <v>5694</v>
      </c>
      <c r="I4308">
        <v>205</v>
      </c>
      <c r="J4308" t="s">
        <v>17</v>
      </c>
      <c r="K4308" t="s">
        <v>25</v>
      </c>
      <c r="L4308" t="s">
        <v>26</v>
      </c>
    </row>
    <row r="4309" spans="1:12" x14ac:dyDescent="0.3">
      <c r="A4309" t="s">
        <v>4548</v>
      </c>
      <c r="B4309" t="s">
        <v>179</v>
      </c>
      <c r="C4309" t="s">
        <v>14</v>
      </c>
      <c r="D4309" t="s">
        <v>89</v>
      </c>
      <c r="E4309" t="s">
        <v>31</v>
      </c>
      <c r="F4309">
        <v>752</v>
      </c>
      <c r="G4309">
        <v>3.5</v>
      </c>
      <c r="H4309">
        <v>4060</v>
      </c>
      <c r="I4309">
        <v>50</v>
      </c>
      <c r="J4309" t="s">
        <v>32</v>
      </c>
      <c r="K4309" t="s">
        <v>18</v>
      </c>
      <c r="L4309" t="s">
        <v>26</v>
      </c>
    </row>
    <row r="4310" spans="1:12" x14ac:dyDescent="0.3">
      <c r="A4310" t="s">
        <v>4549</v>
      </c>
      <c r="B4310" t="s">
        <v>426</v>
      </c>
      <c r="C4310" t="s">
        <v>29</v>
      </c>
      <c r="D4310" t="s">
        <v>59</v>
      </c>
      <c r="E4310" t="s">
        <v>90</v>
      </c>
      <c r="F4310">
        <v>1576</v>
      </c>
      <c r="G4310">
        <v>4.0999999999999996</v>
      </c>
      <c r="H4310">
        <v>2008</v>
      </c>
      <c r="I4310">
        <v>110</v>
      </c>
      <c r="J4310" t="s">
        <v>32</v>
      </c>
      <c r="K4310" t="s">
        <v>25</v>
      </c>
      <c r="L4310" t="s">
        <v>19</v>
      </c>
    </row>
    <row r="4311" spans="1:12" x14ac:dyDescent="0.3">
      <c r="A4311" t="s">
        <v>4550</v>
      </c>
      <c r="B4311" t="s">
        <v>197</v>
      </c>
      <c r="C4311" t="s">
        <v>36</v>
      </c>
      <c r="D4311" t="s">
        <v>95</v>
      </c>
      <c r="E4311" t="s">
        <v>16</v>
      </c>
      <c r="F4311">
        <v>1160</v>
      </c>
      <c r="G4311">
        <v>4.5999999999999996</v>
      </c>
      <c r="H4311">
        <v>7389</v>
      </c>
      <c r="I4311">
        <v>63</v>
      </c>
      <c r="J4311" t="s">
        <v>24</v>
      </c>
      <c r="K4311" t="s">
        <v>25</v>
      </c>
      <c r="L4311" t="s">
        <v>55</v>
      </c>
    </row>
    <row r="4312" spans="1:12" x14ac:dyDescent="0.3">
      <c r="A4312" t="s">
        <v>4551</v>
      </c>
      <c r="B4312" t="s">
        <v>145</v>
      </c>
      <c r="C4312" t="s">
        <v>36</v>
      </c>
      <c r="D4312" t="s">
        <v>15</v>
      </c>
      <c r="E4312" t="s">
        <v>23</v>
      </c>
      <c r="F4312">
        <v>729</v>
      </c>
      <c r="G4312">
        <v>4.5999999999999996</v>
      </c>
      <c r="H4312">
        <v>2898</v>
      </c>
      <c r="I4312">
        <v>85</v>
      </c>
      <c r="J4312" t="s">
        <v>24</v>
      </c>
      <c r="K4312" t="s">
        <v>51</v>
      </c>
      <c r="L4312" t="s">
        <v>26</v>
      </c>
    </row>
    <row r="4313" spans="1:12" x14ac:dyDescent="0.3">
      <c r="A4313" t="s">
        <v>4552</v>
      </c>
      <c r="B4313" t="s">
        <v>41</v>
      </c>
      <c r="C4313" t="s">
        <v>42</v>
      </c>
      <c r="D4313" t="s">
        <v>43</v>
      </c>
      <c r="E4313" t="s">
        <v>112</v>
      </c>
      <c r="F4313">
        <v>1280</v>
      </c>
      <c r="G4313">
        <v>4.5</v>
      </c>
      <c r="H4313">
        <v>93</v>
      </c>
      <c r="I4313">
        <v>139</v>
      </c>
      <c r="J4313" t="s">
        <v>50</v>
      </c>
      <c r="K4313" t="s">
        <v>25</v>
      </c>
      <c r="L4313" t="s">
        <v>26</v>
      </c>
    </row>
    <row r="4314" spans="1:12" x14ac:dyDescent="0.3">
      <c r="A4314" t="s">
        <v>4553</v>
      </c>
      <c r="B4314" t="s">
        <v>199</v>
      </c>
      <c r="C4314" t="s">
        <v>36</v>
      </c>
      <c r="D4314" t="s">
        <v>59</v>
      </c>
      <c r="E4314" t="s">
        <v>90</v>
      </c>
      <c r="F4314">
        <v>1756</v>
      </c>
      <c r="G4314">
        <v>4.7</v>
      </c>
      <c r="H4314">
        <v>13028</v>
      </c>
      <c r="I4314">
        <v>245</v>
      </c>
      <c r="J4314" t="s">
        <v>24</v>
      </c>
      <c r="K4314" t="s">
        <v>44</v>
      </c>
      <c r="L4314" t="s">
        <v>55</v>
      </c>
    </row>
    <row r="4315" spans="1:12" x14ac:dyDescent="0.3">
      <c r="A4315" t="s">
        <v>4554</v>
      </c>
      <c r="B4315" t="s">
        <v>274</v>
      </c>
      <c r="C4315" t="s">
        <v>42</v>
      </c>
      <c r="D4315" t="s">
        <v>89</v>
      </c>
      <c r="E4315" t="s">
        <v>77</v>
      </c>
      <c r="F4315">
        <v>1816</v>
      </c>
      <c r="G4315">
        <v>4.7</v>
      </c>
      <c r="H4315">
        <v>9827</v>
      </c>
      <c r="I4315">
        <v>163</v>
      </c>
      <c r="J4315" t="s">
        <v>39</v>
      </c>
      <c r="K4315" t="s">
        <v>51</v>
      </c>
      <c r="L4315" t="s">
        <v>26</v>
      </c>
    </row>
    <row r="4316" spans="1:12" x14ac:dyDescent="0.3">
      <c r="A4316" t="s">
        <v>4555</v>
      </c>
      <c r="B4316" t="s">
        <v>174</v>
      </c>
      <c r="C4316" t="s">
        <v>134</v>
      </c>
      <c r="D4316" t="s">
        <v>15</v>
      </c>
      <c r="E4316" t="s">
        <v>77</v>
      </c>
      <c r="F4316">
        <v>1170</v>
      </c>
      <c r="G4316">
        <v>3.4</v>
      </c>
      <c r="H4316">
        <v>7815</v>
      </c>
      <c r="I4316">
        <v>13</v>
      </c>
      <c r="J4316" t="s">
        <v>39</v>
      </c>
      <c r="K4316" t="s">
        <v>44</v>
      </c>
      <c r="L4316" t="s">
        <v>33</v>
      </c>
    </row>
    <row r="4317" spans="1:12" x14ac:dyDescent="0.3">
      <c r="A4317" t="s">
        <v>4556</v>
      </c>
      <c r="B4317" t="s">
        <v>99</v>
      </c>
      <c r="C4317" t="s">
        <v>54</v>
      </c>
      <c r="D4317" t="s">
        <v>95</v>
      </c>
      <c r="E4317" t="s">
        <v>64</v>
      </c>
      <c r="F4317">
        <v>898</v>
      </c>
      <c r="G4317">
        <v>4</v>
      </c>
      <c r="H4317">
        <v>13542</v>
      </c>
      <c r="I4317">
        <v>280</v>
      </c>
      <c r="J4317" t="s">
        <v>17</v>
      </c>
      <c r="K4317" t="s">
        <v>18</v>
      </c>
      <c r="L4317" t="s">
        <v>26</v>
      </c>
    </row>
    <row r="4318" spans="1:12" x14ac:dyDescent="0.3">
      <c r="A4318" t="s">
        <v>4557</v>
      </c>
      <c r="B4318" t="s">
        <v>28</v>
      </c>
      <c r="C4318" t="s">
        <v>29</v>
      </c>
      <c r="D4318" t="s">
        <v>30</v>
      </c>
      <c r="E4318" t="s">
        <v>118</v>
      </c>
      <c r="F4318">
        <v>2970</v>
      </c>
      <c r="G4318">
        <v>4.5</v>
      </c>
      <c r="H4318">
        <v>14580</v>
      </c>
      <c r="I4318">
        <v>120</v>
      </c>
      <c r="J4318" t="s">
        <v>24</v>
      </c>
      <c r="K4318" t="s">
        <v>25</v>
      </c>
      <c r="L4318" t="s">
        <v>26</v>
      </c>
    </row>
    <row r="4319" spans="1:12" x14ac:dyDescent="0.3">
      <c r="A4319" t="s">
        <v>4558</v>
      </c>
      <c r="B4319" t="s">
        <v>46</v>
      </c>
      <c r="C4319" t="s">
        <v>47</v>
      </c>
      <c r="D4319" t="s">
        <v>48</v>
      </c>
      <c r="E4319" t="s">
        <v>23</v>
      </c>
      <c r="F4319">
        <v>835</v>
      </c>
      <c r="G4319">
        <v>3.3</v>
      </c>
      <c r="H4319">
        <v>14334</v>
      </c>
      <c r="I4319">
        <v>287</v>
      </c>
      <c r="J4319" t="s">
        <v>32</v>
      </c>
      <c r="K4319" t="s">
        <v>44</v>
      </c>
      <c r="L4319" t="s">
        <v>33</v>
      </c>
    </row>
    <row r="4320" spans="1:12" x14ac:dyDescent="0.3">
      <c r="A4320" t="s">
        <v>4559</v>
      </c>
      <c r="B4320" t="s">
        <v>125</v>
      </c>
      <c r="C4320" t="s">
        <v>88</v>
      </c>
      <c r="D4320" t="s">
        <v>72</v>
      </c>
      <c r="E4320" t="s">
        <v>112</v>
      </c>
      <c r="F4320">
        <v>2213</v>
      </c>
      <c r="G4320">
        <v>3.1</v>
      </c>
      <c r="H4320">
        <v>12200</v>
      </c>
      <c r="I4320">
        <v>245</v>
      </c>
      <c r="J4320" t="s">
        <v>39</v>
      </c>
      <c r="K4320" t="s">
        <v>44</v>
      </c>
      <c r="L4320" t="s">
        <v>19</v>
      </c>
    </row>
    <row r="4321" spans="1:12" x14ac:dyDescent="0.3">
      <c r="A4321" t="s">
        <v>4560</v>
      </c>
      <c r="B4321" t="s">
        <v>243</v>
      </c>
      <c r="C4321" t="s">
        <v>117</v>
      </c>
      <c r="D4321" t="s">
        <v>30</v>
      </c>
      <c r="E4321" t="s">
        <v>31</v>
      </c>
      <c r="F4321">
        <v>833</v>
      </c>
      <c r="G4321">
        <v>3.8</v>
      </c>
      <c r="H4321">
        <v>4876</v>
      </c>
      <c r="I4321">
        <v>84</v>
      </c>
      <c r="J4321" t="s">
        <v>24</v>
      </c>
      <c r="K4321" t="s">
        <v>25</v>
      </c>
      <c r="L4321" t="s">
        <v>19</v>
      </c>
    </row>
    <row r="4322" spans="1:12" x14ac:dyDescent="0.3">
      <c r="A4322" t="s">
        <v>4561</v>
      </c>
      <c r="B4322" t="s">
        <v>617</v>
      </c>
      <c r="C4322" t="s">
        <v>29</v>
      </c>
      <c r="D4322" t="s">
        <v>95</v>
      </c>
      <c r="E4322" t="s">
        <v>112</v>
      </c>
      <c r="F4322">
        <v>883</v>
      </c>
      <c r="G4322">
        <v>3.2</v>
      </c>
      <c r="H4322">
        <v>13413</v>
      </c>
      <c r="I4322">
        <v>181</v>
      </c>
      <c r="J4322" t="s">
        <v>17</v>
      </c>
      <c r="K4322" t="s">
        <v>18</v>
      </c>
      <c r="L4322" t="s">
        <v>33</v>
      </c>
    </row>
    <row r="4323" spans="1:12" x14ac:dyDescent="0.3">
      <c r="A4323" t="s">
        <v>4562</v>
      </c>
      <c r="B4323" t="s">
        <v>436</v>
      </c>
      <c r="C4323" t="s">
        <v>29</v>
      </c>
      <c r="D4323" t="s">
        <v>89</v>
      </c>
      <c r="E4323" t="s">
        <v>64</v>
      </c>
      <c r="F4323">
        <v>1170</v>
      </c>
      <c r="G4323">
        <v>4.2</v>
      </c>
      <c r="H4323">
        <v>6989</v>
      </c>
      <c r="I4323">
        <v>257</v>
      </c>
      <c r="J4323" t="s">
        <v>39</v>
      </c>
      <c r="K4323" t="s">
        <v>18</v>
      </c>
      <c r="L4323" t="s">
        <v>26</v>
      </c>
    </row>
    <row r="4324" spans="1:12" x14ac:dyDescent="0.3">
      <c r="A4324" t="s">
        <v>4563</v>
      </c>
      <c r="B4324" t="s">
        <v>233</v>
      </c>
      <c r="C4324" t="s">
        <v>47</v>
      </c>
      <c r="D4324" t="s">
        <v>63</v>
      </c>
      <c r="E4324" t="s">
        <v>112</v>
      </c>
      <c r="F4324">
        <v>1200</v>
      </c>
      <c r="G4324">
        <v>3.6</v>
      </c>
      <c r="H4324">
        <v>6476</v>
      </c>
      <c r="I4324">
        <v>45</v>
      </c>
      <c r="J4324" t="s">
        <v>50</v>
      </c>
      <c r="K4324" t="s">
        <v>25</v>
      </c>
      <c r="L4324" t="s">
        <v>33</v>
      </c>
    </row>
    <row r="4325" spans="1:12" x14ac:dyDescent="0.3">
      <c r="A4325" t="s">
        <v>4564</v>
      </c>
      <c r="B4325" t="s">
        <v>125</v>
      </c>
      <c r="C4325" t="s">
        <v>88</v>
      </c>
      <c r="D4325" t="s">
        <v>72</v>
      </c>
      <c r="E4325" t="s">
        <v>77</v>
      </c>
      <c r="F4325">
        <v>1247</v>
      </c>
      <c r="G4325">
        <v>3.3</v>
      </c>
      <c r="H4325">
        <v>10814</v>
      </c>
      <c r="I4325">
        <v>285</v>
      </c>
      <c r="J4325" t="s">
        <v>24</v>
      </c>
      <c r="K4325" t="s">
        <v>51</v>
      </c>
      <c r="L4325" t="s">
        <v>19</v>
      </c>
    </row>
    <row r="4326" spans="1:12" x14ac:dyDescent="0.3">
      <c r="A4326" t="s">
        <v>4565</v>
      </c>
      <c r="B4326" t="s">
        <v>370</v>
      </c>
      <c r="C4326" t="s">
        <v>62</v>
      </c>
      <c r="D4326" t="s">
        <v>15</v>
      </c>
      <c r="E4326" t="s">
        <v>90</v>
      </c>
      <c r="F4326">
        <v>1252</v>
      </c>
      <c r="G4326">
        <v>4.5</v>
      </c>
      <c r="H4326">
        <v>5376</v>
      </c>
      <c r="I4326">
        <v>38</v>
      </c>
      <c r="J4326" t="s">
        <v>50</v>
      </c>
      <c r="K4326" t="s">
        <v>51</v>
      </c>
      <c r="L4326" t="s">
        <v>19</v>
      </c>
    </row>
    <row r="4327" spans="1:12" x14ac:dyDescent="0.3">
      <c r="A4327" t="s">
        <v>4566</v>
      </c>
      <c r="B4327" t="s">
        <v>293</v>
      </c>
      <c r="C4327" t="s">
        <v>80</v>
      </c>
      <c r="D4327" t="s">
        <v>89</v>
      </c>
      <c r="E4327" t="s">
        <v>77</v>
      </c>
      <c r="F4327">
        <v>2346</v>
      </c>
      <c r="G4327">
        <v>3.9</v>
      </c>
      <c r="H4327">
        <v>7248</v>
      </c>
      <c r="I4327">
        <v>152</v>
      </c>
      <c r="J4327" t="s">
        <v>24</v>
      </c>
      <c r="K4327" t="s">
        <v>44</v>
      </c>
      <c r="L4327" t="s">
        <v>55</v>
      </c>
    </row>
    <row r="4328" spans="1:12" x14ac:dyDescent="0.3">
      <c r="A4328" t="s">
        <v>4567</v>
      </c>
      <c r="B4328" t="s">
        <v>436</v>
      </c>
      <c r="C4328" t="s">
        <v>437</v>
      </c>
      <c r="D4328" t="s">
        <v>89</v>
      </c>
      <c r="E4328" t="s">
        <v>23</v>
      </c>
      <c r="F4328">
        <v>870</v>
      </c>
      <c r="G4328">
        <v>4.3</v>
      </c>
      <c r="H4328">
        <v>14094</v>
      </c>
      <c r="I4328">
        <v>148</v>
      </c>
      <c r="J4328" t="s">
        <v>24</v>
      </c>
      <c r="K4328" t="s">
        <v>51</v>
      </c>
      <c r="L4328" t="s">
        <v>26</v>
      </c>
    </row>
    <row r="4329" spans="1:12" x14ac:dyDescent="0.3">
      <c r="A4329" t="s">
        <v>4568</v>
      </c>
      <c r="B4329" t="s">
        <v>66</v>
      </c>
      <c r="C4329" t="s">
        <v>14</v>
      </c>
      <c r="D4329" t="s">
        <v>48</v>
      </c>
      <c r="E4329" t="s">
        <v>49</v>
      </c>
      <c r="F4329">
        <v>2012</v>
      </c>
      <c r="G4329">
        <v>4.0999999999999996</v>
      </c>
      <c r="H4329">
        <v>14704</v>
      </c>
      <c r="J4329" t="s">
        <v>17</v>
      </c>
      <c r="K4329" t="s">
        <v>25</v>
      </c>
      <c r="L4329" t="s">
        <v>26</v>
      </c>
    </row>
    <row r="4330" spans="1:12" x14ac:dyDescent="0.3">
      <c r="A4330" t="s">
        <v>4569</v>
      </c>
      <c r="B4330" t="s">
        <v>356</v>
      </c>
      <c r="C4330" t="s">
        <v>80</v>
      </c>
      <c r="D4330" t="s">
        <v>30</v>
      </c>
      <c r="E4330" t="s">
        <v>16</v>
      </c>
      <c r="F4330">
        <v>1598</v>
      </c>
      <c r="G4330">
        <v>4.9000000000000004</v>
      </c>
      <c r="H4330">
        <v>11300</v>
      </c>
      <c r="I4330">
        <v>230</v>
      </c>
      <c r="J4330" t="s">
        <v>17</v>
      </c>
      <c r="K4330" t="s">
        <v>51</v>
      </c>
      <c r="L4330" t="s">
        <v>33</v>
      </c>
    </row>
    <row r="4331" spans="1:12" x14ac:dyDescent="0.3">
      <c r="A4331" t="s">
        <v>4570</v>
      </c>
      <c r="B4331" t="s">
        <v>471</v>
      </c>
      <c r="C4331" t="s">
        <v>58</v>
      </c>
      <c r="D4331" t="s">
        <v>48</v>
      </c>
      <c r="E4331" t="s">
        <v>49</v>
      </c>
      <c r="F4331">
        <v>2100</v>
      </c>
      <c r="G4331">
        <v>4.5999999999999996</v>
      </c>
      <c r="H4331">
        <v>9154</v>
      </c>
      <c r="I4331">
        <v>115</v>
      </c>
      <c r="J4331" t="s">
        <v>39</v>
      </c>
      <c r="K4331" t="s">
        <v>44</v>
      </c>
      <c r="L4331" t="s">
        <v>33</v>
      </c>
    </row>
    <row r="4332" spans="1:12" x14ac:dyDescent="0.3">
      <c r="A4332" t="s">
        <v>4571</v>
      </c>
      <c r="B4332" t="s">
        <v>165</v>
      </c>
      <c r="C4332" t="s">
        <v>36</v>
      </c>
      <c r="D4332" t="s">
        <v>48</v>
      </c>
      <c r="E4332" t="s">
        <v>38</v>
      </c>
      <c r="F4332">
        <v>379</v>
      </c>
      <c r="G4332">
        <v>4.2</v>
      </c>
      <c r="H4332">
        <v>6529</v>
      </c>
      <c r="I4332">
        <v>193</v>
      </c>
      <c r="J4332" t="s">
        <v>39</v>
      </c>
      <c r="K4332" t="s">
        <v>51</v>
      </c>
      <c r="L4332" t="s">
        <v>55</v>
      </c>
    </row>
    <row r="4333" spans="1:12" x14ac:dyDescent="0.3">
      <c r="A4333" t="s">
        <v>4572</v>
      </c>
      <c r="B4333" t="s">
        <v>181</v>
      </c>
      <c r="C4333" t="s">
        <v>80</v>
      </c>
      <c r="D4333" t="s">
        <v>48</v>
      </c>
      <c r="E4333" t="s">
        <v>38</v>
      </c>
      <c r="F4333">
        <v>1701</v>
      </c>
      <c r="G4333">
        <v>3</v>
      </c>
      <c r="H4333">
        <v>11395</v>
      </c>
      <c r="I4333">
        <v>69</v>
      </c>
      <c r="J4333" t="s">
        <v>50</v>
      </c>
      <c r="K4333" t="s">
        <v>25</v>
      </c>
      <c r="L4333" t="s">
        <v>19</v>
      </c>
    </row>
    <row r="4334" spans="1:12" x14ac:dyDescent="0.3">
      <c r="A4334" t="s">
        <v>4573</v>
      </c>
      <c r="B4334" t="s">
        <v>225</v>
      </c>
      <c r="C4334" t="s">
        <v>29</v>
      </c>
      <c r="D4334" t="s">
        <v>43</v>
      </c>
      <c r="E4334" t="s">
        <v>69</v>
      </c>
      <c r="F4334">
        <v>783</v>
      </c>
      <c r="G4334">
        <v>5</v>
      </c>
      <c r="H4334">
        <v>11556</v>
      </c>
      <c r="I4334">
        <v>193</v>
      </c>
      <c r="J4334" t="s">
        <v>24</v>
      </c>
      <c r="K4334" t="s">
        <v>51</v>
      </c>
      <c r="L4334" t="s">
        <v>26</v>
      </c>
    </row>
    <row r="4335" spans="1:12" x14ac:dyDescent="0.3">
      <c r="A4335" t="s">
        <v>4574</v>
      </c>
      <c r="B4335" t="s">
        <v>233</v>
      </c>
      <c r="C4335" t="s">
        <v>47</v>
      </c>
      <c r="D4335" t="s">
        <v>63</v>
      </c>
      <c r="E4335" t="s">
        <v>31</v>
      </c>
      <c r="F4335">
        <v>2518</v>
      </c>
      <c r="G4335">
        <v>3.4</v>
      </c>
      <c r="H4335">
        <v>6900</v>
      </c>
      <c r="I4335">
        <v>172</v>
      </c>
      <c r="J4335" t="s">
        <v>24</v>
      </c>
      <c r="K4335" t="s">
        <v>44</v>
      </c>
      <c r="L4335" t="s">
        <v>33</v>
      </c>
    </row>
    <row r="4336" spans="1:12" x14ac:dyDescent="0.3">
      <c r="A4336" t="s">
        <v>4575</v>
      </c>
      <c r="B4336" t="s">
        <v>372</v>
      </c>
      <c r="C4336" t="s">
        <v>14</v>
      </c>
      <c r="D4336" t="s">
        <v>95</v>
      </c>
      <c r="E4336" t="s">
        <v>64</v>
      </c>
      <c r="F4336">
        <v>2176</v>
      </c>
      <c r="G4336">
        <v>3.6</v>
      </c>
      <c r="H4336">
        <v>13436</v>
      </c>
      <c r="I4336">
        <v>205</v>
      </c>
      <c r="J4336" t="s">
        <v>50</v>
      </c>
      <c r="K4336" t="s">
        <v>51</v>
      </c>
      <c r="L4336" t="s">
        <v>26</v>
      </c>
    </row>
    <row r="4337" spans="1:12" x14ac:dyDescent="0.3">
      <c r="A4337" t="s">
        <v>4576</v>
      </c>
      <c r="B4337" t="s">
        <v>13</v>
      </c>
      <c r="C4337" t="s">
        <v>14</v>
      </c>
      <c r="D4337" t="s">
        <v>15</v>
      </c>
      <c r="E4337" t="s">
        <v>137</v>
      </c>
      <c r="F4337">
        <v>525</v>
      </c>
      <c r="G4337">
        <v>4.7</v>
      </c>
      <c r="H4337">
        <v>14725</v>
      </c>
      <c r="I4337">
        <v>13</v>
      </c>
      <c r="J4337" t="s">
        <v>24</v>
      </c>
      <c r="K4337" t="s">
        <v>18</v>
      </c>
      <c r="L4337" t="s">
        <v>55</v>
      </c>
    </row>
    <row r="4338" spans="1:12" x14ac:dyDescent="0.3">
      <c r="A4338" t="s">
        <v>4577</v>
      </c>
      <c r="B4338" t="s">
        <v>114</v>
      </c>
      <c r="C4338" t="s">
        <v>14</v>
      </c>
      <c r="D4338" t="s">
        <v>30</v>
      </c>
      <c r="E4338" t="s">
        <v>77</v>
      </c>
      <c r="F4338">
        <v>1822</v>
      </c>
      <c r="G4338">
        <v>3.2</v>
      </c>
      <c r="H4338">
        <v>1467</v>
      </c>
      <c r="I4338">
        <v>113</v>
      </c>
      <c r="J4338" t="s">
        <v>32</v>
      </c>
      <c r="K4338" t="s">
        <v>44</v>
      </c>
      <c r="L4338" t="s">
        <v>55</v>
      </c>
    </row>
    <row r="4339" spans="1:12" x14ac:dyDescent="0.3">
      <c r="A4339" t="s">
        <v>4578</v>
      </c>
      <c r="B4339" t="s">
        <v>312</v>
      </c>
      <c r="C4339" t="s">
        <v>42</v>
      </c>
      <c r="D4339" t="s">
        <v>15</v>
      </c>
      <c r="E4339" t="s">
        <v>77</v>
      </c>
      <c r="F4339">
        <v>1622</v>
      </c>
      <c r="G4339">
        <v>3.4</v>
      </c>
      <c r="H4339">
        <v>2951</v>
      </c>
      <c r="I4339">
        <v>203</v>
      </c>
      <c r="J4339" t="s">
        <v>50</v>
      </c>
      <c r="K4339" t="s">
        <v>44</v>
      </c>
      <c r="L4339" t="s">
        <v>26</v>
      </c>
    </row>
    <row r="4340" spans="1:12" x14ac:dyDescent="0.3">
      <c r="A4340" t="s">
        <v>4579</v>
      </c>
      <c r="B4340" t="s">
        <v>230</v>
      </c>
      <c r="C4340" t="s">
        <v>134</v>
      </c>
      <c r="D4340" t="s">
        <v>95</v>
      </c>
      <c r="E4340" t="s">
        <v>16</v>
      </c>
      <c r="F4340">
        <v>1830</v>
      </c>
      <c r="G4340">
        <v>3.9</v>
      </c>
      <c r="H4340">
        <v>13737</v>
      </c>
      <c r="I4340">
        <v>0</v>
      </c>
      <c r="J4340" t="s">
        <v>24</v>
      </c>
      <c r="K4340" t="s">
        <v>25</v>
      </c>
      <c r="L4340" t="s">
        <v>19</v>
      </c>
    </row>
    <row r="4341" spans="1:12" x14ac:dyDescent="0.3">
      <c r="A4341" t="s">
        <v>4580</v>
      </c>
      <c r="B4341" t="s">
        <v>79</v>
      </c>
      <c r="C4341" t="s">
        <v>80</v>
      </c>
      <c r="D4341" t="s">
        <v>15</v>
      </c>
      <c r="E4341" t="s">
        <v>69</v>
      </c>
      <c r="F4341">
        <v>769</v>
      </c>
      <c r="G4341">
        <v>3.5</v>
      </c>
      <c r="H4341">
        <v>11198</v>
      </c>
      <c r="I4341">
        <v>162</v>
      </c>
      <c r="J4341" t="s">
        <v>32</v>
      </c>
      <c r="K4341" t="s">
        <v>44</v>
      </c>
      <c r="L4341" t="s">
        <v>55</v>
      </c>
    </row>
    <row r="4342" spans="1:12" x14ac:dyDescent="0.3">
      <c r="A4342" t="s">
        <v>4581</v>
      </c>
      <c r="B4342" t="s">
        <v>66</v>
      </c>
      <c r="C4342" t="s">
        <v>14</v>
      </c>
      <c r="D4342" t="s">
        <v>48</v>
      </c>
      <c r="E4342" t="s">
        <v>64</v>
      </c>
      <c r="F4342">
        <v>916</v>
      </c>
      <c r="G4342">
        <v>4</v>
      </c>
      <c r="H4342">
        <v>6768</v>
      </c>
      <c r="I4342">
        <v>103</v>
      </c>
      <c r="J4342" t="s">
        <v>24</v>
      </c>
      <c r="K4342" t="s">
        <v>44</v>
      </c>
      <c r="L4342" t="s">
        <v>33</v>
      </c>
    </row>
    <row r="4343" spans="1:12" x14ac:dyDescent="0.3">
      <c r="A4343" t="s">
        <v>4582</v>
      </c>
      <c r="B4343" t="s">
        <v>265</v>
      </c>
      <c r="C4343" t="s">
        <v>47</v>
      </c>
      <c r="D4343" t="s">
        <v>30</v>
      </c>
      <c r="E4343" t="s">
        <v>31</v>
      </c>
      <c r="F4343">
        <v>1986</v>
      </c>
      <c r="G4343">
        <v>4.7</v>
      </c>
      <c r="H4343">
        <v>6669</v>
      </c>
      <c r="I4343">
        <v>225</v>
      </c>
      <c r="J4343" t="s">
        <v>24</v>
      </c>
      <c r="K4343" t="s">
        <v>44</v>
      </c>
      <c r="L4343" t="s">
        <v>33</v>
      </c>
    </row>
    <row r="4344" spans="1:12" x14ac:dyDescent="0.3">
      <c r="A4344" t="s">
        <v>4583</v>
      </c>
      <c r="B4344" t="s">
        <v>617</v>
      </c>
      <c r="C4344" t="s">
        <v>29</v>
      </c>
      <c r="D4344" t="s">
        <v>95</v>
      </c>
      <c r="E4344" t="s">
        <v>16</v>
      </c>
      <c r="F4344">
        <v>1169</v>
      </c>
      <c r="G4344">
        <v>3.2</v>
      </c>
      <c r="H4344">
        <v>5449</v>
      </c>
      <c r="I4344">
        <v>158</v>
      </c>
      <c r="J4344" t="s">
        <v>39</v>
      </c>
      <c r="K4344" t="s">
        <v>44</v>
      </c>
      <c r="L4344" t="s">
        <v>26</v>
      </c>
    </row>
    <row r="4345" spans="1:12" x14ac:dyDescent="0.3">
      <c r="A4345" t="s">
        <v>4584</v>
      </c>
      <c r="B4345" t="s">
        <v>290</v>
      </c>
      <c r="C4345" t="s">
        <v>134</v>
      </c>
      <c r="D4345" t="s">
        <v>43</v>
      </c>
      <c r="E4345" t="s">
        <v>77</v>
      </c>
      <c r="F4345">
        <v>827</v>
      </c>
      <c r="G4345">
        <v>4.3</v>
      </c>
      <c r="H4345">
        <v>7761</v>
      </c>
      <c r="I4345">
        <v>66</v>
      </c>
      <c r="J4345" t="s">
        <v>24</v>
      </c>
      <c r="K4345" t="s">
        <v>25</v>
      </c>
      <c r="L4345" t="s">
        <v>19</v>
      </c>
    </row>
    <row r="4346" spans="1:12" x14ac:dyDescent="0.3">
      <c r="A4346" t="s">
        <v>4585</v>
      </c>
      <c r="B4346" t="s">
        <v>455</v>
      </c>
      <c r="C4346" t="s">
        <v>29</v>
      </c>
      <c r="D4346" t="s">
        <v>48</v>
      </c>
      <c r="E4346" t="s">
        <v>112</v>
      </c>
      <c r="F4346">
        <v>2404</v>
      </c>
      <c r="G4346">
        <v>4.7</v>
      </c>
      <c r="H4346">
        <v>2483</v>
      </c>
      <c r="I4346">
        <v>7</v>
      </c>
      <c r="J4346" t="s">
        <v>39</v>
      </c>
      <c r="K4346" t="s">
        <v>44</v>
      </c>
      <c r="L4346" t="s">
        <v>19</v>
      </c>
    </row>
    <row r="4347" spans="1:12" x14ac:dyDescent="0.3">
      <c r="A4347" t="s">
        <v>4586</v>
      </c>
      <c r="B4347" t="s">
        <v>568</v>
      </c>
      <c r="C4347" t="s">
        <v>117</v>
      </c>
      <c r="D4347" t="s">
        <v>43</v>
      </c>
      <c r="E4347" t="s">
        <v>64</v>
      </c>
      <c r="F4347">
        <v>2550</v>
      </c>
      <c r="G4347">
        <v>3</v>
      </c>
      <c r="H4347">
        <v>6648</v>
      </c>
      <c r="I4347">
        <v>100</v>
      </c>
      <c r="J4347" t="s">
        <v>50</v>
      </c>
      <c r="K4347" t="s">
        <v>51</v>
      </c>
      <c r="L4347" t="s">
        <v>33</v>
      </c>
    </row>
    <row r="4348" spans="1:12" x14ac:dyDescent="0.3">
      <c r="A4348" t="s">
        <v>4587</v>
      </c>
      <c r="B4348" t="s">
        <v>447</v>
      </c>
      <c r="C4348" t="s">
        <v>54</v>
      </c>
      <c r="D4348" t="s">
        <v>236</v>
      </c>
      <c r="E4348" t="s">
        <v>31</v>
      </c>
      <c r="F4348">
        <v>2728</v>
      </c>
      <c r="G4348">
        <v>3.7</v>
      </c>
      <c r="H4348">
        <v>7866</v>
      </c>
      <c r="I4348">
        <v>237</v>
      </c>
      <c r="J4348" t="s">
        <v>50</v>
      </c>
      <c r="K4348" t="s">
        <v>18</v>
      </c>
      <c r="L4348" t="s">
        <v>19</v>
      </c>
    </row>
    <row r="4349" spans="1:12" x14ac:dyDescent="0.3">
      <c r="A4349" t="s">
        <v>4588</v>
      </c>
      <c r="B4349" t="s">
        <v>174</v>
      </c>
      <c r="C4349" t="s">
        <v>134</v>
      </c>
      <c r="D4349" t="s">
        <v>15</v>
      </c>
      <c r="E4349" t="s">
        <v>16</v>
      </c>
      <c r="F4349">
        <v>2706</v>
      </c>
      <c r="G4349">
        <v>4.3</v>
      </c>
      <c r="H4349">
        <v>11338</v>
      </c>
      <c r="I4349">
        <v>251</v>
      </c>
      <c r="J4349" t="s">
        <v>17</v>
      </c>
      <c r="K4349" t="s">
        <v>51</v>
      </c>
      <c r="L4349" t="s">
        <v>33</v>
      </c>
    </row>
    <row r="4350" spans="1:12" x14ac:dyDescent="0.3">
      <c r="A4350" t="s">
        <v>4589</v>
      </c>
      <c r="B4350" t="s">
        <v>114</v>
      </c>
      <c r="C4350" t="s">
        <v>14</v>
      </c>
      <c r="D4350" t="s">
        <v>30</v>
      </c>
      <c r="E4350" t="s">
        <v>23</v>
      </c>
      <c r="F4350">
        <v>967</v>
      </c>
      <c r="G4350">
        <v>4.8</v>
      </c>
      <c r="H4350">
        <v>2008</v>
      </c>
      <c r="I4350">
        <v>80</v>
      </c>
      <c r="J4350" t="s">
        <v>39</v>
      </c>
      <c r="K4350" t="s">
        <v>51</v>
      </c>
      <c r="L4350" t="s">
        <v>19</v>
      </c>
    </row>
    <row r="4351" spans="1:12" x14ac:dyDescent="0.3">
      <c r="A4351" t="s">
        <v>4590</v>
      </c>
      <c r="B4351" t="s">
        <v>46</v>
      </c>
      <c r="C4351" t="s">
        <v>47</v>
      </c>
      <c r="D4351" t="s">
        <v>48</v>
      </c>
      <c r="E4351" t="s">
        <v>69</v>
      </c>
      <c r="F4351">
        <v>1776</v>
      </c>
      <c r="G4351">
        <v>4.0999999999999996</v>
      </c>
      <c r="H4351">
        <v>8249</v>
      </c>
      <c r="I4351">
        <v>95</v>
      </c>
      <c r="J4351" t="s">
        <v>39</v>
      </c>
      <c r="K4351" t="s">
        <v>18</v>
      </c>
      <c r="L4351" t="s">
        <v>26</v>
      </c>
    </row>
    <row r="4352" spans="1:12" x14ac:dyDescent="0.3">
      <c r="A4352" t="s">
        <v>4591</v>
      </c>
      <c r="B4352" t="s">
        <v>188</v>
      </c>
      <c r="C4352" t="s">
        <v>80</v>
      </c>
      <c r="D4352" t="s">
        <v>22</v>
      </c>
      <c r="E4352" t="s">
        <v>90</v>
      </c>
      <c r="F4352">
        <v>303</v>
      </c>
      <c r="G4352">
        <v>4.3</v>
      </c>
      <c r="H4352">
        <v>7211</v>
      </c>
      <c r="I4352">
        <v>68</v>
      </c>
      <c r="J4352" t="s">
        <v>39</v>
      </c>
      <c r="K4352" t="s">
        <v>51</v>
      </c>
      <c r="L4352" t="s">
        <v>19</v>
      </c>
    </row>
    <row r="4353" spans="1:12" x14ac:dyDescent="0.3">
      <c r="A4353" t="s">
        <v>4592</v>
      </c>
      <c r="B4353" t="s">
        <v>193</v>
      </c>
      <c r="C4353" t="s">
        <v>62</v>
      </c>
      <c r="D4353" t="s">
        <v>48</v>
      </c>
      <c r="E4353" t="s">
        <v>23</v>
      </c>
      <c r="F4353">
        <v>1526</v>
      </c>
      <c r="G4353">
        <v>4.8</v>
      </c>
      <c r="H4353">
        <v>7023</v>
      </c>
      <c r="I4353">
        <v>90</v>
      </c>
      <c r="J4353" t="s">
        <v>32</v>
      </c>
      <c r="K4353" t="s">
        <v>51</v>
      </c>
      <c r="L4353" t="s">
        <v>19</v>
      </c>
    </row>
    <row r="4354" spans="1:12" x14ac:dyDescent="0.3">
      <c r="A4354" t="s">
        <v>4593</v>
      </c>
      <c r="B4354" t="s">
        <v>715</v>
      </c>
      <c r="C4354" t="s">
        <v>47</v>
      </c>
      <c r="D4354" t="s">
        <v>95</v>
      </c>
      <c r="E4354" t="s">
        <v>137</v>
      </c>
      <c r="F4354">
        <v>1288</v>
      </c>
      <c r="G4354">
        <v>3.1</v>
      </c>
      <c r="H4354">
        <v>3713</v>
      </c>
      <c r="I4354">
        <v>98</v>
      </c>
      <c r="J4354" t="s">
        <v>32</v>
      </c>
      <c r="K4354" t="s">
        <v>44</v>
      </c>
      <c r="L4354" t="s">
        <v>33</v>
      </c>
    </row>
    <row r="4355" spans="1:12" x14ac:dyDescent="0.3">
      <c r="A4355" t="s">
        <v>4594</v>
      </c>
      <c r="B4355" t="s">
        <v>272</v>
      </c>
      <c r="C4355" t="s">
        <v>134</v>
      </c>
      <c r="D4355" t="s">
        <v>22</v>
      </c>
      <c r="E4355" t="s">
        <v>118</v>
      </c>
      <c r="F4355">
        <v>1306</v>
      </c>
      <c r="G4355">
        <v>4</v>
      </c>
      <c r="H4355">
        <v>11753</v>
      </c>
      <c r="I4355">
        <v>172</v>
      </c>
      <c r="J4355" t="s">
        <v>39</v>
      </c>
      <c r="K4355" t="s">
        <v>51</v>
      </c>
      <c r="L4355" t="s">
        <v>26</v>
      </c>
    </row>
    <row r="4356" spans="1:12" x14ac:dyDescent="0.3">
      <c r="A4356" t="s">
        <v>4595</v>
      </c>
      <c r="B4356" t="s">
        <v>197</v>
      </c>
      <c r="C4356" t="s">
        <v>36</v>
      </c>
      <c r="D4356" t="s">
        <v>95</v>
      </c>
      <c r="E4356" t="s">
        <v>112</v>
      </c>
      <c r="F4356">
        <v>609</v>
      </c>
      <c r="G4356">
        <v>3.9</v>
      </c>
      <c r="H4356">
        <v>8841</v>
      </c>
      <c r="I4356">
        <v>75</v>
      </c>
      <c r="J4356" t="s">
        <v>17</v>
      </c>
      <c r="K4356" t="s">
        <v>25</v>
      </c>
      <c r="L4356" t="s">
        <v>55</v>
      </c>
    </row>
    <row r="4357" spans="1:12" x14ac:dyDescent="0.3">
      <c r="A4357" t="s">
        <v>4596</v>
      </c>
      <c r="B4357" t="s">
        <v>145</v>
      </c>
      <c r="C4357" t="s">
        <v>36</v>
      </c>
      <c r="D4357" t="s">
        <v>15</v>
      </c>
      <c r="E4357" t="s">
        <v>23</v>
      </c>
      <c r="F4357">
        <v>1447</v>
      </c>
      <c r="G4357">
        <v>4</v>
      </c>
      <c r="H4357">
        <v>12204</v>
      </c>
      <c r="I4357">
        <v>53</v>
      </c>
      <c r="J4357" t="s">
        <v>50</v>
      </c>
      <c r="K4357" t="s">
        <v>18</v>
      </c>
      <c r="L4357" t="s">
        <v>33</v>
      </c>
    </row>
    <row r="4358" spans="1:12" x14ac:dyDescent="0.3">
      <c r="A4358" t="s">
        <v>4597</v>
      </c>
      <c r="B4358" t="s">
        <v>188</v>
      </c>
      <c r="C4358" t="s">
        <v>80</v>
      </c>
      <c r="D4358" t="s">
        <v>22</v>
      </c>
      <c r="E4358" t="s">
        <v>77</v>
      </c>
      <c r="F4358">
        <v>2915</v>
      </c>
      <c r="G4358">
        <v>4.2</v>
      </c>
      <c r="H4358">
        <v>8881</v>
      </c>
      <c r="I4358">
        <v>238</v>
      </c>
      <c r="J4358" t="s">
        <v>32</v>
      </c>
      <c r="K4358" t="s">
        <v>18</v>
      </c>
      <c r="L4358" t="s">
        <v>19</v>
      </c>
    </row>
    <row r="4359" spans="1:12" x14ac:dyDescent="0.3">
      <c r="A4359" t="s">
        <v>4598</v>
      </c>
      <c r="B4359" t="s">
        <v>153</v>
      </c>
      <c r="C4359" t="s">
        <v>54</v>
      </c>
      <c r="D4359" t="s">
        <v>15</v>
      </c>
      <c r="E4359" t="s">
        <v>23</v>
      </c>
      <c r="F4359">
        <v>1719</v>
      </c>
      <c r="G4359">
        <v>3.2</v>
      </c>
      <c r="H4359">
        <v>12496</v>
      </c>
      <c r="I4359">
        <v>264</v>
      </c>
      <c r="J4359" t="s">
        <v>24</v>
      </c>
      <c r="K4359" t="s">
        <v>18</v>
      </c>
      <c r="L4359" t="s">
        <v>55</v>
      </c>
    </row>
    <row r="4360" spans="1:12" x14ac:dyDescent="0.3">
      <c r="A4360" t="s">
        <v>4599</v>
      </c>
      <c r="B4360" t="s">
        <v>168</v>
      </c>
      <c r="C4360" t="s">
        <v>47</v>
      </c>
      <c r="D4360" t="s">
        <v>15</v>
      </c>
      <c r="E4360" t="s">
        <v>90</v>
      </c>
      <c r="F4360">
        <v>1648</v>
      </c>
      <c r="G4360">
        <v>4.3</v>
      </c>
      <c r="H4360">
        <v>13672</v>
      </c>
      <c r="I4360">
        <v>185</v>
      </c>
      <c r="J4360" t="s">
        <v>39</v>
      </c>
      <c r="K4360" t="s">
        <v>25</v>
      </c>
      <c r="L4360" t="s">
        <v>19</v>
      </c>
    </row>
    <row r="4361" spans="1:12" x14ac:dyDescent="0.3">
      <c r="A4361" t="s">
        <v>4600</v>
      </c>
      <c r="B4361" t="s">
        <v>147</v>
      </c>
      <c r="C4361" t="s">
        <v>42</v>
      </c>
      <c r="D4361" t="s">
        <v>59</v>
      </c>
      <c r="E4361" t="s">
        <v>112</v>
      </c>
      <c r="F4361">
        <v>1654</v>
      </c>
      <c r="G4361">
        <v>4.2</v>
      </c>
      <c r="H4361">
        <v>11984</v>
      </c>
      <c r="I4361">
        <v>264</v>
      </c>
      <c r="J4361" t="s">
        <v>17</v>
      </c>
      <c r="K4361" t="s">
        <v>51</v>
      </c>
      <c r="L4361" t="s">
        <v>55</v>
      </c>
    </row>
    <row r="4362" spans="1:12" x14ac:dyDescent="0.3">
      <c r="A4362" t="s">
        <v>4601</v>
      </c>
      <c r="B4362" t="s">
        <v>434</v>
      </c>
      <c r="C4362" t="s">
        <v>42</v>
      </c>
      <c r="D4362" t="s">
        <v>63</v>
      </c>
      <c r="E4362" t="s">
        <v>16</v>
      </c>
      <c r="F4362">
        <v>1353</v>
      </c>
      <c r="G4362">
        <v>4.2</v>
      </c>
      <c r="H4362">
        <v>7966</v>
      </c>
      <c r="I4362">
        <v>138</v>
      </c>
      <c r="J4362" t="s">
        <v>39</v>
      </c>
      <c r="K4362" t="s">
        <v>25</v>
      </c>
      <c r="L4362" t="s">
        <v>33</v>
      </c>
    </row>
    <row r="4363" spans="1:12" x14ac:dyDescent="0.3">
      <c r="A4363" t="s">
        <v>4602</v>
      </c>
      <c r="B4363" t="s">
        <v>143</v>
      </c>
      <c r="C4363" t="s">
        <v>54</v>
      </c>
      <c r="D4363" t="s">
        <v>22</v>
      </c>
      <c r="E4363" t="s">
        <v>69</v>
      </c>
      <c r="F4363">
        <v>2841</v>
      </c>
      <c r="G4363">
        <v>3.9</v>
      </c>
      <c r="H4363">
        <v>12018</v>
      </c>
      <c r="I4363">
        <v>142</v>
      </c>
      <c r="J4363" t="s">
        <v>17</v>
      </c>
      <c r="K4363" t="s">
        <v>25</v>
      </c>
      <c r="L4363" t="s">
        <v>26</v>
      </c>
    </row>
    <row r="4364" spans="1:12" x14ac:dyDescent="0.3">
      <c r="A4364" t="s">
        <v>4603</v>
      </c>
      <c r="B4364" t="s">
        <v>351</v>
      </c>
      <c r="C4364" t="s">
        <v>117</v>
      </c>
      <c r="D4364" t="s">
        <v>48</v>
      </c>
      <c r="F4364">
        <v>973</v>
      </c>
      <c r="G4364">
        <v>4.5999999999999996</v>
      </c>
      <c r="H4364">
        <v>5636</v>
      </c>
      <c r="I4364">
        <v>74</v>
      </c>
      <c r="J4364" t="s">
        <v>50</v>
      </c>
      <c r="K4364" t="s">
        <v>51</v>
      </c>
      <c r="L4364" t="s">
        <v>19</v>
      </c>
    </row>
    <row r="4365" spans="1:12" x14ac:dyDescent="0.3">
      <c r="A4365" t="s">
        <v>4604</v>
      </c>
      <c r="B4365" t="s">
        <v>471</v>
      </c>
      <c r="C4365" t="s">
        <v>58</v>
      </c>
      <c r="D4365" t="s">
        <v>48</v>
      </c>
      <c r="E4365" t="s">
        <v>23</v>
      </c>
      <c r="F4365">
        <v>2184</v>
      </c>
      <c r="G4365">
        <v>3.6</v>
      </c>
      <c r="H4365">
        <v>8842</v>
      </c>
      <c r="I4365">
        <v>121</v>
      </c>
      <c r="J4365" t="s">
        <v>24</v>
      </c>
      <c r="K4365" t="s">
        <v>44</v>
      </c>
      <c r="L4365" t="s">
        <v>55</v>
      </c>
    </row>
    <row r="4366" spans="1:12" x14ac:dyDescent="0.3">
      <c r="A4366" t="s">
        <v>4605</v>
      </c>
      <c r="B4366" t="s">
        <v>145</v>
      </c>
      <c r="C4366" t="s">
        <v>36</v>
      </c>
      <c r="D4366" t="s">
        <v>15</v>
      </c>
      <c r="E4366" t="s">
        <v>38</v>
      </c>
      <c r="F4366">
        <v>1261</v>
      </c>
      <c r="G4366">
        <v>3.3</v>
      </c>
      <c r="H4366">
        <v>14986</v>
      </c>
      <c r="I4366">
        <v>192</v>
      </c>
      <c r="J4366" t="s">
        <v>50</v>
      </c>
      <c r="K4366" t="s">
        <v>51</v>
      </c>
      <c r="L4366" t="s">
        <v>19</v>
      </c>
    </row>
    <row r="4367" spans="1:12" x14ac:dyDescent="0.3">
      <c r="A4367" t="s">
        <v>4606</v>
      </c>
      <c r="B4367" t="s">
        <v>365</v>
      </c>
      <c r="C4367" t="s">
        <v>42</v>
      </c>
      <c r="D4367" t="s">
        <v>30</v>
      </c>
      <c r="E4367" t="s">
        <v>31</v>
      </c>
      <c r="F4367">
        <v>1606</v>
      </c>
      <c r="G4367">
        <v>4.0999999999999996</v>
      </c>
      <c r="H4367">
        <v>5254</v>
      </c>
      <c r="I4367">
        <v>218</v>
      </c>
      <c r="J4367" t="s">
        <v>32</v>
      </c>
      <c r="K4367" t="s">
        <v>25</v>
      </c>
      <c r="L4367" t="s">
        <v>19</v>
      </c>
    </row>
    <row r="4368" spans="1:12" x14ac:dyDescent="0.3">
      <c r="A4368" t="s">
        <v>4607</v>
      </c>
      <c r="B4368" t="s">
        <v>265</v>
      </c>
      <c r="C4368" t="s">
        <v>47</v>
      </c>
      <c r="D4368" t="s">
        <v>30</v>
      </c>
      <c r="E4368" t="s">
        <v>16</v>
      </c>
      <c r="F4368">
        <v>1369</v>
      </c>
      <c r="G4368">
        <v>3.3</v>
      </c>
      <c r="H4368">
        <v>5860</v>
      </c>
      <c r="I4368">
        <v>186</v>
      </c>
      <c r="J4368" t="s">
        <v>32</v>
      </c>
      <c r="K4368" t="s">
        <v>25</v>
      </c>
      <c r="L4368" t="s">
        <v>26</v>
      </c>
    </row>
    <row r="4369" spans="1:12" x14ac:dyDescent="0.3">
      <c r="A4369" t="s">
        <v>4608</v>
      </c>
      <c r="B4369" t="s">
        <v>104</v>
      </c>
      <c r="C4369" t="s">
        <v>58</v>
      </c>
      <c r="D4369" t="s">
        <v>72</v>
      </c>
      <c r="E4369" t="s">
        <v>90</v>
      </c>
      <c r="F4369">
        <v>1980</v>
      </c>
      <c r="G4369">
        <v>4.0999999999999996</v>
      </c>
      <c r="H4369">
        <v>9634</v>
      </c>
      <c r="I4369">
        <v>75</v>
      </c>
      <c r="J4369" t="s">
        <v>24</v>
      </c>
      <c r="K4369" t="s">
        <v>18</v>
      </c>
      <c r="L4369" t="s">
        <v>55</v>
      </c>
    </row>
    <row r="4370" spans="1:12" x14ac:dyDescent="0.3">
      <c r="A4370" t="s">
        <v>4609</v>
      </c>
      <c r="B4370" t="s">
        <v>684</v>
      </c>
      <c r="C4370" t="s">
        <v>42</v>
      </c>
      <c r="D4370" t="s">
        <v>72</v>
      </c>
      <c r="E4370" t="s">
        <v>137</v>
      </c>
      <c r="F4370">
        <v>378</v>
      </c>
      <c r="G4370">
        <v>4</v>
      </c>
      <c r="H4370">
        <v>6013</v>
      </c>
      <c r="I4370">
        <v>106</v>
      </c>
      <c r="J4370" t="s">
        <v>39</v>
      </c>
      <c r="K4370" t="s">
        <v>44</v>
      </c>
      <c r="L4370" t="s">
        <v>55</v>
      </c>
    </row>
    <row r="4371" spans="1:12" x14ac:dyDescent="0.3">
      <c r="A4371" t="s">
        <v>4610</v>
      </c>
      <c r="B4371" t="s">
        <v>121</v>
      </c>
      <c r="C4371" t="s">
        <v>36</v>
      </c>
      <c r="D4371" t="s">
        <v>72</v>
      </c>
      <c r="E4371" t="s">
        <v>38</v>
      </c>
      <c r="F4371">
        <v>314</v>
      </c>
      <c r="G4371">
        <v>3.6</v>
      </c>
      <c r="H4371">
        <v>10496</v>
      </c>
      <c r="I4371">
        <v>239</v>
      </c>
      <c r="J4371" t="s">
        <v>24</v>
      </c>
      <c r="K4371" t="s">
        <v>25</v>
      </c>
      <c r="L4371" t="s">
        <v>33</v>
      </c>
    </row>
    <row r="4372" spans="1:12" x14ac:dyDescent="0.3">
      <c r="A4372" t="s">
        <v>4611</v>
      </c>
      <c r="B4372" t="s">
        <v>436</v>
      </c>
      <c r="C4372" t="s">
        <v>29</v>
      </c>
      <c r="D4372" t="s">
        <v>89</v>
      </c>
      <c r="E4372" t="s">
        <v>16</v>
      </c>
      <c r="F4372">
        <v>2076</v>
      </c>
      <c r="G4372">
        <v>3.2</v>
      </c>
      <c r="H4372">
        <v>4805</v>
      </c>
      <c r="I4372">
        <v>178</v>
      </c>
      <c r="J4372" t="s">
        <v>24</v>
      </c>
      <c r="K4372" t="s">
        <v>18</v>
      </c>
      <c r="L4372" t="s">
        <v>33</v>
      </c>
    </row>
    <row r="4373" spans="1:12" x14ac:dyDescent="0.3">
      <c r="A4373" t="s">
        <v>4612</v>
      </c>
      <c r="B4373" t="s">
        <v>274</v>
      </c>
      <c r="C4373" t="s">
        <v>42</v>
      </c>
      <c r="D4373" t="s">
        <v>89</v>
      </c>
      <c r="E4373" t="s">
        <v>90</v>
      </c>
      <c r="F4373">
        <v>2113</v>
      </c>
      <c r="G4373">
        <v>4.2</v>
      </c>
      <c r="H4373">
        <v>7857</v>
      </c>
      <c r="I4373">
        <v>143</v>
      </c>
      <c r="J4373" t="s">
        <v>17</v>
      </c>
      <c r="K4373" t="s">
        <v>18</v>
      </c>
      <c r="L4373" t="s">
        <v>33</v>
      </c>
    </row>
    <row r="4374" spans="1:12" x14ac:dyDescent="0.3">
      <c r="A4374" t="s">
        <v>4613</v>
      </c>
      <c r="B4374" t="s">
        <v>447</v>
      </c>
      <c r="C4374" t="s">
        <v>54</v>
      </c>
      <c r="D4374" t="s">
        <v>59</v>
      </c>
      <c r="E4374" t="s">
        <v>118</v>
      </c>
      <c r="F4374">
        <v>1394</v>
      </c>
      <c r="G4374">
        <v>4.4000000000000004</v>
      </c>
      <c r="H4374">
        <v>2209</v>
      </c>
      <c r="I4374">
        <v>230</v>
      </c>
      <c r="J4374" t="s">
        <v>39</v>
      </c>
      <c r="K4374" t="s">
        <v>51</v>
      </c>
      <c r="L4374" t="s">
        <v>26</v>
      </c>
    </row>
    <row r="4375" spans="1:12" x14ac:dyDescent="0.3">
      <c r="A4375" t="s">
        <v>4614</v>
      </c>
      <c r="B4375" t="s">
        <v>186</v>
      </c>
      <c r="C4375" t="s">
        <v>80</v>
      </c>
      <c r="D4375" t="s">
        <v>63</v>
      </c>
      <c r="E4375" t="s">
        <v>31</v>
      </c>
      <c r="F4375">
        <v>446</v>
      </c>
      <c r="G4375">
        <v>4.5</v>
      </c>
      <c r="H4375">
        <v>3780</v>
      </c>
      <c r="I4375">
        <v>262</v>
      </c>
      <c r="J4375" t="s">
        <v>50</v>
      </c>
      <c r="K4375" t="s">
        <v>44</v>
      </c>
      <c r="L4375" t="s">
        <v>19</v>
      </c>
    </row>
    <row r="4376" spans="1:12" x14ac:dyDescent="0.3">
      <c r="A4376" t="s">
        <v>4615</v>
      </c>
      <c r="B4376" t="s">
        <v>179</v>
      </c>
      <c r="C4376" t="s">
        <v>14</v>
      </c>
      <c r="D4376" t="s">
        <v>89</v>
      </c>
      <c r="E4376" t="s">
        <v>118</v>
      </c>
      <c r="F4376">
        <v>2890</v>
      </c>
      <c r="G4376">
        <v>3.1</v>
      </c>
      <c r="H4376">
        <v>549</v>
      </c>
      <c r="I4376">
        <v>188</v>
      </c>
      <c r="J4376" t="s">
        <v>32</v>
      </c>
      <c r="K4376" t="s">
        <v>44</v>
      </c>
      <c r="L4376" t="s">
        <v>55</v>
      </c>
    </row>
    <row r="4377" spans="1:12" x14ac:dyDescent="0.3">
      <c r="A4377" t="s">
        <v>4616</v>
      </c>
      <c r="B4377" t="s">
        <v>247</v>
      </c>
      <c r="C4377" t="s">
        <v>117</v>
      </c>
      <c r="D4377" t="s">
        <v>22</v>
      </c>
      <c r="E4377" t="s">
        <v>64</v>
      </c>
      <c r="F4377">
        <v>1376</v>
      </c>
      <c r="G4377">
        <v>3.6</v>
      </c>
      <c r="H4377">
        <v>2329</v>
      </c>
      <c r="I4377">
        <v>178</v>
      </c>
      <c r="J4377" t="s">
        <v>17</v>
      </c>
      <c r="K4377" t="s">
        <v>44</v>
      </c>
      <c r="L4377" t="s">
        <v>19</v>
      </c>
    </row>
    <row r="4378" spans="1:12" x14ac:dyDescent="0.3">
      <c r="A4378" t="s">
        <v>4617</v>
      </c>
      <c r="B4378" t="s">
        <v>71</v>
      </c>
      <c r="C4378" t="s">
        <v>47</v>
      </c>
      <c r="D4378" t="s">
        <v>72</v>
      </c>
      <c r="E4378" t="s">
        <v>90</v>
      </c>
      <c r="F4378">
        <v>1115</v>
      </c>
      <c r="G4378">
        <v>5</v>
      </c>
      <c r="H4378">
        <v>14349</v>
      </c>
      <c r="I4378">
        <v>225</v>
      </c>
      <c r="J4378" t="s">
        <v>24</v>
      </c>
      <c r="K4378" t="s">
        <v>18</v>
      </c>
      <c r="L4378" t="s">
        <v>55</v>
      </c>
    </row>
    <row r="4379" spans="1:12" x14ac:dyDescent="0.3">
      <c r="A4379" t="s">
        <v>4618</v>
      </c>
      <c r="B4379" t="s">
        <v>447</v>
      </c>
      <c r="C4379" t="s">
        <v>54</v>
      </c>
      <c r="D4379" t="s">
        <v>59</v>
      </c>
      <c r="E4379" t="s">
        <v>90</v>
      </c>
      <c r="F4379">
        <v>2015</v>
      </c>
      <c r="G4379">
        <v>3.9</v>
      </c>
      <c r="H4379">
        <v>1179</v>
      </c>
      <c r="I4379">
        <v>53</v>
      </c>
      <c r="J4379" t="s">
        <v>50</v>
      </c>
      <c r="K4379" t="s">
        <v>25</v>
      </c>
      <c r="L4379" t="s">
        <v>55</v>
      </c>
    </row>
    <row r="4380" spans="1:12" x14ac:dyDescent="0.3">
      <c r="A4380" t="s">
        <v>4619</v>
      </c>
      <c r="B4380" t="s">
        <v>274</v>
      </c>
      <c r="C4380" t="s">
        <v>42</v>
      </c>
      <c r="D4380" t="s">
        <v>89</v>
      </c>
      <c r="E4380" t="s">
        <v>31</v>
      </c>
      <c r="F4380">
        <v>2409</v>
      </c>
      <c r="G4380">
        <v>4.7</v>
      </c>
      <c r="H4380">
        <v>2743</v>
      </c>
      <c r="I4380">
        <v>167</v>
      </c>
      <c r="J4380" t="s">
        <v>24</v>
      </c>
      <c r="K4380" t="s">
        <v>18</v>
      </c>
      <c r="L4380" t="s">
        <v>33</v>
      </c>
    </row>
    <row r="4381" spans="1:12" x14ac:dyDescent="0.3">
      <c r="A4381" t="s">
        <v>4620</v>
      </c>
      <c r="B4381" t="s">
        <v>298</v>
      </c>
      <c r="C4381" t="s">
        <v>117</v>
      </c>
      <c r="D4381" t="s">
        <v>59</v>
      </c>
      <c r="E4381" t="s">
        <v>38</v>
      </c>
      <c r="F4381">
        <v>1863</v>
      </c>
      <c r="G4381">
        <v>4.0999999999999996</v>
      </c>
      <c r="H4381">
        <v>704</v>
      </c>
      <c r="I4381">
        <v>96</v>
      </c>
      <c r="J4381" t="s">
        <v>50</v>
      </c>
      <c r="K4381" t="s">
        <v>18</v>
      </c>
      <c r="L4381" t="s">
        <v>26</v>
      </c>
    </row>
    <row r="4382" spans="1:12" x14ac:dyDescent="0.3">
      <c r="A4382" t="s">
        <v>4621</v>
      </c>
      <c r="B4382" t="s">
        <v>66</v>
      </c>
      <c r="C4382" t="s">
        <v>14</v>
      </c>
      <c r="D4382" t="s">
        <v>48</v>
      </c>
      <c r="E4382" t="s">
        <v>90</v>
      </c>
      <c r="F4382">
        <v>1789</v>
      </c>
      <c r="G4382">
        <v>4.9000000000000004</v>
      </c>
      <c r="H4382">
        <v>5951</v>
      </c>
      <c r="I4382">
        <v>162</v>
      </c>
      <c r="J4382" t="s">
        <v>50</v>
      </c>
      <c r="K4382" t="s">
        <v>25</v>
      </c>
      <c r="L4382" t="s">
        <v>19</v>
      </c>
    </row>
    <row r="4383" spans="1:12" x14ac:dyDescent="0.3">
      <c r="A4383" t="s">
        <v>4622</v>
      </c>
      <c r="B4383" t="s">
        <v>114</v>
      </c>
      <c r="C4383" t="s">
        <v>14</v>
      </c>
      <c r="D4383" t="s">
        <v>30</v>
      </c>
      <c r="F4383">
        <v>1134</v>
      </c>
      <c r="G4383">
        <v>3.7</v>
      </c>
      <c r="H4383">
        <v>14509</v>
      </c>
      <c r="I4383">
        <v>300</v>
      </c>
      <c r="J4383" t="s">
        <v>50</v>
      </c>
      <c r="K4383" t="s">
        <v>18</v>
      </c>
      <c r="L4383" t="s">
        <v>55</v>
      </c>
    </row>
    <row r="4384" spans="1:12" x14ac:dyDescent="0.3">
      <c r="A4384" t="s">
        <v>4623</v>
      </c>
      <c r="B4384" t="s">
        <v>426</v>
      </c>
      <c r="C4384" t="s">
        <v>29</v>
      </c>
      <c r="D4384" t="s">
        <v>59</v>
      </c>
      <c r="E4384" t="s">
        <v>64</v>
      </c>
      <c r="F4384">
        <v>2866</v>
      </c>
      <c r="G4384">
        <v>3.8</v>
      </c>
      <c r="H4384">
        <v>13101</v>
      </c>
      <c r="I4384">
        <v>26</v>
      </c>
      <c r="J4384" t="s">
        <v>50</v>
      </c>
      <c r="K4384" t="s">
        <v>18</v>
      </c>
      <c r="L4384" t="s">
        <v>55</v>
      </c>
    </row>
    <row r="4385" spans="1:12" x14ac:dyDescent="0.3">
      <c r="A4385" t="s">
        <v>4624</v>
      </c>
      <c r="B4385" t="s">
        <v>193</v>
      </c>
      <c r="C4385" t="s">
        <v>62</v>
      </c>
      <c r="D4385" t="s">
        <v>48</v>
      </c>
      <c r="E4385" t="s">
        <v>77</v>
      </c>
      <c r="F4385">
        <v>2204</v>
      </c>
      <c r="G4385">
        <v>4.9000000000000004</v>
      </c>
      <c r="H4385">
        <v>5618</v>
      </c>
      <c r="I4385">
        <v>284</v>
      </c>
      <c r="J4385" t="s">
        <v>50</v>
      </c>
      <c r="K4385" t="s">
        <v>51</v>
      </c>
      <c r="L4385" t="s">
        <v>26</v>
      </c>
    </row>
    <row r="4386" spans="1:12" x14ac:dyDescent="0.3">
      <c r="A4386" t="s">
        <v>4625</v>
      </c>
      <c r="B4386" t="s">
        <v>172</v>
      </c>
      <c r="C4386" t="s">
        <v>14</v>
      </c>
      <c r="D4386" t="s">
        <v>63</v>
      </c>
      <c r="E4386" t="s">
        <v>23</v>
      </c>
      <c r="F4386">
        <v>1363</v>
      </c>
      <c r="G4386">
        <v>4.9000000000000004</v>
      </c>
      <c r="H4386">
        <v>8875</v>
      </c>
      <c r="I4386">
        <v>275</v>
      </c>
      <c r="J4386" t="s">
        <v>17</v>
      </c>
      <c r="K4386" t="s">
        <v>25</v>
      </c>
      <c r="L4386" t="s">
        <v>33</v>
      </c>
    </row>
    <row r="4387" spans="1:12" x14ac:dyDescent="0.3">
      <c r="A4387" t="s">
        <v>4626</v>
      </c>
      <c r="B4387" t="s">
        <v>114</v>
      </c>
      <c r="C4387" t="s">
        <v>14</v>
      </c>
      <c r="D4387" t="s">
        <v>30</v>
      </c>
      <c r="E4387" t="s">
        <v>69</v>
      </c>
      <c r="F4387">
        <v>772</v>
      </c>
      <c r="G4387">
        <v>5</v>
      </c>
      <c r="H4387">
        <v>11484</v>
      </c>
      <c r="I4387">
        <v>6</v>
      </c>
      <c r="J4387" t="s">
        <v>17</v>
      </c>
      <c r="K4387" t="s">
        <v>18</v>
      </c>
      <c r="L4387" t="s">
        <v>55</v>
      </c>
    </row>
    <row r="4388" spans="1:12" x14ac:dyDescent="0.3">
      <c r="A4388" t="s">
        <v>4627</v>
      </c>
      <c r="B4388" t="s">
        <v>458</v>
      </c>
      <c r="C4388" t="s">
        <v>36</v>
      </c>
      <c r="D4388" t="s">
        <v>89</v>
      </c>
      <c r="E4388" t="s">
        <v>23</v>
      </c>
      <c r="F4388">
        <v>2732</v>
      </c>
      <c r="G4388">
        <v>3.6</v>
      </c>
      <c r="H4388">
        <v>12346</v>
      </c>
      <c r="I4388">
        <v>239</v>
      </c>
      <c r="J4388" t="s">
        <v>50</v>
      </c>
      <c r="K4388" t="s">
        <v>25</v>
      </c>
      <c r="L4388" t="s">
        <v>26</v>
      </c>
    </row>
    <row r="4389" spans="1:12" x14ac:dyDescent="0.3">
      <c r="A4389" t="s">
        <v>4628</v>
      </c>
      <c r="B4389" t="s">
        <v>155</v>
      </c>
      <c r="C4389" t="s">
        <v>62</v>
      </c>
      <c r="D4389" t="s">
        <v>72</v>
      </c>
      <c r="E4389" t="s">
        <v>77</v>
      </c>
      <c r="F4389">
        <v>2682</v>
      </c>
      <c r="G4389">
        <v>4.9000000000000004</v>
      </c>
      <c r="H4389">
        <v>4376</v>
      </c>
      <c r="I4389">
        <v>142</v>
      </c>
      <c r="J4389" t="s">
        <v>39</v>
      </c>
      <c r="K4389" t="s">
        <v>18</v>
      </c>
      <c r="L4389" t="s">
        <v>33</v>
      </c>
    </row>
    <row r="4390" spans="1:12" x14ac:dyDescent="0.3">
      <c r="A4390" t="s">
        <v>4629</v>
      </c>
      <c r="B4390" t="s">
        <v>97</v>
      </c>
      <c r="C4390" t="s">
        <v>88</v>
      </c>
      <c r="D4390" t="s">
        <v>43</v>
      </c>
      <c r="E4390" t="s">
        <v>137</v>
      </c>
      <c r="F4390">
        <v>2371</v>
      </c>
      <c r="G4390">
        <v>4.0999999999999996</v>
      </c>
      <c r="H4390">
        <v>7999</v>
      </c>
      <c r="I4390">
        <v>180</v>
      </c>
      <c r="J4390" t="s">
        <v>24</v>
      </c>
      <c r="K4390" t="s">
        <v>51</v>
      </c>
      <c r="L4390" t="s">
        <v>33</v>
      </c>
    </row>
    <row r="4391" spans="1:12" x14ac:dyDescent="0.3">
      <c r="A4391" t="s">
        <v>4630</v>
      </c>
      <c r="B4391" t="s">
        <v>228</v>
      </c>
      <c r="C4391" t="s">
        <v>117</v>
      </c>
      <c r="D4391" t="s">
        <v>72</v>
      </c>
      <c r="E4391" t="s">
        <v>38</v>
      </c>
      <c r="F4391">
        <v>2046</v>
      </c>
      <c r="G4391">
        <v>4.7</v>
      </c>
      <c r="H4391">
        <v>1627</v>
      </c>
      <c r="I4391">
        <v>217</v>
      </c>
      <c r="J4391" t="s">
        <v>39</v>
      </c>
      <c r="K4391" t="s">
        <v>51</v>
      </c>
      <c r="L4391" t="s">
        <v>26</v>
      </c>
    </row>
    <row r="4392" spans="1:12" x14ac:dyDescent="0.3">
      <c r="A4392" t="s">
        <v>4631</v>
      </c>
      <c r="B4392" t="s">
        <v>79</v>
      </c>
      <c r="C4392" t="s">
        <v>80</v>
      </c>
      <c r="D4392" t="s">
        <v>15</v>
      </c>
      <c r="E4392" t="s">
        <v>49</v>
      </c>
      <c r="F4392">
        <v>1519</v>
      </c>
      <c r="G4392">
        <v>3.6</v>
      </c>
      <c r="H4392">
        <v>4668</v>
      </c>
      <c r="I4392">
        <v>87</v>
      </c>
      <c r="J4392" t="s">
        <v>32</v>
      </c>
      <c r="K4392" t="s">
        <v>25</v>
      </c>
      <c r="L4392" t="s">
        <v>26</v>
      </c>
    </row>
    <row r="4393" spans="1:12" x14ac:dyDescent="0.3">
      <c r="A4393" t="s">
        <v>4632</v>
      </c>
      <c r="B4393" t="s">
        <v>165</v>
      </c>
      <c r="C4393" t="s">
        <v>36</v>
      </c>
      <c r="D4393" t="s">
        <v>48</v>
      </c>
      <c r="E4393" t="s">
        <v>90</v>
      </c>
      <c r="F4393">
        <v>1734</v>
      </c>
      <c r="G4393">
        <v>4.5999999999999996</v>
      </c>
      <c r="H4393">
        <v>10825</v>
      </c>
      <c r="I4393">
        <v>132</v>
      </c>
      <c r="J4393" t="s">
        <v>39</v>
      </c>
      <c r="K4393" t="s">
        <v>51</v>
      </c>
      <c r="L4393" t="s">
        <v>19</v>
      </c>
    </row>
    <row r="4394" spans="1:12" x14ac:dyDescent="0.3">
      <c r="A4394" t="s">
        <v>4633</v>
      </c>
      <c r="B4394" t="s">
        <v>419</v>
      </c>
      <c r="C4394" t="s">
        <v>88</v>
      </c>
      <c r="D4394" t="s">
        <v>22</v>
      </c>
      <c r="E4394" t="s">
        <v>49</v>
      </c>
      <c r="F4394">
        <v>928</v>
      </c>
      <c r="G4394">
        <v>3.4</v>
      </c>
      <c r="H4394">
        <v>5099</v>
      </c>
      <c r="I4394">
        <v>284</v>
      </c>
      <c r="J4394" t="s">
        <v>32</v>
      </c>
      <c r="K4394" t="s">
        <v>51</v>
      </c>
      <c r="L4394" t="s">
        <v>33</v>
      </c>
    </row>
    <row r="4395" spans="1:12" x14ac:dyDescent="0.3">
      <c r="A4395" t="s">
        <v>4634</v>
      </c>
      <c r="B4395" t="s">
        <v>172</v>
      </c>
      <c r="C4395" t="s">
        <v>14</v>
      </c>
      <c r="D4395" t="s">
        <v>63</v>
      </c>
      <c r="E4395" t="s">
        <v>38</v>
      </c>
      <c r="F4395">
        <v>2867</v>
      </c>
      <c r="G4395">
        <v>4.3</v>
      </c>
      <c r="H4395">
        <v>8699</v>
      </c>
      <c r="I4395">
        <v>167</v>
      </c>
      <c r="J4395" t="s">
        <v>39</v>
      </c>
      <c r="K4395" t="s">
        <v>18</v>
      </c>
      <c r="L4395" t="s">
        <v>55</v>
      </c>
    </row>
    <row r="4396" spans="1:12" x14ac:dyDescent="0.3">
      <c r="A4396" t="s">
        <v>4635</v>
      </c>
      <c r="B4396" t="s">
        <v>179</v>
      </c>
      <c r="C4396" t="s">
        <v>14</v>
      </c>
      <c r="D4396" t="s">
        <v>89</v>
      </c>
      <c r="E4396" t="s">
        <v>69</v>
      </c>
      <c r="F4396">
        <v>506</v>
      </c>
      <c r="G4396">
        <v>4</v>
      </c>
      <c r="H4396">
        <v>11666</v>
      </c>
      <c r="I4396">
        <v>232</v>
      </c>
      <c r="J4396" t="s">
        <v>24</v>
      </c>
      <c r="K4396" t="s">
        <v>25</v>
      </c>
      <c r="L4396" t="s">
        <v>26</v>
      </c>
    </row>
    <row r="4397" spans="1:12" x14ac:dyDescent="0.3">
      <c r="A4397" t="s">
        <v>4636</v>
      </c>
      <c r="B4397" t="s">
        <v>322</v>
      </c>
      <c r="C4397" t="s">
        <v>58</v>
      </c>
      <c r="D4397" t="s">
        <v>95</v>
      </c>
      <c r="E4397" t="s">
        <v>38</v>
      </c>
      <c r="F4397">
        <v>410</v>
      </c>
      <c r="G4397">
        <v>4.7</v>
      </c>
      <c r="H4397">
        <v>9838</v>
      </c>
      <c r="I4397">
        <v>224</v>
      </c>
      <c r="J4397" t="s">
        <v>24</v>
      </c>
      <c r="K4397" t="s">
        <v>44</v>
      </c>
      <c r="L4397" t="s">
        <v>55</v>
      </c>
    </row>
    <row r="4398" spans="1:12" x14ac:dyDescent="0.3">
      <c r="A4398" t="s">
        <v>4637</v>
      </c>
      <c r="B4398" t="s">
        <v>510</v>
      </c>
      <c r="C4398" t="s">
        <v>1589</v>
      </c>
      <c r="D4398" t="s">
        <v>89</v>
      </c>
      <c r="E4398" t="s">
        <v>64</v>
      </c>
      <c r="F4398">
        <v>784</v>
      </c>
      <c r="G4398">
        <v>3.6</v>
      </c>
      <c r="H4398">
        <v>3223</v>
      </c>
      <c r="I4398">
        <v>190</v>
      </c>
      <c r="J4398" t="s">
        <v>32</v>
      </c>
      <c r="K4398" t="s">
        <v>25</v>
      </c>
      <c r="L4398" t="s">
        <v>26</v>
      </c>
    </row>
    <row r="4399" spans="1:12" x14ac:dyDescent="0.3">
      <c r="A4399" t="s">
        <v>4638</v>
      </c>
      <c r="B4399" t="s">
        <v>61</v>
      </c>
      <c r="C4399" t="s">
        <v>62</v>
      </c>
      <c r="D4399" t="s">
        <v>63</v>
      </c>
      <c r="E4399" t="s">
        <v>90</v>
      </c>
      <c r="F4399">
        <v>2332</v>
      </c>
      <c r="G4399">
        <v>4.8</v>
      </c>
      <c r="H4399">
        <v>11555</v>
      </c>
      <c r="I4399">
        <v>292</v>
      </c>
      <c r="J4399" t="s">
        <v>17</v>
      </c>
      <c r="K4399" t="s">
        <v>51</v>
      </c>
      <c r="L4399" t="s">
        <v>19</v>
      </c>
    </row>
    <row r="4400" spans="1:12" x14ac:dyDescent="0.3">
      <c r="A4400" t="s">
        <v>4639</v>
      </c>
      <c r="B4400" t="s">
        <v>159</v>
      </c>
      <c r="C4400" t="s">
        <v>80</v>
      </c>
      <c r="D4400" t="s">
        <v>72</v>
      </c>
      <c r="E4400" t="s">
        <v>31</v>
      </c>
      <c r="F4400">
        <v>929</v>
      </c>
      <c r="G4400">
        <v>5</v>
      </c>
      <c r="H4400">
        <v>5859</v>
      </c>
      <c r="I4400">
        <v>23</v>
      </c>
      <c r="J4400" t="s">
        <v>32</v>
      </c>
      <c r="K4400" t="s">
        <v>44</v>
      </c>
      <c r="L4400" t="s">
        <v>19</v>
      </c>
    </row>
    <row r="4401" spans="1:12" x14ac:dyDescent="0.3">
      <c r="A4401" t="s">
        <v>4640</v>
      </c>
      <c r="B4401" t="s">
        <v>426</v>
      </c>
      <c r="C4401" t="s">
        <v>29</v>
      </c>
      <c r="D4401" t="s">
        <v>59</v>
      </c>
      <c r="E4401" t="s">
        <v>77</v>
      </c>
      <c r="F4401">
        <v>2067</v>
      </c>
      <c r="G4401">
        <v>4.8</v>
      </c>
      <c r="H4401">
        <v>9767</v>
      </c>
      <c r="I4401">
        <v>109</v>
      </c>
      <c r="J4401" t="s">
        <v>24</v>
      </c>
      <c r="K4401" t="s">
        <v>25</v>
      </c>
      <c r="L4401" t="s">
        <v>33</v>
      </c>
    </row>
    <row r="4402" spans="1:12" x14ac:dyDescent="0.3">
      <c r="A4402" t="s">
        <v>4641</v>
      </c>
      <c r="B4402" t="s">
        <v>372</v>
      </c>
      <c r="C4402" t="s">
        <v>14</v>
      </c>
      <c r="D4402" t="s">
        <v>95</v>
      </c>
      <c r="E4402" t="s">
        <v>69</v>
      </c>
      <c r="F4402">
        <v>2044</v>
      </c>
      <c r="G4402">
        <v>3</v>
      </c>
      <c r="H4402">
        <v>6064</v>
      </c>
      <c r="I4402">
        <v>241</v>
      </c>
      <c r="J4402" t="s">
        <v>24</v>
      </c>
      <c r="K4402" t="s">
        <v>44</v>
      </c>
      <c r="L4402" t="s">
        <v>19</v>
      </c>
    </row>
    <row r="4403" spans="1:12" x14ac:dyDescent="0.3">
      <c r="A4403" t="s">
        <v>4642</v>
      </c>
      <c r="B4403" t="s">
        <v>290</v>
      </c>
      <c r="C4403" t="s">
        <v>134</v>
      </c>
      <c r="D4403" t="s">
        <v>43</v>
      </c>
      <c r="E4403" t="s">
        <v>38</v>
      </c>
      <c r="F4403">
        <v>303</v>
      </c>
      <c r="G4403">
        <v>3.1</v>
      </c>
      <c r="H4403">
        <v>5258</v>
      </c>
      <c r="I4403">
        <v>31</v>
      </c>
      <c r="J4403" t="s">
        <v>39</v>
      </c>
      <c r="K4403" t="s">
        <v>51</v>
      </c>
      <c r="L4403" t="s">
        <v>33</v>
      </c>
    </row>
    <row r="4404" spans="1:12" x14ac:dyDescent="0.3">
      <c r="A4404" t="s">
        <v>4643</v>
      </c>
      <c r="B4404" t="s">
        <v>455</v>
      </c>
      <c r="C4404" t="s">
        <v>29</v>
      </c>
      <c r="D4404" t="s">
        <v>48</v>
      </c>
      <c r="E4404" t="s">
        <v>49</v>
      </c>
      <c r="F4404">
        <v>1678</v>
      </c>
      <c r="G4404">
        <v>4.5</v>
      </c>
      <c r="H4404">
        <v>12001</v>
      </c>
      <c r="I4404">
        <v>283</v>
      </c>
      <c r="J4404" t="s">
        <v>24</v>
      </c>
      <c r="K4404" t="s">
        <v>18</v>
      </c>
      <c r="L4404" t="s">
        <v>19</v>
      </c>
    </row>
    <row r="4405" spans="1:12" x14ac:dyDescent="0.3">
      <c r="A4405" t="s">
        <v>4644</v>
      </c>
      <c r="B4405" t="s">
        <v>250</v>
      </c>
      <c r="C4405" t="s">
        <v>80</v>
      </c>
      <c r="D4405" t="s">
        <v>59</v>
      </c>
      <c r="E4405" t="s">
        <v>90</v>
      </c>
      <c r="F4405">
        <v>557</v>
      </c>
      <c r="G4405">
        <v>4.0999999999999996</v>
      </c>
      <c r="H4405">
        <v>5165</v>
      </c>
      <c r="I4405">
        <v>42</v>
      </c>
      <c r="J4405" t="s">
        <v>39</v>
      </c>
      <c r="K4405" t="s">
        <v>51</v>
      </c>
      <c r="L4405" t="s">
        <v>26</v>
      </c>
    </row>
    <row r="4406" spans="1:12" x14ac:dyDescent="0.3">
      <c r="A4406" t="s">
        <v>4645</v>
      </c>
      <c r="B4406" t="s">
        <v>125</v>
      </c>
      <c r="C4406" t="s">
        <v>88</v>
      </c>
      <c r="D4406" t="s">
        <v>72</v>
      </c>
      <c r="E4406" t="s">
        <v>77</v>
      </c>
      <c r="F4406">
        <v>1887</v>
      </c>
      <c r="G4406">
        <v>4.7</v>
      </c>
      <c r="H4406">
        <v>11476</v>
      </c>
      <c r="I4406">
        <v>146</v>
      </c>
      <c r="J4406" t="s">
        <v>50</v>
      </c>
      <c r="K4406" t="s">
        <v>44</v>
      </c>
      <c r="L4406" t="s">
        <v>19</v>
      </c>
    </row>
    <row r="4407" spans="1:12" x14ac:dyDescent="0.3">
      <c r="A4407" t="s">
        <v>4646</v>
      </c>
      <c r="B4407" t="s">
        <v>617</v>
      </c>
      <c r="C4407" t="s">
        <v>29</v>
      </c>
      <c r="D4407" t="s">
        <v>95</v>
      </c>
      <c r="E4407" t="s">
        <v>49</v>
      </c>
      <c r="F4407">
        <v>2319</v>
      </c>
      <c r="G4407">
        <v>3.2</v>
      </c>
      <c r="H4407">
        <v>196</v>
      </c>
      <c r="I4407">
        <v>139</v>
      </c>
      <c r="J4407" t="s">
        <v>32</v>
      </c>
      <c r="K4407" t="s">
        <v>25</v>
      </c>
      <c r="L4407" t="s">
        <v>33</v>
      </c>
    </row>
    <row r="4408" spans="1:12" x14ac:dyDescent="0.3">
      <c r="A4408" t="s">
        <v>4647</v>
      </c>
      <c r="B4408" t="s">
        <v>351</v>
      </c>
      <c r="C4408" t="s">
        <v>117</v>
      </c>
      <c r="D4408" t="s">
        <v>48</v>
      </c>
      <c r="E4408" t="s">
        <v>77</v>
      </c>
      <c r="F4408">
        <v>2420</v>
      </c>
      <c r="G4408">
        <v>3.4</v>
      </c>
      <c r="H4408">
        <v>12842</v>
      </c>
      <c r="I4408">
        <v>184</v>
      </c>
      <c r="J4408" t="s">
        <v>32</v>
      </c>
      <c r="K4408" t="s">
        <v>44</v>
      </c>
      <c r="L4408" t="s">
        <v>33</v>
      </c>
    </row>
    <row r="4409" spans="1:12" x14ac:dyDescent="0.3">
      <c r="A4409" t="s">
        <v>4648</v>
      </c>
      <c r="B4409" t="s">
        <v>129</v>
      </c>
      <c r="C4409" t="s">
        <v>450</v>
      </c>
      <c r="D4409" t="s">
        <v>59</v>
      </c>
      <c r="E4409" t="s">
        <v>77</v>
      </c>
      <c r="F4409">
        <v>2948</v>
      </c>
      <c r="G4409">
        <v>3.1</v>
      </c>
      <c r="H4409">
        <v>4215</v>
      </c>
      <c r="I4409">
        <v>131</v>
      </c>
      <c r="J4409" t="s">
        <v>32</v>
      </c>
      <c r="K4409" t="s">
        <v>51</v>
      </c>
      <c r="L4409" t="s">
        <v>55</v>
      </c>
    </row>
    <row r="4410" spans="1:12" x14ac:dyDescent="0.3">
      <c r="A4410" t="s">
        <v>4649</v>
      </c>
      <c r="B4410" t="s">
        <v>212</v>
      </c>
      <c r="C4410" t="s">
        <v>62</v>
      </c>
      <c r="D4410" t="s">
        <v>89</v>
      </c>
      <c r="E4410" t="s">
        <v>112</v>
      </c>
      <c r="F4410">
        <v>1025</v>
      </c>
      <c r="G4410">
        <v>3.1</v>
      </c>
      <c r="H4410">
        <v>14826</v>
      </c>
      <c r="I4410">
        <v>156</v>
      </c>
      <c r="J4410" t="s">
        <v>32</v>
      </c>
      <c r="K4410" t="s">
        <v>25</v>
      </c>
      <c r="L4410" t="s">
        <v>33</v>
      </c>
    </row>
    <row r="4411" spans="1:12" x14ac:dyDescent="0.3">
      <c r="A4411" t="s">
        <v>4650</v>
      </c>
      <c r="B4411" t="s">
        <v>82</v>
      </c>
      <c r="C4411" t="s">
        <v>42</v>
      </c>
      <c r="D4411" t="s">
        <v>48</v>
      </c>
      <c r="E4411" t="s">
        <v>77</v>
      </c>
      <c r="F4411">
        <v>1666</v>
      </c>
      <c r="G4411">
        <v>3.7</v>
      </c>
      <c r="H4411">
        <v>14009</v>
      </c>
      <c r="I4411">
        <v>10</v>
      </c>
      <c r="J4411" t="s">
        <v>24</v>
      </c>
      <c r="K4411" t="s">
        <v>18</v>
      </c>
      <c r="L4411" t="s">
        <v>55</v>
      </c>
    </row>
    <row r="4412" spans="1:12" x14ac:dyDescent="0.3">
      <c r="A4412" t="s">
        <v>4651</v>
      </c>
      <c r="B4412" t="s">
        <v>46</v>
      </c>
      <c r="C4412" t="s">
        <v>47</v>
      </c>
      <c r="D4412" t="s">
        <v>48</v>
      </c>
      <c r="E4412" t="s">
        <v>69</v>
      </c>
      <c r="F4412">
        <v>1005</v>
      </c>
      <c r="G4412">
        <v>4.3</v>
      </c>
      <c r="H4412">
        <v>1000</v>
      </c>
      <c r="I4412">
        <v>191</v>
      </c>
      <c r="J4412" t="s">
        <v>24</v>
      </c>
      <c r="K4412" t="s">
        <v>25</v>
      </c>
      <c r="L4412" t="s">
        <v>19</v>
      </c>
    </row>
    <row r="4413" spans="1:12" x14ac:dyDescent="0.3">
      <c r="A4413" t="s">
        <v>4652</v>
      </c>
      <c r="B4413" t="s">
        <v>153</v>
      </c>
      <c r="C4413" t="s">
        <v>54</v>
      </c>
      <c r="D4413" t="s">
        <v>15</v>
      </c>
      <c r="E4413" t="s">
        <v>112</v>
      </c>
      <c r="F4413">
        <v>679</v>
      </c>
      <c r="G4413">
        <v>3.5</v>
      </c>
      <c r="H4413">
        <v>12521</v>
      </c>
      <c r="I4413">
        <v>54</v>
      </c>
      <c r="J4413" t="s">
        <v>24</v>
      </c>
      <c r="K4413" t="s">
        <v>25</v>
      </c>
      <c r="L4413" t="s">
        <v>19</v>
      </c>
    </row>
    <row r="4414" spans="1:12" x14ac:dyDescent="0.3">
      <c r="A4414" t="s">
        <v>4653</v>
      </c>
      <c r="B4414" t="s">
        <v>436</v>
      </c>
      <c r="C4414" t="s">
        <v>29</v>
      </c>
      <c r="D4414" t="s">
        <v>89</v>
      </c>
      <c r="E4414" t="s">
        <v>64</v>
      </c>
      <c r="F4414">
        <v>2957</v>
      </c>
      <c r="G4414">
        <v>4.7</v>
      </c>
      <c r="H4414">
        <v>2291</v>
      </c>
      <c r="I4414">
        <v>51</v>
      </c>
      <c r="J4414" t="s">
        <v>32</v>
      </c>
      <c r="K4414" t="s">
        <v>44</v>
      </c>
      <c r="L4414" t="s">
        <v>19</v>
      </c>
    </row>
    <row r="4415" spans="1:12" x14ac:dyDescent="0.3">
      <c r="A4415" t="s">
        <v>4654</v>
      </c>
      <c r="B4415" t="s">
        <v>133</v>
      </c>
      <c r="C4415" t="s">
        <v>134</v>
      </c>
      <c r="D4415" t="s">
        <v>59</v>
      </c>
      <c r="E4415" t="s">
        <v>90</v>
      </c>
      <c r="F4415">
        <v>346</v>
      </c>
      <c r="G4415">
        <v>4.2</v>
      </c>
      <c r="H4415">
        <v>8776</v>
      </c>
      <c r="I4415">
        <v>281</v>
      </c>
      <c r="J4415" t="s">
        <v>24</v>
      </c>
      <c r="K4415" t="s">
        <v>44</v>
      </c>
      <c r="L4415" t="s">
        <v>33</v>
      </c>
    </row>
    <row r="4416" spans="1:12" x14ac:dyDescent="0.3">
      <c r="A4416" t="s">
        <v>4655</v>
      </c>
      <c r="B4416" t="s">
        <v>370</v>
      </c>
      <c r="C4416" t="s">
        <v>62</v>
      </c>
      <c r="D4416" t="s">
        <v>15</v>
      </c>
      <c r="E4416" t="s">
        <v>77</v>
      </c>
      <c r="F4416">
        <v>1005</v>
      </c>
      <c r="G4416">
        <v>3.7</v>
      </c>
      <c r="H4416">
        <v>12481</v>
      </c>
      <c r="I4416">
        <v>173</v>
      </c>
      <c r="J4416" t="s">
        <v>39</v>
      </c>
      <c r="K4416" t="s">
        <v>18</v>
      </c>
      <c r="L4416" t="s">
        <v>55</v>
      </c>
    </row>
    <row r="4417" spans="1:12" x14ac:dyDescent="0.3">
      <c r="A4417" t="s">
        <v>4656</v>
      </c>
      <c r="B4417" t="s">
        <v>617</v>
      </c>
      <c r="C4417" t="s">
        <v>29</v>
      </c>
      <c r="D4417" t="s">
        <v>95</v>
      </c>
      <c r="E4417" t="s">
        <v>118</v>
      </c>
      <c r="F4417">
        <v>857</v>
      </c>
      <c r="G4417">
        <v>3.8</v>
      </c>
      <c r="H4417">
        <v>910</v>
      </c>
      <c r="I4417">
        <v>277</v>
      </c>
      <c r="J4417" t="s">
        <v>50</v>
      </c>
      <c r="K4417" t="s">
        <v>51</v>
      </c>
      <c r="L4417" t="s">
        <v>55</v>
      </c>
    </row>
    <row r="4418" spans="1:12" x14ac:dyDescent="0.3">
      <c r="A4418" t="s">
        <v>4657</v>
      </c>
      <c r="B4418" t="s">
        <v>293</v>
      </c>
      <c r="C4418" t="s">
        <v>80</v>
      </c>
      <c r="D4418" t="s">
        <v>89</v>
      </c>
      <c r="E4418" t="s">
        <v>23</v>
      </c>
      <c r="F4418">
        <v>375</v>
      </c>
      <c r="G4418">
        <v>4.4000000000000004</v>
      </c>
      <c r="H4418">
        <v>11576</v>
      </c>
      <c r="I4418">
        <v>223</v>
      </c>
      <c r="J4418" t="s">
        <v>32</v>
      </c>
      <c r="K4418" t="s">
        <v>51</v>
      </c>
      <c r="L4418" t="s">
        <v>55</v>
      </c>
    </row>
    <row r="4419" spans="1:12" x14ac:dyDescent="0.3">
      <c r="A4419" t="s">
        <v>4658</v>
      </c>
      <c r="B4419" t="s">
        <v>298</v>
      </c>
      <c r="C4419" t="s">
        <v>117</v>
      </c>
      <c r="D4419" t="s">
        <v>59</v>
      </c>
      <c r="E4419" t="s">
        <v>23</v>
      </c>
      <c r="F4419">
        <v>664</v>
      </c>
      <c r="G4419">
        <v>3.2</v>
      </c>
      <c r="H4419">
        <v>4406</v>
      </c>
      <c r="I4419">
        <v>199</v>
      </c>
      <c r="J4419" t="s">
        <v>32</v>
      </c>
      <c r="K4419" t="s">
        <v>44</v>
      </c>
      <c r="L4419" t="s">
        <v>55</v>
      </c>
    </row>
    <row r="4420" spans="1:12" x14ac:dyDescent="0.3">
      <c r="A4420" t="s">
        <v>4659</v>
      </c>
      <c r="B4420" t="s">
        <v>150</v>
      </c>
      <c r="C4420" t="s">
        <v>29</v>
      </c>
      <c r="D4420" t="s">
        <v>22</v>
      </c>
      <c r="E4420" t="s">
        <v>77</v>
      </c>
      <c r="F4420">
        <v>1145</v>
      </c>
      <c r="G4420">
        <v>4.5</v>
      </c>
      <c r="H4420">
        <v>14857</v>
      </c>
      <c r="I4420">
        <v>171</v>
      </c>
      <c r="J4420" t="s">
        <v>50</v>
      </c>
      <c r="K4420" t="s">
        <v>44</v>
      </c>
      <c r="L4420" t="s">
        <v>19</v>
      </c>
    </row>
    <row r="4421" spans="1:12" x14ac:dyDescent="0.3">
      <c r="A4421" t="s">
        <v>4660</v>
      </c>
      <c r="B4421" t="s">
        <v>272</v>
      </c>
      <c r="C4421" t="s">
        <v>134</v>
      </c>
      <c r="D4421" t="s">
        <v>22</v>
      </c>
      <c r="E4421" t="s">
        <v>64</v>
      </c>
      <c r="F4421">
        <v>2063</v>
      </c>
      <c r="G4421">
        <v>4</v>
      </c>
      <c r="H4421">
        <v>9528</v>
      </c>
      <c r="I4421">
        <v>203</v>
      </c>
      <c r="J4421" t="s">
        <v>39</v>
      </c>
      <c r="K4421" t="s">
        <v>51</v>
      </c>
      <c r="L4421" t="s">
        <v>55</v>
      </c>
    </row>
    <row r="4422" spans="1:12" x14ac:dyDescent="0.3">
      <c r="A4422" t="s">
        <v>4661</v>
      </c>
      <c r="B4422" t="s">
        <v>131</v>
      </c>
      <c r="C4422" t="s">
        <v>47</v>
      </c>
      <c r="D4422" t="s">
        <v>89</v>
      </c>
      <c r="E4422" t="s">
        <v>38</v>
      </c>
      <c r="F4422">
        <v>2562</v>
      </c>
      <c r="G4422">
        <v>4.9000000000000004</v>
      </c>
      <c r="H4422">
        <v>5802</v>
      </c>
      <c r="I4422">
        <v>30</v>
      </c>
      <c r="J4422" t="s">
        <v>24</v>
      </c>
      <c r="K4422" t="s">
        <v>44</v>
      </c>
      <c r="L4422" t="s">
        <v>55</v>
      </c>
    </row>
    <row r="4423" spans="1:12" x14ac:dyDescent="0.3">
      <c r="A4423" t="s">
        <v>4662</v>
      </c>
      <c r="B4423" t="s">
        <v>440</v>
      </c>
      <c r="C4423" t="s">
        <v>47</v>
      </c>
      <c r="D4423" t="s">
        <v>43</v>
      </c>
      <c r="E4423" t="s">
        <v>118</v>
      </c>
      <c r="F4423">
        <v>1225</v>
      </c>
      <c r="G4423">
        <v>3.1</v>
      </c>
      <c r="H4423">
        <v>14675</v>
      </c>
      <c r="I4423">
        <v>52</v>
      </c>
      <c r="J4423" t="s">
        <v>50</v>
      </c>
      <c r="K4423" t="s">
        <v>51</v>
      </c>
      <c r="L4423" t="s">
        <v>26</v>
      </c>
    </row>
    <row r="4424" spans="1:12" x14ac:dyDescent="0.3">
      <c r="A4424" t="s">
        <v>4663</v>
      </c>
      <c r="B4424" t="s">
        <v>46</v>
      </c>
      <c r="C4424" t="s">
        <v>47</v>
      </c>
      <c r="D4424" t="s">
        <v>48</v>
      </c>
      <c r="E4424" t="s">
        <v>23</v>
      </c>
      <c r="F4424">
        <v>610</v>
      </c>
      <c r="G4424">
        <v>4.7</v>
      </c>
      <c r="H4424">
        <v>2845</v>
      </c>
      <c r="I4424">
        <v>218</v>
      </c>
      <c r="J4424" t="s">
        <v>32</v>
      </c>
      <c r="K4424" t="s">
        <v>51</v>
      </c>
      <c r="L4424" t="s">
        <v>55</v>
      </c>
    </row>
    <row r="4425" spans="1:12" x14ac:dyDescent="0.3">
      <c r="A4425" t="s">
        <v>4664</v>
      </c>
      <c r="B4425" t="s">
        <v>458</v>
      </c>
      <c r="C4425" t="s">
        <v>36</v>
      </c>
      <c r="D4425" t="s">
        <v>89</v>
      </c>
      <c r="E4425" t="s">
        <v>112</v>
      </c>
      <c r="F4425">
        <v>648</v>
      </c>
      <c r="G4425">
        <v>4.7</v>
      </c>
      <c r="H4425">
        <v>8400</v>
      </c>
      <c r="I4425">
        <v>173</v>
      </c>
      <c r="J4425" t="s">
        <v>39</v>
      </c>
      <c r="K4425" t="s">
        <v>51</v>
      </c>
      <c r="L4425" t="s">
        <v>55</v>
      </c>
    </row>
    <row r="4426" spans="1:12" x14ac:dyDescent="0.3">
      <c r="A4426" t="s">
        <v>4665</v>
      </c>
      <c r="B4426" t="s">
        <v>145</v>
      </c>
      <c r="C4426" t="s">
        <v>36</v>
      </c>
      <c r="D4426" t="s">
        <v>15</v>
      </c>
      <c r="E4426" t="s">
        <v>64</v>
      </c>
      <c r="F4426">
        <v>2358</v>
      </c>
      <c r="G4426">
        <v>4.0999999999999996</v>
      </c>
      <c r="H4426">
        <v>3171</v>
      </c>
      <c r="I4426">
        <v>144</v>
      </c>
      <c r="J4426" t="s">
        <v>50</v>
      </c>
      <c r="K4426" t="s">
        <v>18</v>
      </c>
      <c r="L4426" t="s">
        <v>19</v>
      </c>
    </row>
    <row r="4427" spans="1:12" x14ac:dyDescent="0.3">
      <c r="A4427" t="s">
        <v>4666</v>
      </c>
      <c r="B4427" t="s">
        <v>94</v>
      </c>
      <c r="C4427" t="s">
        <v>62</v>
      </c>
      <c r="D4427" t="s">
        <v>95</v>
      </c>
      <c r="E4427" t="s">
        <v>64</v>
      </c>
      <c r="F4427">
        <v>1419</v>
      </c>
      <c r="G4427">
        <v>3.8</v>
      </c>
      <c r="H4427">
        <v>9984</v>
      </c>
      <c r="J4427" t="s">
        <v>17</v>
      </c>
      <c r="K4427" t="s">
        <v>25</v>
      </c>
      <c r="L4427" t="s">
        <v>55</v>
      </c>
    </row>
    <row r="4428" spans="1:12" x14ac:dyDescent="0.3">
      <c r="A4428" t="s">
        <v>4667</v>
      </c>
      <c r="B4428" t="s">
        <v>97</v>
      </c>
      <c r="C4428" t="s">
        <v>88</v>
      </c>
      <c r="D4428" t="s">
        <v>43</v>
      </c>
      <c r="E4428" t="s">
        <v>31</v>
      </c>
      <c r="F4428">
        <v>2129</v>
      </c>
      <c r="G4428">
        <v>3.4</v>
      </c>
      <c r="H4428">
        <v>8796</v>
      </c>
      <c r="I4428">
        <v>11</v>
      </c>
      <c r="J4428" t="s">
        <v>24</v>
      </c>
      <c r="K4428" t="s">
        <v>18</v>
      </c>
      <c r="L4428" t="s">
        <v>55</v>
      </c>
    </row>
    <row r="4429" spans="1:12" x14ac:dyDescent="0.3">
      <c r="A4429" t="s">
        <v>4668</v>
      </c>
      <c r="B4429" t="s">
        <v>35</v>
      </c>
      <c r="C4429" t="s">
        <v>36</v>
      </c>
      <c r="D4429" t="s">
        <v>22</v>
      </c>
      <c r="E4429" t="s">
        <v>64</v>
      </c>
      <c r="F4429">
        <v>1073</v>
      </c>
      <c r="G4429">
        <v>4.7</v>
      </c>
      <c r="H4429">
        <v>5144</v>
      </c>
      <c r="I4429">
        <v>209</v>
      </c>
      <c r="J4429" t="s">
        <v>50</v>
      </c>
      <c r="K4429" t="s">
        <v>25</v>
      </c>
      <c r="L4429" t="s">
        <v>33</v>
      </c>
    </row>
    <row r="4430" spans="1:12" x14ac:dyDescent="0.3">
      <c r="A4430" t="s">
        <v>4669</v>
      </c>
      <c r="B4430" t="s">
        <v>419</v>
      </c>
      <c r="C4430" t="s">
        <v>88</v>
      </c>
      <c r="D4430" t="s">
        <v>22</v>
      </c>
      <c r="E4430" t="s">
        <v>118</v>
      </c>
      <c r="F4430">
        <v>1006</v>
      </c>
      <c r="G4430">
        <v>4</v>
      </c>
      <c r="H4430">
        <v>8049</v>
      </c>
      <c r="I4430">
        <v>164</v>
      </c>
      <c r="J4430" t="s">
        <v>39</v>
      </c>
      <c r="K4430" t="s">
        <v>51</v>
      </c>
      <c r="L4430" t="s">
        <v>55</v>
      </c>
    </row>
    <row r="4431" spans="1:12" x14ac:dyDescent="0.3">
      <c r="A4431" t="s">
        <v>4670</v>
      </c>
      <c r="B4431" t="s">
        <v>247</v>
      </c>
      <c r="C4431" t="s">
        <v>117</v>
      </c>
      <c r="D4431" t="s">
        <v>22</v>
      </c>
      <c r="E4431" t="s">
        <v>16</v>
      </c>
      <c r="F4431">
        <v>886</v>
      </c>
      <c r="G4431">
        <v>3.4</v>
      </c>
      <c r="H4431">
        <v>8962</v>
      </c>
      <c r="I4431">
        <v>82</v>
      </c>
      <c r="J4431" t="s">
        <v>17</v>
      </c>
      <c r="K4431" t="s">
        <v>25</v>
      </c>
      <c r="L4431" t="s">
        <v>26</v>
      </c>
    </row>
    <row r="4432" spans="1:12" x14ac:dyDescent="0.3">
      <c r="A4432" t="s">
        <v>4671</v>
      </c>
      <c r="B4432" t="s">
        <v>181</v>
      </c>
      <c r="C4432" t="s">
        <v>80</v>
      </c>
      <c r="D4432" t="s">
        <v>48</v>
      </c>
      <c r="E4432" t="s">
        <v>69</v>
      </c>
      <c r="F4432">
        <v>1402</v>
      </c>
      <c r="G4432">
        <v>3.2</v>
      </c>
      <c r="H4432">
        <v>8374</v>
      </c>
      <c r="I4432">
        <v>110</v>
      </c>
      <c r="J4432" t="s">
        <v>32</v>
      </c>
      <c r="K4432" t="s">
        <v>25</v>
      </c>
      <c r="L4432" t="s">
        <v>55</v>
      </c>
    </row>
    <row r="4433" spans="1:12" x14ac:dyDescent="0.3">
      <c r="A4433" t="s">
        <v>4672</v>
      </c>
      <c r="B4433" t="s">
        <v>133</v>
      </c>
      <c r="C4433" t="s">
        <v>134</v>
      </c>
      <c r="D4433" t="s">
        <v>59</v>
      </c>
      <c r="E4433" t="s">
        <v>118</v>
      </c>
      <c r="F4433">
        <v>427</v>
      </c>
      <c r="H4433">
        <v>13897</v>
      </c>
      <c r="I4433">
        <v>286</v>
      </c>
      <c r="J4433" t="s">
        <v>24</v>
      </c>
      <c r="K4433" t="s">
        <v>44</v>
      </c>
      <c r="L4433" t="s">
        <v>33</v>
      </c>
    </row>
    <row r="4434" spans="1:12" x14ac:dyDescent="0.3">
      <c r="A4434" t="s">
        <v>4673</v>
      </c>
      <c r="B4434" t="s">
        <v>76</v>
      </c>
      <c r="C4434" t="s">
        <v>54</v>
      </c>
      <c r="D4434" t="s">
        <v>63</v>
      </c>
      <c r="E4434" t="s">
        <v>69</v>
      </c>
      <c r="F4434">
        <v>2861</v>
      </c>
      <c r="G4434">
        <v>3.5</v>
      </c>
      <c r="H4434">
        <v>6986</v>
      </c>
      <c r="I4434">
        <v>118</v>
      </c>
      <c r="J4434" t="s">
        <v>39</v>
      </c>
      <c r="K4434" t="s">
        <v>25</v>
      </c>
      <c r="L4434" t="s">
        <v>33</v>
      </c>
    </row>
    <row r="4435" spans="1:12" x14ac:dyDescent="0.3">
      <c r="A4435" t="s">
        <v>4674</v>
      </c>
      <c r="B4435" t="s">
        <v>125</v>
      </c>
      <c r="C4435" t="s">
        <v>88</v>
      </c>
      <c r="D4435" t="s">
        <v>72</v>
      </c>
      <c r="E4435" t="s">
        <v>118</v>
      </c>
      <c r="F4435">
        <v>354</v>
      </c>
      <c r="G4435">
        <v>3.7</v>
      </c>
      <c r="H4435">
        <v>514</v>
      </c>
      <c r="I4435">
        <v>63</v>
      </c>
      <c r="J4435" t="s">
        <v>32</v>
      </c>
      <c r="K4435" t="s">
        <v>51</v>
      </c>
      <c r="L4435" t="s">
        <v>19</v>
      </c>
    </row>
    <row r="4436" spans="1:12" x14ac:dyDescent="0.3">
      <c r="A4436" t="s">
        <v>4675</v>
      </c>
      <c r="B4436" t="s">
        <v>568</v>
      </c>
      <c r="C4436" t="s">
        <v>117</v>
      </c>
      <c r="D4436" t="s">
        <v>43</v>
      </c>
      <c r="E4436" t="s">
        <v>137</v>
      </c>
      <c r="F4436">
        <v>1076</v>
      </c>
      <c r="G4436">
        <v>3.4</v>
      </c>
      <c r="H4436">
        <v>578</v>
      </c>
      <c r="I4436">
        <v>242</v>
      </c>
      <c r="J4436" t="s">
        <v>50</v>
      </c>
      <c r="K4436" t="s">
        <v>25</v>
      </c>
      <c r="L4436" t="s">
        <v>33</v>
      </c>
    </row>
    <row r="4437" spans="1:12" x14ac:dyDescent="0.3">
      <c r="A4437" t="s">
        <v>4676</v>
      </c>
      <c r="B4437" t="s">
        <v>274</v>
      </c>
      <c r="C4437" t="s">
        <v>42</v>
      </c>
      <c r="D4437" t="s">
        <v>89</v>
      </c>
      <c r="E4437" t="s">
        <v>118</v>
      </c>
      <c r="F4437">
        <v>764</v>
      </c>
      <c r="G4437">
        <v>3.6</v>
      </c>
      <c r="H4437">
        <v>11379</v>
      </c>
      <c r="I4437">
        <v>230</v>
      </c>
      <c r="J4437" t="s">
        <v>39</v>
      </c>
      <c r="K4437" t="s">
        <v>44</v>
      </c>
      <c r="L4437" t="s">
        <v>26</v>
      </c>
    </row>
    <row r="4438" spans="1:12" x14ac:dyDescent="0.3">
      <c r="A4438" t="s">
        <v>4677</v>
      </c>
      <c r="B4438" t="s">
        <v>97</v>
      </c>
      <c r="C4438" t="s">
        <v>88</v>
      </c>
      <c r="D4438" t="s">
        <v>43</v>
      </c>
      <c r="E4438" t="s">
        <v>38</v>
      </c>
      <c r="F4438">
        <v>703</v>
      </c>
      <c r="G4438">
        <v>4</v>
      </c>
      <c r="H4438">
        <v>11439</v>
      </c>
      <c r="I4438">
        <v>100</v>
      </c>
      <c r="J4438" t="s">
        <v>39</v>
      </c>
      <c r="K4438" t="s">
        <v>44</v>
      </c>
      <c r="L4438" t="s">
        <v>26</v>
      </c>
    </row>
    <row r="4439" spans="1:12" x14ac:dyDescent="0.3">
      <c r="A4439" t="s">
        <v>4678</v>
      </c>
      <c r="B4439" t="s">
        <v>165</v>
      </c>
      <c r="C4439" t="s">
        <v>36</v>
      </c>
      <c r="D4439" t="s">
        <v>48</v>
      </c>
      <c r="E4439" t="s">
        <v>77</v>
      </c>
      <c r="F4439">
        <v>2108</v>
      </c>
      <c r="G4439">
        <v>4.7</v>
      </c>
      <c r="H4439">
        <v>12915</v>
      </c>
      <c r="I4439">
        <v>154</v>
      </c>
      <c r="J4439" t="s">
        <v>17</v>
      </c>
      <c r="K4439" t="s">
        <v>25</v>
      </c>
      <c r="L4439" t="s">
        <v>19</v>
      </c>
    </row>
    <row r="4440" spans="1:12" x14ac:dyDescent="0.3">
      <c r="A4440" t="s">
        <v>4679</v>
      </c>
      <c r="B4440" t="s">
        <v>263</v>
      </c>
      <c r="C4440" t="s">
        <v>58</v>
      </c>
      <c r="D4440" t="s">
        <v>15</v>
      </c>
      <c r="E4440" t="s">
        <v>64</v>
      </c>
      <c r="F4440">
        <v>2976</v>
      </c>
      <c r="G4440">
        <v>3.2</v>
      </c>
      <c r="H4440">
        <v>4976</v>
      </c>
      <c r="I4440">
        <v>13</v>
      </c>
      <c r="J4440" t="s">
        <v>39</v>
      </c>
      <c r="K4440" t="s">
        <v>18</v>
      </c>
      <c r="L4440" t="s">
        <v>33</v>
      </c>
    </row>
    <row r="4441" spans="1:12" x14ac:dyDescent="0.3">
      <c r="A4441" t="s">
        <v>4680</v>
      </c>
      <c r="B4441" t="s">
        <v>412</v>
      </c>
      <c r="C4441" t="s">
        <v>54</v>
      </c>
      <c r="D4441" t="s">
        <v>48</v>
      </c>
      <c r="E4441" t="s">
        <v>38</v>
      </c>
      <c r="F4441">
        <v>1397</v>
      </c>
      <c r="G4441">
        <v>4.2</v>
      </c>
      <c r="H4441">
        <v>9063</v>
      </c>
      <c r="I4441">
        <v>286</v>
      </c>
      <c r="J4441" t="s">
        <v>39</v>
      </c>
      <c r="K4441" t="s">
        <v>25</v>
      </c>
      <c r="L4441" t="s">
        <v>26</v>
      </c>
    </row>
    <row r="4442" spans="1:12" x14ac:dyDescent="0.3">
      <c r="A4442" t="s">
        <v>4681</v>
      </c>
      <c r="B4442" t="s">
        <v>109</v>
      </c>
      <c r="C4442" t="s">
        <v>47</v>
      </c>
      <c r="D4442" t="s">
        <v>22</v>
      </c>
      <c r="E4442" t="s">
        <v>23</v>
      </c>
      <c r="F4442">
        <v>825</v>
      </c>
      <c r="G4442">
        <v>3.2</v>
      </c>
      <c r="H4442">
        <v>6920</v>
      </c>
      <c r="I4442">
        <v>125</v>
      </c>
      <c r="J4442" t="s">
        <v>24</v>
      </c>
      <c r="K4442" t="s">
        <v>18</v>
      </c>
      <c r="L4442" t="s">
        <v>26</v>
      </c>
    </row>
    <row r="4443" spans="1:12" x14ac:dyDescent="0.3">
      <c r="A4443" t="s">
        <v>4682</v>
      </c>
      <c r="B4443" t="s">
        <v>736</v>
      </c>
      <c r="C4443" t="s">
        <v>58</v>
      </c>
      <c r="D4443" t="s">
        <v>43</v>
      </c>
      <c r="E4443" t="s">
        <v>112</v>
      </c>
      <c r="F4443">
        <v>1317</v>
      </c>
      <c r="H4443">
        <v>14442</v>
      </c>
      <c r="I4443">
        <v>145</v>
      </c>
      <c r="J4443" t="s">
        <v>50</v>
      </c>
      <c r="K4443" t="s">
        <v>18</v>
      </c>
      <c r="L4443" t="s">
        <v>55</v>
      </c>
    </row>
    <row r="4444" spans="1:12" x14ac:dyDescent="0.3">
      <c r="A4444" t="s">
        <v>4683</v>
      </c>
      <c r="B4444" t="s">
        <v>340</v>
      </c>
      <c r="C4444" t="s">
        <v>62</v>
      </c>
      <c r="D4444" t="s">
        <v>569</v>
      </c>
      <c r="E4444" t="s">
        <v>38</v>
      </c>
      <c r="F4444">
        <v>1892</v>
      </c>
      <c r="G4444">
        <v>4.9000000000000004</v>
      </c>
      <c r="H4444">
        <v>4149</v>
      </c>
      <c r="I4444">
        <v>193</v>
      </c>
      <c r="J4444" t="s">
        <v>32</v>
      </c>
      <c r="K4444" t="s">
        <v>51</v>
      </c>
      <c r="L4444" t="s">
        <v>19</v>
      </c>
    </row>
    <row r="4445" spans="1:12" x14ac:dyDescent="0.3">
      <c r="A4445" t="s">
        <v>4684</v>
      </c>
      <c r="B4445" t="s">
        <v>53</v>
      </c>
      <c r="C4445" t="s">
        <v>54</v>
      </c>
      <c r="D4445" t="s">
        <v>43</v>
      </c>
      <c r="E4445" t="s">
        <v>31</v>
      </c>
      <c r="F4445">
        <v>2911</v>
      </c>
      <c r="G4445">
        <v>4</v>
      </c>
      <c r="H4445">
        <v>4022</v>
      </c>
      <c r="I4445">
        <v>282</v>
      </c>
      <c r="J4445" t="s">
        <v>17</v>
      </c>
      <c r="K4445" t="s">
        <v>25</v>
      </c>
      <c r="L4445" t="s">
        <v>19</v>
      </c>
    </row>
    <row r="4446" spans="1:12" x14ac:dyDescent="0.3">
      <c r="A4446" t="s">
        <v>4685</v>
      </c>
      <c r="B4446" t="s">
        <v>79</v>
      </c>
      <c r="C4446" t="s">
        <v>80</v>
      </c>
      <c r="D4446" t="s">
        <v>15</v>
      </c>
      <c r="E4446" t="s">
        <v>69</v>
      </c>
      <c r="F4446">
        <v>1941</v>
      </c>
      <c r="G4446">
        <v>4.5999999999999996</v>
      </c>
      <c r="H4446">
        <v>2998</v>
      </c>
      <c r="I4446">
        <v>63</v>
      </c>
      <c r="J4446" t="s">
        <v>17</v>
      </c>
      <c r="K4446" t="s">
        <v>18</v>
      </c>
      <c r="L4446" t="s">
        <v>26</v>
      </c>
    </row>
    <row r="4447" spans="1:12" x14ac:dyDescent="0.3">
      <c r="A4447" t="s">
        <v>4686</v>
      </c>
      <c r="B4447" t="s">
        <v>46</v>
      </c>
      <c r="C4447" t="s">
        <v>47</v>
      </c>
      <c r="D4447" t="s">
        <v>48</v>
      </c>
      <c r="E4447" t="s">
        <v>112</v>
      </c>
      <c r="F4447">
        <v>2541</v>
      </c>
      <c r="G4447">
        <v>4.2</v>
      </c>
      <c r="H4447">
        <v>7356</v>
      </c>
      <c r="I4447">
        <v>6</v>
      </c>
      <c r="J4447" t="s">
        <v>50</v>
      </c>
      <c r="K4447" t="s">
        <v>25</v>
      </c>
      <c r="L4447" t="s">
        <v>26</v>
      </c>
    </row>
    <row r="4448" spans="1:12" x14ac:dyDescent="0.3">
      <c r="A4448" t="s">
        <v>4687</v>
      </c>
      <c r="B4448" t="s">
        <v>176</v>
      </c>
      <c r="C4448" t="s">
        <v>58</v>
      </c>
      <c r="D4448" t="s">
        <v>30</v>
      </c>
      <c r="E4448" t="s">
        <v>90</v>
      </c>
      <c r="F4448">
        <v>884</v>
      </c>
      <c r="G4448">
        <v>3.8</v>
      </c>
      <c r="H4448">
        <v>5608</v>
      </c>
      <c r="I4448">
        <v>194</v>
      </c>
      <c r="J4448" t="s">
        <v>39</v>
      </c>
      <c r="K4448" t="s">
        <v>18</v>
      </c>
      <c r="L4448" t="s">
        <v>55</v>
      </c>
    </row>
    <row r="4449" spans="1:12" x14ac:dyDescent="0.3">
      <c r="A4449" t="s">
        <v>4688</v>
      </c>
      <c r="B4449" t="s">
        <v>87</v>
      </c>
      <c r="C4449" t="s">
        <v>88</v>
      </c>
      <c r="D4449" t="s">
        <v>979</v>
      </c>
      <c r="E4449" t="s">
        <v>31</v>
      </c>
      <c r="F4449">
        <v>868</v>
      </c>
      <c r="G4449">
        <v>4.3</v>
      </c>
      <c r="H4449">
        <v>2258</v>
      </c>
      <c r="I4449">
        <v>235</v>
      </c>
      <c r="J4449" t="s">
        <v>50</v>
      </c>
      <c r="K4449" t="s">
        <v>51</v>
      </c>
      <c r="L4449" t="s">
        <v>26</v>
      </c>
    </row>
    <row r="4450" spans="1:12" x14ac:dyDescent="0.3">
      <c r="A4450" t="s">
        <v>4689</v>
      </c>
      <c r="B4450" t="s">
        <v>186</v>
      </c>
      <c r="C4450" t="s">
        <v>80</v>
      </c>
      <c r="D4450" t="s">
        <v>63</v>
      </c>
      <c r="E4450" t="s">
        <v>118</v>
      </c>
      <c r="F4450">
        <v>1960</v>
      </c>
      <c r="G4450">
        <v>4.2</v>
      </c>
      <c r="H4450">
        <v>4126</v>
      </c>
      <c r="I4450">
        <v>158</v>
      </c>
      <c r="J4450" t="s">
        <v>24</v>
      </c>
      <c r="K4450" t="s">
        <v>44</v>
      </c>
      <c r="L4450" t="s">
        <v>26</v>
      </c>
    </row>
    <row r="4451" spans="1:12" x14ac:dyDescent="0.3">
      <c r="A4451" t="s">
        <v>4690</v>
      </c>
      <c r="B4451" t="s">
        <v>109</v>
      </c>
      <c r="C4451" t="s">
        <v>47</v>
      </c>
      <c r="D4451" t="s">
        <v>22</v>
      </c>
      <c r="E4451" t="s">
        <v>16</v>
      </c>
      <c r="F4451">
        <v>1584</v>
      </c>
      <c r="G4451">
        <v>3.7</v>
      </c>
      <c r="H4451">
        <v>2882</v>
      </c>
      <c r="I4451">
        <v>145</v>
      </c>
      <c r="J4451" t="s">
        <v>32</v>
      </c>
      <c r="K4451" t="s">
        <v>18</v>
      </c>
      <c r="L4451" t="s">
        <v>19</v>
      </c>
    </row>
    <row r="4452" spans="1:12" x14ac:dyDescent="0.3">
      <c r="A4452" t="s">
        <v>4691</v>
      </c>
      <c r="B4452" t="s">
        <v>216</v>
      </c>
      <c r="C4452" t="s">
        <v>80</v>
      </c>
      <c r="D4452" t="s">
        <v>43</v>
      </c>
      <c r="E4452" t="s">
        <v>90</v>
      </c>
      <c r="F4452">
        <v>2897</v>
      </c>
      <c r="G4452">
        <v>3.4</v>
      </c>
      <c r="H4452">
        <v>10339</v>
      </c>
      <c r="I4452">
        <v>199</v>
      </c>
      <c r="J4452" t="s">
        <v>17</v>
      </c>
      <c r="K4452" t="s">
        <v>44</v>
      </c>
      <c r="L4452" t="s">
        <v>33</v>
      </c>
    </row>
    <row r="4453" spans="1:12" x14ac:dyDescent="0.3">
      <c r="A4453" t="s">
        <v>4692</v>
      </c>
      <c r="B4453" t="s">
        <v>220</v>
      </c>
      <c r="C4453" t="s">
        <v>80</v>
      </c>
      <c r="D4453" t="s">
        <v>95</v>
      </c>
      <c r="E4453" t="s">
        <v>77</v>
      </c>
      <c r="F4453">
        <v>1008</v>
      </c>
      <c r="G4453">
        <v>3.6</v>
      </c>
      <c r="H4453">
        <v>14525</v>
      </c>
      <c r="I4453">
        <v>73</v>
      </c>
      <c r="J4453" t="s">
        <v>32</v>
      </c>
      <c r="K4453" t="s">
        <v>51</v>
      </c>
      <c r="L4453" t="s">
        <v>19</v>
      </c>
    </row>
    <row r="4454" spans="1:12" x14ac:dyDescent="0.3">
      <c r="A4454" t="s">
        <v>4693</v>
      </c>
      <c r="B4454" t="s">
        <v>230</v>
      </c>
      <c r="C4454" t="s">
        <v>134</v>
      </c>
      <c r="D4454" t="s">
        <v>95</v>
      </c>
      <c r="E4454" t="s">
        <v>23</v>
      </c>
      <c r="F4454">
        <v>504</v>
      </c>
      <c r="G4454">
        <v>4.8</v>
      </c>
      <c r="H4454">
        <v>11005</v>
      </c>
      <c r="I4454">
        <v>269</v>
      </c>
      <c r="J4454" t="s">
        <v>50</v>
      </c>
      <c r="K4454" t="s">
        <v>18</v>
      </c>
      <c r="L4454" t="s">
        <v>26</v>
      </c>
    </row>
    <row r="4455" spans="1:12" x14ac:dyDescent="0.3">
      <c r="A4455" t="s">
        <v>4694</v>
      </c>
      <c r="B4455" t="s">
        <v>436</v>
      </c>
      <c r="C4455" t="s">
        <v>29</v>
      </c>
      <c r="D4455" t="s">
        <v>89</v>
      </c>
      <c r="E4455" t="s">
        <v>49</v>
      </c>
      <c r="F4455">
        <v>490</v>
      </c>
      <c r="G4455">
        <v>3.5</v>
      </c>
      <c r="H4455">
        <v>8893</v>
      </c>
      <c r="I4455">
        <v>93</v>
      </c>
      <c r="J4455" t="s">
        <v>32</v>
      </c>
      <c r="K4455" t="s">
        <v>44</v>
      </c>
      <c r="L4455" t="s">
        <v>33</v>
      </c>
    </row>
    <row r="4456" spans="1:12" x14ac:dyDescent="0.3">
      <c r="A4456" t="s">
        <v>4695</v>
      </c>
      <c r="B4456" t="s">
        <v>116</v>
      </c>
      <c r="C4456" t="s">
        <v>117</v>
      </c>
      <c r="D4456" t="s">
        <v>95</v>
      </c>
      <c r="E4456" t="s">
        <v>118</v>
      </c>
      <c r="F4456">
        <v>1757</v>
      </c>
      <c r="G4456">
        <v>4.0999999999999996</v>
      </c>
      <c r="H4456">
        <v>3592</v>
      </c>
      <c r="I4456">
        <v>71</v>
      </c>
      <c r="J4456" t="s">
        <v>24</v>
      </c>
      <c r="K4456" t="s">
        <v>18</v>
      </c>
      <c r="L4456" t="s">
        <v>19</v>
      </c>
    </row>
    <row r="4457" spans="1:12" x14ac:dyDescent="0.3">
      <c r="A4457" t="s">
        <v>4696</v>
      </c>
      <c r="B4457" t="s">
        <v>46</v>
      </c>
      <c r="C4457" t="s">
        <v>47</v>
      </c>
      <c r="D4457" t="s">
        <v>48</v>
      </c>
      <c r="E4457" t="s">
        <v>137</v>
      </c>
      <c r="F4457">
        <v>2942</v>
      </c>
      <c r="G4457">
        <v>3.6</v>
      </c>
      <c r="H4457">
        <v>293</v>
      </c>
      <c r="I4457">
        <v>223</v>
      </c>
      <c r="J4457" t="s">
        <v>32</v>
      </c>
      <c r="K4457" t="s">
        <v>25</v>
      </c>
      <c r="L4457" t="s">
        <v>33</v>
      </c>
    </row>
    <row r="4458" spans="1:12" x14ac:dyDescent="0.3">
      <c r="A4458" t="s">
        <v>4697</v>
      </c>
      <c r="B4458" t="s">
        <v>111</v>
      </c>
      <c r="C4458" t="s">
        <v>54</v>
      </c>
      <c r="D4458" t="s">
        <v>72</v>
      </c>
      <c r="E4458" t="s">
        <v>112</v>
      </c>
      <c r="F4458">
        <v>2393</v>
      </c>
      <c r="G4458">
        <v>4.8</v>
      </c>
      <c r="H4458">
        <v>12413</v>
      </c>
      <c r="I4458">
        <v>123</v>
      </c>
      <c r="J4458" t="s">
        <v>17</v>
      </c>
      <c r="K4458" t="s">
        <v>44</v>
      </c>
      <c r="L4458" t="s">
        <v>55</v>
      </c>
    </row>
    <row r="4459" spans="1:12" x14ac:dyDescent="0.3">
      <c r="A4459" t="s">
        <v>4698</v>
      </c>
      <c r="B4459" t="s">
        <v>293</v>
      </c>
      <c r="C4459" t="s">
        <v>80</v>
      </c>
      <c r="D4459" t="s">
        <v>89</v>
      </c>
      <c r="E4459" t="s">
        <v>23</v>
      </c>
      <c r="F4459">
        <v>1614</v>
      </c>
      <c r="G4459">
        <v>3.2</v>
      </c>
      <c r="H4459">
        <v>9013</v>
      </c>
      <c r="I4459">
        <v>121</v>
      </c>
      <c r="J4459" t="s">
        <v>50</v>
      </c>
      <c r="K4459" t="s">
        <v>51</v>
      </c>
      <c r="L4459" t="s">
        <v>55</v>
      </c>
    </row>
    <row r="4460" spans="1:12" x14ac:dyDescent="0.3">
      <c r="A4460" t="s">
        <v>4699</v>
      </c>
      <c r="B4460" t="s">
        <v>79</v>
      </c>
      <c r="C4460" t="s">
        <v>80</v>
      </c>
      <c r="D4460" t="s">
        <v>15</v>
      </c>
      <c r="E4460" t="s">
        <v>77</v>
      </c>
      <c r="F4460">
        <v>2494</v>
      </c>
      <c r="G4460">
        <v>3.8</v>
      </c>
      <c r="H4460">
        <v>1439</v>
      </c>
      <c r="I4460">
        <v>86</v>
      </c>
      <c r="J4460" t="s">
        <v>24</v>
      </c>
      <c r="K4460" t="s">
        <v>51</v>
      </c>
      <c r="L4460" t="s">
        <v>55</v>
      </c>
    </row>
    <row r="4461" spans="1:12" x14ac:dyDescent="0.3">
      <c r="A4461" t="s">
        <v>4700</v>
      </c>
      <c r="B4461" t="s">
        <v>568</v>
      </c>
      <c r="C4461" t="s">
        <v>117</v>
      </c>
      <c r="D4461" t="s">
        <v>43</v>
      </c>
      <c r="E4461" t="s">
        <v>137</v>
      </c>
      <c r="F4461">
        <v>1056</v>
      </c>
      <c r="G4461">
        <v>3.2</v>
      </c>
      <c r="H4461">
        <v>14634</v>
      </c>
      <c r="I4461">
        <v>19</v>
      </c>
      <c r="J4461" t="s">
        <v>17</v>
      </c>
      <c r="K4461" t="s">
        <v>44</v>
      </c>
      <c r="L4461" t="s">
        <v>19</v>
      </c>
    </row>
    <row r="4462" spans="1:12" x14ac:dyDescent="0.3">
      <c r="A4462" t="s">
        <v>4701</v>
      </c>
      <c r="B4462" t="s">
        <v>133</v>
      </c>
      <c r="C4462" t="s">
        <v>134</v>
      </c>
      <c r="D4462" t="s">
        <v>59</v>
      </c>
      <c r="E4462" t="s">
        <v>16</v>
      </c>
      <c r="F4462">
        <v>2572</v>
      </c>
      <c r="G4462">
        <v>4.5999999999999996</v>
      </c>
      <c r="H4462">
        <v>337</v>
      </c>
      <c r="I4462">
        <v>242</v>
      </c>
      <c r="J4462" t="s">
        <v>32</v>
      </c>
      <c r="K4462" t="s">
        <v>18</v>
      </c>
      <c r="L4462" t="s">
        <v>26</v>
      </c>
    </row>
    <row r="4463" spans="1:12" x14ac:dyDescent="0.3">
      <c r="A4463" t="s">
        <v>4702</v>
      </c>
      <c r="B4463" t="s">
        <v>195</v>
      </c>
      <c r="C4463" t="s">
        <v>134</v>
      </c>
      <c r="D4463" t="s">
        <v>30</v>
      </c>
      <c r="E4463" t="s">
        <v>49</v>
      </c>
      <c r="F4463">
        <v>942</v>
      </c>
      <c r="G4463">
        <v>3.1</v>
      </c>
      <c r="H4463">
        <v>9653</v>
      </c>
      <c r="I4463">
        <v>257</v>
      </c>
      <c r="J4463" t="s">
        <v>50</v>
      </c>
      <c r="K4463" t="s">
        <v>44</v>
      </c>
      <c r="L4463" t="s">
        <v>33</v>
      </c>
    </row>
    <row r="4464" spans="1:12" x14ac:dyDescent="0.3">
      <c r="A4464" t="s">
        <v>4703</v>
      </c>
      <c r="B4464" t="s">
        <v>365</v>
      </c>
      <c r="C4464" t="s">
        <v>42</v>
      </c>
      <c r="D4464" t="s">
        <v>30</v>
      </c>
      <c r="E4464" t="s">
        <v>38</v>
      </c>
      <c r="F4464">
        <v>1770</v>
      </c>
      <c r="G4464">
        <v>4.0999999999999996</v>
      </c>
      <c r="H4464">
        <v>4085</v>
      </c>
      <c r="I4464">
        <v>108</v>
      </c>
      <c r="J4464" t="s">
        <v>32</v>
      </c>
      <c r="K4464" t="s">
        <v>51</v>
      </c>
      <c r="L4464" t="s">
        <v>55</v>
      </c>
    </row>
    <row r="4465" spans="1:12" x14ac:dyDescent="0.3">
      <c r="A4465" t="s">
        <v>4704</v>
      </c>
      <c r="B4465" t="s">
        <v>66</v>
      </c>
      <c r="C4465" t="s">
        <v>14</v>
      </c>
      <c r="D4465" t="s">
        <v>48</v>
      </c>
      <c r="E4465" t="s">
        <v>49</v>
      </c>
      <c r="F4465">
        <v>1794</v>
      </c>
      <c r="G4465">
        <v>3.5</v>
      </c>
      <c r="H4465">
        <v>5651</v>
      </c>
      <c r="I4465">
        <v>56</v>
      </c>
      <c r="J4465" t="s">
        <v>39</v>
      </c>
      <c r="K4465" t="s">
        <v>44</v>
      </c>
      <c r="L4465" t="s">
        <v>19</v>
      </c>
    </row>
    <row r="4466" spans="1:12" x14ac:dyDescent="0.3">
      <c r="A4466" t="s">
        <v>4705</v>
      </c>
      <c r="B4466" t="s">
        <v>131</v>
      </c>
      <c r="C4466" t="s">
        <v>47</v>
      </c>
      <c r="D4466" t="s">
        <v>89</v>
      </c>
      <c r="E4466" t="s">
        <v>118</v>
      </c>
      <c r="F4466">
        <v>2504</v>
      </c>
      <c r="H4466">
        <v>6698</v>
      </c>
      <c r="I4466">
        <v>236</v>
      </c>
      <c r="J4466" t="s">
        <v>50</v>
      </c>
      <c r="K4466" t="s">
        <v>51</v>
      </c>
      <c r="L4466" t="s">
        <v>55</v>
      </c>
    </row>
    <row r="4467" spans="1:12" x14ac:dyDescent="0.3">
      <c r="A4467" t="s">
        <v>4706</v>
      </c>
      <c r="B4467" t="s">
        <v>290</v>
      </c>
      <c r="C4467" t="s">
        <v>134</v>
      </c>
      <c r="D4467" t="s">
        <v>43</v>
      </c>
      <c r="E4467" t="s">
        <v>38</v>
      </c>
      <c r="F4467">
        <v>1119</v>
      </c>
      <c r="G4467">
        <v>4.7</v>
      </c>
      <c r="H4467">
        <v>9228</v>
      </c>
      <c r="I4467">
        <v>236</v>
      </c>
      <c r="J4467" t="s">
        <v>39</v>
      </c>
      <c r="K4467" t="s">
        <v>51</v>
      </c>
      <c r="L4467" t="s">
        <v>33</v>
      </c>
    </row>
    <row r="4468" spans="1:12" x14ac:dyDescent="0.3">
      <c r="A4468" t="s">
        <v>4707</v>
      </c>
      <c r="B4468" t="s">
        <v>447</v>
      </c>
      <c r="C4468" t="s">
        <v>54</v>
      </c>
      <c r="D4468" t="s">
        <v>59</v>
      </c>
      <c r="E4468" t="s">
        <v>64</v>
      </c>
      <c r="F4468">
        <v>2066</v>
      </c>
      <c r="G4468">
        <v>4.5</v>
      </c>
      <c r="H4468">
        <v>3109</v>
      </c>
      <c r="I4468">
        <v>115</v>
      </c>
      <c r="J4468" t="s">
        <v>17</v>
      </c>
      <c r="K4468" t="s">
        <v>25</v>
      </c>
      <c r="L4468" t="s">
        <v>33</v>
      </c>
    </row>
    <row r="4469" spans="1:12" x14ac:dyDescent="0.3">
      <c r="A4469" t="s">
        <v>4708</v>
      </c>
      <c r="B4469" t="s">
        <v>71</v>
      </c>
      <c r="C4469" t="s">
        <v>47</v>
      </c>
      <c r="D4469" t="s">
        <v>72</v>
      </c>
      <c r="E4469" t="s">
        <v>31</v>
      </c>
      <c r="F4469">
        <v>1360</v>
      </c>
      <c r="G4469">
        <v>4.0999999999999996</v>
      </c>
      <c r="H4469">
        <v>1294</v>
      </c>
      <c r="I4469">
        <v>92</v>
      </c>
      <c r="J4469" t="s">
        <v>645</v>
      </c>
      <c r="K4469" t="s">
        <v>44</v>
      </c>
      <c r="L4469" t="s">
        <v>19</v>
      </c>
    </row>
    <row r="4470" spans="1:12" x14ac:dyDescent="0.3">
      <c r="A4470" t="s">
        <v>4709</v>
      </c>
      <c r="B4470" t="s">
        <v>356</v>
      </c>
      <c r="C4470" t="s">
        <v>80</v>
      </c>
      <c r="D4470" t="s">
        <v>30</v>
      </c>
      <c r="E4470" t="s">
        <v>90</v>
      </c>
      <c r="F4470">
        <v>1721</v>
      </c>
      <c r="G4470">
        <v>3.7</v>
      </c>
      <c r="H4470">
        <v>4466</v>
      </c>
      <c r="I4470">
        <v>41</v>
      </c>
      <c r="J4470" t="s">
        <v>17</v>
      </c>
      <c r="K4470" t="s">
        <v>18</v>
      </c>
      <c r="L4470" t="s">
        <v>33</v>
      </c>
    </row>
    <row r="4471" spans="1:12" x14ac:dyDescent="0.3">
      <c r="A4471" t="s">
        <v>4710</v>
      </c>
      <c r="B4471" t="s">
        <v>330</v>
      </c>
      <c r="C4471" t="s">
        <v>36</v>
      </c>
      <c r="D4471" t="s">
        <v>63</v>
      </c>
      <c r="E4471" t="s">
        <v>137</v>
      </c>
      <c r="F4471">
        <v>895</v>
      </c>
      <c r="G4471">
        <v>3.4</v>
      </c>
      <c r="H4471">
        <v>3234</v>
      </c>
      <c r="I4471">
        <v>243</v>
      </c>
      <c r="J4471" t="s">
        <v>32</v>
      </c>
      <c r="K4471" t="s">
        <v>18</v>
      </c>
      <c r="L4471" t="s">
        <v>55</v>
      </c>
    </row>
    <row r="4472" spans="1:12" x14ac:dyDescent="0.3">
      <c r="A4472" t="s">
        <v>4711</v>
      </c>
      <c r="B4472" t="s">
        <v>312</v>
      </c>
      <c r="C4472" t="s">
        <v>42</v>
      </c>
      <c r="D4472" t="s">
        <v>15</v>
      </c>
      <c r="E4472" t="s">
        <v>49</v>
      </c>
      <c r="F4472">
        <v>2814</v>
      </c>
      <c r="G4472">
        <v>4.5999999999999996</v>
      </c>
      <c r="H4472">
        <v>14761</v>
      </c>
      <c r="I4472">
        <v>166</v>
      </c>
      <c r="J4472" t="s">
        <v>32</v>
      </c>
      <c r="K4472" t="s">
        <v>18</v>
      </c>
      <c r="L4472" t="s">
        <v>26</v>
      </c>
    </row>
    <row r="4473" spans="1:12" x14ac:dyDescent="0.3">
      <c r="A4473" t="s">
        <v>4712</v>
      </c>
      <c r="B4473" t="s">
        <v>356</v>
      </c>
      <c r="C4473" t="s">
        <v>1170</v>
      </c>
      <c r="D4473" t="s">
        <v>30</v>
      </c>
      <c r="E4473" t="s">
        <v>112</v>
      </c>
      <c r="F4473">
        <v>2119</v>
      </c>
      <c r="G4473">
        <v>4.3</v>
      </c>
      <c r="H4473">
        <v>8107</v>
      </c>
      <c r="I4473">
        <v>49</v>
      </c>
      <c r="J4473" t="s">
        <v>24</v>
      </c>
      <c r="K4473" t="s">
        <v>51</v>
      </c>
      <c r="L4473" t="s">
        <v>19</v>
      </c>
    </row>
    <row r="4474" spans="1:12" x14ac:dyDescent="0.3">
      <c r="A4474" t="s">
        <v>4713</v>
      </c>
      <c r="B4474" t="s">
        <v>46</v>
      </c>
      <c r="C4474" t="s">
        <v>47</v>
      </c>
      <c r="D4474" t="s">
        <v>48</v>
      </c>
      <c r="E4474" t="s">
        <v>118</v>
      </c>
      <c r="F4474">
        <v>1387</v>
      </c>
      <c r="G4474">
        <v>3.4</v>
      </c>
      <c r="H4474">
        <v>12484</v>
      </c>
      <c r="I4474">
        <v>250</v>
      </c>
      <c r="J4474" t="s">
        <v>17</v>
      </c>
      <c r="K4474" t="s">
        <v>51</v>
      </c>
      <c r="L4474" t="s">
        <v>19</v>
      </c>
    </row>
    <row r="4475" spans="1:12" x14ac:dyDescent="0.3">
      <c r="A4475" t="s">
        <v>4714</v>
      </c>
      <c r="B4475" t="s">
        <v>170</v>
      </c>
      <c r="C4475" t="s">
        <v>42</v>
      </c>
      <c r="D4475" t="s">
        <v>95</v>
      </c>
      <c r="E4475" t="s">
        <v>112</v>
      </c>
      <c r="F4475">
        <v>862</v>
      </c>
      <c r="G4475">
        <v>3.5</v>
      </c>
      <c r="H4475">
        <v>14411</v>
      </c>
      <c r="I4475">
        <v>29</v>
      </c>
      <c r="J4475" t="s">
        <v>50</v>
      </c>
      <c r="K4475" t="s">
        <v>51</v>
      </c>
      <c r="L4475" t="s">
        <v>55</v>
      </c>
    </row>
    <row r="4476" spans="1:12" x14ac:dyDescent="0.3">
      <c r="A4476" t="s">
        <v>4715</v>
      </c>
      <c r="B4476" t="s">
        <v>351</v>
      </c>
      <c r="C4476" t="s">
        <v>117</v>
      </c>
      <c r="D4476" t="s">
        <v>48</v>
      </c>
      <c r="E4476" t="s">
        <v>118</v>
      </c>
      <c r="F4476">
        <v>2692</v>
      </c>
      <c r="G4476">
        <v>4.5999999999999996</v>
      </c>
      <c r="H4476">
        <v>9971</v>
      </c>
      <c r="I4476">
        <v>120</v>
      </c>
      <c r="J4476" t="s">
        <v>17</v>
      </c>
      <c r="K4476" t="s">
        <v>51</v>
      </c>
      <c r="L4476" t="s">
        <v>26</v>
      </c>
    </row>
    <row r="4477" spans="1:12" x14ac:dyDescent="0.3">
      <c r="A4477" t="s">
        <v>4716</v>
      </c>
      <c r="B4477" t="s">
        <v>263</v>
      </c>
      <c r="C4477" t="s">
        <v>58</v>
      </c>
      <c r="D4477" t="s">
        <v>15</v>
      </c>
      <c r="E4477" t="s">
        <v>23</v>
      </c>
      <c r="F4477">
        <v>797</v>
      </c>
      <c r="G4477">
        <v>4.0999999999999996</v>
      </c>
      <c r="H4477">
        <v>8916</v>
      </c>
      <c r="I4477">
        <v>124</v>
      </c>
      <c r="J4477" t="s">
        <v>17</v>
      </c>
      <c r="K4477" t="s">
        <v>25</v>
      </c>
      <c r="L4477" t="s">
        <v>33</v>
      </c>
    </row>
    <row r="4478" spans="1:12" x14ac:dyDescent="0.3">
      <c r="A4478" t="s">
        <v>4717</v>
      </c>
      <c r="B4478" t="s">
        <v>293</v>
      </c>
      <c r="C4478" t="s">
        <v>80</v>
      </c>
      <c r="D4478" t="s">
        <v>89</v>
      </c>
      <c r="E4478" t="s">
        <v>38</v>
      </c>
      <c r="F4478">
        <v>2096</v>
      </c>
      <c r="G4478">
        <v>3.4</v>
      </c>
      <c r="H4478">
        <v>14371</v>
      </c>
      <c r="I4478">
        <v>144</v>
      </c>
      <c r="J4478" t="s">
        <v>17</v>
      </c>
      <c r="K4478" t="s">
        <v>51</v>
      </c>
      <c r="L4478" t="s">
        <v>33</v>
      </c>
    </row>
    <row r="4479" spans="1:12" x14ac:dyDescent="0.3">
      <c r="A4479" t="s">
        <v>4718</v>
      </c>
      <c r="B4479" t="s">
        <v>471</v>
      </c>
      <c r="C4479" t="s">
        <v>58</v>
      </c>
      <c r="D4479" t="s">
        <v>48</v>
      </c>
      <c r="E4479" t="s">
        <v>118</v>
      </c>
      <c r="F4479">
        <v>2604</v>
      </c>
      <c r="G4479">
        <v>3.2</v>
      </c>
      <c r="H4479">
        <v>12518</v>
      </c>
      <c r="I4479">
        <v>34</v>
      </c>
      <c r="J4479" t="s">
        <v>39</v>
      </c>
      <c r="K4479" t="s">
        <v>25</v>
      </c>
      <c r="L4479" t="s">
        <v>33</v>
      </c>
    </row>
    <row r="4480" spans="1:12" x14ac:dyDescent="0.3">
      <c r="A4480" t="s">
        <v>4719</v>
      </c>
      <c r="B4480" t="s">
        <v>372</v>
      </c>
      <c r="C4480" t="s">
        <v>14</v>
      </c>
      <c r="D4480" t="s">
        <v>95</v>
      </c>
      <c r="E4480" t="s">
        <v>38</v>
      </c>
      <c r="F4480">
        <v>1767</v>
      </c>
      <c r="G4480">
        <v>3.8</v>
      </c>
      <c r="H4480">
        <v>4532</v>
      </c>
      <c r="I4480">
        <v>273</v>
      </c>
      <c r="J4480" t="s">
        <v>39</v>
      </c>
      <c r="K4480" t="s">
        <v>18</v>
      </c>
      <c r="L4480" t="s">
        <v>19</v>
      </c>
    </row>
    <row r="4481" spans="1:12" x14ac:dyDescent="0.3">
      <c r="A4481" t="s">
        <v>4720</v>
      </c>
      <c r="B4481" t="s">
        <v>170</v>
      </c>
      <c r="C4481" t="s">
        <v>42</v>
      </c>
      <c r="D4481" t="s">
        <v>95</v>
      </c>
      <c r="E4481" t="s">
        <v>16</v>
      </c>
      <c r="F4481">
        <v>2270</v>
      </c>
      <c r="G4481">
        <v>3.1</v>
      </c>
      <c r="H4481">
        <v>6035</v>
      </c>
      <c r="I4481">
        <v>50</v>
      </c>
      <c r="J4481" t="s">
        <v>32</v>
      </c>
      <c r="K4481" t="s">
        <v>18</v>
      </c>
      <c r="L4481" t="s">
        <v>33</v>
      </c>
    </row>
    <row r="4482" spans="1:12" x14ac:dyDescent="0.3">
      <c r="A4482" t="s">
        <v>4721</v>
      </c>
      <c r="B4482" t="s">
        <v>116</v>
      </c>
      <c r="C4482" t="s">
        <v>117</v>
      </c>
      <c r="D4482" t="s">
        <v>95</v>
      </c>
      <c r="E4482" t="s">
        <v>69</v>
      </c>
      <c r="F4482">
        <v>1453</v>
      </c>
      <c r="G4482">
        <v>4.3</v>
      </c>
      <c r="H4482">
        <v>2406</v>
      </c>
      <c r="I4482">
        <v>123</v>
      </c>
      <c r="J4482" t="s">
        <v>24</v>
      </c>
      <c r="K4482" t="s">
        <v>25</v>
      </c>
      <c r="L4482" t="s">
        <v>33</v>
      </c>
    </row>
    <row r="4483" spans="1:12" x14ac:dyDescent="0.3">
      <c r="A4483" t="s">
        <v>4722</v>
      </c>
      <c r="B4483" t="s">
        <v>370</v>
      </c>
      <c r="C4483" t="s">
        <v>62</v>
      </c>
      <c r="D4483" t="s">
        <v>15</v>
      </c>
      <c r="E4483" t="s">
        <v>69</v>
      </c>
      <c r="F4483">
        <v>1559</v>
      </c>
      <c r="G4483">
        <v>4.0999999999999996</v>
      </c>
      <c r="H4483">
        <v>2651</v>
      </c>
      <c r="I4483">
        <v>53</v>
      </c>
      <c r="J4483" t="s">
        <v>39</v>
      </c>
      <c r="K4483" t="s">
        <v>44</v>
      </c>
      <c r="L4483" t="s">
        <v>55</v>
      </c>
    </row>
    <row r="4484" spans="1:12" x14ac:dyDescent="0.3">
      <c r="A4484" t="s">
        <v>4723</v>
      </c>
      <c r="B4484" t="s">
        <v>434</v>
      </c>
      <c r="C4484" t="s">
        <v>42</v>
      </c>
      <c r="D4484" t="s">
        <v>63</v>
      </c>
      <c r="E4484" t="s">
        <v>112</v>
      </c>
      <c r="F4484">
        <v>1471</v>
      </c>
      <c r="G4484">
        <v>3.3</v>
      </c>
      <c r="H4484">
        <v>191</v>
      </c>
      <c r="I4484">
        <v>195</v>
      </c>
      <c r="J4484" t="s">
        <v>39</v>
      </c>
      <c r="K4484" t="s">
        <v>18</v>
      </c>
      <c r="L4484" t="s">
        <v>26</v>
      </c>
    </row>
    <row r="4485" spans="1:12" x14ac:dyDescent="0.3">
      <c r="A4485" t="s">
        <v>4724</v>
      </c>
      <c r="B4485" t="s">
        <v>129</v>
      </c>
      <c r="C4485" t="s">
        <v>62</v>
      </c>
      <c r="D4485" t="s">
        <v>59</v>
      </c>
      <c r="E4485" t="s">
        <v>118</v>
      </c>
      <c r="F4485">
        <v>1446</v>
      </c>
      <c r="G4485">
        <v>4.4000000000000004</v>
      </c>
      <c r="H4485">
        <v>5756</v>
      </c>
      <c r="I4485">
        <v>254</v>
      </c>
      <c r="J4485" t="s">
        <v>50</v>
      </c>
      <c r="K4485" t="s">
        <v>18</v>
      </c>
      <c r="L4485" t="s">
        <v>19</v>
      </c>
    </row>
    <row r="4486" spans="1:12" x14ac:dyDescent="0.3">
      <c r="A4486" t="s">
        <v>4725</v>
      </c>
      <c r="B4486" t="s">
        <v>340</v>
      </c>
      <c r="C4486" t="s">
        <v>62</v>
      </c>
      <c r="D4486" t="s">
        <v>43</v>
      </c>
      <c r="E4486" t="s">
        <v>137</v>
      </c>
      <c r="F4486">
        <v>2242</v>
      </c>
      <c r="G4486">
        <v>3.9</v>
      </c>
      <c r="H4486">
        <v>12850</v>
      </c>
      <c r="I4486">
        <v>61</v>
      </c>
      <c r="J4486" t="s">
        <v>1034</v>
      </c>
      <c r="K4486" t="s">
        <v>44</v>
      </c>
      <c r="L4486" t="s">
        <v>33</v>
      </c>
    </row>
    <row r="4487" spans="1:12" x14ac:dyDescent="0.3">
      <c r="A4487" t="s">
        <v>4726</v>
      </c>
      <c r="B4487" t="s">
        <v>13</v>
      </c>
      <c r="C4487" t="s">
        <v>14</v>
      </c>
      <c r="D4487" t="s">
        <v>15</v>
      </c>
      <c r="E4487" t="s">
        <v>69</v>
      </c>
      <c r="F4487">
        <v>1115</v>
      </c>
      <c r="G4487">
        <v>3.2</v>
      </c>
      <c r="H4487">
        <v>12314</v>
      </c>
      <c r="I4487">
        <v>265</v>
      </c>
      <c r="J4487" t="s">
        <v>39</v>
      </c>
      <c r="K4487" t="s">
        <v>25</v>
      </c>
      <c r="L4487" t="s">
        <v>33</v>
      </c>
    </row>
    <row r="4488" spans="1:12" x14ac:dyDescent="0.3">
      <c r="A4488" t="s">
        <v>4727</v>
      </c>
      <c r="B4488" t="s">
        <v>129</v>
      </c>
      <c r="C4488" t="s">
        <v>62</v>
      </c>
      <c r="D4488" t="s">
        <v>59</v>
      </c>
      <c r="E4488" t="s">
        <v>38</v>
      </c>
      <c r="F4488">
        <v>2952</v>
      </c>
      <c r="G4488">
        <v>4.5999999999999996</v>
      </c>
      <c r="H4488">
        <v>10701</v>
      </c>
      <c r="I4488">
        <v>249</v>
      </c>
      <c r="J4488" t="s">
        <v>32</v>
      </c>
      <c r="K4488" t="s">
        <v>51</v>
      </c>
      <c r="L4488" t="s">
        <v>19</v>
      </c>
    </row>
    <row r="4489" spans="1:12" x14ac:dyDescent="0.3">
      <c r="A4489" t="s">
        <v>4728</v>
      </c>
      <c r="B4489" t="s">
        <v>188</v>
      </c>
      <c r="C4489" t="s">
        <v>80</v>
      </c>
      <c r="D4489" t="s">
        <v>22</v>
      </c>
      <c r="E4489" t="s">
        <v>23</v>
      </c>
      <c r="F4489">
        <v>328</v>
      </c>
      <c r="G4489">
        <v>4.2</v>
      </c>
      <c r="H4489">
        <v>14725</v>
      </c>
      <c r="I4489">
        <v>298</v>
      </c>
      <c r="J4489" t="s">
        <v>24</v>
      </c>
      <c r="K4489" t="s">
        <v>25</v>
      </c>
      <c r="L4489" t="s">
        <v>55</v>
      </c>
    </row>
    <row r="4490" spans="1:12" x14ac:dyDescent="0.3">
      <c r="A4490" t="s">
        <v>4729</v>
      </c>
      <c r="B4490" t="s">
        <v>356</v>
      </c>
      <c r="C4490" t="s">
        <v>80</v>
      </c>
      <c r="D4490" t="s">
        <v>30</v>
      </c>
      <c r="E4490" t="s">
        <v>137</v>
      </c>
      <c r="F4490">
        <v>934</v>
      </c>
      <c r="G4490">
        <v>3.7</v>
      </c>
      <c r="H4490">
        <v>11982</v>
      </c>
      <c r="I4490">
        <v>141</v>
      </c>
      <c r="J4490" t="s">
        <v>39</v>
      </c>
      <c r="K4490" t="s">
        <v>25</v>
      </c>
      <c r="L4490" t="s">
        <v>55</v>
      </c>
    </row>
    <row r="4491" spans="1:12" x14ac:dyDescent="0.3">
      <c r="A4491" t="s">
        <v>4730</v>
      </c>
      <c r="B4491" t="s">
        <v>617</v>
      </c>
      <c r="C4491" t="s">
        <v>29</v>
      </c>
      <c r="D4491" t="s">
        <v>95</v>
      </c>
      <c r="E4491" t="s">
        <v>49</v>
      </c>
      <c r="F4491">
        <v>2186</v>
      </c>
      <c r="G4491">
        <v>3.3</v>
      </c>
      <c r="H4491">
        <v>10243</v>
      </c>
      <c r="I4491">
        <v>145</v>
      </c>
      <c r="J4491" t="s">
        <v>50</v>
      </c>
      <c r="K4491" t="s">
        <v>25</v>
      </c>
      <c r="L4491" t="s">
        <v>55</v>
      </c>
    </row>
    <row r="4492" spans="1:12" x14ac:dyDescent="0.3">
      <c r="A4492" t="s">
        <v>4731</v>
      </c>
      <c r="B4492" t="s">
        <v>104</v>
      </c>
      <c r="C4492" t="s">
        <v>58</v>
      </c>
      <c r="D4492" t="s">
        <v>72</v>
      </c>
      <c r="E4492" t="s">
        <v>112</v>
      </c>
      <c r="F4492">
        <v>703</v>
      </c>
      <c r="G4492">
        <v>4</v>
      </c>
      <c r="H4492">
        <v>14381</v>
      </c>
      <c r="I4492">
        <v>21</v>
      </c>
      <c r="J4492" t="s">
        <v>24</v>
      </c>
      <c r="K4492" t="s">
        <v>18</v>
      </c>
      <c r="L4492" t="s">
        <v>19</v>
      </c>
    </row>
    <row r="4493" spans="1:12" x14ac:dyDescent="0.3">
      <c r="A4493" t="s">
        <v>4732</v>
      </c>
      <c r="B4493" t="s">
        <v>163</v>
      </c>
      <c r="C4493" t="s">
        <v>117</v>
      </c>
      <c r="D4493" t="s">
        <v>15</v>
      </c>
      <c r="E4493" t="s">
        <v>90</v>
      </c>
      <c r="F4493">
        <v>654</v>
      </c>
      <c r="G4493">
        <v>4.2</v>
      </c>
      <c r="H4493">
        <v>3963</v>
      </c>
      <c r="I4493">
        <v>188</v>
      </c>
      <c r="J4493" t="s">
        <v>17</v>
      </c>
      <c r="K4493" t="s">
        <v>18</v>
      </c>
      <c r="L4493" t="s">
        <v>33</v>
      </c>
    </row>
    <row r="4494" spans="1:12" x14ac:dyDescent="0.3">
      <c r="A4494" t="s">
        <v>4733</v>
      </c>
      <c r="B4494" t="s">
        <v>272</v>
      </c>
      <c r="C4494" t="s">
        <v>134</v>
      </c>
      <c r="D4494" t="s">
        <v>22</v>
      </c>
      <c r="E4494" t="s">
        <v>38</v>
      </c>
      <c r="F4494">
        <v>2163</v>
      </c>
      <c r="G4494">
        <v>4</v>
      </c>
      <c r="H4494">
        <v>11764</v>
      </c>
      <c r="I4494">
        <v>100</v>
      </c>
      <c r="J4494" t="s">
        <v>24</v>
      </c>
      <c r="K4494" t="s">
        <v>25</v>
      </c>
      <c r="L4494" t="s">
        <v>26</v>
      </c>
    </row>
    <row r="4495" spans="1:12" x14ac:dyDescent="0.3">
      <c r="A4495" t="s">
        <v>4734</v>
      </c>
      <c r="B4495" t="s">
        <v>230</v>
      </c>
      <c r="C4495" t="s">
        <v>134</v>
      </c>
      <c r="D4495" t="s">
        <v>95</v>
      </c>
      <c r="E4495" t="s">
        <v>118</v>
      </c>
      <c r="F4495">
        <v>2709</v>
      </c>
      <c r="G4495">
        <v>4.2</v>
      </c>
      <c r="H4495">
        <v>5094</v>
      </c>
      <c r="I4495">
        <v>226</v>
      </c>
      <c r="J4495" t="s">
        <v>24</v>
      </c>
      <c r="K4495" t="s">
        <v>44</v>
      </c>
      <c r="L4495" t="s">
        <v>33</v>
      </c>
    </row>
    <row r="4496" spans="1:12" x14ac:dyDescent="0.3">
      <c r="A4496" t="s">
        <v>4735</v>
      </c>
      <c r="B4496" t="s">
        <v>193</v>
      </c>
      <c r="C4496" t="s">
        <v>62</v>
      </c>
      <c r="D4496" t="s">
        <v>48</v>
      </c>
      <c r="E4496" t="s">
        <v>69</v>
      </c>
      <c r="F4496">
        <v>322</v>
      </c>
      <c r="G4496">
        <v>4.4000000000000004</v>
      </c>
      <c r="H4496">
        <v>8270</v>
      </c>
      <c r="I4496">
        <v>265</v>
      </c>
      <c r="J4496" t="s">
        <v>17</v>
      </c>
      <c r="K4496" t="s">
        <v>18</v>
      </c>
      <c r="L4496" t="s">
        <v>55</v>
      </c>
    </row>
    <row r="4497" spans="1:12" x14ac:dyDescent="0.3">
      <c r="A4497" t="s">
        <v>4736</v>
      </c>
      <c r="B4497" t="s">
        <v>372</v>
      </c>
      <c r="C4497" t="s">
        <v>14</v>
      </c>
      <c r="D4497" t="s">
        <v>95</v>
      </c>
      <c r="E4497" t="s">
        <v>137</v>
      </c>
      <c r="F4497">
        <v>1666</v>
      </c>
      <c r="G4497">
        <v>3.7</v>
      </c>
      <c r="H4497">
        <v>4109</v>
      </c>
      <c r="I4497">
        <v>137</v>
      </c>
      <c r="J4497" t="s">
        <v>24</v>
      </c>
      <c r="K4497" t="s">
        <v>51</v>
      </c>
      <c r="L4497" t="s">
        <v>26</v>
      </c>
    </row>
    <row r="4498" spans="1:12" x14ac:dyDescent="0.3">
      <c r="A4498" t="s">
        <v>4737</v>
      </c>
      <c r="B4498" t="s">
        <v>212</v>
      </c>
      <c r="C4498" t="s">
        <v>62</v>
      </c>
      <c r="D4498" t="s">
        <v>89</v>
      </c>
      <c r="E4498" t="s">
        <v>77</v>
      </c>
      <c r="F4498">
        <v>462</v>
      </c>
      <c r="G4498">
        <v>4.5</v>
      </c>
      <c r="H4498">
        <v>5036</v>
      </c>
      <c r="I4498">
        <v>277</v>
      </c>
      <c r="J4498" t="s">
        <v>50</v>
      </c>
      <c r="K4498" t="s">
        <v>18</v>
      </c>
      <c r="L4498" t="s">
        <v>33</v>
      </c>
    </row>
    <row r="4499" spans="1:12" x14ac:dyDescent="0.3">
      <c r="A4499" t="s">
        <v>4738</v>
      </c>
      <c r="B4499" t="s">
        <v>353</v>
      </c>
      <c r="C4499" t="s">
        <v>58</v>
      </c>
      <c r="D4499" t="s">
        <v>89</v>
      </c>
      <c r="E4499" t="s">
        <v>137</v>
      </c>
      <c r="F4499">
        <v>2200</v>
      </c>
      <c r="G4499">
        <v>3.1</v>
      </c>
      <c r="H4499">
        <v>12324</v>
      </c>
      <c r="I4499">
        <v>116</v>
      </c>
      <c r="J4499" t="s">
        <v>39</v>
      </c>
      <c r="K4499" t="s">
        <v>44</v>
      </c>
      <c r="L4499" t="s">
        <v>19</v>
      </c>
    </row>
    <row r="4500" spans="1:12" x14ac:dyDescent="0.3">
      <c r="A4500" t="s">
        <v>4739</v>
      </c>
      <c r="B4500" t="s">
        <v>589</v>
      </c>
      <c r="C4500" t="s">
        <v>42</v>
      </c>
      <c r="D4500" t="s">
        <v>22</v>
      </c>
      <c r="E4500" t="s">
        <v>69</v>
      </c>
      <c r="F4500">
        <v>2024</v>
      </c>
      <c r="G4500">
        <v>4.9000000000000004</v>
      </c>
      <c r="H4500">
        <v>3247</v>
      </c>
      <c r="I4500">
        <v>285</v>
      </c>
      <c r="J4500" t="s">
        <v>39</v>
      </c>
      <c r="K4500" t="s">
        <v>51</v>
      </c>
      <c r="L4500" t="s">
        <v>26</v>
      </c>
    </row>
    <row r="4501" spans="1:12" x14ac:dyDescent="0.3">
      <c r="A4501" t="s">
        <v>4740</v>
      </c>
      <c r="B4501" t="s">
        <v>353</v>
      </c>
      <c r="C4501" t="s">
        <v>58</v>
      </c>
      <c r="D4501" t="s">
        <v>89</v>
      </c>
      <c r="E4501" t="s">
        <v>112</v>
      </c>
      <c r="F4501">
        <v>2885</v>
      </c>
      <c r="G4501">
        <v>3.8</v>
      </c>
      <c r="H4501">
        <v>549</v>
      </c>
      <c r="I4501">
        <v>241</v>
      </c>
      <c r="J4501" t="s">
        <v>24</v>
      </c>
      <c r="K4501" t="s">
        <v>18</v>
      </c>
      <c r="L4501" t="s">
        <v>26</v>
      </c>
    </row>
    <row r="4502" spans="1:12" x14ac:dyDescent="0.3">
      <c r="A4502" t="s">
        <v>4741</v>
      </c>
      <c r="B4502" t="s">
        <v>92</v>
      </c>
      <c r="C4502" t="s">
        <v>88</v>
      </c>
      <c r="D4502" t="s">
        <v>15</v>
      </c>
      <c r="E4502" t="s">
        <v>112</v>
      </c>
      <c r="F4502">
        <v>2030</v>
      </c>
      <c r="G4502">
        <v>4.2</v>
      </c>
      <c r="H4502">
        <v>2404</v>
      </c>
      <c r="I4502">
        <v>55</v>
      </c>
      <c r="J4502" t="s">
        <v>24</v>
      </c>
      <c r="K4502" t="s">
        <v>51</v>
      </c>
      <c r="L4502" t="s">
        <v>33</v>
      </c>
    </row>
    <row r="4503" spans="1:12" x14ac:dyDescent="0.3">
      <c r="A4503" t="s">
        <v>4742</v>
      </c>
      <c r="B4503" t="s">
        <v>176</v>
      </c>
      <c r="C4503" t="s">
        <v>58</v>
      </c>
      <c r="D4503" t="s">
        <v>30</v>
      </c>
      <c r="E4503" t="s">
        <v>69</v>
      </c>
      <c r="F4503">
        <v>630</v>
      </c>
      <c r="G4503">
        <v>3.2</v>
      </c>
      <c r="H4503">
        <v>865</v>
      </c>
      <c r="I4503">
        <v>193</v>
      </c>
      <c r="J4503" t="s">
        <v>50</v>
      </c>
      <c r="K4503" t="s">
        <v>44</v>
      </c>
      <c r="L4503" t="s">
        <v>33</v>
      </c>
    </row>
    <row r="4504" spans="1:12" x14ac:dyDescent="0.3">
      <c r="A4504" t="s">
        <v>4743</v>
      </c>
      <c r="B4504" t="s">
        <v>61</v>
      </c>
      <c r="C4504" t="s">
        <v>62</v>
      </c>
      <c r="D4504" t="s">
        <v>63</v>
      </c>
      <c r="E4504" t="s">
        <v>49</v>
      </c>
      <c r="F4504">
        <v>301</v>
      </c>
      <c r="G4504">
        <v>3.7</v>
      </c>
      <c r="H4504">
        <v>14064</v>
      </c>
      <c r="I4504">
        <v>196</v>
      </c>
      <c r="J4504" t="s">
        <v>32</v>
      </c>
      <c r="K4504" t="s">
        <v>25</v>
      </c>
      <c r="L4504" t="s">
        <v>33</v>
      </c>
    </row>
    <row r="4505" spans="1:12" x14ac:dyDescent="0.3">
      <c r="A4505" t="s">
        <v>4744</v>
      </c>
      <c r="B4505" t="s">
        <v>265</v>
      </c>
      <c r="C4505" t="s">
        <v>47</v>
      </c>
      <c r="D4505" t="s">
        <v>30</v>
      </c>
      <c r="E4505" t="s">
        <v>64</v>
      </c>
      <c r="F4505">
        <v>1242</v>
      </c>
      <c r="G4505">
        <v>3.7</v>
      </c>
      <c r="H4505">
        <v>501</v>
      </c>
      <c r="I4505">
        <v>215</v>
      </c>
      <c r="J4505" t="s">
        <v>17</v>
      </c>
      <c r="K4505" t="s">
        <v>18</v>
      </c>
      <c r="L4505" t="s">
        <v>33</v>
      </c>
    </row>
    <row r="4506" spans="1:12" x14ac:dyDescent="0.3">
      <c r="A4506" t="s">
        <v>4745</v>
      </c>
      <c r="B4506" t="s">
        <v>85</v>
      </c>
      <c r="C4506" t="s">
        <v>47</v>
      </c>
      <c r="D4506" t="s">
        <v>59</v>
      </c>
      <c r="E4506" t="s">
        <v>118</v>
      </c>
      <c r="F4506">
        <v>658</v>
      </c>
      <c r="G4506">
        <v>4.0999999999999996</v>
      </c>
      <c r="H4506">
        <v>2306</v>
      </c>
      <c r="I4506">
        <v>280</v>
      </c>
      <c r="J4506" t="s">
        <v>32</v>
      </c>
      <c r="K4506" t="s">
        <v>18</v>
      </c>
      <c r="L4506" t="s">
        <v>26</v>
      </c>
    </row>
    <row r="4507" spans="1:12" x14ac:dyDescent="0.3">
      <c r="A4507" t="s">
        <v>4746</v>
      </c>
      <c r="B4507" t="s">
        <v>298</v>
      </c>
      <c r="C4507" t="s">
        <v>117</v>
      </c>
      <c r="D4507" t="s">
        <v>59</v>
      </c>
      <c r="E4507" t="s">
        <v>38</v>
      </c>
      <c r="F4507">
        <v>1605</v>
      </c>
      <c r="G4507">
        <v>3.7</v>
      </c>
      <c r="H4507">
        <v>12325</v>
      </c>
      <c r="I4507">
        <v>201</v>
      </c>
      <c r="J4507" t="s">
        <v>39</v>
      </c>
      <c r="K4507" t="s">
        <v>44</v>
      </c>
      <c r="L4507" t="s">
        <v>26</v>
      </c>
    </row>
    <row r="4508" spans="1:12" x14ac:dyDescent="0.3">
      <c r="A4508" t="s">
        <v>4747</v>
      </c>
      <c r="B4508" t="s">
        <v>230</v>
      </c>
      <c r="C4508" t="s">
        <v>134</v>
      </c>
      <c r="D4508" t="s">
        <v>95</v>
      </c>
      <c r="E4508" t="s">
        <v>38</v>
      </c>
      <c r="F4508">
        <v>449</v>
      </c>
      <c r="G4508">
        <v>4.9000000000000004</v>
      </c>
      <c r="H4508">
        <v>8813</v>
      </c>
      <c r="I4508">
        <v>43</v>
      </c>
      <c r="J4508" t="s">
        <v>17</v>
      </c>
      <c r="K4508" t="s">
        <v>25</v>
      </c>
      <c r="L4508" t="s">
        <v>26</v>
      </c>
    </row>
    <row r="4509" spans="1:12" x14ac:dyDescent="0.3">
      <c r="A4509" t="s">
        <v>4748</v>
      </c>
      <c r="B4509" t="s">
        <v>193</v>
      </c>
      <c r="C4509" t="s">
        <v>62</v>
      </c>
      <c r="D4509" t="s">
        <v>48</v>
      </c>
      <c r="E4509" t="s">
        <v>49</v>
      </c>
      <c r="F4509">
        <v>2561</v>
      </c>
      <c r="G4509">
        <v>3.2</v>
      </c>
      <c r="H4509">
        <v>12488</v>
      </c>
      <c r="I4509">
        <v>277</v>
      </c>
      <c r="J4509" t="s">
        <v>24</v>
      </c>
      <c r="K4509" t="s">
        <v>44</v>
      </c>
      <c r="L4509" t="s">
        <v>55</v>
      </c>
    </row>
    <row r="4510" spans="1:12" x14ac:dyDescent="0.3">
      <c r="A4510" t="s">
        <v>4749</v>
      </c>
      <c r="B4510" t="s">
        <v>455</v>
      </c>
      <c r="C4510" t="s">
        <v>29</v>
      </c>
      <c r="D4510" t="s">
        <v>48</v>
      </c>
      <c r="E4510" t="s">
        <v>23</v>
      </c>
      <c r="F4510">
        <v>2949</v>
      </c>
      <c r="G4510">
        <v>5</v>
      </c>
      <c r="H4510">
        <v>4096</v>
      </c>
      <c r="I4510">
        <v>90</v>
      </c>
      <c r="J4510" t="s">
        <v>39</v>
      </c>
      <c r="K4510" t="s">
        <v>51</v>
      </c>
      <c r="L4510" t="s">
        <v>33</v>
      </c>
    </row>
    <row r="4511" spans="1:12" x14ac:dyDescent="0.3">
      <c r="A4511" t="s">
        <v>4750</v>
      </c>
      <c r="B4511" t="s">
        <v>351</v>
      </c>
      <c r="C4511" t="s">
        <v>117</v>
      </c>
      <c r="D4511" t="s">
        <v>48</v>
      </c>
      <c r="E4511" t="s">
        <v>118</v>
      </c>
      <c r="F4511">
        <v>1599</v>
      </c>
      <c r="G4511">
        <v>4.5</v>
      </c>
      <c r="H4511">
        <v>12618</v>
      </c>
      <c r="I4511">
        <v>45</v>
      </c>
      <c r="J4511" t="s">
        <v>50</v>
      </c>
      <c r="K4511" t="s">
        <v>25</v>
      </c>
      <c r="L4511" t="s">
        <v>26</v>
      </c>
    </row>
    <row r="4512" spans="1:12" x14ac:dyDescent="0.3">
      <c r="A4512" t="s">
        <v>4751</v>
      </c>
      <c r="B4512" t="s">
        <v>317</v>
      </c>
      <c r="C4512" t="s">
        <v>555</v>
      </c>
      <c r="D4512" t="s">
        <v>22</v>
      </c>
      <c r="E4512" t="s">
        <v>49</v>
      </c>
      <c r="F4512">
        <v>2756</v>
      </c>
      <c r="G4512">
        <v>4.2</v>
      </c>
      <c r="H4512">
        <v>4635</v>
      </c>
      <c r="I4512">
        <v>245</v>
      </c>
      <c r="J4512" t="s">
        <v>39</v>
      </c>
      <c r="K4512" t="s">
        <v>44</v>
      </c>
      <c r="L4512" t="s">
        <v>55</v>
      </c>
    </row>
    <row r="4513" spans="1:12" x14ac:dyDescent="0.3">
      <c r="A4513" t="s">
        <v>4752</v>
      </c>
      <c r="B4513" t="s">
        <v>153</v>
      </c>
      <c r="C4513" t="s">
        <v>54</v>
      </c>
      <c r="D4513" t="s">
        <v>15</v>
      </c>
      <c r="E4513" t="s">
        <v>90</v>
      </c>
      <c r="F4513">
        <v>2664</v>
      </c>
      <c r="G4513">
        <v>3</v>
      </c>
      <c r="H4513">
        <v>2735</v>
      </c>
      <c r="I4513">
        <v>288</v>
      </c>
      <c r="J4513" t="s">
        <v>17</v>
      </c>
      <c r="K4513" t="s">
        <v>44</v>
      </c>
      <c r="L4513" t="s">
        <v>33</v>
      </c>
    </row>
    <row r="4514" spans="1:12" x14ac:dyDescent="0.3">
      <c r="A4514" t="s">
        <v>4753</v>
      </c>
      <c r="B4514" t="s">
        <v>114</v>
      </c>
      <c r="C4514" t="s">
        <v>14</v>
      </c>
      <c r="D4514" t="s">
        <v>30</v>
      </c>
      <c r="E4514" t="s">
        <v>64</v>
      </c>
      <c r="F4514">
        <v>1860</v>
      </c>
      <c r="G4514">
        <v>3.8</v>
      </c>
      <c r="H4514">
        <v>8499</v>
      </c>
      <c r="I4514">
        <v>91</v>
      </c>
      <c r="J4514" t="s">
        <v>17</v>
      </c>
      <c r="K4514" t="s">
        <v>18</v>
      </c>
      <c r="L4514" t="s">
        <v>55</v>
      </c>
    </row>
    <row r="4515" spans="1:12" x14ac:dyDescent="0.3">
      <c r="A4515" t="s">
        <v>4754</v>
      </c>
      <c r="B4515" t="s">
        <v>365</v>
      </c>
      <c r="C4515" t="s">
        <v>42</v>
      </c>
      <c r="D4515" t="s">
        <v>30</v>
      </c>
      <c r="E4515" t="s">
        <v>77</v>
      </c>
      <c r="F4515">
        <v>671</v>
      </c>
      <c r="G4515">
        <v>4.2</v>
      </c>
      <c r="H4515">
        <v>9455</v>
      </c>
      <c r="I4515">
        <v>253</v>
      </c>
      <c r="J4515" t="s">
        <v>17</v>
      </c>
      <c r="K4515" t="s">
        <v>51</v>
      </c>
      <c r="L4515" t="s">
        <v>19</v>
      </c>
    </row>
    <row r="4516" spans="1:12" x14ac:dyDescent="0.3">
      <c r="A4516" t="s">
        <v>4755</v>
      </c>
      <c r="B4516" t="s">
        <v>163</v>
      </c>
      <c r="C4516" t="s">
        <v>117</v>
      </c>
      <c r="D4516" t="s">
        <v>15</v>
      </c>
      <c r="E4516" t="s">
        <v>69</v>
      </c>
      <c r="F4516">
        <v>958</v>
      </c>
      <c r="G4516">
        <v>4.4000000000000004</v>
      </c>
      <c r="H4516">
        <v>4017</v>
      </c>
      <c r="I4516">
        <v>63</v>
      </c>
      <c r="J4516" t="s">
        <v>24</v>
      </c>
      <c r="K4516" t="s">
        <v>51</v>
      </c>
      <c r="L4516" t="s">
        <v>19</v>
      </c>
    </row>
    <row r="4517" spans="1:12" x14ac:dyDescent="0.3">
      <c r="A4517" t="s">
        <v>4756</v>
      </c>
      <c r="B4517" t="s">
        <v>193</v>
      </c>
      <c r="C4517" t="s">
        <v>62</v>
      </c>
      <c r="D4517" t="s">
        <v>48</v>
      </c>
      <c r="E4517" t="s">
        <v>90</v>
      </c>
      <c r="F4517">
        <v>2210</v>
      </c>
      <c r="G4517">
        <v>4.8</v>
      </c>
      <c r="H4517">
        <v>9597</v>
      </c>
      <c r="I4517">
        <v>72</v>
      </c>
      <c r="J4517" t="s">
        <v>17</v>
      </c>
      <c r="K4517" t="s">
        <v>18</v>
      </c>
      <c r="L4517" t="s">
        <v>33</v>
      </c>
    </row>
    <row r="4518" spans="1:12" x14ac:dyDescent="0.3">
      <c r="A4518" t="s">
        <v>4757</v>
      </c>
      <c r="B4518" t="s">
        <v>272</v>
      </c>
      <c r="C4518" t="s">
        <v>134</v>
      </c>
      <c r="D4518" t="s">
        <v>22</v>
      </c>
      <c r="E4518" t="s">
        <v>23</v>
      </c>
      <c r="F4518">
        <v>2674</v>
      </c>
      <c r="G4518">
        <v>4.0999999999999996</v>
      </c>
      <c r="H4518">
        <v>7645</v>
      </c>
      <c r="I4518">
        <v>119</v>
      </c>
      <c r="J4518" t="s">
        <v>24</v>
      </c>
      <c r="K4518" t="s">
        <v>25</v>
      </c>
      <c r="L4518" t="s">
        <v>26</v>
      </c>
    </row>
    <row r="4519" spans="1:12" x14ac:dyDescent="0.3">
      <c r="A4519" t="s">
        <v>4758</v>
      </c>
      <c r="B4519" t="s">
        <v>247</v>
      </c>
      <c r="C4519" t="s">
        <v>117</v>
      </c>
      <c r="D4519" t="s">
        <v>22</v>
      </c>
      <c r="E4519" t="s">
        <v>38</v>
      </c>
      <c r="F4519">
        <v>2070</v>
      </c>
      <c r="G4519">
        <v>3.9</v>
      </c>
      <c r="H4519">
        <v>3212</v>
      </c>
      <c r="I4519">
        <v>279</v>
      </c>
      <c r="J4519" t="s">
        <v>50</v>
      </c>
      <c r="K4519" t="s">
        <v>51</v>
      </c>
      <c r="L4519" t="s">
        <v>19</v>
      </c>
    </row>
    <row r="4520" spans="1:12" x14ac:dyDescent="0.3">
      <c r="A4520" t="s">
        <v>4759</v>
      </c>
      <c r="B4520" t="s">
        <v>79</v>
      </c>
      <c r="C4520" t="s">
        <v>80</v>
      </c>
      <c r="D4520" t="s">
        <v>15</v>
      </c>
      <c r="E4520" t="s">
        <v>69</v>
      </c>
      <c r="F4520">
        <v>1791</v>
      </c>
      <c r="G4520">
        <v>4.7</v>
      </c>
      <c r="H4520">
        <v>3203</v>
      </c>
      <c r="I4520">
        <v>254</v>
      </c>
      <c r="J4520" t="s">
        <v>17</v>
      </c>
      <c r="K4520" t="s">
        <v>44</v>
      </c>
      <c r="L4520" t="s">
        <v>19</v>
      </c>
    </row>
    <row r="4521" spans="1:12" x14ac:dyDescent="0.3">
      <c r="A4521" t="s">
        <v>4760</v>
      </c>
      <c r="B4521" t="s">
        <v>241</v>
      </c>
      <c r="C4521" t="s">
        <v>88</v>
      </c>
      <c r="D4521" t="s">
        <v>95</v>
      </c>
      <c r="E4521" t="s">
        <v>16</v>
      </c>
      <c r="F4521">
        <v>2593</v>
      </c>
      <c r="G4521">
        <v>4.0999999999999996</v>
      </c>
      <c r="H4521">
        <v>9201</v>
      </c>
      <c r="I4521">
        <v>159</v>
      </c>
      <c r="J4521" t="s">
        <v>32</v>
      </c>
      <c r="K4521" t="s">
        <v>44</v>
      </c>
      <c r="L4521" t="s">
        <v>26</v>
      </c>
    </row>
    <row r="4522" spans="1:12" x14ac:dyDescent="0.3">
      <c r="A4522" t="s">
        <v>4761</v>
      </c>
      <c r="B4522" t="s">
        <v>71</v>
      </c>
      <c r="C4522" t="s">
        <v>47</v>
      </c>
      <c r="D4522" t="s">
        <v>72</v>
      </c>
      <c r="E4522" t="s">
        <v>112</v>
      </c>
      <c r="F4522">
        <v>605</v>
      </c>
      <c r="G4522">
        <v>3.5</v>
      </c>
      <c r="H4522">
        <v>5623</v>
      </c>
      <c r="I4522">
        <v>199</v>
      </c>
      <c r="J4522" t="s">
        <v>39</v>
      </c>
      <c r="K4522" t="s">
        <v>25</v>
      </c>
      <c r="L4522" t="s">
        <v>55</v>
      </c>
    </row>
    <row r="4523" spans="1:12" x14ac:dyDescent="0.3">
      <c r="A4523" t="s">
        <v>4762</v>
      </c>
      <c r="B4523" t="s">
        <v>269</v>
      </c>
      <c r="C4523" t="s">
        <v>134</v>
      </c>
      <c r="D4523" t="s">
        <v>63</v>
      </c>
      <c r="E4523" t="s">
        <v>49</v>
      </c>
      <c r="F4523">
        <v>1320</v>
      </c>
      <c r="G4523">
        <v>3.3</v>
      </c>
      <c r="H4523">
        <v>9207</v>
      </c>
      <c r="I4523">
        <v>137</v>
      </c>
      <c r="J4523" t="s">
        <v>24</v>
      </c>
      <c r="K4523" t="s">
        <v>44</v>
      </c>
      <c r="L4523" t="s">
        <v>33</v>
      </c>
    </row>
    <row r="4524" spans="1:12" x14ac:dyDescent="0.3">
      <c r="A4524" t="s">
        <v>4763</v>
      </c>
      <c r="B4524" t="s">
        <v>21</v>
      </c>
      <c r="C4524" t="s">
        <v>14</v>
      </c>
      <c r="D4524" t="s">
        <v>22</v>
      </c>
      <c r="E4524" t="s">
        <v>137</v>
      </c>
      <c r="F4524">
        <v>1670</v>
      </c>
      <c r="G4524">
        <v>4.0999999999999996</v>
      </c>
      <c r="H4524">
        <v>1876</v>
      </c>
      <c r="I4524">
        <v>257</v>
      </c>
      <c r="J4524" t="s">
        <v>50</v>
      </c>
      <c r="K4524" t="s">
        <v>25</v>
      </c>
      <c r="L4524" t="s">
        <v>55</v>
      </c>
    </row>
    <row r="4525" spans="1:12" x14ac:dyDescent="0.3">
      <c r="A4525" t="s">
        <v>4764</v>
      </c>
      <c r="B4525" t="s">
        <v>356</v>
      </c>
      <c r="C4525" t="s">
        <v>80</v>
      </c>
      <c r="D4525" t="s">
        <v>30</v>
      </c>
      <c r="E4525" t="s">
        <v>137</v>
      </c>
      <c r="F4525">
        <v>2481</v>
      </c>
      <c r="G4525">
        <v>4</v>
      </c>
      <c r="H4525">
        <v>6078</v>
      </c>
      <c r="I4525">
        <v>183</v>
      </c>
      <c r="J4525" t="s">
        <v>39</v>
      </c>
      <c r="K4525" t="s">
        <v>25</v>
      </c>
      <c r="L4525" t="s">
        <v>19</v>
      </c>
    </row>
    <row r="4526" spans="1:12" x14ac:dyDescent="0.3">
      <c r="A4526" t="s">
        <v>4765</v>
      </c>
      <c r="B4526" t="s">
        <v>322</v>
      </c>
      <c r="C4526" t="s">
        <v>58</v>
      </c>
      <c r="D4526" t="s">
        <v>95</v>
      </c>
      <c r="E4526" t="s">
        <v>77</v>
      </c>
      <c r="F4526">
        <v>1539</v>
      </c>
      <c r="G4526">
        <v>4.9000000000000004</v>
      </c>
      <c r="H4526">
        <v>12732</v>
      </c>
      <c r="I4526">
        <v>215</v>
      </c>
      <c r="J4526" t="s">
        <v>39</v>
      </c>
      <c r="K4526" t="s">
        <v>18</v>
      </c>
      <c r="L4526" t="s">
        <v>55</v>
      </c>
    </row>
    <row r="4527" spans="1:12" x14ac:dyDescent="0.3">
      <c r="A4527" t="s">
        <v>4766</v>
      </c>
      <c r="B4527" t="s">
        <v>13</v>
      </c>
      <c r="C4527" t="s">
        <v>14</v>
      </c>
      <c r="D4527" t="s">
        <v>15</v>
      </c>
      <c r="E4527" t="s">
        <v>64</v>
      </c>
      <c r="F4527">
        <v>2863</v>
      </c>
      <c r="G4527">
        <v>3.8</v>
      </c>
      <c r="H4527">
        <v>1669</v>
      </c>
      <c r="I4527">
        <v>62</v>
      </c>
      <c r="J4527" t="s">
        <v>24</v>
      </c>
      <c r="K4527" t="s">
        <v>18</v>
      </c>
      <c r="L4527" t="s">
        <v>55</v>
      </c>
    </row>
    <row r="4528" spans="1:12" x14ac:dyDescent="0.3">
      <c r="A4528" t="s">
        <v>4767</v>
      </c>
      <c r="B4528" t="s">
        <v>220</v>
      </c>
      <c r="C4528" t="s">
        <v>80</v>
      </c>
      <c r="D4528" t="s">
        <v>95</v>
      </c>
      <c r="E4528" t="s">
        <v>38</v>
      </c>
      <c r="F4528">
        <v>1765</v>
      </c>
      <c r="G4528">
        <v>4.3</v>
      </c>
      <c r="H4528">
        <v>10533</v>
      </c>
      <c r="I4528">
        <v>122</v>
      </c>
      <c r="J4528" t="s">
        <v>32</v>
      </c>
      <c r="K4528" t="s">
        <v>44</v>
      </c>
      <c r="L4528" t="s">
        <v>19</v>
      </c>
    </row>
    <row r="4529" spans="1:12" x14ac:dyDescent="0.3">
      <c r="A4529" t="s">
        <v>4768</v>
      </c>
      <c r="B4529" t="s">
        <v>247</v>
      </c>
      <c r="C4529" t="s">
        <v>117</v>
      </c>
      <c r="D4529" t="s">
        <v>22</v>
      </c>
      <c r="E4529" t="s">
        <v>16</v>
      </c>
      <c r="F4529">
        <v>2452</v>
      </c>
      <c r="G4529">
        <v>4.7</v>
      </c>
      <c r="H4529">
        <v>10776</v>
      </c>
      <c r="I4529">
        <v>237</v>
      </c>
      <c r="J4529" t="s">
        <v>50</v>
      </c>
      <c r="K4529" t="s">
        <v>51</v>
      </c>
      <c r="L4529" t="s">
        <v>33</v>
      </c>
    </row>
    <row r="4530" spans="1:12" x14ac:dyDescent="0.3">
      <c r="A4530" t="s">
        <v>4769</v>
      </c>
      <c r="B4530" t="s">
        <v>455</v>
      </c>
      <c r="C4530" t="s">
        <v>29</v>
      </c>
      <c r="D4530" t="s">
        <v>48</v>
      </c>
      <c r="E4530" t="s">
        <v>31</v>
      </c>
      <c r="F4530">
        <v>370</v>
      </c>
      <c r="G4530">
        <v>3.9</v>
      </c>
      <c r="H4530">
        <v>5063</v>
      </c>
      <c r="I4530">
        <v>22</v>
      </c>
      <c r="J4530" t="s">
        <v>17</v>
      </c>
      <c r="K4530" t="s">
        <v>51</v>
      </c>
      <c r="L4530" t="s">
        <v>26</v>
      </c>
    </row>
    <row r="4531" spans="1:12" x14ac:dyDescent="0.3">
      <c r="A4531" t="s">
        <v>4770</v>
      </c>
      <c r="B4531" t="s">
        <v>176</v>
      </c>
      <c r="C4531" t="s">
        <v>58</v>
      </c>
      <c r="D4531" t="s">
        <v>30</v>
      </c>
      <c r="E4531" t="s">
        <v>64</v>
      </c>
      <c r="F4531">
        <v>1674</v>
      </c>
      <c r="G4531">
        <v>3.5</v>
      </c>
      <c r="H4531">
        <v>13321</v>
      </c>
      <c r="I4531">
        <v>159</v>
      </c>
      <c r="J4531" t="s">
        <v>32</v>
      </c>
      <c r="K4531" t="s">
        <v>51</v>
      </c>
      <c r="L4531" t="s">
        <v>33</v>
      </c>
    </row>
    <row r="4532" spans="1:12" x14ac:dyDescent="0.3">
      <c r="A4532" t="s">
        <v>4771</v>
      </c>
      <c r="B4532" t="s">
        <v>197</v>
      </c>
      <c r="C4532" t="s">
        <v>36</v>
      </c>
      <c r="D4532" t="s">
        <v>95</v>
      </c>
      <c r="E4532" t="s">
        <v>38</v>
      </c>
      <c r="F4532">
        <v>2046</v>
      </c>
      <c r="G4532">
        <v>3.6</v>
      </c>
      <c r="H4532">
        <v>3411</v>
      </c>
      <c r="I4532">
        <v>153</v>
      </c>
      <c r="J4532" t="s">
        <v>24</v>
      </c>
      <c r="K4532" t="s">
        <v>18</v>
      </c>
      <c r="L4532" t="s">
        <v>55</v>
      </c>
    </row>
    <row r="4533" spans="1:12" x14ac:dyDescent="0.3">
      <c r="A4533" t="s">
        <v>4772</v>
      </c>
      <c r="B4533" t="s">
        <v>92</v>
      </c>
      <c r="C4533" t="s">
        <v>88</v>
      </c>
      <c r="D4533" t="s">
        <v>15</v>
      </c>
      <c r="E4533" t="s">
        <v>49</v>
      </c>
      <c r="F4533">
        <v>1056</v>
      </c>
      <c r="G4533">
        <v>3.4</v>
      </c>
      <c r="H4533">
        <v>6910</v>
      </c>
      <c r="I4533">
        <v>4</v>
      </c>
      <c r="J4533" t="s">
        <v>39</v>
      </c>
      <c r="K4533" t="s">
        <v>25</v>
      </c>
      <c r="L4533" t="s">
        <v>33</v>
      </c>
    </row>
    <row r="4534" spans="1:12" x14ac:dyDescent="0.3">
      <c r="A4534" t="s">
        <v>4773</v>
      </c>
      <c r="B4534" t="s">
        <v>125</v>
      </c>
      <c r="C4534" t="s">
        <v>88</v>
      </c>
      <c r="D4534" t="s">
        <v>72</v>
      </c>
      <c r="E4534" t="s">
        <v>23</v>
      </c>
      <c r="F4534">
        <v>999</v>
      </c>
      <c r="G4534">
        <v>3.4</v>
      </c>
      <c r="H4534">
        <v>3407</v>
      </c>
      <c r="I4534">
        <v>126</v>
      </c>
      <c r="J4534" t="s">
        <v>39</v>
      </c>
      <c r="K4534" t="s">
        <v>51</v>
      </c>
      <c r="L4534" t="s">
        <v>26</v>
      </c>
    </row>
    <row r="4535" spans="1:12" x14ac:dyDescent="0.3">
      <c r="A4535" t="s">
        <v>4774</v>
      </c>
      <c r="B4535" t="s">
        <v>460</v>
      </c>
      <c r="C4535" t="s">
        <v>29</v>
      </c>
      <c r="D4535" t="s">
        <v>72</v>
      </c>
      <c r="E4535" t="s">
        <v>90</v>
      </c>
      <c r="F4535">
        <v>1315</v>
      </c>
      <c r="G4535">
        <v>3.9</v>
      </c>
      <c r="H4535">
        <v>12070</v>
      </c>
      <c r="I4535">
        <v>228</v>
      </c>
      <c r="J4535" t="s">
        <v>50</v>
      </c>
      <c r="K4535" t="s">
        <v>18</v>
      </c>
      <c r="L4535" t="s">
        <v>19</v>
      </c>
    </row>
    <row r="4536" spans="1:12" x14ac:dyDescent="0.3">
      <c r="A4536" t="s">
        <v>4775</v>
      </c>
      <c r="B4536" t="s">
        <v>330</v>
      </c>
      <c r="C4536" t="s">
        <v>36</v>
      </c>
      <c r="D4536" t="s">
        <v>63</v>
      </c>
      <c r="E4536" t="s">
        <v>118</v>
      </c>
      <c r="F4536">
        <v>2824</v>
      </c>
      <c r="G4536">
        <v>3.1</v>
      </c>
      <c r="H4536">
        <v>3727</v>
      </c>
      <c r="I4536">
        <v>17</v>
      </c>
      <c r="J4536" t="s">
        <v>50</v>
      </c>
      <c r="K4536" t="s">
        <v>18</v>
      </c>
      <c r="L4536" t="s">
        <v>26</v>
      </c>
    </row>
    <row r="4537" spans="1:12" x14ac:dyDescent="0.3">
      <c r="A4537" t="s">
        <v>4776</v>
      </c>
      <c r="B4537" t="s">
        <v>220</v>
      </c>
      <c r="C4537" t="s">
        <v>80</v>
      </c>
      <c r="D4537" t="s">
        <v>95</v>
      </c>
      <c r="E4537" t="s">
        <v>69</v>
      </c>
      <c r="F4537">
        <v>1318</v>
      </c>
      <c r="G4537">
        <v>4.0999999999999996</v>
      </c>
      <c r="H4537">
        <v>10301</v>
      </c>
      <c r="I4537">
        <v>224</v>
      </c>
      <c r="J4537" t="s">
        <v>17</v>
      </c>
      <c r="K4537" t="s">
        <v>18</v>
      </c>
      <c r="L4537" t="s">
        <v>26</v>
      </c>
    </row>
    <row r="4538" spans="1:12" x14ac:dyDescent="0.3">
      <c r="A4538" t="s">
        <v>4777</v>
      </c>
      <c r="B4538" t="s">
        <v>471</v>
      </c>
      <c r="C4538" t="s">
        <v>58</v>
      </c>
      <c r="D4538" t="s">
        <v>48</v>
      </c>
      <c r="E4538" t="s">
        <v>64</v>
      </c>
      <c r="F4538">
        <v>1778</v>
      </c>
      <c r="G4538">
        <v>4.9000000000000004</v>
      </c>
      <c r="H4538">
        <v>3283</v>
      </c>
      <c r="I4538">
        <v>202</v>
      </c>
      <c r="J4538" t="s">
        <v>24</v>
      </c>
      <c r="K4538" t="s">
        <v>44</v>
      </c>
      <c r="L4538" t="s">
        <v>33</v>
      </c>
    </row>
    <row r="4539" spans="1:12" x14ac:dyDescent="0.3">
      <c r="A4539" t="s">
        <v>4778</v>
      </c>
      <c r="B4539" t="s">
        <v>179</v>
      </c>
      <c r="C4539" t="s">
        <v>14</v>
      </c>
      <c r="D4539" t="s">
        <v>89</v>
      </c>
      <c r="E4539" t="s">
        <v>49</v>
      </c>
      <c r="F4539">
        <v>1325</v>
      </c>
      <c r="G4539">
        <v>4.3</v>
      </c>
      <c r="H4539">
        <v>13570</v>
      </c>
      <c r="I4539">
        <v>235</v>
      </c>
      <c r="J4539" t="s">
        <v>32</v>
      </c>
      <c r="K4539" t="s">
        <v>51</v>
      </c>
      <c r="L4539" t="s">
        <v>26</v>
      </c>
    </row>
    <row r="4540" spans="1:12" x14ac:dyDescent="0.3">
      <c r="A4540" t="s">
        <v>4779</v>
      </c>
      <c r="B4540" t="s">
        <v>197</v>
      </c>
      <c r="C4540" t="s">
        <v>36</v>
      </c>
      <c r="D4540" t="s">
        <v>95</v>
      </c>
      <c r="E4540" t="s">
        <v>38</v>
      </c>
      <c r="F4540">
        <v>755</v>
      </c>
      <c r="G4540">
        <v>3.4</v>
      </c>
      <c r="H4540">
        <v>6895</v>
      </c>
      <c r="I4540">
        <v>236</v>
      </c>
      <c r="J4540" t="s">
        <v>24</v>
      </c>
      <c r="K4540" t="s">
        <v>18</v>
      </c>
      <c r="L4540" t="s">
        <v>33</v>
      </c>
    </row>
    <row r="4541" spans="1:12" x14ac:dyDescent="0.3">
      <c r="A4541" t="s">
        <v>4780</v>
      </c>
      <c r="B4541" t="s">
        <v>165</v>
      </c>
      <c r="C4541" t="s">
        <v>36</v>
      </c>
      <c r="D4541" t="s">
        <v>48</v>
      </c>
      <c r="E4541" t="s">
        <v>77</v>
      </c>
      <c r="F4541">
        <v>353</v>
      </c>
      <c r="G4541">
        <v>4.2</v>
      </c>
      <c r="H4541">
        <v>9927</v>
      </c>
      <c r="I4541">
        <v>80</v>
      </c>
      <c r="J4541" t="s">
        <v>17</v>
      </c>
      <c r="K4541" t="s">
        <v>18</v>
      </c>
      <c r="L4541" t="s">
        <v>26</v>
      </c>
    </row>
    <row r="4542" spans="1:12" x14ac:dyDescent="0.3">
      <c r="A4542" t="s">
        <v>4781</v>
      </c>
      <c r="B4542" t="s">
        <v>141</v>
      </c>
      <c r="C4542" t="s">
        <v>117</v>
      </c>
      <c r="D4542" t="s">
        <v>63</v>
      </c>
      <c r="E4542" t="s">
        <v>77</v>
      </c>
      <c r="F4542">
        <v>2363</v>
      </c>
      <c r="G4542">
        <v>4.5</v>
      </c>
      <c r="H4542">
        <v>1612</v>
      </c>
      <c r="I4542">
        <v>39</v>
      </c>
      <c r="J4542" t="s">
        <v>39</v>
      </c>
      <c r="K4542" t="s">
        <v>44</v>
      </c>
      <c r="L4542" t="s">
        <v>55</v>
      </c>
    </row>
    <row r="4543" spans="1:12" x14ac:dyDescent="0.3">
      <c r="A4543" t="s">
        <v>4782</v>
      </c>
      <c r="B4543" t="s">
        <v>298</v>
      </c>
      <c r="C4543" t="s">
        <v>117</v>
      </c>
      <c r="D4543" t="s">
        <v>59</v>
      </c>
      <c r="E4543" t="s">
        <v>49</v>
      </c>
      <c r="F4543">
        <v>1114</v>
      </c>
      <c r="G4543">
        <v>4.2</v>
      </c>
      <c r="H4543">
        <v>7876</v>
      </c>
      <c r="I4543">
        <v>299</v>
      </c>
      <c r="J4543" t="s">
        <v>17</v>
      </c>
      <c r="K4543" t="s">
        <v>25</v>
      </c>
      <c r="L4543" t="s">
        <v>19</v>
      </c>
    </row>
    <row r="4544" spans="1:12" x14ac:dyDescent="0.3">
      <c r="A4544" t="s">
        <v>4783</v>
      </c>
      <c r="B4544" t="s">
        <v>99</v>
      </c>
      <c r="C4544" t="s">
        <v>54</v>
      </c>
      <c r="D4544" t="s">
        <v>95</v>
      </c>
      <c r="E4544" t="s">
        <v>16</v>
      </c>
      <c r="F4544">
        <v>2250</v>
      </c>
      <c r="G4544">
        <v>3.8</v>
      </c>
      <c r="H4544">
        <v>3936</v>
      </c>
      <c r="I4544">
        <v>35</v>
      </c>
      <c r="J4544" t="s">
        <v>32</v>
      </c>
      <c r="K4544" t="s">
        <v>51</v>
      </c>
      <c r="L4544" t="s">
        <v>55</v>
      </c>
    </row>
    <row r="4545" spans="1:12" x14ac:dyDescent="0.3">
      <c r="A4545" t="s">
        <v>4784</v>
      </c>
      <c r="B4545" t="s">
        <v>94</v>
      </c>
      <c r="C4545" t="s">
        <v>62</v>
      </c>
      <c r="D4545" t="s">
        <v>95</v>
      </c>
      <c r="E4545" t="s">
        <v>16</v>
      </c>
      <c r="F4545">
        <v>1438</v>
      </c>
      <c r="G4545">
        <v>3.5</v>
      </c>
      <c r="H4545">
        <v>5170</v>
      </c>
      <c r="I4545">
        <v>212</v>
      </c>
      <c r="J4545" t="s">
        <v>50</v>
      </c>
      <c r="K4545" t="s">
        <v>44</v>
      </c>
      <c r="L4545" t="s">
        <v>33</v>
      </c>
    </row>
    <row r="4546" spans="1:12" x14ac:dyDescent="0.3">
      <c r="A4546" t="s">
        <v>4785</v>
      </c>
      <c r="B4546" t="s">
        <v>455</v>
      </c>
      <c r="C4546" t="s">
        <v>29</v>
      </c>
      <c r="D4546" t="s">
        <v>48</v>
      </c>
      <c r="E4546" t="s">
        <v>90</v>
      </c>
      <c r="F4546">
        <v>1373</v>
      </c>
      <c r="G4546">
        <v>3.9</v>
      </c>
      <c r="H4546">
        <v>10238</v>
      </c>
      <c r="I4546">
        <v>201</v>
      </c>
      <c r="J4546" t="s">
        <v>32</v>
      </c>
      <c r="K4546" t="s">
        <v>44</v>
      </c>
      <c r="L4546" t="s">
        <v>33</v>
      </c>
    </row>
    <row r="4547" spans="1:12" x14ac:dyDescent="0.3">
      <c r="A4547" t="s">
        <v>4786</v>
      </c>
      <c r="B4547" t="s">
        <v>53</v>
      </c>
      <c r="C4547" t="s">
        <v>54</v>
      </c>
      <c r="D4547" t="s">
        <v>43</v>
      </c>
      <c r="E4547" t="s">
        <v>90</v>
      </c>
      <c r="F4547">
        <v>1220</v>
      </c>
      <c r="G4547">
        <v>4</v>
      </c>
      <c r="H4547">
        <v>11293</v>
      </c>
      <c r="I4547">
        <v>228</v>
      </c>
      <c r="J4547" t="s">
        <v>17</v>
      </c>
      <c r="K4547" t="s">
        <v>25</v>
      </c>
      <c r="L4547" t="s">
        <v>19</v>
      </c>
    </row>
    <row r="4548" spans="1:12" x14ac:dyDescent="0.3">
      <c r="A4548" t="s">
        <v>4787</v>
      </c>
      <c r="B4548" t="s">
        <v>419</v>
      </c>
      <c r="C4548" t="s">
        <v>88</v>
      </c>
      <c r="D4548" t="s">
        <v>22</v>
      </c>
      <c r="E4548" t="s">
        <v>69</v>
      </c>
      <c r="F4548">
        <v>2156</v>
      </c>
      <c r="G4548">
        <v>3.3</v>
      </c>
      <c r="H4548">
        <v>12500</v>
      </c>
      <c r="I4548">
        <v>181</v>
      </c>
      <c r="J4548" t="s">
        <v>24</v>
      </c>
      <c r="K4548" t="s">
        <v>25</v>
      </c>
      <c r="L4548" t="s">
        <v>26</v>
      </c>
    </row>
    <row r="4549" spans="1:12" x14ac:dyDescent="0.3">
      <c r="A4549" t="s">
        <v>4788</v>
      </c>
      <c r="B4549" t="s">
        <v>123</v>
      </c>
      <c r="C4549" t="s">
        <v>88</v>
      </c>
      <c r="D4549" t="s">
        <v>63</v>
      </c>
      <c r="E4549" t="s">
        <v>49</v>
      </c>
      <c r="F4549">
        <v>1295</v>
      </c>
      <c r="G4549">
        <v>4.4000000000000004</v>
      </c>
      <c r="H4549">
        <v>14996</v>
      </c>
      <c r="I4549">
        <v>296</v>
      </c>
      <c r="J4549" t="s">
        <v>39</v>
      </c>
      <c r="K4549" t="s">
        <v>25</v>
      </c>
      <c r="L4549" t="s">
        <v>19</v>
      </c>
    </row>
    <row r="4550" spans="1:12" x14ac:dyDescent="0.3">
      <c r="A4550" t="s">
        <v>4789</v>
      </c>
      <c r="B4550" t="s">
        <v>412</v>
      </c>
      <c r="C4550" t="s">
        <v>54</v>
      </c>
      <c r="D4550" t="s">
        <v>48</v>
      </c>
      <c r="E4550" t="s">
        <v>31</v>
      </c>
      <c r="F4550">
        <v>1339</v>
      </c>
      <c r="G4550">
        <v>4</v>
      </c>
      <c r="H4550">
        <v>13492</v>
      </c>
      <c r="I4550">
        <v>241</v>
      </c>
      <c r="J4550" t="s">
        <v>32</v>
      </c>
      <c r="K4550" t="s">
        <v>44</v>
      </c>
      <c r="L4550" t="s">
        <v>55</v>
      </c>
    </row>
    <row r="4551" spans="1:12" x14ac:dyDescent="0.3">
      <c r="A4551" t="s">
        <v>4790</v>
      </c>
      <c r="B4551" t="s">
        <v>228</v>
      </c>
      <c r="C4551" t="s">
        <v>117</v>
      </c>
      <c r="D4551" t="s">
        <v>72</v>
      </c>
      <c r="E4551" t="s">
        <v>90</v>
      </c>
      <c r="F4551">
        <v>1616</v>
      </c>
      <c r="G4551">
        <v>4.2</v>
      </c>
      <c r="H4551">
        <v>6721</v>
      </c>
      <c r="I4551">
        <v>136</v>
      </c>
      <c r="J4551" t="s">
        <v>50</v>
      </c>
      <c r="K4551" t="s">
        <v>44</v>
      </c>
      <c r="L4551" t="s">
        <v>19</v>
      </c>
    </row>
    <row r="4552" spans="1:12" x14ac:dyDescent="0.3">
      <c r="A4552" t="s">
        <v>4791</v>
      </c>
      <c r="B4552" t="s">
        <v>485</v>
      </c>
      <c r="C4552" t="s">
        <v>88</v>
      </c>
      <c r="D4552" t="s">
        <v>30</v>
      </c>
      <c r="E4552" t="s">
        <v>118</v>
      </c>
      <c r="F4552">
        <v>1388</v>
      </c>
      <c r="G4552">
        <v>3.9</v>
      </c>
      <c r="H4552">
        <v>12421</v>
      </c>
      <c r="I4552">
        <v>294</v>
      </c>
      <c r="J4552" t="s">
        <v>39</v>
      </c>
      <c r="K4552" t="s">
        <v>18</v>
      </c>
      <c r="L4552" t="s">
        <v>55</v>
      </c>
    </row>
    <row r="4553" spans="1:12" x14ac:dyDescent="0.3">
      <c r="A4553" t="s">
        <v>4792</v>
      </c>
      <c r="B4553" t="s">
        <v>434</v>
      </c>
      <c r="C4553" t="s">
        <v>42</v>
      </c>
      <c r="D4553" t="s">
        <v>63</v>
      </c>
      <c r="E4553" t="s">
        <v>77</v>
      </c>
      <c r="F4553">
        <v>1523</v>
      </c>
      <c r="G4553">
        <v>3.2</v>
      </c>
      <c r="H4553">
        <v>13988</v>
      </c>
      <c r="I4553">
        <v>296</v>
      </c>
      <c r="J4553" t="s">
        <v>24</v>
      </c>
      <c r="K4553" t="s">
        <v>25</v>
      </c>
      <c r="L4553" t="s">
        <v>33</v>
      </c>
    </row>
    <row r="4554" spans="1:12" x14ac:dyDescent="0.3">
      <c r="A4554" t="s">
        <v>4793</v>
      </c>
      <c r="B4554" t="s">
        <v>97</v>
      </c>
      <c r="C4554" t="s">
        <v>88</v>
      </c>
      <c r="D4554" t="s">
        <v>43</v>
      </c>
      <c r="F4554">
        <v>1410</v>
      </c>
      <c r="G4554">
        <v>3.5</v>
      </c>
      <c r="H4554">
        <v>4501</v>
      </c>
      <c r="I4554">
        <v>111</v>
      </c>
      <c r="J4554" t="s">
        <v>39</v>
      </c>
      <c r="K4554" t="s">
        <v>18</v>
      </c>
      <c r="L4554" t="s">
        <v>33</v>
      </c>
    </row>
    <row r="4555" spans="1:12" x14ac:dyDescent="0.3">
      <c r="A4555" t="s">
        <v>4794</v>
      </c>
      <c r="B4555" t="s">
        <v>736</v>
      </c>
      <c r="C4555" t="s">
        <v>58</v>
      </c>
      <c r="D4555" t="s">
        <v>43</v>
      </c>
      <c r="E4555" t="s">
        <v>16</v>
      </c>
      <c r="F4555">
        <v>2143</v>
      </c>
      <c r="G4555">
        <v>4.7</v>
      </c>
      <c r="H4555">
        <v>7415</v>
      </c>
      <c r="I4555">
        <v>56</v>
      </c>
      <c r="J4555" t="s">
        <v>39</v>
      </c>
      <c r="K4555" t="s">
        <v>25</v>
      </c>
      <c r="L4555" t="s">
        <v>55</v>
      </c>
    </row>
    <row r="4556" spans="1:12" x14ac:dyDescent="0.3">
      <c r="A4556" t="s">
        <v>4795</v>
      </c>
      <c r="B4556" t="s">
        <v>153</v>
      </c>
      <c r="C4556" t="s">
        <v>54</v>
      </c>
      <c r="D4556" t="s">
        <v>15</v>
      </c>
      <c r="E4556" t="s">
        <v>16</v>
      </c>
      <c r="F4556">
        <v>441</v>
      </c>
      <c r="G4556">
        <v>4.0999999999999996</v>
      </c>
      <c r="H4556">
        <v>4645</v>
      </c>
      <c r="I4556">
        <v>237</v>
      </c>
      <c r="J4556" t="s">
        <v>17</v>
      </c>
      <c r="K4556" t="s">
        <v>25</v>
      </c>
      <c r="L4556" t="s">
        <v>55</v>
      </c>
    </row>
    <row r="4557" spans="1:12" x14ac:dyDescent="0.3">
      <c r="A4557" t="s">
        <v>4796</v>
      </c>
      <c r="B4557" t="s">
        <v>13</v>
      </c>
      <c r="C4557" t="s">
        <v>14</v>
      </c>
      <c r="D4557" t="s">
        <v>15</v>
      </c>
      <c r="E4557" t="s">
        <v>112</v>
      </c>
      <c r="F4557">
        <v>2694</v>
      </c>
      <c r="G4557">
        <v>4.7</v>
      </c>
      <c r="H4557">
        <v>4058</v>
      </c>
      <c r="I4557">
        <v>244</v>
      </c>
      <c r="J4557" t="s">
        <v>39</v>
      </c>
      <c r="K4557" t="s">
        <v>44</v>
      </c>
      <c r="L4557" t="s">
        <v>55</v>
      </c>
    </row>
    <row r="4558" spans="1:12" x14ac:dyDescent="0.3">
      <c r="A4558" t="s">
        <v>4797</v>
      </c>
      <c r="B4558" t="s">
        <v>125</v>
      </c>
      <c r="C4558" t="s">
        <v>88</v>
      </c>
      <c r="D4558" t="s">
        <v>72</v>
      </c>
      <c r="E4558" t="s">
        <v>23</v>
      </c>
      <c r="F4558">
        <v>1272</v>
      </c>
      <c r="G4558">
        <v>5</v>
      </c>
      <c r="H4558">
        <v>7930</v>
      </c>
      <c r="I4558">
        <v>276</v>
      </c>
      <c r="J4558" t="s">
        <v>24</v>
      </c>
      <c r="K4558" t="s">
        <v>44</v>
      </c>
      <c r="L4558" t="s">
        <v>33</v>
      </c>
    </row>
    <row r="4559" spans="1:12" x14ac:dyDescent="0.3">
      <c r="A4559" t="s">
        <v>4798</v>
      </c>
      <c r="B4559" t="s">
        <v>106</v>
      </c>
      <c r="C4559" t="s">
        <v>62</v>
      </c>
      <c r="D4559" t="s">
        <v>3550</v>
      </c>
      <c r="E4559" t="s">
        <v>137</v>
      </c>
      <c r="F4559">
        <v>1197</v>
      </c>
      <c r="G4559">
        <v>3.8</v>
      </c>
      <c r="H4559">
        <v>9853</v>
      </c>
      <c r="I4559">
        <v>62</v>
      </c>
      <c r="J4559" t="s">
        <v>17</v>
      </c>
      <c r="K4559" t="s">
        <v>18</v>
      </c>
      <c r="L4559" t="s">
        <v>55</v>
      </c>
    </row>
    <row r="4560" spans="1:12" x14ac:dyDescent="0.3">
      <c r="A4560" t="s">
        <v>4799</v>
      </c>
      <c r="B4560" t="s">
        <v>94</v>
      </c>
      <c r="C4560" t="s">
        <v>62</v>
      </c>
      <c r="D4560" t="s">
        <v>95</v>
      </c>
      <c r="E4560" t="s">
        <v>49</v>
      </c>
      <c r="F4560">
        <v>2996</v>
      </c>
      <c r="G4560">
        <v>3.6</v>
      </c>
      <c r="H4560">
        <v>6212</v>
      </c>
      <c r="I4560">
        <v>124</v>
      </c>
      <c r="J4560" t="s">
        <v>50</v>
      </c>
      <c r="K4560" t="s">
        <v>18</v>
      </c>
      <c r="L4560" t="s">
        <v>19</v>
      </c>
    </row>
    <row r="4561" spans="1:12" x14ac:dyDescent="0.3">
      <c r="A4561" t="s">
        <v>4800</v>
      </c>
      <c r="B4561" t="s">
        <v>74</v>
      </c>
      <c r="C4561" t="s">
        <v>14</v>
      </c>
      <c r="D4561" t="s">
        <v>43</v>
      </c>
      <c r="E4561" t="s">
        <v>31</v>
      </c>
      <c r="F4561">
        <v>2596</v>
      </c>
      <c r="G4561">
        <v>4.3</v>
      </c>
      <c r="H4561">
        <v>10311</v>
      </c>
      <c r="I4561">
        <v>228</v>
      </c>
      <c r="J4561" t="s">
        <v>24</v>
      </c>
      <c r="K4561" t="s">
        <v>18</v>
      </c>
      <c r="L4561" t="s">
        <v>55</v>
      </c>
    </row>
    <row r="4562" spans="1:12" x14ac:dyDescent="0.3">
      <c r="A4562" t="s">
        <v>4801</v>
      </c>
      <c r="B4562" t="s">
        <v>57</v>
      </c>
      <c r="C4562" t="s">
        <v>58</v>
      </c>
      <c r="D4562" t="s">
        <v>59</v>
      </c>
      <c r="E4562" t="s">
        <v>118</v>
      </c>
      <c r="F4562">
        <v>1766</v>
      </c>
      <c r="G4562">
        <v>4.0999999999999996</v>
      </c>
      <c r="H4562">
        <v>12130</v>
      </c>
      <c r="I4562">
        <v>254</v>
      </c>
      <c r="J4562" t="s">
        <v>32</v>
      </c>
      <c r="K4562" t="s">
        <v>25</v>
      </c>
      <c r="L4562" t="s">
        <v>26</v>
      </c>
    </row>
    <row r="4563" spans="1:12" x14ac:dyDescent="0.3">
      <c r="A4563" t="s">
        <v>4802</v>
      </c>
      <c r="B4563" t="s">
        <v>161</v>
      </c>
      <c r="C4563" t="s">
        <v>36</v>
      </c>
      <c r="D4563" t="s">
        <v>43</v>
      </c>
      <c r="E4563" t="s">
        <v>23</v>
      </c>
      <c r="F4563">
        <v>1768</v>
      </c>
      <c r="G4563">
        <v>4.5</v>
      </c>
      <c r="H4563">
        <v>8536</v>
      </c>
      <c r="I4563">
        <v>25</v>
      </c>
      <c r="J4563" t="s">
        <v>32</v>
      </c>
      <c r="K4563" t="s">
        <v>51</v>
      </c>
      <c r="L4563" t="s">
        <v>55</v>
      </c>
    </row>
    <row r="4564" spans="1:12" x14ac:dyDescent="0.3">
      <c r="A4564" t="s">
        <v>4803</v>
      </c>
      <c r="B4564" t="s">
        <v>233</v>
      </c>
      <c r="C4564" t="s">
        <v>47</v>
      </c>
      <c r="D4564" t="s">
        <v>63</v>
      </c>
      <c r="E4564" t="s">
        <v>49</v>
      </c>
      <c r="F4564">
        <v>2462</v>
      </c>
      <c r="G4564">
        <v>3.2</v>
      </c>
      <c r="H4564">
        <v>3884</v>
      </c>
      <c r="I4564">
        <v>258</v>
      </c>
      <c r="J4564" t="s">
        <v>17</v>
      </c>
      <c r="K4564" t="s">
        <v>44</v>
      </c>
      <c r="L4564" t="s">
        <v>33</v>
      </c>
    </row>
    <row r="4565" spans="1:12" x14ac:dyDescent="0.3">
      <c r="A4565" t="s">
        <v>4804</v>
      </c>
      <c r="B4565" t="s">
        <v>66</v>
      </c>
      <c r="C4565" t="s">
        <v>1858</v>
      </c>
      <c r="D4565" t="s">
        <v>48</v>
      </c>
      <c r="E4565" t="s">
        <v>31</v>
      </c>
      <c r="F4565">
        <v>1676</v>
      </c>
      <c r="G4565">
        <v>4.3</v>
      </c>
      <c r="H4565">
        <v>12028</v>
      </c>
      <c r="I4565">
        <v>39</v>
      </c>
      <c r="J4565" t="s">
        <v>17</v>
      </c>
      <c r="K4565" t="s">
        <v>51</v>
      </c>
      <c r="L4565" t="s">
        <v>55</v>
      </c>
    </row>
    <row r="4566" spans="1:12" x14ac:dyDescent="0.3">
      <c r="A4566" t="s">
        <v>4805</v>
      </c>
      <c r="B4566" t="s">
        <v>458</v>
      </c>
      <c r="C4566" t="s">
        <v>36</v>
      </c>
      <c r="D4566" t="s">
        <v>89</v>
      </c>
      <c r="E4566" t="s">
        <v>23</v>
      </c>
      <c r="F4566">
        <v>1711</v>
      </c>
      <c r="G4566">
        <v>4</v>
      </c>
      <c r="H4566">
        <v>5395</v>
      </c>
      <c r="I4566">
        <v>27</v>
      </c>
      <c r="J4566" t="s">
        <v>24</v>
      </c>
      <c r="K4566" t="s">
        <v>25</v>
      </c>
      <c r="L4566" t="s">
        <v>19</v>
      </c>
    </row>
    <row r="4567" spans="1:12" x14ac:dyDescent="0.3">
      <c r="A4567" t="s">
        <v>4806</v>
      </c>
      <c r="B4567" t="s">
        <v>206</v>
      </c>
      <c r="C4567" t="s">
        <v>134</v>
      </c>
      <c r="D4567" t="s">
        <v>89</v>
      </c>
      <c r="E4567" t="s">
        <v>38</v>
      </c>
      <c r="F4567">
        <v>708</v>
      </c>
      <c r="G4567">
        <v>3</v>
      </c>
      <c r="H4567">
        <v>1833</v>
      </c>
      <c r="I4567">
        <v>267</v>
      </c>
      <c r="J4567" t="s">
        <v>39</v>
      </c>
      <c r="K4567" t="s">
        <v>51</v>
      </c>
      <c r="L4567" t="s">
        <v>33</v>
      </c>
    </row>
    <row r="4568" spans="1:12" x14ac:dyDescent="0.3">
      <c r="A4568" t="s">
        <v>4807</v>
      </c>
      <c r="B4568" t="s">
        <v>312</v>
      </c>
      <c r="C4568" t="s">
        <v>42</v>
      </c>
      <c r="D4568" t="s">
        <v>15</v>
      </c>
      <c r="E4568" t="s">
        <v>90</v>
      </c>
      <c r="F4568">
        <v>324</v>
      </c>
      <c r="G4568">
        <v>4</v>
      </c>
      <c r="H4568">
        <v>3127</v>
      </c>
      <c r="I4568">
        <v>276</v>
      </c>
      <c r="J4568" t="s">
        <v>17</v>
      </c>
      <c r="K4568" t="s">
        <v>44</v>
      </c>
      <c r="L4568" t="s">
        <v>55</v>
      </c>
    </row>
    <row r="4569" spans="1:12" x14ac:dyDescent="0.3">
      <c r="A4569" t="s">
        <v>4808</v>
      </c>
      <c r="B4569" t="s">
        <v>460</v>
      </c>
      <c r="C4569" t="s">
        <v>29</v>
      </c>
      <c r="D4569" t="s">
        <v>72</v>
      </c>
      <c r="E4569" t="s">
        <v>38</v>
      </c>
      <c r="F4569">
        <v>2224</v>
      </c>
      <c r="G4569">
        <v>4</v>
      </c>
      <c r="H4569">
        <v>12625</v>
      </c>
      <c r="I4569">
        <v>66</v>
      </c>
      <c r="J4569" t="s">
        <v>39</v>
      </c>
      <c r="K4569" t="s">
        <v>18</v>
      </c>
      <c r="L4569" t="s">
        <v>55</v>
      </c>
    </row>
    <row r="4570" spans="1:12" x14ac:dyDescent="0.3">
      <c r="A4570" t="s">
        <v>4809</v>
      </c>
      <c r="B4570" t="s">
        <v>68</v>
      </c>
      <c r="C4570" t="s">
        <v>14</v>
      </c>
      <c r="D4570" t="s">
        <v>59</v>
      </c>
      <c r="E4570" t="s">
        <v>16</v>
      </c>
      <c r="F4570">
        <v>1966</v>
      </c>
      <c r="G4570">
        <v>3.1</v>
      </c>
      <c r="H4570">
        <v>1386</v>
      </c>
      <c r="I4570">
        <v>160</v>
      </c>
      <c r="J4570" t="s">
        <v>32</v>
      </c>
      <c r="K4570" t="s">
        <v>51</v>
      </c>
      <c r="L4570" t="s">
        <v>55</v>
      </c>
    </row>
    <row r="4571" spans="1:12" x14ac:dyDescent="0.3">
      <c r="A4571" t="s">
        <v>4810</v>
      </c>
      <c r="B4571" t="s">
        <v>157</v>
      </c>
      <c r="C4571" t="s">
        <v>88</v>
      </c>
      <c r="D4571" t="s">
        <v>48</v>
      </c>
      <c r="E4571" t="s">
        <v>69</v>
      </c>
      <c r="F4571">
        <v>1261</v>
      </c>
      <c r="G4571">
        <v>3.2</v>
      </c>
      <c r="H4571">
        <v>10801</v>
      </c>
      <c r="I4571">
        <v>8</v>
      </c>
      <c r="J4571" t="s">
        <v>24</v>
      </c>
      <c r="K4571" t="s">
        <v>25</v>
      </c>
      <c r="L4571" t="s">
        <v>33</v>
      </c>
    </row>
    <row r="4572" spans="1:12" x14ac:dyDescent="0.3">
      <c r="A4572" t="s">
        <v>4811</v>
      </c>
      <c r="B4572" t="s">
        <v>233</v>
      </c>
      <c r="C4572" t="s">
        <v>47</v>
      </c>
      <c r="D4572" t="s">
        <v>63</v>
      </c>
      <c r="E4572" t="s">
        <v>90</v>
      </c>
      <c r="F4572">
        <v>2586</v>
      </c>
      <c r="G4572">
        <v>3.6</v>
      </c>
      <c r="H4572">
        <v>5042</v>
      </c>
      <c r="I4572">
        <v>178</v>
      </c>
      <c r="J4572" t="s">
        <v>24</v>
      </c>
      <c r="K4572" t="s">
        <v>25</v>
      </c>
      <c r="L4572" t="s">
        <v>55</v>
      </c>
    </row>
    <row r="4573" spans="1:12" x14ac:dyDescent="0.3">
      <c r="A4573" t="s">
        <v>4812</v>
      </c>
      <c r="B4573" t="s">
        <v>153</v>
      </c>
      <c r="C4573" t="s">
        <v>54</v>
      </c>
      <c r="D4573" t="s">
        <v>15</v>
      </c>
      <c r="E4573" t="s">
        <v>23</v>
      </c>
      <c r="F4573">
        <v>2353</v>
      </c>
      <c r="G4573">
        <v>4.9000000000000004</v>
      </c>
      <c r="H4573">
        <v>2716</v>
      </c>
      <c r="I4573">
        <v>0</v>
      </c>
      <c r="J4573" t="s">
        <v>39</v>
      </c>
      <c r="K4573" t="s">
        <v>51</v>
      </c>
      <c r="L4573" t="s">
        <v>55</v>
      </c>
    </row>
    <row r="4574" spans="1:12" x14ac:dyDescent="0.3">
      <c r="A4574" t="s">
        <v>4813</v>
      </c>
      <c r="B4574" t="s">
        <v>510</v>
      </c>
      <c r="C4574" t="s">
        <v>54</v>
      </c>
      <c r="D4574" t="s">
        <v>89</v>
      </c>
      <c r="E4574" t="s">
        <v>90</v>
      </c>
      <c r="F4574">
        <v>2293</v>
      </c>
      <c r="G4574">
        <v>3.9</v>
      </c>
      <c r="H4574">
        <v>12252</v>
      </c>
      <c r="I4574">
        <v>153</v>
      </c>
      <c r="J4574" t="s">
        <v>17</v>
      </c>
      <c r="K4574" t="s">
        <v>25</v>
      </c>
      <c r="L4574" t="s">
        <v>55</v>
      </c>
    </row>
    <row r="4575" spans="1:12" x14ac:dyDescent="0.3">
      <c r="A4575" t="s">
        <v>4814</v>
      </c>
      <c r="B4575" t="s">
        <v>356</v>
      </c>
      <c r="C4575" t="s">
        <v>80</v>
      </c>
      <c r="D4575" t="s">
        <v>30</v>
      </c>
      <c r="E4575" t="s">
        <v>23</v>
      </c>
      <c r="F4575">
        <v>1864</v>
      </c>
      <c r="G4575">
        <v>3.5</v>
      </c>
      <c r="H4575">
        <v>3405</v>
      </c>
      <c r="I4575">
        <v>262</v>
      </c>
      <c r="J4575" t="s">
        <v>32</v>
      </c>
      <c r="K4575" t="s">
        <v>18</v>
      </c>
      <c r="L4575" t="s">
        <v>26</v>
      </c>
    </row>
    <row r="4576" spans="1:12" x14ac:dyDescent="0.3">
      <c r="A4576" t="s">
        <v>4815</v>
      </c>
      <c r="B4576" t="s">
        <v>434</v>
      </c>
      <c r="C4576" t="s">
        <v>42</v>
      </c>
      <c r="D4576" t="s">
        <v>63</v>
      </c>
      <c r="E4576" t="s">
        <v>112</v>
      </c>
      <c r="F4576">
        <v>1490</v>
      </c>
      <c r="H4576">
        <v>14378</v>
      </c>
      <c r="I4576">
        <v>75</v>
      </c>
      <c r="J4576" t="s">
        <v>50</v>
      </c>
      <c r="K4576" t="s">
        <v>25</v>
      </c>
      <c r="L4576" t="s">
        <v>19</v>
      </c>
    </row>
    <row r="4577" spans="1:12" x14ac:dyDescent="0.3">
      <c r="A4577" t="s">
        <v>4816</v>
      </c>
      <c r="B4577" t="s">
        <v>351</v>
      </c>
      <c r="C4577" t="s">
        <v>117</v>
      </c>
      <c r="D4577" t="s">
        <v>48</v>
      </c>
      <c r="E4577" t="s">
        <v>69</v>
      </c>
      <c r="F4577">
        <v>1768</v>
      </c>
      <c r="G4577">
        <v>3</v>
      </c>
      <c r="H4577">
        <v>7616</v>
      </c>
      <c r="I4577">
        <v>5</v>
      </c>
      <c r="J4577" t="s">
        <v>32</v>
      </c>
      <c r="K4577" t="s">
        <v>18</v>
      </c>
      <c r="L4577" t="s">
        <v>19</v>
      </c>
    </row>
    <row r="4578" spans="1:12" x14ac:dyDescent="0.3">
      <c r="A4578" t="s">
        <v>4817</v>
      </c>
      <c r="B4578" t="s">
        <v>317</v>
      </c>
      <c r="C4578" t="s">
        <v>58</v>
      </c>
      <c r="D4578" t="s">
        <v>22</v>
      </c>
      <c r="E4578" t="s">
        <v>23</v>
      </c>
      <c r="F4578">
        <v>439</v>
      </c>
      <c r="G4578">
        <v>3.1</v>
      </c>
      <c r="H4578">
        <v>5205</v>
      </c>
      <c r="I4578">
        <v>85</v>
      </c>
      <c r="J4578" t="s">
        <v>39</v>
      </c>
      <c r="K4578" t="s">
        <v>44</v>
      </c>
      <c r="L4578" t="s">
        <v>33</v>
      </c>
    </row>
    <row r="4579" spans="1:12" x14ac:dyDescent="0.3">
      <c r="A4579" t="s">
        <v>4818</v>
      </c>
      <c r="B4579" t="s">
        <v>434</v>
      </c>
      <c r="C4579" t="s">
        <v>42</v>
      </c>
      <c r="D4579" t="s">
        <v>63</v>
      </c>
      <c r="E4579" t="s">
        <v>64</v>
      </c>
      <c r="F4579">
        <v>1726</v>
      </c>
      <c r="G4579">
        <v>4.2</v>
      </c>
      <c r="H4579">
        <v>14385</v>
      </c>
      <c r="I4579">
        <v>80</v>
      </c>
      <c r="J4579" t="s">
        <v>32</v>
      </c>
      <c r="K4579" t="s">
        <v>25</v>
      </c>
      <c r="L4579" t="s">
        <v>33</v>
      </c>
    </row>
    <row r="4580" spans="1:12" x14ac:dyDescent="0.3">
      <c r="A4580" t="s">
        <v>4819</v>
      </c>
      <c r="B4580" t="s">
        <v>174</v>
      </c>
      <c r="C4580" t="s">
        <v>134</v>
      </c>
      <c r="D4580" t="s">
        <v>15</v>
      </c>
      <c r="E4580" t="s">
        <v>118</v>
      </c>
      <c r="F4580">
        <v>368</v>
      </c>
      <c r="G4580">
        <v>3.7</v>
      </c>
      <c r="H4580">
        <v>12594</v>
      </c>
      <c r="I4580">
        <v>97</v>
      </c>
      <c r="J4580" t="s">
        <v>39</v>
      </c>
      <c r="K4580" t="s">
        <v>51</v>
      </c>
      <c r="L4580" t="s">
        <v>33</v>
      </c>
    </row>
    <row r="4581" spans="1:12" x14ac:dyDescent="0.3">
      <c r="A4581" t="s">
        <v>4820</v>
      </c>
      <c r="B4581" t="s">
        <v>736</v>
      </c>
      <c r="C4581" t="s">
        <v>58</v>
      </c>
      <c r="D4581" t="s">
        <v>43</v>
      </c>
      <c r="E4581" t="s">
        <v>137</v>
      </c>
      <c r="F4581">
        <v>2322</v>
      </c>
      <c r="G4581">
        <v>4.5</v>
      </c>
      <c r="H4581">
        <v>12876</v>
      </c>
      <c r="I4581">
        <v>45</v>
      </c>
      <c r="J4581" t="s">
        <v>32</v>
      </c>
      <c r="K4581" t="s">
        <v>25</v>
      </c>
      <c r="L4581" t="s">
        <v>19</v>
      </c>
    </row>
    <row r="4582" spans="1:12" x14ac:dyDescent="0.3">
      <c r="A4582" t="s">
        <v>4821</v>
      </c>
      <c r="B4582" t="s">
        <v>253</v>
      </c>
      <c r="C4582" t="s">
        <v>88</v>
      </c>
      <c r="D4582" t="s">
        <v>59</v>
      </c>
      <c r="E4582" t="s">
        <v>69</v>
      </c>
      <c r="F4582">
        <v>2982</v>
      </c>
      <c r="G4582">
        <v>4</v>
      </c>
      <c r="H4582">
        <v>6400</v>
      </c>
      <c r="I4582">
        <v>240</v>
      </c>
      <c r="J4582" t="s">
        <v>24</v>
      </c>
      <c r="K4582" t="s">
        <v>44</v>
      </c>
      <c r="L4582" t="s">
        <v>55</v>
      </c>
    </row>
    <row r="4583" spans="1:12" x14ac:dyDescent="0.3">
      <c r="A4583" t="s">
        <v>4822</v>
      </c>
      <c r="B4583" t="s">
        <v>216</v>
      </c>
      <c r="C4583" t="s">
        <v>80</v>
      </c>
      <c r="D4583" t="s">
        <v>43</v>
      </c>
      <c r="E4583" t="s">
        <v>118</v>
      </c>
      <c r="F4583">
        <v>387</v>
      </c>
      <c r="G4583">
        <v>3.2</v>
      </c>
      <c r="H4583">
        <v>8626</v>
      </c>
      <c r="I4583">
        <v>298</v>
      </c>
      <c r="J4583" t="s">
        <v>32</v>
      </c>
      <c r="K4583" t="s">
        <v>51</v>
      </c>
      <c r="L4583" t="s">
        <v>33</v>
      </c>
    </row>
    <row r="4584" spans="1:12" x14ac:dyDescent="0.3">
      <c r="A4584" t="s">
        <v>4823</v>
      </c>
      <c r="B4584" t="s">
        <v>165</v>
      </c>
      <c r="C4584" t="s">
        <v>36</v>
      </c>
      <c r="D4584" t="s">
        <v>48</v>
      </c>
      <c r="E4584" t="s">
        <v>118</v>
      </c>
      <c r="F4584">
        <v>1051</v>
      </c>
      <c r="G4584">
        <v>3.3</v>
      </c>
      <c r="H4584">
        <v>5931</v>
      </c>
      <c r="I4584">
        <v>282</v>
      </c>
      <c r="J4584" t="s">
        <v>24</v>
      </c>
      <c r="K4584" t="s">
        <v>25</v>
      </c>
      <c r="L4584" t="s">
        <v>33</v>
      </c>
    </row>
    <row r="4585" spans="1:12" x14ac:dyDescent="0.3">
      <c r="A4585" t="s">
        <v>4824</v>
      </c>
      <c r="B4585" t="s">
        <v>216</v>
      </c>
      <c r="C4585" t="s">
        <v>80</v>
      </c>
      <c r="D4585" t="s">
        <v>43</v>
      </c>
      <c r="E4585" t="s">
        <v>49</v>
      </c>
      <c r="F4585">
        <v>2916</v>
      </c>
      <c r="G4585">
        <v>4.2</v>
      </c>
      <c r="H4585">
        <v>12512</v>
      </c>
      <c r="I4585">
        <v>184</v>
      </c>
      <c r="J4585" t="s">
        <v>17</v>
      </c>
      <c r="K4585" t="s">
        <v>25</v>
      </c>
      <c r="L4585" t="s">
        <v>55</v>
      </c>
    </row>
    <row r="4586" spans="1:12" x14ac:dyDescent="0.3">
      <c r="A4586" t="s">
        <v>4825</v>
      </c>
      <c r="B4586" t="s">
        <v>163</v>
      </c>
      <c r="C4586" t="s">
        <v>117</v>
      </c>
      <c r="D4586" t="s">
        <v>15</v>
      </c>
      <c r="E4586" t="s">
        <v>16</v>
      </c>
      <c r="F4586">
        <v>1397</v>
      </c>
      <c r="G4586">
        <v>4.7</v>
      </c>
      <c r="H4586">
        <v>10670</v>
      </c>
      <c r="I4586">
        <v>250</v>
      </c>
      <c r="J4586" t="s">
        <v>39</v>
      </c>
      <c r="K4586" t="s">
        <v>18</v>
      </c>
      <c r="L4586" t="s">
        <v>19</v>
      </c>
    </row>
    <row r="4587" spans="1:12" x14ac:dyDescent="0.3">
      <c r="A4587" t="s">
        <v>4826</v>
      </c>
      <c r="B4587" t="s">
        <v>21</v>
      </c>
      <c r="C4587" t="s">
        <v>14</v>
      </c>
      <c r="D4587" t="s">
        <v>22</v>
      </c>
      <c r="E4587" t="s">
        <v>77</v>
      </c>
      <c r="F4587">
        <v>1562</v>
      </c>
      <c r="G4587">
        <v>4</v>
      </c>
      <c r="H4587">
        <v>5604</v>
      </c>
      <c r="I4587">
        <v>165</v>
      </c>
      <c r="J4587" t="s">
        <v>24</v>
      </c>
      <c r="K4587" t="s">
        <v>18</v>
      </c>
      <c r="L4587" t="s">
        <v>55</v>
      </c>
    </row>
    <row r="4588" spans="1:12" x14ac:dyDescent="0.3">
      <c r="A4588" t="s">
        <v>4827</v>
      </c>
      <c r="B4588" t="s">
        <v>715</v>
      </c>
      <c r="C4588" t="s">
        <v>47</v>
      </c>
      <c r="D4588" t="s">
        <v>95</v>
      </c>
      <c r="E4588" t="s">
        <v>77</v>
      </c>
      <c r="F4588">
        <v>671</v>
      </c>
      <c r="G4588">
        <v>4.8</v>
      </c>
      <c r="H4588">
        <v>8995</v>
      </c>
      <c r="I4588">
        <v>74</v>
      </c>
      <c r="J4588" t="s">
        <v>24</v>
      </c>
      <c r="K4588" t="s">
        <v>18</v>
      </c>
      <c r="L4588" t="s">
        <v>33</v>
      </c>
    </row>
    <row r="4589" spans="1:12" x14ac:dyDescent="0.3">
      <c r="A4589" t="s">
        <v>4828</v>
      </c>
      <c r="B4589" t="s">
        <v>216</v>
      </c>
      <c r="C4589" t="s">
        <v>80</v>
      </c>
      <c r="D4589" t="s">
        <v>43</v>
      </c>
      <c r="E4589" t="s">
        <v>16</v>
      </c>
      <c r="F4589">
        <v>2123</v>
      </c>
      <c r="G4589">
        <v>4.5999999999999996</v>
      </c>
      <c r="H4589">
        <v>3937</v>
      </c>
      <c r="I4589">
        <v>63</v>
      </c>
      <c r="J4589" t="s">
        <v>17</v>
      </c>
      <c r="K4589" t="s">
        <v>25</v>
      </c>
      <c r="L4589" t="s">
        <v>33</v>
      </c>
    </row>
    <row r="4590" spans="1:12" x14ac:dyDescent="0.3">
      <c r="A4590" t="s">
        <v>4829</v>
      </c>
      <c r="B4590" t="s">
        <v>568</v>
      </c>
      <c r="C4590" t="s">
        <v>117</v>
      </c>
      <c r="D4590" t="s">
        <v>43</v>
      </c>
      <c r="E4590" t="s">
        <v>137</v>
      </c>
      <c r="F4590">
        <v>531</v>
      </c>
      <c r="G4590">
        <v>3.1</v>
      </c>
      <c r="H4590">
        <v>1720</v>
      </c>
      <c r="I4590">
        <v>164</v>
      </c>
      <c r="J4590" t="s">
        <v>50</v>
      </c>
      <c r="K4590" t="s">
        <v>44</v>
      </c>
      <c r="L4590" t="s">
        <v>26</v>
      </c>
    </row>
    <row r="4591" spans="1:12" x14ac:dyDescent="0.3">
      <c r="A4591" t="s">
        <v>4830</v>
      </c>
      <c r="B4591" t="s">
        <v>358</v>
      </c>
      <c r="C4591" t="s">
        <v>117</v>
      </c>
      <c r="D4591" t="s">
        <v>89</v>
      </c>
      <c r="E4591" t="s">
        <v>112</v>
      </c>
      <c r="F4591">
        <v>2407</v>
      </c>
      <c r="G4591">
        <v>3.3</v>
      </c>
      <c r="H4591">
        <v>1409</v>
      </c>
      <c r="I4591">
        <v>292</v>
      </c>
      <c r="J4591" t="s">
        <v>39</v>
      </c>
      <c r="K4591" t="s">
        <v>44</v>
      </c>
      <c r="L4591" t="s">
        <v>26</v>
      </c>
    </row>
    <row r="4592" spans="1:12" x14ac:dyDescent="0.3">
      <c r="A4592" t="s">
        <v>4831</v>
      </c>
      <c r="B4592" t="s">
        <v>436</v>
      </c>
      <c r="C4592" t="s">
        <v>29</v>
      </c>
      <c r="D4592" t="s">
        <v>89</v>
      </c>
      <c r="E4592" t="s">
        <v>23</v>
      </c>
      <c r="F4592">
        <v>2756</v>
      </c>
      <c r="G4592">
        <v>3.9</v>
      </c>
      <c r="H4592">
        <v>163</v>
      </c>
      <c r="I4592">
        <v>176</v>
      </c>
      <c r="J4592" t="s">
        <v>24</v>
      </c>
      <c r="K4592" t="s">
        <v>51</v>
      </c>
      <c r="L4592" t="s">
        <v>33</v>
      </c>
    </row>
    <row r="4593" spans="1:12" x14ac:dyDescent="0.3">
      <c r="A4593" t="s">
        <v>4832</v>
      </c>
      <c r="B4593" t="s">
        <v>106</v>
      </c>
      <c r="C4593" t="s">
        <v>62</v>
      </c>
      <c r="D4593" t="s">
        <v>30</v>
      </c>
      <c r="E4593" t="s">
        <v>69</v>
      </c>
      <c r="F4593">
        <v>2200</v>
      </c>
      <c r="G4593">
        <v>3.6</v>
      </c>
      <c r="H4593">
        <v>13961</v>
      </c>
      <c r="I4593">
        <v>225</v>
      </c>
      <c r="J4593" t="s">
        <v>39</v>
      </c>
      <c r="K4593" t="s">
        <v>18</v>
      </c>
      <c r="L4593" t="s">
        <v>26</v>
      </c>
    </row>
    <row r="4594" spans="1:12" x14ac:dyDescent="0.3">
      <c r="A4594" t="s">
        <v>4833</v>
      </c>
      <c r="B4594" t="s">
        <v>460</v>
      </c>
      <c r="C4594" t="s">
        <v>29</v>
      </c>
      <c r="D4594" t="s">
        <v>72</v>
      </c>
      <c r="E4594" t="s">
        <v>112</v>
      </c>
      <c r="F4594">
        <v>1116</v>
      </c>
      <c r="G4594">
        <v>4.5999999999999996</v>
      </c>
      <c r="H4594">
        <v>3983</v>
      </c>
      <c r="I4594">
        <v>5</v>
      </c>
      <c r="J4594" t="s">
        <v>50</v>
      </c>
      <c r="K4594" t="s">
        <v>44</v>
      </c>
      <c r="L4594" t="s">
        <v>55</v>
      </c>
    </row>
    <row r="4595" spans="1:12" x14ac:dyDescent="0.3">
      <c r="A4595" t="s">
        <v>4834</v>
      </c>
      <c r="B4595" t="s">
        <v>216</v>
      </c>
      <c r="C4595" t="s">
        <v>80</v>
      </c>
      <c r="D4595" t="s">
        <v>43</v>
      </c>
      <c r="E4595" t="s">
        <v>64</v>
      </c>
      <c r="F4595">
        <v>1916</v>
      </c>
      <c r="G4595">
        <v>4.0999999999999996</v>
      </c>
      <c r="H4595">
        <v>7345</v>
      </c>
      <c r="I4595">
        <v>34</v>
      </c>
      <c r="J4595" t="s">
        <v>17</v>
      </c>
      <c r="K4595" t="s">
        <v>18</v>
      </c>
      <c r="L4595" t="s">
        <v>19</v>
      </c>
    </row>
    <row r="4596" spans="1:12" x14ac:dyDescent="0.3">
      <c r="A4596" t="s">
        <v>4835</v>
      </c>
      <c r="B4596" t="s">
        <v>87</v>
      </c>
      <c r="C4596" t="s">
        <v>88</v>
      </c>
      <c r="D4596" t="s">
        <v>89</v>
      </c>
      <c r="E4596" t="s">
        <v>90</v>
      </c>
      <c r="F4596">
        <v>847</v>
      </c>
      <c r="G4596">
        <v>5</v>
      </c>
      <c r="H4596">
        <v>3947</v>
      </c>
      <c r="I4596">
        <v>29</v>
      </c>
      <c r="J4596" t="s">
        <v>32</v>
      </c>
      <c r="K4596" t="s">
        <v>51</v>
      </c>
      <c r="L4596" t="s">
        <v>55</v>
      </c>
    </row>
    <row r="4597" spans="1:12" x14ac:dyDescent="0.3">
      <c r="A4597" t="s">
        <v>4836</v>
      </c>
      <c r="B4597" t="s">
        <v>471</v>
      </c>
      <c r="C4597" t="s">
        <v>58</v>
      </c>
      <c r="D4597" t="s">
        <v>48</v>
      </c>
      <c r="E4597" t="s">
        <v>90</v>
      </c>
      <c r="F4597">
        <v>1802</v>
      </c>
      <c r="G4597">
        <v>3.6</v>
      </c>
      <c r="H4597">
        <v>12208</v>
      </c>
      <c r="I4597">
        <v>174</v>
      </c>
      <c r="J4597" t="s">
        <v>32</v>
      </c>
      <c r="K4597" t="s">
        <v>25</v>
      </c>
      <c r="L4597" t="s">
        <v>26</v>
      </c>
    </row>
    <row r="4598" spans="1:12" x14ac:dyDescent="0.3">
      <c r="A4598" t="s">
        <v>4837</v>
      </c>
      <c r="B4598" t="s">
        <v>426</v>
      </c>
      <c r="C4598" t="s">
        <v>29</v>
      </c>
      <c r="D4598" t="s">
        <v>59</v>
      </c>
      <c r="E4598" t="s">
        <v>49</v>
      </c>
      <c r="F4598">
        <v>335</v>
      </c>
      <c r="G4598">
        <v>4.8</v>
      </c>
      <c r="H4598">
        <v>7780</v>
      </c>
      <c r="I4598">
        <v>40</v>
      </c>
      <c r="J4598" t="s">
        <v>39</v>
      </c>
      <c r="K4598" t="s">
        <v>44</v>
      </c>
      <c r="L4598" t="s">
        <v>26</v>
      </c>
    </row>
    <row r="4599" spans="1:12" x14ac:dyDescent="0.3">
      <c r="A4599" t="s">
        <v>4838</v>
      </c>
      <c r="B4599" t="s">
        <v>195</v>
      </c>
      <c r="C4599" t="s">
        <v>134</v>
      </c>
      <c r="D4599" t="s">
        <v>30</v>
      </c>
      <c r="E4599" t="s">
        <v>112</v>
      </c>
      <c r="F4599">
        <v>2065</v>
      </c>
      <c r="G4599">
        <v>4.3</v>
      </c>
      <c r="H4599">
        <v>7789</v>
      </c>
      <c r="I4599">
        <v>277</v>
      </c>
      <c r="J4599" t="s">
        <v>17</v>
      </c>
      <c r="K4599" t="s">
        <v>25</v>
      </c>
      <c r="L4599" t="s">
        <v>33</v>
      </c>
    </row>
    <row r="4600" spans="1:12" x14ac:dyDescent="0.3">
      <c r="A4600" t="s">
        <v>4839</v>
      </c>
      <c r="B4600" t="s">
        <v>76</v>
      </c>
      <c r="C4600" t="s">
        <v>54</v>
      </c>
      <c r="D4600" t="s">
        <v>63</v>
      </c>
      <c r="E4600" t="s">
        <v>118</v>
      </c>
      <c r="F4600">
        <v>1506</v>
      </c>
      <c r="G4600">
        <v>3.2</v>
      </c>
      <c r="H4600">
        <v>10649</v>
      </c>
      <c r="I4600">
        <v>243</v>
      </c>
      <c r="J4600" t="s">
        <v>24</v>
      </c>
      <c r="K4600" t="s">
        <v>18</v>
      </c>
      <c r="L4600" t="s">
        <v>33</v>
      </c>
    </row>
    <row r="4601" spans="1:12" x14ac:dyDescent="0.3">
      <c r="A4601" t="s">
        <v>4840</v>
      </c>
      <c r="B4601" t="s">
        <v>460</v>
      </c>
      <c r="C4601" t="s">
        <v>29</v>
      </c>
      <c r="D4601" t="s">
        <v>72</v>
      </c>
      <c r="E4601" t="s">
        <v>23</v>
      </c>
      <c r="F4601">
        <v>743</v>
      </c>
      <c r="G4601">
        <v>4.4000000000000004</v>
      </c>
      <c r="H4601">
        <v>11098</v>
      </c>
      <c r="I4601">
        <v>238</v>
      </c>
      <c r="J4601" t="s">
        <v>50</v>
      </c>
      <c r="K4601" t="s">
        <v>18</v>
      </c>
      <c r="L4601" t="s">
        <v>26</v>
      </c>
    </row>
    <row r="4602" spans="1:12" x14ac:dyDescent="0.3">
      <c r="A4602" t="s">
        <v>4841</v>
      </c>
      <c r="B4602" t="s">
        <v>79</v>
      </c>
      <c r="C4602" t="s">
        <v>80</v>
      </c>
      <c r="D4602" t="s">
        <v>15</v>
      </c>
      <c r="E4602" t="s">
        <v>16</v>
      </c>
      <c r="F4602">
        <v>2396</v>
      </c>
      <c r="G4602">
        <v>3.7</v>
      </c>
      <c r="H4602">
        <v>13930</v>
      </c>
      <c r="I4602">
        <v>248</v>
      </c>
      <c r="J4602" t="s">
        <v>32</v>
      </c>
      <c r="K4602" t="s">
        <v>25</v>
      </c>
      <c r="L4602" t="s">
        <v>26</v>
      </c>
    </row>
    <row r="4603" spans="1:12" x14ac:dyDescent="0.3">
      <c r="A4603" t="s">
        <v>4842</v>
      </c>
      <c r="B4603" t="s">
        <v>269</v>
      </c>
      <c r="C4603" t="s">
        <v>134</v>
      </c>
      <c r="D4603" t="s">
        <v>63</v>
      </c>
      <c r="E4603" t="s">
        <v>64</v>
      </c>
      <c r="F4603">
        <v>460</v>
      </c>
      <c r="G4603">
        <v>4.5</v>
      </c>
      <c r="H4603">
        <v>6177</v>
      </c>
      <c r="I4603">
        <v>244</v>
      </c>
      <c r="J4603" t="s">
        <v>50</v>
      </c>
      <c r="K4603" t="s">
        <v>18</v>
      </c>
      <c r="L4603" t="s">
        <v>19</v>
      </c>
    </row>
    <row r="4604" spans="1:12" x14ac:dyDescent="0.3">
      <c r="A4604" t="s">
        <v>4843</v>
      </c>
      <c r="B4604" t="s">
        <v>260</v>
      </c>
      <c r="C4604" t="s">
        <v>134</v>
      </c>
      <c r="D4604" t="s">
        <v>48</v>
      </c>
      <c r="E4604" t="s">
        <v>23</v>
      </c>
      <c r="F4604">
        <v>1444</v>
      </c>
      <c r="G4604">
        <v>3.3</v>
      </c>
      <c r="H4604">
        <v>1662</v>
      </c>
      <c r="I4604">
        <v>198</v>
      </c>
      <c r="J4604" t="s">
        <v>32</v>
      </c>
      <c r="K4604" t="s">
        <v>44</v>
      </c>
      <c r="L4604" t="s">
        <v>19</v>
      </c>
    </row>
    <row r="4605" spans="1:12" x14ac:dyDescent="0.3">
      <c r="A4605" t="s">
        <v>4844</v>
      </c>
      <c r="B4605" t="s">
        <v>358</v>
      </c>
      <c r="C4605" t="s">
        <v>117</v>
      </c>
      <c r="D4605" t="s">
        <v>89</v>
      </c>
      <c r="E4605" t="s">
        <v>77</v>
      </c>
      <c r="F4605">
        <v>2349</v>
      </c>
      <c r="G4605">
        <v>3.7</v>
      </c>
      <c r="H4605">
        <v>10382</v>
      </c>
      <c r="I4605">
        <v>200</v>
      </c>
      <c r="J4605" t="s">
        <v>50</v>
      </c>
      <c r="K4605" t="s">
        <v>25</v>
      </c>
      <c r="L4605" t="s">
        <v>33</v>
      </c>
    </row>
    <row r="4606" spans="1:12" x14ac:dyDescent="0.3">
      <c r="A4606" t="s">
        <v>4845</v>
      </c>
      <c r="B4606" t="s">
        <v>361</v>
      </c>
      <c r="C4606" t="s">
        <v>29</v>
      </c>
      <c r="D4606" t="s">
        <v>63</v>
      </c>
      <c r="E4606" t="s">
        <v>69</v>
      </c>
      <c r="F4606">
        <v>881</v>
      </c>
      <c r="G4606">
        <v>4</v>
      </c>
      <c r="H4606">
        <v>3639</v>
      </c>
      <c r="I4606">
        <v>209</v>
      </c>
      <c r="J4606" t="s">
        <v>24</v>
      </c>
      <c r="K4606" t="s">
        <v>44</v>
      </c>
      <c r="L4606" t="s">
        <v>33</v>
      </c>
    </row>
    <row r="4607" spans="1:12" x14ac:dyDescent="0.3">
      <c r="A4607" t="s">
        <v>4846</v>
      </c>
      <c r="B4607" t="s">
        <v>74</v>
      </c>
      <c r="C4607" t="s">
        <v>14</v>
      </c>
      <c r="D4607" t="s">
        <v>43</v>
      </c>
      <c r="E4607" t="s">
        <v>38</v>
      </c>
      <c r="F4607">
        <v>994</v>
      </c>
      <c r="G4607">
        <v>3.7</v>
      </c>
      <c r="H4607">
        <v>9214</v>
      </c>
      <c r="I4607">
        <v>104</v>
      </c>
      <c r="J4607" t="s">
        <v>32</v>
      </c>
      <c r="K4607" t="s">
        <v>25</v>
      </c>
      <c r="L4607" t="s">
        <v>33</v>
      </c>
    </row>
    <row r="4608" spans="1:12" x14ac:dyDescent="0.3">
      <c r="A4608" t="s">
        <v>4847</v>
      </c>
      <c r="B4608" t="s">
        <v>193</v>
      </c>
      <c r="C4608" t="s">
        <v>62</v>
      </c>
      <c r="D4608" t="s">
        <v>48</v>
      </c>
      <c r="E4608" t="s">
        <v>90</v>
      </c>
      <c r="F4608">
        <v>1218</v>
      </c>
      <c r="G4608">
        <v>3.1</v>
      </c>
      <c r="H4608">
        <v>2224</v>
      </c>
      <c r="I4608">
        <v>199</v>
      </c>
      <c r="J4608" t="s">
        <v>39</v>
      </c>
      <c r="K4608" t="s">
        <v>18</v>
      </c>
      <c r="L4608" t="s">
        <v>33</v>
      </c>
    </row>
    <row r="4609" spans="1:12" x14ac:dyDescent="0.3">
      <c r="A4609" t="s">
        <v>4848</v>
      </c>
      <c r="B4609" t="s">
        <v>317</v>
      </c>
      <c r="C4609" t="s">
        <v>58</v>
      </c>
      <c r="D4609" t="s">
        <v>22</v>
      </c>
      <c r="E4609" t="s">
        <v>16</v>
      </c>
      <c r="F4609">
        <v>2500</v>
      </c>
      <c r="G4609">
        <v>4.3</v>
      </c>
      <c r="H4609">
        <v>8151</v>
      </c>
      <c r="I4609">
        <v>207</v>
      </c>
      <c r="J4609" t="s">
        <v>39</v>
      </c>
      <c r="K4609" t="s">
        <v>51</v>
      </c>
      <c r="L4609" t="s">
        <v>55</v>
      </c>
    </row>
    <row r="4610" spans="1:12" x14ac:dyDescent="0.3">
      <c r="A4610" t="s">
        <v>4849</v>
      </c>
      <c r="B4610" t="s">
        <v>216</v>
      </c>
      <c r="C4610" t="s">
        <v>80</v>
      </c>
      <c r="D4610" t="s">
        <v>43</v>
      </c>
      <c r="E4610" t="s">
        <v>137</v>
      </c>
      <c r="F4610">
        <v>1795</v>
      </c>
      <c r="G4610">
        <v>4</v>
      </c>
      <c r="H4610">
        <v>14268</v>
      </c>
      <c r="I4610">
        <v>26</v>
      </c>
      <c r="J4610" t="s">
        <v>50</v>
      </c>
      <c r="K4610" t="s">
        <v>44</v>
      </c>
      <c r="L4610" t="s">
        <v>33</v>
      </c>
    </row>
    <row r="4611" spans="1:12" x14ac:dyDescent="0.3">
      <c r="A4611" t="s">
        <v>4850</v>
      </c>
      <c r="B4611" t="s">
        <v>603</v>
      </c>
      <c r="C4611" t="s">
        <v>14</v>
      </c>
      <c r="D4611" t="s">
        <v>72</v>
      </c>
      <c r="E4611" t="s">
        <v>77</v>
      </c>
      <c r="F4611">
        <v>1012</v>
      </c>
      <c r="G4611">
        <v>3.4</v>
      </c>
      <c r="H4611">
        <v>2237</v>
      </c>
      <c r="I4611">
        <v>39</v>
      </c>
      <c r="J4611" t="s">
        <v>17</v>
      </c>
      <c r="K4611" t="s">
        <v>51</v>
      </c>
      <c r="L4611" t="s">
        <v>55</v>
      </c>
    </row>
    <row r="4612" spans="1:12" x14ac:dyDescent="0.3">
      <c r="A4612" t="s">
        <v>4851</v>
      </c>
      <c r="B4612" t="s">
        <v>46</v>
      </c>
      <c r="C4612" t="s">
        <v>47</v>
      </c>
      <c r="D4612" t="s">
        <v>48</v>
      </c>
      <c r="E4612" t="s">
        <v>16</v>
      </c>
      <c r="F4612">
        <v>845</v>
      </c>
      <c r="G4612">
        <v>4.2</v>
      </c>
      <c r="H4612">
        <v>1490</v>
      </c>
      <c r="I4612">
        <v>162</v>
      </c>
      <c r="J4612" t="s">
        <v>17</v>
      </c>
      <c r="K4612" t="s">
        <v>44</v>
      </c>
      <c r="L4612" t="s">
        <v>19</v>
      </c>
    </row>
    <row r="4613" spans="1:12" x14ac:dyDescent="0.3">
      <c r="A4613" t="s">
        <v>4852</v>
      </c>
      <c r="B4613" t="s">
        <v>116</v>
      </c>
      <c r="C4613" t="s">
        <v>117</v>
      </c>
      <c r="D4613" t="s">
        <v>95</v>
      </c>
      <c r="E4613" t="s">
        <v>77</v>
      </c>
      <c r="F4613">
        <v>2564</v>
      </c>
      <c r="G4613">
        <v>4.0999999999999996</v>
      </c>
      <c r="H4613">
        <v>7324</v>
      </c>
      <c r="I4613">
        <v>276</v>
      </c>
      <c r="J4613" t="s">
        <v>50</v>
      </c>
      <c r="K4613" t="s">
        <v>25</v>
      </c>
      <c r="L4613" t="s">
        <v>26</v>
      </c>
    </row>
    <row r="4614" spans="1:12" x14ac:dyDescent="0.3">
      <c r="A4614" t="s">
        <v>4853</v>
      </c>
      <c r="B4614" t="s">
        <v>150</v>
      </c>
      <c r="C4614" t="s">
        <v>29</v>
      </c>
      <c r="D4614" t="s">
        <v>22</v>
      </c>
      <c r="E4614" t="s">
        <v>64</v>
      </c>
      <c r="F4614">
        <v>1631</v>
      </c>
      <c r="G4614">
        <v>4.7</v>
      </c>
      <c r="H4614">
        <v>9431</v>
      </c>
      <c r="I4614">
        <v>294</v>
      </c>
      <c r="J4614" t="s">
        <v>50</v>
      </c>
      <c r="K4614" t="s">
        <v>18</v>
      </c>
      <c r="L4614" t="s">
        <v>33</v>
      </c>
    </row>
    <row r="4615" spans="1:12" x14ac:dyDescent="0.3">
      <c r="A4615" t="s">
        <v>4854</v>
      </c>
      <c r="B4615" t="s">
        <v>179</v>
      </c>
      <c r="C4615" t="s">
        <v>14</v>
      </c>
      <c r="D4615" t="s">
        <v>89</v>
      </c>
      <c r="E4615" t="s">
        <v>69</v>
      </c>
      <c r="F4615">
        <v>1881</v>
      </c>
      <c r="G4615">
        <v>4.9000000000000004</v>
      </c>
      <c r="H4615">
        <v>8282</v>
      </c>
      <c r="I4615">
        <v>127</v>
      </c>
      <c r="J4615" t="s">
        <v>24</v>
      </c>
      <c r="K4615" t="s">
        <v>18</v>
      </c>
      <c r="L4615" t="s">
        <v>33</v>
      </c>
    </row>
    <row r="4616" spans="1:12" x14ac:dyDescent="0.3">
      <c r="A4616" t="s">
        <v>4855</v>
      </c>
      <c r="B4616" t="s">
        <v>225</v>
      </c>
      <c r="C4616" t="s">
        <v>29</v>
      </c>
      <c r="D4616" t="s">
        <v>43</v>
      </c>
      <c r="E4616" t="s">
        <v>118</v>
      </c>
      <c r="F4616">
        <v>1148</v>
      </c>
      <c r="G4616">
        <v>3.4</v>
      </c>
      <c r="H4616">
        <v>7861</v>
      </c>
      <c r="I4616">
        <v>230</v>
      </c>
      <c r="J4616" t="s">
        <v>50</v>
      </c>
      <c r="K4616" t="s">
        <v>18</v>
      </c>
      <c r="L4616" t="s">
        <v>55</v>
      </c>
    </row>
    <row r="4617" spans="1:12" x14ac:dyDescent="0.3">
      <c r="A4617" t="s">
        <v>4856</v>
      </c>
      <c r="B4617" t="s">
        <v>21</v>
      </c>
      <c r="C4617" t="s">
        <v>14</v>
      </c>
      <c r="D4617" t="s">
        <v>22</v>
      </c>
      <c r="E4617" t="s">
        <v>112</v>
      </c>
      <c r="F4617">
        <v>2423</v>
      </c>
      <c r="G4617">
        <v>3.8</v>
      </c>
      <c r="H4617">
        <v>12929</v>
      </c>
      <c r="I4617">
        <v>74</v>
      </c>
      <c r="J4617" t="s">
        <v>39</v>
      </c>
      <c r="K4617" t="s">
        <v>44</v>
      </c>
      <c r="L4617" t="s">
        <v>55</v>
      </c>
    </row>
    <row r="4618" spans="1:12" x14ac:dyDescent="0.3">
      <c r="A4618" t="s">
        <v>4857</v>
      </c>
      <c r="B4618" t="s">
        <v>13</v>
      </c>
      <c r="C4618" t="s">
        <v>14</v>
      </c>
      <c r="D4618" t="s">
        <v>15</v>
      </c>
      <c r="E4618" t="s">
        <v>23</v>
      </c>
      <c r="F4618">
        <v>687</v>
      </c>
      <c r="G4618">
        <v>4.5</v>
      </c>
      <c r="H4618">
        <v>14995</v>
      </c>
      <c r="I4618">
        <v>248</v>
      </c>
      <c r="J4618" t="s">
        <v>24</v>
      </c>
      <c r="K4618" t="s">
        <v>51</v>
      </c>
      <c r="L4618" t="s">
        <v>19</v>
      </c>
    </row>
    <row r="4619" spans="1:12" x14ac:dyDescent="0.3">
      <c r="A4619" t="s">
        <v>4858</v>
      </c>
      <c r="B4619" t="s">
        <v>617</v>
      </c>
      <c r="C4619" t="s">
        <v>29</v>
      </c>
      <c r="D4619" t="s">
        <v>95</v>
      </c>
      <c r="E4619" t="s">
        <v>16</v>
      </c>
      <c r="F4619">
        <v>1683</v>
      </c>
      <c r="G4619">
        <v>3.9</v>
      </c>
      <c r="H4619">
        <v>2827</v>
      </c>
      <c r="I4619">
        <v>141</v>
      </c>
      <c r="J4619" t="s">
        <v>32</v>
      </c>
      <c r="K4619" t="s">
        <v>51</v>
      </c>
      <c r="L4619" t="s">
        <v>26</v>
      </c>
    </row>
    <row r="4620" spans="1:12" x14ac:dyDescent="0.3">
      <c r="A4620" t="s">
        <v>4859</v>
      </c>
      <c r="B4620" t="s">
        <v>269</v>
      </c>
      <c r="C4620" t="s">
        <v>134</v>
      </c>
      <c r="D4620" t="s">
        <v>63</v>
      </c>
      <c r="E4620" t="s">
        <v>112</v>
      </c>
      <c r="F4620">
        <v>1915</v>
      </c>
      <c r="G4620">
        <v>3.6</v>
      </c>
      <c r="H4620">
        <v>9775</v>
      </c>
      <c r="I4620">
        <v>210</v>
      </c>
      <c r="J4620" t="s">
        <v>50</v>
      </c>
      <c r="K4620" t="s">
        <v>44</v>
      </c>
      <c r="L4620" t="s">
        <v>26</v>
      </c>
    </row>
    <row r="4621" spans="1:12" x14ac:dyDescent="0.3">
      <c r="A4621" t="s">
        <v>4860</v>
      </c>
      <c r="B4621" t="s">
        <v>87</v>
      </c>
      <c r="C4621" t="s">
        <v>88</v>
      </c>
      <c r="D4621" t="s">
        <v>89</v>
      </c>
      <c r="E4621" t="s">
        <v>137</v>
      </c>
      <c r="F4621">
        <v>1812</v>
      </c>
      <c r="G4621">
        <v>4.3</v>
      </c>
      <c r="H4621">
        <v>2435</v>
      </c>
      <c r="I4621">
        <v>128</v>
      </c>
      <c r="J4621" t="s">
        <v>32</v>
      </c>
      <c r="K4621" t="s">
        <v>18</v>
      </c>
      <c r="L4621" t="s">
        <v>55</v>
      </c>
    </row>
    <row r="4622" spans="1:12" x14ac:dyDescent="0.3">
      <c r="A4622" t="s">
        <v>4861</v>
      </c>
      <c r="B4622" t="s">
        <v>395</v>
      </c>
      <c r="C4622" t="s">
        <v>58</v>
      </c>
      <c r="D4622" t="s">
        <v>63</v>
      </c>
      <c r="E4622" t="s">
        <v>38</v>
      </c>
      <c r="F4622">
        <v>2640</v>
      </c>
      <c r="G4622">
        <v>4.7</v>
      </c>
      <c r="H4622">
        <v>829</v>
      </c>
      <c r="I4622">
        <v>277</v>
      </c>
      <c r="J4622" t="s">
        <v>24</v>
      </c>
      <c r="K4622" t="s">
        <v>51</v>
      </c>
      <c r="L4622" t="s">
        <v>55</v>
      </c>
    </row>
    <row r="4623" spans="1:12" x14ac:dyDescent="0.3">
      <c r="A4623" t="s">
        <v>4862</v>
      </c>
      <c r="B4623" t="s">
        <v>109</v>
      </c>
      <c r="C4623" t="s">
        <v>47</v>
      </c>
      <c r="D4623" t="s">
        <v>842</v>
      </c>
      <c r="E4623" t="s">
        <v>31</v>
      </c>
      <c r="F4623">
        <v>416</v>
      </c>
      <c r="G4623">
        <v>4.8</v>
      </c>
      <c r="H4623">
        <v>9249</v>
      </c>
      <c r="I4623">
        <v>81</v>
      </c>
      <c r="J4623" t="s">
        <v>17</v>
      </c>
      <c r="K4623" t="s">
        <v>51</v>
      </c>
      <c r="L4623" t="s">
        <v>55</v>
      </c>
    </row>
    <row r="4624" spans="1:12" x14ac:dyDescent="0.3">
      <c r="A4624" t="s">
        <v>4863</v>
      </c>
      <c r="B4624" t="s">
        <v>412</v>
      </c>
      <c r="C4624" t="s">
        <v>54</v>
      </c>
      <c r="D4624" t="s">
        <v>48</v>
      </c>
      <c r="E4624" t="s">
        <v>112</v>
      </c>
      <c r="F4624">
        <v>491</v>
      </c>
      <c r="G4624">
        <v>3.2</v>
      </c>
      <c r="H4624">
        <v>12914</v>
      </c>
      <c r="I4624">
        <v>251</v>
      </c>
      <c r="J4624" t="s">
        <v>50</v>
      </c>
      <c r="K4624" t="s">
        <v>18</v>
      </c>
      <c r="L4624" t="s">
        <v>55</v>
      </c>
    </row>
    <row r="4625" spans="1:12" x14ac:dyDescent="0.3">
      <c r="A4625" t="s">
        <v>4864</v>
      </c>
      <c r="B4625" t="s">
        <v>419</v>
      </c>
      <c r="C4625" t="s">
        <v>88</v>
      </c>
      <c r="D4625" t="s">
        <v>22</v>
      </c>
      <c r="E4625" t="s">
        <v>90</v>
      </c>
      <c r="F4625">
        <v>1893</v>
      </c>
      <c r="G4625">
        <v>4</v>
      </c>
      <c r="H4625">
        <v>693</v>
      </c>
      <c r="I4625">
        <v>12</v>
      </c>
      <c r="J4625" t="s">
        <v>24</v>
      </c>
      <c r="K4625" t="s">
        <v>18</v>
      </c>
      <c r="L4625" t="s">
        <v>19</v>
      </c>
    </row>
    <row r="4626" spans="1:12" x14ac:dyDescent="0.3">
      <c r="A4626" t="s">
        <v>4865</v>
      </c>
      <c r="B4626" t="s">
        <v>131</v>
      </c>
      <c r="C4626" t="s">
        <v>47</v>
      </c>
      <c r="D4626" t="s">
        <v>89</v>
      </c>
      <c r="E4626" t="s">
        <v>16</v>
      </c>
      <c r="F4626">
        <v>2617</v>
      </c>
      <c r="G4626">
        <v>4.0999999999999996</v>
      </c>
      <c r="H4626">
        <v>7029</v>
      </c>
      <c r="I4626">
        <v>172</v>
      </c>
      <c r="J4626" t="s">
        <v>17</v>
      </c>
      <c r="K4626" t="s">
        <v>25</v>
      </c>
      <c r="L4626" t="s">
        <v>26</v>
      </c>
    </row>
    <row r="4627" spans="1:12" x14ac:dyDescent="0.3">
      <c r="A4627" t="s">
        <v>4866</v>
      </c>
      <c r="B4627" t="s">
        <v>218</v>
      </c>
      <c r="C4627" t="s">
        <v>62</v>
      </c>
      <c r="D4627" t="s">
        <v>22</v>
      </c>
      <c r="E4627" t="s">
        <v>31</v>
      </c>
      <c r="F4627">
        <v>490</v>
      </c>
      <c r="G4627">
        <v>4.7</v>
      </c>
      <c r="H4627">
        <v>12778</v>
      </c>
      <c r="I4627">
        <v>47</v>
      </c>
      <c r="J4627" t="s">
        <v>24</v>
      </c>
      <c r="K4627" t="s">
        <v>18</v>
      </c>
      <c r="L4627" t="s">
        <v>33</v>
      </c>
    </row>
    <row r="4628" spans="1:12" x14ac:dyDescent="0.3">
      <c r="A4628" t="s">
        <v>4867</v>
      </c>
      <c r="B4628" t="s">
        <v>197</v>
      </c>
      <c r="C4628" t="s">
        <v>36</v>
      </c>
      <c r="D4628" t="s">
        <v>95</v>
      </c>
      <c r="E4628" t="s">
        <v>49</v>
      </c>
      <c r="F4628">
        <v>2872</v>
      </c>
      <c r="G4628">
        <v>4.4000000000000004</v>
      </c>
      <c r="H4628">
        <v>12612</v>
      </c>
      <c r="I4628">
        <v>286</v>
      </c>
      <c r="J4628" t="s">
        <v>17</v>
      </c>
      <c r="K4628" t="s">
        <v>44</v>
      </c>
      <c r="L4628" t="s">
        <v>19</v>
      </c>
    </row>
    <row r="4629" spans="1:12" x14ac:dyDescent="0.3">
      <c r="A4629" t="s">
        <v>4868</v>
      </c>
      <c r="B4629" t="s">
        <v>199</v>
      </c>
      <c r="C4629" t="s">
        <v>36</v>
      </c>
      <c r="D4629" t="s">
        <v>59</v>
      </c>
      <c r="E4629" t="s">
        <v>31</v>
      </c>
      <c r="F4629">
        <v>2374</v>
      </c>
      <c r="G4629">
        <v>4.7</v>
      </c>
      <c r="H4629">
        <v>6427</v>
      </c>
      <c r="I4629">
        <v>297</v>
      </c>
      <c r="J4629" t="s">
        <v>24</v>
      </c>
      <c r="K4629" t="s">
        <v>25</v>
      </c>
      <c r="L4629" t="s">
        <v>26</v>
      </c>
    </row>
    <row r="4630" spans="1:12" x14ac:dyDescent="0.3">
      <c r="A4630" t="s">
        <v>4869</v>
      </c>
      <c r="B4630" t="s">
        <v>123</v>
      </c>
      <c r="C4630" t="s">
        <v>88</v>
      </c>
      <c r="D4630" t="s">
        <v>63</v>
      </c>
      <c r="E4630" t="s">
        <v>64</v>
      </c>
      <c r="F4630">
        <v>2064</v>
      </c>
      <c r="G4630">
        <v>3.5</v>
      </c>
      <c r="H4630">
        <v>8926</v>
      </c>
      <c r="I4630">
        <v>147</v>
      </c>
      <c r="J4630" t="s">
        <v>32</v>
      </c>
      <c r="K4630" t="s">
        <v>18</v>
      </c>
      <c r="L4630" t="s">
        <v>33</v>
      </c>
    </row>
    <row r="4631" spans="1:12" x14ac:dyDescent="0.3">
      <c r="A4631" t="s">
        <v>4870</v>
      </c>
      <c r="B4631" t="s">
        <v>447</v>
      </c>
      <c r="C4631" t="s">
        <v>54</v>
      </c>
      <c r="D4631" t="s">
        <v>59</v>
      </c>
      <c r="E4631" t="s">
        <v>31</v>
      </c>
      <c r="F4631">
        <v>1797</v>
      </c>
      <c r="G4631">
        <v>4.4000000000000004</v>
      </c>
      <c r="H4631">
        <v>1280</v>
      </c>
      <c r="I4631">
        <v>129</v>
      </c>
      <c r="J4631" t="s">
        <v>39</v>
      </c>
      <c r="K4631" t="s">
        <v>44</v>
      </c>
      <c r="L4631" t="s">
        <v>26</v>
      </c>
    </row>
    <row r="4632" spans="1:12" x14ac:dyDescent="0.3">
      <c r="A4632" t="s">
        <v>4871</v>
      </c>
      <c r="B4632" t="s">
        <v>143</v>
      </c>
      <c r="C4632" t="s">
        <v>54</v>
      </c>
      <c r="D4632" t="s">
        <v>22</v>
      </c>
      <c r="E4632" t="s">
        <v>64</v>
      </c>
      <c r="F4632">
        <v>1921</v>
      </c>
      <c r="G4632">
        <v>3.6</v>
      </c>
      <c r="H4632">
        <v>9222</v>
      </c>
      <c r="I4632">
        <v>92</v>
      </c>
      <c r="J4632" t="s">
        <v>24</v>
      </c>
      <c r="K4632" t="s">
        <v>44</v>
      </c>
      <c r="L4632" t="s">
        <v>33</v>
      </c>
    </row>
    <row r="4633" spans="1:12" x14ac:dyDescent="0.3">
      <c r="A4633" t="s">
        <v>4872</v>
      </c>
      <c r="B4633" t="s">
        <v>141</v>
      </c>
      <c r="C4633" t="s">
        <v>117</v>
      </c>
      <c r="D4633" t="s">
        <v>63</v>
      </c>
      <c r="E4633" t="s">
        <v>31</v>
      </c>
      <c r="F4633">
        <v>2789</v>
      </c>
      <c r="G4633">
        <v>3.3</v>
      </c>
      <c r="H4633">
        <v>8792</v>
      </c>
      <c r="I4633">
        <v>180</v>
      </c>
      <c r="J4633" t="s">
        <v>32</v>
      </c>
      <c r="K4633" t="s">
        <v>44</v>
      </c>
      <c r="L4633" t="s">
        <v>55</v>
      </c>
    </row>
    <row r="4634" spans="1:12" x14ac:dyDescent="0.3">
      <c r="A4634" t="s">
        <v>4873</v>
      </c>
      <c r="B4634" t="s">
        <v>212</v>
      </c>
      <c r="C4634" t="s">
        <v>62</v>
      </c>
      <c r="D4634" t="s">
        <v>89</v>
      </c>
      <c r="E4634" t="s">
        <v>118</v>
      </c>
      <c r="F4634">
        <v>2488</v>
      </c>
      <c r="G4634">
        <v>3.8</v>
      </c>
      <c r="H4634">
        <v>7444</v>
      </c>
      <c r="I4634">
        <v>177</v>
      </c>
      <c r="J4634" t="s">
        <v>24</v>
      </c>
      <c r="K4634" t="s">
        <v>25</v>
      </c>
      <c r="L4634" t="s">
        <v>33</v>
      </c>
    </row>
    <row r="4635" spans="1:12" x14ac:dyDescent="0.3">
      <c r="A4635" t="s">
        <v>4874</v>
      </c>
      <c r="B4635" t="s">
        <v>109</v>
      </c>
      <c r="C4635" t="s">
        <v>47</v>
      </c>
      <c r="D4635" t="s">
        <v>842</v>
      </c>
      <c r="E4635" t="s">
        <v>16</v>
      </c>
      <c r="F4635">
        <v>2464</v>
      </c>
      <c r="G4635">
        <v>4.5</v>
      </c>
      <c r="H4635">
        <v>13974</v>
      </c>
      <c r="I4635">
        <v>0</v>
      </c>
      <c r="J4635" t="s">
        <v>17</v>
      </c>
      <c r="K4635" t="s">
        <v>18</v>
      </c>
      <c r="L4635" t="s">
        <v>26</v>
      </c>
    </row>
    <row r="4636" spans="1:12" x14ac:dyDescent="0.3">
      <c r="A4636" t="s">
        <v>4875</v>
      </c>
      <c r="B4636" t="s">
        <v>104</v>
      </c>
      <c r="C4636" t="s">
        <v>58</v>
      </c>
      <c r="D4636" t="s">
        <v>72</v>
      </c>
      <c r="E4636" t="s">
        <v>69</v>
      </c>
      <c r="F4636">
        <v>2769</v>
      </c>
      <c r="G4636">
        <v>4</v>
      </c>
      <c r="H4636">
        <v>12517</v>
      </c>
      <c r="I4636">
        <v>295</v>
      </c>
      <c r="J4636" t="s">
        <v>32</v>
      </c>
      <c r="K4636" t="s">
        <v>25</v>
      </c>
      <c r="L4636" t="s">
        <v>26</v>
      </c>
    </row>
    <row r="4637" spans="1:12" x14ac:dyDescent="0.3">
      <c r="A4637" t="s">
        <v>4876</v>
      </c>
      <c r="B4637" t="s">
        <v>485</v>
      </c>
      <c r="C4637" t="s">
        <v>88</v>
      </c>
      <c r="D4637" t="s">
        <v>30</v>
      </c>
      <c r="E4637" t="s">
        <v>38</v>
      </c>
      <c r="F4637">
        <v>2575</v>
      </c>
      <c r="G4637">
        <v>3.2</v>
      </c>
      <c r="H4637">
        <v>5213</v>
      </c>
      <c r="I4637">
        <v>40</v>
      </c>
      <c r="J4637" t="s">
        <v>39</v>
      </c>
      <c r="K4637" t="s">
        <v>51</v>
      </c>
      <c r="L4637" t="s">
        <v>26</v>
      </c>
    </row>
    <row r="4638" spans="1:12" x14ac:dyDescent="0.3">
      <c r="A4638" t="s">
        <v>4877</v>
      </c>
      <c r="B4638" t="s">
        <v>361</v>
      </c>
      <c r="C4638" t="s">
        <v>29</v>
      </c>
      <c r="D4638" t="s">
        <v>63</v>
      </c>
      <c r="E4638" t="s">
        <v>64</v>
      </c>
      <c r="F4638">
        <v>1981</v>
      </c>
      <c r="G4638">
        <v>4.7</v>
      </c>
      <c r="H4638">
        <v>6232</v>
      </c>
      <c r="I4638">
        <v>65</v>
      </c>
      <c r="J4638" t="s">
        <v>32</v>
      </c>
      <c r="K4638" t="s">
        <v>25</v>
      </c>
      <c r="L4638" t="s">
        <v>55</v>
      </c>
    </row>
    <row r="4639" spans="1:12" x14ac:dyDescent="0.3">
      <c r="A4639" t="s">
        <v>4878</v>
      </c>
      <c r="B4639" t="s">
        <v>150</v>
      </c>
      <c r="C4639" t="s">
        <v>29</v>
      </c>
      <c r="D4639" t="s">
        <v>22</v>
      </c>
      <c r="E4639" t="s">
        <v>112</v>
      </c>
      <c r="F4639">
        <v>1681</v>
      </c>
      <c r="G4639">
        <v>4.3</v>
      </c>
      <c r="H4639">
        <v>9977</v>
      </c>
      <c r="I4639">
        <v>163</v>
      </c>
      <c r="J4639" t="s">
        <v>32</v>
      </c>
      <c r="K4639" t="s">
        <v>44</v>
      </c>
      <c r="L4639" t="s">
        <v>55</v>
      </c>
    </row>
    <row r="4640" spans="1:12" x14ac:dyDescent="0.3">
      <c r="A4640" t="s">
        <v>4879</v>
      </c>
      <c r="B4640" t="s">
        <v>272</v>
      </c>
      <c r="C4640" t="s">
        <v>134</v>
      </c>
      <c r="D4640" t="s">
        <v>22</v>
      </c>
      <c r="E4640" t="s">
        <v>137</v>
      </c>
      <c r="F4640">
        <v>689</v>
      </c>
      <c r="G4640">
        <v>3.9</v>
      </c>
      <c r="H4640">
        <v>13424</v>
      </c>
      <c r="I4640">
        <v>50</v>
      </c>
      <c r="J4640" t="s">
        <v>517</v>
      </c>
      <c r="K4640" t="s">
        <v>44</v>
      </c>
      <c r="L4640" t="s">
        <v>55</v>
      </c>
    </row>
    <row r="4641" spans="1:12" x14ac:dyDescent="0.3">
      <c r="A4641" t="s">
        <v>4880</v>
      </c>
      <c r="B4641" t="s">
        <v>436</v>
      </c>
      <c r="C4641" t="s">
        <v>29</v>
      </c>
      <c r="D4641" t="s">
        <v>89</v>
      </c>
      <c r="E4641" t="s">
        <v>64</v>
      </c>
      <c r="F4641">
        <v>2754</v>
      </c>
      <c r="G4641">
        <v>3.2</v>
      </c>
      <c r="H4641">
        <v>7656</v>
      </c>
      <c r="I4641">
        <v>83</v>
      </c>
      <c r="J4641" t="s">
        <v>50</v>
      </c>
      <c r="K4641" t="s">
        <v>51</v>
      </c>
      <c r="L4641" t="s">
        <v>33</v>
      </c>
    </row>
    <row r="4642" spans="1:12" x14ac:dyDescent="0.3">
      <c r="A4642" t="s">
        <v>4881</v>
      </c>
      <c r="B4642" t="s">
        <v>485</v>
      </c>
      <c r="C4642" t="s">
        <v>88</v>
      </c>
      <c r="D4642" t="s">
        <v>30</v>
      </c>
      <c r="E4642" t="s">
        <v>90</v>
      </c>
      <c r="F4642">
        <v>1079</v>
      </c>
      <c r="G4642">
        <v>4.0999999999999996</v>
      </c>
      <c r="H4642">
        <v>6534</v>
      </c>
      <c r="I4642">
        <v>296</v>
      </c>
      <c r="J4642" t="s">
        <v>17</v>
      </c>
      <c r="K4642" t="s">
        <v>51</v>
      </c>
      <c r="L4642" t="s">
        <v>19</v>
      </c>
    </row>
    <row r="4643" spans="1:12" x14ac:dyDescent="0.3">
      <c r="A4643" t="s">
        <v>4882</v>
      </c>
      <c r="B4643" t="s">
        <v>568</v>
      </c>
      <c r="C4643" t="s">
        <v>117</v>
      </c>
      <c r="D4643" t="s">
        <v>43</v>
      </c>
      <c r="E4643" t="s">
        <v>49</v>
      </c>
      <c r="F4643">
        <v>1172</v>
      </c>
      <c r="G4643">
        <v>4.5</v>
      </c>
      <c r="H4643">
        <v>9780</v>
      </c>
      <c r="I4643">
        <v>85</v>
      </c>
      <c r="J4643" t="s">
        <v>32</v>
      </c>
      <c r="K4643" t="s">
        <v>44</v>
      </c>
      <c r="L4643" t="s">
        <v>26</v>
      </c>
    </row>
    <row r="4644" spans="1:12" x14ac:dyDescent="0.3">
      <c r="A4644" t="s">
        <v>4883</v>
      </c>
      <c r="B4644" t="s">
        <v>603</v>
      </c>
      <c r="C4644" t="s">
        <v>14</v>
      </c>
      <c r="D4644" t="s">
        <v>72</v>
      </c>
      <c r="E4644" t="s">
        <v>64</v>
      </c>
      <c r="F4644">
        <v>2079</v>
      </c>
      <c r="G4644">
        <v>4.8</v>
      </c>
      <c r="H4644">
        <v>86</v>
      </c>
      <c r="I4644">
        <v>262</v>
      </c>
      <c r="J4644" t="s">
        <v>39</v>
      </c>
      <c r="K4644" t="s">
        <v>18</v>
      </c>
      <c r="L4644" t="s">
        <v>33</v>
      </c>
    </row>
    <row r="4645" spans="1:12" x14ac:dyDescent="0.3">
      <c r="A4645" t="s">
        <v>4884</v>
      </c>
      <c r="B4645" t="s">
        <v>370</v>
      </c>
      <c r="C4645" t="s">
        <v>62</v>
      </c>
      <c r="D4645" t="s">
        <v>15</v>
      </c>
      <c r="E4645" t="s">
        <v>118</v>
      </c>
      <c r="F4645">
        <v>1340</v>
      </c>
      <c r="G4645">
        <v>3.9</v>
      </c>
      <c r="H4645">
        <v>8998</v>
      </c>
      <c r="I4645">
        <v>9</v>
      </c>
      <c r="J4645" t="s">
        <v>50</v>
      </c>
      <c r="K4645" t="s">
        <v>51</v>
      </c>
      <c r="L4645" t="s">
        <v>55</v>
      </c>
    </row>
    <row r="4646" spans="1:12" x14ac:dyDescent="0.3">
      <c r="A4646" t="s">
        <v>4885</v>
      </c>
      <c r="B4646" t="s">
        <v>176</v>
      </c>
      <c r="C4646" t="s">
        <v>58</v>
      </c>
      <c r="D4646" t="s">
        <v>30</v>
      </c>
      <c r="E4646" t="s">
        <v>90</v>
      </c>
      <c r="F4646">
        <v>2770</v>
      </c>
      <c r="G4646">
        <v>4.2</v>
      </c>
      <c r="H4646">
        <v>9120</v>
      </c>
      <c r="I4646">
        <v>87</v>
      </c>
      <c r="J4646" t="s">
        <v>32</v>
      </c>
      <c r="K4646" t="s">
        <v>25</v>
      </c>
      <c r="L4646" t="s">
        <v>55</v>
      </c>
    </row>
    <row r="4647" spans="1:12" x14ac:dyDescent="0.3">
      <c r="A4647" t="s">
        <v>4886</v>
      </c>
      <c r="B4647" t="s">
        <v>82</v>
      </c>
      <c r="C4647" t="s">
        <v>42</v>
      </c>
      <c r="D4647" t="s">
        <v>48</v>
      </c>
      <c r="E4647" t="s">
        <v>49</v>
      </c>
      <c r="F4647">
        <v>1275</v>
      </c>
      <c r="G4647">
        <v>3.5</v>
      </c>
      <c r="H4647">
        <v>9801</v>
      </c>
      <c r="I4647">
        <v>134</v>
      </c>
      <c r="J4647" t="s">
        <v>24</v>
      </c>
      <c r="K4647" t="s">
        <v>51</v>
      </c>
      <c r="L4647" t="s">
        <v>26</v>
      </c>
    </row>
    <row r="4648" spans="1:12" x14ac:dyDescent="0.3">
      <c r="A4648" t="s">
        <v>4887</v>
      </c>
      <c r="B4648" t="s">
        <v>170</v>
      </c>
      <c r="C4648" t="s">
        <v>42</v>
      </c>
      <c r="D4648" t="s">
        <v>95</v>
      </c>
      <c r="E4648" t="s">
        <v>69</v>
      </c>
      <c r="F4648">
        <v>1770</v>
      </c>
      <c r="G4648">
        <v>3.7</v>
      </c>
      <c r="H4648">
        <v>914</v>
      </c>
      <c r="I4648">
        <v>201</v>
      </c>
      <c r="J4648" t="s">
        <v>17</v>
      </c>
      <c r="K4648" t="s">
        <v>18</v>
      </c>
      <c r="L4648" t="s">
        <v>19</v>
      </c>
    </row>
    <row r="4649" spans="1:12" x14ac:dyDescent="0.3">
      <c r="A4649" t="s">
        <v>4888</v>
      </c>
      <c r="B4649" t="s">
        <v>589</v>
      </c>
      <c r="C4649" t="s">
        <v>42</v>
      </c>
      <c r="D4649" t="s">
        <v>22</v>
      </c>
      <c r="E4649" t="s">
        <v>64</v>
      </c>
      <c r="F4649">
        <v>2961</v>
      </c>
      <c r="G4649">
        <v>4.5999999999999996</v>
      </c>
      <c r="H4649">
        <v>2638</v>
      </c>
      <c r="I4649">
        <v>227</v>
      </c>
      <c r="J4649" t="s">
        <v>50</v>
      </c>
      <c r="K4649" t="s">
        <v>25</v>
      </c>
      <c r="L4649" t="s">
        <v>33</v>
      </c>
    </row>
    <row r="4650" spans="1:12" x14ac:dyDescent="0.3">
      <c r="A4650" t="s">
        <v>4889</v>
      </c>
      <c r="B4650" t="s">
        <v>485</v>
      </c>
      <c r="C4650" t="s">
        <v>88</v>
      </c>
      <c r="D4650" t="s">
        <v>30</v>
      </c>
      <c r="E4650" t="s">
        <v>137</v>
      </c>
      <c r="F4650">
        <v>1237</v>
      </c>
      <c r="G4650">
        <v>3.4</v>
      </c>
      <c r="H4650">
        <v>13912</v>
      </c>
      <c r="I4650">
        <v>151</v>
      </c>
      <c r="J4650" t="s">
        <v>17</v>
      </c>
      <c r="K4650" t="s">
        <v>44</v>
      </c>
      <c r="L4650" t="s">
        <v>26</v>
      </c>
    </row>
    <row r="4651" spans="1:12" x14ac:dyDescent="0.3">
      <c r="A4651" t="s">
        <v>4890</v>
      </c>
      <c r="B4651" t="s">
        <v>206</v>
      </c>
      <c r="C4651" t="s">
        <v>134</v>
      </c>
      <c r="D4651" t="s">
        <v>89</v>
      </c>
      <c r="E4651" t="s">
        <v>23</v>
      </c>
      <c r="F4651">
        <v>1768</v>
      </c>
      <c r="G4651">
        <v>4.0999999999999996</v>
      </c>
      <c r="H4651">
        <v>5722</v>
      </c>
      <c r="I4651">
        <v>44</v>
      </c>
      <c r="J4651" t="s">
        <v>50</v>
      </c>
      <c r="K4651" t="s">
        <v>44</v>
      </c>
      <c r="L4651" t="s">
        <v>55</v>
      </c>
    </row>
    <row r="4652" spans="1:12" x14ac:dyDescent="0.3">
      <c r="A4652" t="s">
        <v>4891</v>
      </c>
      <c r="B4652" t="s">
        <v>35</v>
      </c>
      <c r="C4652" t="s">
        <v>36</v>
      </c>
      <c r="D4652" t="s">
        <v>22</v>
      </c>
      <c r="E4652" t="s">
        <v>16</v>
      </c>
      <c r="F4652">
        <v>1129</v>
      </c>
      <c r="G4652">
        <v>3.5</v>
      </c>
      <c r="H4652">
        <v>4840</v>
      </c>
      <c r="I4652">
        <v>68</v>
      </c>
      <c r="J4652" t="s">
        <v>32</v>
      </c>
      <c r="K4652" t="s">
        <v>44</v>
      </c>
      <c r="L4652" t="s">
        <v>33</v>
      </c>
    </row>
    <row r="4653" spans="1:12" x14ac:dyDescent="0.3">
      <c r="A4653" t="s">
        <v>4892</v>
      </c>
      <c r="B4653" t="s">
        <v>370</v>
      </c>
      <c r="C4653" t="s">
        <v>62</v>
      </c>
      <c r="D4653" t="s">
        <v>15</v>
      </c>
      <c r="E4653" t="s">
        <v>137</v>
      </c>
      <c r="F4653">
        <v>1068</v>
      </c>
      <c r="G4653">
        <v>3.1</v>
      </c>
      <c r="H4653">
        <v>3527</v>
      </c>
      <c r="I4653">
        <v>104</v>
      </c>
      <c r="J4653" t="s">
        <v>39</v>
      </c>
      <c r="K4653" t="s">
        <v>44</v>
      </c>
      <c r="L4653" t="s">
        <v>55</v>
      </c>
    </row>
    <row r="4654" spans="1:12" x14ac:dyDescent="0.3">
      <c r="A4654" t="s">
        <v>4893</v>
      </c>
      <c r="B4654" t="s">
        <v>206</v>
      </c>
      <c r="C4654" t="s">
        <v>134</v>
      </c>
      <c r="D4654" t="s">
        <v>89</v>
      </c>
      <c r="E4654" t="s">
        <v>112</v>
      </c>
      <c r="F4654">
        <v>1145</v>
      </c>
      <c r="G4654">
        <v>4.9000000000000004</v>
      </c>
      <c r="H4654">
        <v>10477</v>
      </c>
      <c r="I4654">
        <v>18</v>
      </c>
      <c r="J4654" t="s">
        <v>17</v>
      </c>
      <c r="K4654" t="s">
        <v>18</v>
      </c>
      <c r="L4654" t="s">
        <v>19</v>
      </c>
    </row>
    <row r="4655" spans="1:12" x14ac:dyDescent="0.3">
      <c r="A4655" t="s">
        <v>4894</v>
      </c>
      <c r="B4655" t="s">
        <v>92</v>
      </c>
      <c r="C4655" t="s">
        <v>88</v>
      </c>
      <c r="D4655" t="s">
        <v>15</v>
      </c>
      <c r="E4655" t="s">
        <v>90</v>
      </c>
      <c r="F4655">
        <v>1018</v>
      </c>
      <c r="G4655">
        <v>4.2</v>
      </c>
      <c r="H4655">
        <v>1281</v>
      </c>
      <c r="I4655">
        <v>61</v>
      </c>
      <c r="J4655" t="s">
        <v>32</v>
      </c>
      <c r="K4655" t="s">
        <v>25</v>
      </c>
      <c r="L4655" t="s">
        <v>26</v>
      </c>
    </row>
    <row r="4656" spans="1:12" x14ac:dyDescent="0.3">
      <c r="A4656" t="s">
        <v>4895</v>
      </c>
      <c r="B4656" t="s">
        <v>87</v>
      </c>
      <c r="C4656" t="s">
        <v>88</v>
      </c>
      <c r="D4656" t="s">
        <v>89</v>
      </c>
      <c r="E4656" t="s">
        <v>16</v>
      </c>
      <c r="F4656">
        <v>2467</v>
      </c>
      <c r="G4656">
        <v>4.5999999999999996</v>
      </c>
      <c r="H4656">
        <v>4125</v>
      </c>
      <c r="I4656">
        <v>261</v>
      </c>
      <c r="J4656" t="s">
        <v>39</v>
      </c>
      <c r="K4656" t="s">
        <v>25</v>
      </c>
      <c r="L4656" t="s">
        <v>55</v>
      </c>
    </row>
    <row r="4657" spans="1:12" x14ac:dyDescent="0.3">
      <c r="A4657" t="s">
        <v>4896</v>
      </c>
      <c r="B4657" t="s">
        <v>183</v>
      </c>
      <c r="C4657" t="s">
        <v>36</v>
      </c>
      <c r="D4657" t="s">
        <v>30</v>
      </c>
      <c r="E4657" t="s">
        <v>49</v>
      </c>
      <c r="F4657">
        <v>468</v>
      </c>
      <c r="G4657">
        <v>4.2</v>
      </c>
      <c r="H4657">
        <v>9298</v>
      </c>
      <c r="I4657">
        <v>64</v>
      </c>
      <c r="J4657" t="s">
        <v>32</v>
      </c>
      <c r="K4657" t="s">
        <v>25</v>
      </c>
      <c r="L4657" t="s">
        <v>26</v>
      </c>
    </row>
    <row r="4658" spans="1:12" x14ac:dyDescent="0.3">
      <c r="A4658" t="s">
        <v>4897</v>
      </c>
      <c r="B4658" t="s">
        <v>419</v>
      </c>
      <c r="C4658" t="s">
        <v>88</v>
      </c>
      <c r="D4658" t="s">
        <v>22</v>
      </c>
      <c r="E4658" t="s">
        <v>137</v>
      </c>
      <c r="F4658">
        <v>2441</v>
      </c>
      <c r="G4658">
        <v>4.5</v>
      </c>
      <c r="H4658">
        <v>5453</v>
      </c>
      <c r="I4658">
        <v>219</v>
      </c>
      <c r="J4658" t="s">
        <v>17</v>
      </c>
      <c r="K4658" t="s">
        <v>25</v>
      </c>
      <c r="L4658" t="s">
        <v>26</v>
      </c>
    </row>
    <row r="4659" spans="1:12" x14ac:dyDescent="0.3">
      <c r="A4659" t="s">
        <v>4898</v>
      </c>
      <c r="B4659" t="s">
        <v>265</v>
      </c>
      <c r="C4659" t="s">
        <v>47</v>
      </c>
      <c r="D4659" t="s">
        <v>30</v>
      </c>
      <c r="E4659" t="s">
        <v>16</v>
      </c>
      <c r="F4659">
        <v>1562</v>
      </c>
      <c r="G4659">
        <v>3.6</v>
      </c>
      <c r="H4659">
        <v>11908</v>
      </c>
      <c r="I4659">
        <v>278</v>
      </c>
      <c r="J4659" t="s">
        <v>24</v>
      </c>
      <c r="K4659" t="s">
        <v>18</v>
      </c>
      <c r="L4659" t="s">
        <v>26</v>
      </c>
    </row>
    <row r="4660" spans="1:12" x14ac:dyDescent="0.3">
      <c r="A4660" t="s">
        <v>4899</v>
      </c>
      <c r="B4660" t="s">
        <v>170</v>
      </c>
      <c r="C4660" t="s">
        <v>42</v>
      </c>
      <c r="D4660" t="s">
        <v>95</v>
      </c>
      <c r="E4660" t="s">
        <v>77</v>
      </c>
      <c r="F4660">
        <v>683</v>
      </c>
      <c r="G4660">
        <v>3.7</v>
      </c>
      <c r="H4660">
        <v>1188</v>
      </c>
      <c r="I4660">
        <v>3</v>
      </c>
      <c r="J4660" t="s">
        <v>17</v>
      </c>
      <c r="K4660" t="s">
        <v>25</v>
      </c>
      <c r="L4660" t="s">
        <v>26</v>
      </c>
    </row>
    <row r="4661" spans="1:12" x14ac:dyDescent="0.3">
      <c r="A4661" t="s">
        <v>4900</v>
      </c>
      <c r="B4661" t="s">
        <v>21</v>
      </c>
      <c r="C4661" t="s">
        <v>14</v>
      </c>
      <c r="D4661" t="s">
        <v>22</v>
      </c>
      <c r="E4661" t="s">
        <v>90</v>
      </c>
      <c r="F4661">
        <v>1882</v>
      </c>
      <c r="G4661">
        <v>3.3</v>
      </c>
      <c r="H4661">
        <v>7467</v>
      </c>
      <c r="I4661">
        <v>216</v>
      </c>
      <c r="J4661" t="s">
        <v>17</v>
      </c>
      <c r="K4661" t="s">
        <v>25</v>
      </c>
      <c r="L4661" t="s">
        <v>19</v>
      </c>
    </row>
    <row r="4662" spans="1:12" x14ac:dyDescent="0.3">
      <c r="A4662" t="s">
        <v>4901</v>
      </c>
      <c r="B4662" t="s">
        <v>131</v>
      </c>
      <c r="C4662" t="s">
        <v>47</v>
      </c>
      <c r="D4662" t="s">
        <v>89</v>
      </c>
      <c r="E4662" t="s">
        <v>137</v>
      </c>
      <c r="F4662">
        <v>2563</v>
      </c>
      <c r="G4662">
        <v>3.3</v>
      </c>
      <c r="H4662">
        <v>4757</v>
      </c>
      <c r="I4662">
        <v>45</v>
      </c>
      <c r="J4662" t="s">
        <v>24</v>
      </c>
      <c r="K4662" t="s">
        <v>51</v>
      </c>
      <c r="L4662" t="s">
        <v>26</v>
      </c>
    </row>
    <row r="4663" spans="1:12" x14ac:dyDescent="0.3">
      <c r="A4663" t="s">
        <v>4902</v>
      </c>
      <c r="B4663" t="s">
        <v>186</v>
      </c>
      <c r="C4663" t="s">
        <v>80</v>
      </c>
      <c r="D4663" t="s">
        <v>63</v>
      </c>
      <c r="E4663" t="s">
        <v>90</v>
      </c>
      <c r="F4663">
        <v>2982</v>
      </c>
      <c r="G4663">
        <v>4.0999999999999996</v>
      </c>
      <c r="H4663">
        <v>1435</v>
      </c>
      <c r="I4663">
        <v>165</v>
      </c>
      <c r="J4663" t="s">
        <v>24</v>
      </c>
      <c r="K4663" t="s">
        <v>25</v>
      </c>
      <c r="L4663" t="s">
        <v>33</v>
      </c>
    </row>
    <row r="4664" spans="1:12" x14ac:dyDescent="0.3">
      <c r="A4664" t="s">
        <v>4903</v>
      </c>
      <c r="B4664" t="s">
        <v>172</v>
      </c>
      <c r="C4664" t="s">
        <v>14</v>
      </c>
      <c r="D4664" t="s">
        <v>63</v>
      </c>
      <c r="E4664" t="s">
        <v>69</v>
      </c>
      <c r="F4664">
        <v>586</v>
      </c>
      <c r="G4664">
        <v>3.5</v>
      </c>
      <c r="H4664">
        <v>11320</v>
      </c>
      <c r="I4664">
        <v>149</v>
      </c>
      <c r="J4664" t="s">
        <v>17</v>
      </c>
      <c r="K4664" t="s">
        <v>18</v>
      </c>
      <c r="L4664" t="s">
        <v>19</v>
      </c>
    </row>
    <row r="4665" spans="1:12" x14ac:dyDescent="0.3">
      <c r="A4665" t="s">
        <v>4904</v>
      </c>
      <c r="B4665" t="s">
        <v>260</v>
      </c>
      <c r="C4665" t="s">
        <v>134</v>
      </c>
      <c r="D4665" t="s">
        <v>48</v>
      </c>
      <c r="E4665" t="s">
        <v>90</v>
      </c>
      <c r="F4665">
        <v>2166</v>
      </c>
      <c r="G4665">
        <v>3.4</v>
      </c>
      <c r="H4665">
        <v>7568</v>
      </c>
      <c r="I4665">
        <v>240</v>
      </c>
      <c r="J4665" t="s">
        <v>17</v>
      </c>
      <c r="K4665" t="s">
        <v>25</v>
      </c>
      <c r="L4665" t="s">
        <v>33</v>
      </c>
    </row>
    <row r="4666" spans="1:12" x14ac:dyDescent="0.3">
      <c r="A4666" t="s">
        <v>4905</v>
      </c>
      <c r="B4666" t="s">
        <v>471</v>
      </c>
      <c r="C4666" t="s">
        <v>58</v>
      </c>
      <c r="D4666" t="s">
        <v>48</v>
      </c>
      <c r="E4666" t="s">
        <v>77</v>
      </c>
      <c r="F4666">
        <v>551</v>
      </c>
      <c r="G4666">
        <v>4.7</v>
      </c>
      <c r="H4666">
        <v>11895</v>
      </c>
      <c r="I4666">
        <v>19</v>
      </c>
      <c r="J4666" t="s">
        <v>24</v>
      </c>
      <c r="K4666" t="s">
        <v>25</v>
      </c>
      <c r="L4666" t="s">
        <v>26</v>
      </c>
    </row>
    <row r="4667" spans="1:12" x14ac:dyDescent="0.3">
      <c r="A4667" t="s">
        <v>4906</v>
      </c>
      <c r="B4667" t="s">
        <v>455</v>
      </c>
      <c r="C4667" t="s">
        <v>29</v>
      </c>
      <c r="D4667" t="s">
        <v>48</v>
      </c>
      <c r="E4667" t="s">
        <v>49</v>
      </c>
      <c r="F4667">
        <v>505</v>
      </c>
      <c r="G4667">
        <v>3.7</v>
      </c>
      <c r="H4667">
        <v>6541</v>
      </c>
      <c r="I4667">
        <v>40</v>
      </c>
      <c r="J4667" t="s">
        <v>24</v>
      </c>
      <c r="K4667" t="s">
        <v>44</v>
      </c>
      <c r="L4667" t="s">
        <v>33</v>
      </c>
    </row>
    <row r="4668" spans="1:12" x14ac:dyDescent="0.3">
      <c r="A4668" t="s">
        <v>4907</v>
      </c>
      <c r="B4668" t="s">
        <v>233</v>
      </c>
      <c r="C4668" t="s">
        <v>47</v>
      </c>
      <c r="D4668" t="s">
        <v>63</v>
      </c>
      <c r="E4668" t="s">
        <v>23</v>
      </c>
      <c r="F4668">
        <v>1389</v>
      </c>
      <c r="G4668">
        <v>4.3</v>
      </c>
      <c r="H4668">
        <v>8046</v>
      </c>
      <c r="I4668">
        <v>42</v>
      </c>
      <c r="J4668" t="s">
        <v>24</v>
      </c>
      <c r="K4668" t="s">
        <v>18</v>
      </c>
      <c r="L4668" t="s">
        <v>19</v>
      </c>
    </row>
    <row r="4669" spans="1:12" x14ac:dyDescent="0.3">
      <c r="A4669" t="s">
        <v>4908</v>
      </c>
      <c r="B4669" t="s">
        <v>356</v>
      </c>
      <c r="C4669" t="s">
        <v>80</v>
      </c>
      <c r="D4669" t="s">
        <v>30</v>
      </c>
      <c r="E4669" t="s">
        <v>16</v>
      </c>
      <c r="F4669">
        <v>1636</v>
      </c>
      <c r="G4669">
        <v>4.4000000000000004</v>
      </c>
      <c r="H4669">
        <v>2275</v>
      </c>
      <c r="I4669">
        <v>175</v>
      </c>
      <c r="J4669" t="s">
        <v>17</v>
      </c>
      <c r="K4669" t="s">
        <v>51</v>
      </c>
      <c r="L4669" t="s">
        <v>19</v>
      </c>
    </row>
    <row r="4670" spans="1:12" x14ac:dyDescent="0.3">
      <c r="A4670" t="s">
        <v>4909</v>
      </c>
      <c r="B4670" t="s">
        <v>172</v>
      </c>
      <c r="C4670" t="s">
        <v>14</v>
      </c>
      <c r="D4670" t="s">
        <v>63</v>
      </c>
      <c r="E4670" t="s">
        <v>90</v>
      </c>
      <c r="F4670">
        <v>2155</v>
      </c>
      <c r="G4670">
        <v>3.1</v>
      </c>
      <c r="H4670">
        <v>6760</v>
      </c>
      <c r="I4670">
        <v>4</v>
      </c>
      <c r="J4670" t="s">
        <v>39</v>
      </c>
      <c r="K4670" t="s">
        <v>25</v>
      </c>
      <c r="L4670" t="s">
        <v>33</v>
      </c>
    </row>
    <row r="4671" spans="1:12" x14ac:dyDescent="0.3">
      <c r="A4671" t="s">
        <v>4910</v>
      </c>
      <c r="B4671" t="s">
        <v>161</v>
      </c>
      <c r="C4671" t="s">
        <v>36</v>
      </c>
      <c r="D4671" t="s">
        <v>43</v>
      </c>
      <c r="E4671" t="s">
        <v>1071</v>
      </c>
      <c r="F4671">
        <v>601</v>
      </c>
      <c r="G4671">
        <v>4.2</v>
      </c>
      <c r="H4671">
        <v>5432</v>
      </c>
      <c r="I4671">
        <v>103</v>
      </c>
      <c r="J4671" t="s">
        <v>17</v>
      </c>
      <c r="K4671" t="s">
        <v>51</v>
      </c>
      <c r="L4671" t="s">
        <v>33</v>
      </c>
    </row>
    <row r="4672" spans="1:12" x14ac:dyDescent="0.3">
      <c r="A4672" t="s">
        <v>4911</v>
      </c>
      <c r="B4672" t="s">
        <v>82</v>
      </c>
      <c r="C4672" t="s">
        <v>42</v>
      </c>
      <c r="D4672" t="s">
        <v>48</v>
      </c>
      <c r="E4672" t="s">
        <v>31</v>
      </c>
      <c r="F4672">
        <v>1995</v>
      </c>
      <c r="G4672">
        <v>4.7</v>
      </c>
      <c r="H4672">
        <v>11665</v>
      </c>
      <c r="I4672">
        <v>290</v>
      </c>
      <c r="J4672" t="s">
        <v>24</v>
      </c>
      <c r="K4672" t="s">
        <v>18</v>
      </c>
      <c r="L4672" t="s">
        <v>33</v>
      </c>
    </row>
    <row r="4673" spans="1:12" x14ac:dyDescent="0.3">
      <c r="A4673" t="s">
        <v>4912</v>
      </c>
      <c r="B4673" t="s">
        <v>230</v>
      </c>
      <c r="C4673" t="s">
        <v>134</v>
      </c>
      <c r="D4673" t="s">
        <v>95</v>
      </c>
      <c r="F4673">
        <v>360</v>
      </c>
      <c r="G4673">
        <v>4.9000000000000004</v>
      </c>
      <c r="H4673">
        <v>8002</v>
      </c>
      <c r="I4673">
        <v>66</v>
      </c>
      <c r="J4673" t="s">
        <v>24</v>
      </c>
      <c r="K4673" t="s">
        <v>44</v>
      </c>
      <c r="L4673" t="s">
        <v>19</v>
      </c>
    </row>
    <row r="4674" spans="1:12" x14ac:dyDescent="0.3">
      <c r="A4674" t="s">
        <v>4913</v>
      </c>
      <c r="B4674" t="s">
        <v>440</v>
      </c>
      <c r="C4674" t="s">
        <v>47</v>
      </c>
      <c r="D4674" t="s">
        <v>43</v>
      </c>
      <c r="E4674" t="s">
        <v>69</v>
      </c>
      <c r="F4674">
        <v>2259</v>
      </c>
      <c r="G4674">
        <v>4.0999999999999996</v>
      </c>
      <c r="H4674">
        <v>5602</v>
      </c>
      <c r="I4674">
        <v>104</v>
      </c>
      <c r="J4674" t="s">
        <v>32</v>
      </c>
      <c r="K4674" t="s">
        <v>25</v>
      </c>
      <c r="L4674" t="s">
        <v>55</v>
      </c>
    </row>
    <row r="4675" spans="1:12" x14ac:dyDescent="0.3">
      <c r="A4675" t="s">
        <v>4914</v>
      </c>
      <c r="B4675" t="s">
        <v>243</v>
      </c>
      <c r="C4675" t="s">
        <v>117</v>
      </c>
      <c r="D4675" t="s">
        <v>30</v>
      </c>
      <c r="E4675" t="s">
        <v>49</v>
      </c>
      <c r="F4675">
        <v>1841</v>
      </c>
      <c r="G4675">
        <v>4.2</v>
      </c>
      <c r="H4675">
        <v>4330</v>
      </c>
      <c r="I4675">
        <v>118</v>
      </c>
      <c r="J4675" t="s">
        <v>24</v>
      </c>
      <c r="K4675" t="s">
        <v>51</v>
      </c>
      <c r="L4675" t="s">
        <v>26</v>
      </c>
    </row>
    <row r="4676" spans="1:12" x14ac:dyDescent="0.3">
      <c r="A4676" t="s">
        <v>4915</v>
      </c>
      <c r="B4676" t="s">
        <v>361</v>
      </c>
      <c r="C4676" t="s">
        <v>29</v>
      </c>
      <c r="D4676" t="s">
        <v>63</v>
      </c>
      <c r="E4676" t="s">
        <v>90</v>
      </c>
      <c r="F4676">
        <v>1050</v>
      </c>
      <c r="G4676">
        <v>4.3</v>
      </c>
      <c r="H4676">
        <v>14917</v>
      </c>
      <c r="I4676">
        <v>155</v>
      </c>
      <c r="J4676" t="s">
        <v>32</v>
      </c>
      <c r="K4676" t="s">
        <v>18</v>
      </c>
      <c r="L4676" t="s">
        <v>26</v>
      </c>
    </row>
    <row r="4677" spans="1:12" x14ac:dyDescent="0.3">
      <c r="A4677" t="s">
        <v>4916</v>
      </c>
      <c r="B4677" t="s">
        <v>111</v>
      </c>
      <c r="C4677" t="s">
        <v>54</v>
      </c>
      <c r="D4677" t="s">
        <v>72</v>
      </c>
      <c r="E4677" t="s">
        <v>77</v>
      </c>
      <c r="F4677">
        <v>892</v>
      </c>
      <c r="G4677">
        <v>3.7</v>
      </c>
      <c r="H4677">
        <v>7230</v>
      </c>
      <c r="I4677">
        <v>275</v>
      </c>
      <c r="J4677" t="s">
        <v>32</v>
      </c>
      <c r="K4677" t="s">
        <v>18</v>
      </c>
      <c r="L4677" t="s">
        <v>26</v>
      </c>
    </row>
    <row r="4678" spans="1:12" x14ac:dyDescent="0.3">
      <c r="A4678" t="s">
        <v>4917</v>
      </c>
      <c r="B4678" t="s">
        <v>53</v>
      </c>
      <c r="C4678" t="s">
        <v>54</v>
      </c>
      <c r="D4678" t="s">
        <v>43</v>
      </c>
      <c r="E4678" t="s">
        <v>49</v>
      </c>
      <c r="F4678">
        <v>988</v>
      </c>
      <c r="G4678">
        <v>3.2</v>
      </c>
      <c r="H4678">
        <v>11485</v>
      </c>
      <c r="I4678">
        <v>248</v>
      </c>
      <c r="J4678" t="s">
        <v>17</v>
      </c>
      <c r="K4678" t="s">
        <v>25</v>
      </c>
      <c r="L4678" t="s">
        <v>19</v>
      </c>
    </row>
    <row r="4679" spans="1:12" x14ac:dyDescent="0.3">
      <c r="A4679" t="s">
        <v>4918</v>
      </c>
      <c r="B4679" t="s">
        <v>395</v>
      </c>
      <c r="C4679" t="s">
        <v>555</v>
      </c>
      <c r="D4679" t="s">
        <v>63</v>
      </c>
      <c r="E4679" t="s">
        <v>77</v>
      </c>
      <c r="F4679">
        <v>1903</v>
      </c>
      <c r="G4679">
        <v>3</v>
      </c>
      <c r="H4679">
        <v>4423</v>
      </c>
      <c r="I4679">
        <v>147</v>
      </c>
      <c r="J4679" t="s">
        <v>24</v>
      </c>
      <c r="K4679" t="s">
        <v>51</v>
      </c>
      <c r="L4679" t="s">
        <v>26</v>
      </c>
    </row>
    <row r="4680" spans="1:12" x14ac:dyDescent="0.3">
      <c r="A4680" t="s">
        <v>4919</v>
      </c>
      <c r="B4680" t="s">
        <v>510</v>
      </c>
      <c r="C4680" t="s">
        <v>54</v>
      </c>
      <c r="D4680" t="s">
        <v>89</v>
      </c>
      <c r="E4680" t="s">
        <v>69</v>
      </c>
      <c r="F4680">
        <v>1285</v>
      </c>
      <c r="G4680">
        <v>3.9</v>
      </c>
      <c r="H4680">
        <v>3666</v>
      </c>
      <c r="I4680">
        <v>284</v>
      </c>
      <c r="J4680" t="s">
        <v>50</v>
      </c>
      <c r="K4680" t="s">
        <v>18</v>
      </c>
      <c r="L4680" t="s">
        <v>55</v>
      </c>
    </row>
    <row r="4681" spans="1:12" x14ac:dyDescent="0.3">
      <c r="A4681" t="s">
        <v>4920</v>
      </c>
      <c r="B4681" t="s">
        <v>412</v>
      </c>
      <c r="C4681" t="s">
        <v>54</v>
      </c>
      <c r="D4681" t="s">
        <v>992</v>
      </c>
      <c r="E4681" t="s">
        <v>38</v>
      </c>
      <c r="F4681">
        <v>2553</v>
      </c>
      <c r="G4681">
        <v>4.0999999999999996</v>
      </c>
      <c r="H4681">
        <v>4790</v>
      </c>
      <c r="I4681">
        <v>236</v>
      </c>
      <c r="J4681" t="s">
        <v>50</v>
      </c>
      <c r="K4681" t="s">
        <v>18</v>
      </c>
      <c r="L4681" t="s">
        <v>26</v>
      </c>
    </row>
    <row r="4682" spans="1:12" x14ac:dyDescent="0.3">
      <c r="A4682" t="s">
        <v>4921</v>
      </c>
      <c r="B4682" t="s">
        <v>230</v>
      </c>
      <c r="C4682" t="s">
        <v>134</v>
      </c>
      <c r="D4682" t="s">
        <v>95</v>
      </c>
      <c r="E4682" t="s">
        <v>23</v>
      </c>
      <c r="F4682">
        <v>2693</v>
      </c>
      <c r="G4682">
        <v>4.5999999999999996</v>
      </c>
      <c r="H4682">
        <v>8104</v>
      </c>
      <c r="I4682">
        <v>136</v>
      </c>
      <c r="J4682" t="s">
        <v>24</v>
      </c>
      <c r="K4682" t="s">
        <v>25</v>
      </c>
      <c r="L4682" t="s">
        <v>33</v>
      </c>
    </row>
    <row r="4683" spans="1:12" x14ac:dyDescent="0.3">
      <c r="A4683" t="s">
        <v>4922</v>
      </c>
      <c r="B4683" t="s">
        <v>269</v>
      </c>
      <c r="C4683" t="s">
        <v>134</v>
      </c>
      <c r="D4683" t="s">
        <v>63</v>
      </c>
      <c r="E4683" t="s">
        <v>31</v>
      </c>
      <c r="F4683">
        <v>2144</v>
      </c>
      <c r="G4683">
        <v>3.2</v>
      </c>
      <c r="H4683">
        <v>12561</v>
      </c>
      <c r="I4683">
        <v>151</v>
      </c>
      <c r="J4683" t="s">
        <v>17</v>
      </c>
      <c r="K4683" t="s">
        <v>18</v>
      </c>
      <c r="L4683" t="s">
        <v>26</v>
      </c>
    </row>
    <row r="4684" spans="1:12" x14ac:dyDescent="0.3">
      <c r="A4684" t="s">
        <v>4923</v>
      </c>
      <c r="B4684" t="s">
        <v>250</v>
      </c>
      <c r="C4684" t="s">
        <v>80</v>
      </c>
      <c r="D4684" t="s">
        <v>59</v>
      </c>
      <c r="E4684" t="s">
        <v>64</v>
      </c>
      <c r="F4684">
        <v>2604</v>
      </c>
      <c r="G4684">
        <v>4.5999999999999996</v>
      </c>
      <c r="H4684">
        <v>7358</v>
      </c>
      <c r="I4684">
        <v>279</v>
      </c>
      <c r="J4684" t="s">
        <v>50</v>
      </c>
      <c r="K4684" t="s">
        <v>18</v>
      </c>
      <c r="L4684" t="s">
        <v>55</v>
      </c>
    </row>
    <row r="4685" spans="1:12" x14ac:dyDescent="0.3">
      <c r="A4685" t="s">
        <v>4924</v>
      </c>
      <c r="B4685" t="s">
        <v>104</v>
      </c>
      <c r="C4685" t="s">
        <v>58</v>
      </c>
      <c r="D4685" t="s">
        <v>72</v>
      </c>
      <c r="E4685" t="s">
        <v>118</v>
      </c>
      <c r="F4685">
        <v>1948</v>
      </c>
      <c r="G4685">
        <v>3.1</v>
      </c>
      <c r="H4685">
        <v>2519</v>
      </c>
      <c r="I4685">
        <v>239</v>
      </c>
      <c r="J4685" t="s">
        <v>39</v>
      </c>
      <c r="K4685" t="s">
        <v>18</v>
      </c>
      <c r="L4685" t="s">
        <v>19</v>
      </c>
    </row>
    <row r="4686" spans="1:12" x14ac:dyDescent="0.3">
      <c r="A4686" t="s">
        <v>4925</v>
      </c>
      <c r="B4686" t="s">
        <v>253</v>
      </c>
      <c r="C4686" t="s">
        <v>88</v>
      </c>
      <c r="D4686" t="s">
        <v>59</v>
      </c>
      <c r="E4686" t="s">
        <v>69</v>
      </c>
      <c r="F4686">
        <v>692</v>
      </c>
      <c r="G4686">
        <v>3.4</v>
      </c>
      <c r="H4686">
        <v>1205</v>
      </c>
      <c r="I4686">
        <v>288</v>
      </c>
      <c r="J4686" t="s">
        <v>39</v>
      </c>
      <c r="K4686" t="s">
        <v>44</v>
      </c>
      <c r="L4686" t="s">
        <v>26</v>
      </c>
    </row>
    <row r="4687" spans="1:12" x14ac:dyDescent="0.3">
      <c r="A4687" t="s">
        <v>4926</v>
      </c>
      <c r="B4687" t="s">
        <v>434</v>
      </c>
      <c r="C4687" t="s">
        <v>42</v>
      </c>
      <c r="D4687" t="s">
        <v>63</v>
      </c>
      <c r="E4687" t="s">
        <v>112</v>
      </c>
      <c r="F4687">
        <v>1443</v>
      </c>
      <c r="G4687">
        <v>4.2</v>
      </c>
      <c r="H4687">
        <v>4123</v>
      </c>
      <c r="I4687">
        <v>174</v>
      </c>
      <c r="J4687" t="s">
        <v>24</v>
      </c>
      <c r="K4687" t="s">
        <v>25</v>
      </c>
      <c r="L4687" t="s">
        <v>19</v>
      </c>
    </row>
    <row r="4688" spans="1:12" x14ac:dyDescent="0.3">
      <c r="A4688" t="s">
        <v>4927</v>
      </c>
      <c r="B4688" t="s">
        <v>195</v>
      </c>
      <c r="C4688" t="s">
        <v>134</v>
      </c>
      <c r="D4688" t="s">
        <v>30</v>
      </c>
      <c r="E4688" t="s">
        <v>90</v>
      </c>
      <c r="F4688">
        <v>2871</v>
      </c>
      <c r="G4688">
        <v>4.0999999999999996</v>
      </c>
      <c r="H4688">
        <v>9022</v>
      </c>
      <c r="I4688">
        <v>113</v>
      </c>
      <c r="J4688" t="s">
        <v>17</v>
      </c>
      <c r="K4688" t="s">
        <v>51</v>
      </c>
      <c r="L4688" t="s">
        <v>33</v>
      </c>
    </row>
    <row r="4689" spans="1:12" x14ac:dyDescent="0.3">
      <c r="A4689" t="s">
        <v>4928</v>
      </c>
      <c r="B4689" t="s">
        <v>172</v>
      </c>
      <c r="C4689" t="s">
        <v>14</v>
      </c>
      <c r="D4689" t="s">
        <v>63</v>
      </c>
      <c r="E4689" t="s">
        <v>112</v>
      </c>
      <c r="F4689">
        <v>850</v>
      </c>
      <c r="G4689">
        <v>3.4</v>
      </c>
      <c r="H4689">
        <v>9870</v>
      </c>
      <c r="I4689">
        <v>112</v>
      </c>
      <c r="J4689" t="s">
        <v>24</v>
      </c>
      <c r="K4689" t="s">
        <v>51</v>
      </c>
      <c r="L4689" t="s">
        <v>55</v>
      </c>
    </row>
    <row r="4690" spans="1:12" x14ac:dyDescent="0.3">
      <c r="A4690" t="s">
        <v>4929</v>
      </c>
      <c r="B4690" t="s">
        <v>129</v>
      </c>
      <c r="C4690" t="s">
        <v>62</v>
      </c>
      <c r="D4690" t="s">
        <v>59</v>
      </c>
      <c r="E4690" t="s">
        <v>38</v>
      </c>
      <c r="F4690">
        <v>1911</v>
      </c>
      <c r="G4690">
        <v>3.3</v>
      </c>
      <c r="H4690">
        <v>7661</v>
      </c>
      <c r="I4690">
        <v>171</v>
      </c>
      <c r="J4690" t="s">
        <v>50</v>
      </c>
      <c r="K4690" t="s">
        <v>44</v>
      </c>
      <c r="L4690" t="s">
        <v>26</v>
      </c>
    </row>
    <row r="4691" spans="1:12" x14ac:dyDescent="0.3">
      <c r="A4691" t="s">
        <v>4930</v>
      </c>
      <c r="B4691" t="s">
        <v>104</v>
      </c>
      <c r="C4691" t="s">
        <v>58</v>
      </c>
      <c r="D4691" t="s">
        <v>72</v>
      </c>
      <c r="E4691" t="s">
        <v>16</v>
      </c>
      <c r="F4691">
        <v>718</v>
      </c>
      <c r="G4691">
        <v>4.4000000000000004</v>
      </c>
      <c r="H4691">
        <v>6673</v>
      </c>
      <c r="I4691">
        <v>168</v>
      </c>
      <c r="J4691" t="s">
        <v>17</v>
      </c>
      <c r="K4691" t="s">
        <v>44</v>
      </c>
      <c r="L4691" t="s">
        <v>33</v>
      </c>
    </row>
    <row r="4692" spans="1:12" x14ac:dyDescent="0.3">
      <c r="A4692" t="s">
        <v>4931</v>
      </c>
      <c r="B4692" t="s">
        <v>79</v>
      </c>
      <c r="C4692" t="s">
        <v>80</v>
      </c>
      <c r="D4692" t="s">
        <v>15</v>
      </c>
      <c r="E4692" t="s">
        <v>23</v>
      </c>
      <c r="F4692">
        <v>1214</v>
      </c>
      <c r="G4692">
        <v>3.5</v>
      </c>
      <c r="H4692">
        <v>12691</v>
      </c>
      <c r="I4692">
        <v>57</v>
      </c>
      <c r="J4692" t="s">
        <v>50</v>
      </c>
      <c r="K4692" t="s">
        <v>18</v>
      </c>
      <c r="L4692" t="s">
        <v>19</v>
      </c>
    </row>
    <row r="4693" spans="1:12" x14ac:dyDescent="0.3">
      <c r="A4693" t="s">
        <v>4932</v>
      </c>
      <c r="B4693" t="s">
        <v>53</v>
      </c>
      <c r="C4693" t="s">
        <v>54</v>
      </c>
      <c r="D4693" t="s">
        <v>43</v>
      </c>
      <c r="E4693" t="s">
        <v>77</v>
      </c>
      <c r="F4693">
        <v>1586</v>
      </c>
      <c r="G4693">
        <v>4</v>
      </c>
      <c r="H4693">
        <v>4512</v>
      </c>
      <c r="I4693">
        <v>23</v>
      </c>
      <c r="J4693" t="s">
        <v>39</v>
      </c>
      <c r="K4693" t="s">
        <v>51</v>
      </c>
      <c r="L4693" t="s">
        <v>19</v>
      </c>
    </row>
    <row r="4694" spans="1:12" x14ac:dyDescent="0.3">
      <c r="A4694" t="s">
        <v>4933</v>
      </c>
      <c r="B4694" t="s">
        <v>172</v>
      </c>
      <c r="C4694" t="s">
        <v>14</v>
      </c>
      <c r="D4694" t="s">
        <v>63</v>
      </c>
      <c r="E4694" t="s">
        <v>16</v>
      </c>
      <c r="F4694">
        <v>1813</v>
      </c>
      <c r="G4694">
        <v>4.0999999999999996</v>
      </c>
      <c r="H4694">
        <v>13298</v>
      </c>
      <c r="I4694">
        <v>104</v>
      </c>
      <c r="J4694" t="s">
        <v>50</v>
      </c>
      <c r="K4694" t="s">
        <v>18</v>
      </c>
      <c r="L4694" t="s">
        <v>55</v>
      </c>
    </row>
    <row r="4695" spans="1:12" x14ac:dyDescent="0.3">
      <c r="A4695" t="s">
        <v>4934</v>
      </c>
      <c r="B4695" t="s">
        <v>181</v>
      </c>
      <c r="C4695" t="s">
        <v>80</v>
      </c>
      <c r="D4695" t="s">
        <v>48</v>
      </c>
      <c r="E4695" t="s">
        <v>112</v>
      </c>
      <c r="F4695">
        <v>2166</v>
      </c>
      <c r="G4695">
        <v>3.6</v>
      </c>
      <c r="H4695">
        <v>7274</v>
      </c>
      <c r="I4695">
        <v>232</v>
      </c>
      <c r="J4695" t="s">
        <v>24</v>
      </c>
      <c r="K4695" t="s">
        <v>18</v>
      </c>
      <c r="L4695" t="s">
        <v>26</v>
      </c>
    </row>
    <row r="4696" spans="1:12" x14ac:dyDescent="0.3">
      <c r="A4696" t="s">
        <v>4935</v>
      </c>
      <c r="B4696" t="s">
        <v>684</v>
      </c>
      <c r="C4696" t="s">
        <v>42</v>
      </c>
      <c r="D4696" t="s">
        <v>967</v>
      </c>
      <c r="E4696" t="s">
        <v>90</v>
      </c>
      <c r="F4696">
        <v>1735</v>
      </c>
      <c r="G4696">
        <v>3.8</v>
      </c>
      <c r="H4696">
        <v>6215</v>
      </c>
      <c r="I4696">
        <v>106</v>
      </c>
      <c r="J4696" t="s">
        <v>24</v>
      </c>
      <c r="K4696" t="s">
        <v>44</v>
      </c>
      <c r="L4696" t="s">
        <v>19</v>
      </c>
    </row>
    <row r="4697" spans="1:12" x14ac:dyDescent="0.3">
      <c r="A4697" t="s">
        <v>4936</v>
      </c>
      <c r="B4697" t="s">
        <v>57</v>
      </c>
      <c r="C4697" t="s">
        <v>58</v>
      </c>
      <c r="D4697" t="s">
        <v>59</v>
      </c>
      <c r="E4697" t="s">
        <v>112</v>
      </c>
      <c r="F4697">
        <v>2890</v>
      </c>
      <c r="G4697">
        <v>3.5</v>
      </c>
      <c r="H4697">
        <v>3495</v>
      </c>
      <c r="I4697">
        <v>159</v>
      </c>
      <c r="J4697" t="s">
        <v>50</v>
      </c>
      <c r="K4697" t="s">
        <v>25</v>
      </c>
      <c r="L4697" t="s">
        <v>19</v>
      </c>
    </row>
    <row r="4698" spans="1:12" x14ac:dyDescent="0.3">
      <c r="A4698" t="s">
        <v>4937</v>
      </c>
      <c r="B4698" t="s">
        <v>471</v>
      </c>
      <c r="C4698" t="s">
        <v>58</v>
      </c>
      <c r="D4698" t="s">
        <v>48</v>
      </c>
      <c r="E4698" t="s">
        <v>118</v>
      </c>
      <c r="F4698">
        <v>2311</v>
      </c>
      <c r="G4698">
        <v>4.8</v>
      </c>
      <c r="H4698">
        <v>12273</v>
      </c>
      <c r="I4698">
        <v>251</v>
      </c>
      <c r="J4698" t="s">
        <v>50</v>
      </c>
      <c r="K4698" t="s">
        <v>25</v>
      </c>
      <c r="L4698" t="s">
        <v>55</v>
      </c>
    </row>
    <row r="4699" spans="1:12" x14ac:dyDescent="0.3">
      <c r="A4699" t="s">
        <v>4938</v>
      </c>
      <c r="B4699" t="s">
        <v>358</v>
      </c>
      <c r="C4699" t="s">
        <v>117</v>
      </c>
      <c r="D4699" t="s">
        <v>89</v>
      </c>
      <c r="E4699" t="s">
        <v>31</v>
      </c>
      <c r="F4699">
        <v>1358</v>
      </c>
      <c r="G4699">
        <v>4.5</v>
      </c>
      <c r="H4699">
        <v>1238</v>
      </c>
      <c r="I4699">
        <v>255</v>
      </c>
      <c r="J4699" t="s">
        <v>50</v>
      </c>
      <c r="K4699" t="s">
        <v>25</v>
      </c>
      <c r="L4699" t="s">
        <v>19</v>
      </c>
    </row>
    <row r="4700" spans="1:12" x14ac:dyDescent="0.3">
      <c r="A4700" t="s">
        <v>4939</v>
      </c>
      <c r="B4700" t="s">
        <v>153</v>
      </c>
      <c r="C4700" t="s">
        <v>54</v>
      </c>
      <c r="D4700" t="s">
        <v>15</v>
      </c>
      <c r="E4700" t="s">
        <v>77</v>
      </c>
      <c r="F4700">
        <v>2487</v>
      </c>
      <c r="G4700">
        <v>4.2</v>
      </c>
      <c r="H4700">
        <v>11665</v>
      </c>
      <c r="I4700">
        <v>254</v>
      </c>
      <c r="J4700" t="s">
        <v>50</v>
      </c>
      <c r="K4700" t="s">
        <v>44</v>
      </c>
      <c r="L4700" t="s">
        <v>33</v>
      </c>
    </row>
    <row r="4701" spans="1:12" x14ac:dyDescent="0.3">
      <c r="A4701" t="s">
        <v>4940</v>
      </c>
      <c r="B4701" t="s">
        <v>165</v>
      </c>
      <c r="C4701" t="s">
        <v>36</v>
      </c>
      <c r="D4701" t="s">
        <v>48</v>
      </c>
      <c r="E4701" t="s">
        <v>112</v>
      </c>
      <c r="F4701">
        <v>542</v>
      </c>
      <c r="G4701">
        <v>3.2</v>
      </c>
      <c r="H4701">
        <v>10460</v>
      </c>
      <c r="I4701">
        <v>48</v>
      </c>
      <c r="J4701" t="s">
        <v>39</v>
      </c>
      <c r="K4701" t="s">
        <v>25</v>
      </c>
      <c r="L4701" t="s">
        <v>55</v>
      </c>
    </row>
    <row r="4702" spans="1:12" x14ac:dyDescent="0.3">
      <c r="A4702" t="s">
        <v>4941</v>
      </c>
      <c r="B4702" t="s">
        <v>172</v>
      </c>
      <c r="C4702" t="s">
        <v>14</v>
      </c>
      <c r="D4702" t="s">
        <v>63</v>
      </c>
      <c r="E4702" t="s">
        <v>16</v>
      </c>
      <c r="F4702">
        <v>2244</v>
      </c>
      <c r="G4702">
        <v>3.8</v>
      </c>
      <c r="H4702">
        <v>6030</v>
      </c>
      <c r="I4702">
        <v>95</v>
      </c>
      <c r="J4702" t="s">
        <v>363</v>
      </c>
      <c r="K4702" t="s">
        <v>51</v>
      </c>
      <c r="L4702" t="s">
        <v>19</v>
      </c>
    </row>
    <row r="4703" spans="1:12" x14ac:dyDescent="0.3">
      <c r="A4703" t="s">
        <v>4942</v>
      </c>
      <c r="B4703" t="s">
        <v>102</v>
      </c>
      <c r="C4703" t="s">
        <v>29</v>
      </c>
      <c r="D4703" t="s">
        <v>15</v>
      </c>
      <c r="E4703" t="s">
        <v>49</v>
      </c>
      <c r="F4703">
        <v>2371</v>
      </c>
      <c r="G4703">
        <v>3.9</v>
      </c>
      <c r="H4703">
        <v>10341</v>
      </c>
      <c r="I4703">
        <v>217</v>
      </c>
      <c r="J4703" t="s">
        <v>50</v>
      </c>
      <c r="K4703" t="s">
        <v>44</v>
      </c>
      <c r="L4703" t="s">
        <v>55</v>
      </c>
    </row>
    <row r="4704" spans="1:12" x14ac:dyDescent="0.3">
      <c r="A4704" t="s">
        <v>4943</v>
      </c>
      <c r="B4704" t="s">
        <v>358</v>
      </c>
      <c r="C4704" t="s">
        <v>117</v>
      </c>
      <c r="D4704" t="s">
        <v>89</v>
      </c>
      <c r="E4704" t="s">
        <v>118</v>
      </c>
      <c r="F4704">
        <v>1182</v>
      </c>
      <c r="G4704">
        <v>3.5</v>
      </c>
      <c r="H4704">
        <v>9863</v>
      </c>
      <c r="I4704">
        <v>107</v>
      </c>
      <c r="J4704" t="s">
        <v>32</v>
      </c>
      <c r="K4704" t="s">
        <v>44</v>
      </c>
      <c r="L4704" t="s">
        <v>26</v>
      </c>
    </row>
    <row r="4705" spans="1:12" x14ac:dyDescent="0.3">
      <c r="A4705" t="s">
        <v>4944</v>
      </c>
      <c r="B4705" t="s">
        <v>412</v>
      </c>
      <c r="C4705" t="s">
        <v>54</v>
      </c>
      <c r="D4705" t="s">
        <v>48</v>
      </c>
      <c r="E4705" t="s">
        <v>64</v>
      </c>
      <c r="F4705">
        <v>1715</v>
      </c>
      <c r="G4705">
        <v>3.8</v>
      </c>
      <c r="H4705">
        <v>11160</v>
      </c>
      <c r="I4705">
        <v>183</v>
      </c>
      <c r="J4705" t="s">
        <v>17</v>
      </c>
      <c r="K4705" t="s">
        <v>25</v>
      </c>
      <c r="L4705" t="s">
        <v>55</v>
      </c>
    </row>
    <row r="4706" spans="1:12" x14ac:dyDescent="0.3">
      <c r="A4706" t="s">
        <v>4945</v>
      </c>
      <c r="B4706" t="s">
        <v>111</v>
      </c>
      <c r="C4706" t="s">
        <v>54</v>
      </c>
      <c r="D4706" t="s">
        <v>72</v>
      </c>
      <c r="E4706" t="s">
        <v>69</v>
      </c>
      <c r="F4706">
        <v>2512</v>
      </c>
      <c r="G4706">
        <v>3.8</v>
      </c>
      <c r="H4706">
        <v>2625</v>
      </c>
      <c r="I4706">
        <v>100</v>
      </c>
      <c r="J4706" t="s">
        <v>24</v>
      </c>
      <c r="K4706" t="s">
        <v>51</v>
      </c>
      <c r="L4706" t="s">
        <v>55</v>
      </c>
    </row>
    <row r="4707" spans="1:12" x14ac:dyDescent="0.3">
      <c r="A4707" t="s">
        <v>4946</v>
      </c>
      <c r="B4707" t="s">
        <v>106</v>
      </c>
      <c r="C4707" t="s">
        <v>62</v>
      </c>
      <c r="D4707" t="s">
        <v>30</v>
      </c>
      <c r="E4707" t="s">
        <v>90</v>
      </c>
      <c r="F4707">
        <v>2517</v>
      </c>
      <c r="G4707">
        <v>3.2</v>
      </c>
      <c r="H4707">
        <v>2800</v>
      </c>
      <c r="I4707">
        <v>37</v>
      </c>
      <c r="J4707" t="s">
        <v>32</v>
      </c>
      <c r="K4707" t="s">
        <v>18</v>
      </c>
      <c r="L4707" t="s">
        <v>26</v>
      </c>
    </row>
    <row r="4708" spans="1:12" x14ac:dyDescent="0.3">
      <c r="A4708" t="s">
        <v>4947</v>
      </c>
      <c r="B4708" t="s">
        <v>133</v>
      </c>
      <c r="C4708" t="s">
        <v>134</v>
      </c>
      <c r="D4708" t="s">
        <v>480</v>
      </c>
      <c r="E4708" t="s">
        <v>112</v>
      </c>
      <c r="F4708">
        <v>2209</v>
      </c>
      <c r="G4708">
        <v>4.5999999999999996</v>
      </c>
      <c r="H4708">
        <v>11307</v>
      </c>
      <c r="I4708">
        <v>89</v>
      </c>
      <c r="J4708" t="s">
        <v>32</v>
      </c>
      <c r="K4708" t="s">
        <v>25</v>
      </c>
      <c r="L4708" t="s">
        <v>55</v>
      </c>
    </row>
    <row r="4709" spans="1:12" x14ac:dyDescent="0.3">
      <c r="A4709" t="s">
        <v>4948</v>
      </c>
      <c r="B4709" t="s">
        <v>485</v>
      </c>
      <c r="C4709" t="s">
        <v>88</v>
      </c>
      <c r="D4709" t="s">
        <v>30</v>
      </c>
      <c r="E4709" t="s">
        <v>118</v>
      </c>
      <c r="F4709">
        <v>757</v>
      </c>
      <c r="G4709">
        <v>3.1</v>
      </c>
      <c r="H4709">
        <v>10184</v>
      </c>
      <c r="I4709">
        <v>108</v>
      </c>
      <c r="J4709" t="s">
        <v>24</v>
      </c>
      <c r="K4709" t="s">
        <v>44</v>
      </c>
      <c r="L4709" t="s">
        <v>19</v>
      </c>
    </row>
    <row r="4710" spans="1:12" x14ac:dyDescent="0.3">
      <c r="A4710" t="s">
        <v>4949</v>
      </c>
      <c r="B4710" t="s">
        <v>358</v>
      </c>
      <c r="C4710" t="s">
        <v>3557</v>
      </c>
      <c r="D4710" t="s">
        <v>89</v>
      </c>
      <c r="E4710" t="s">
        <v>69</v>
      </c>
      <c r="F4710">
        <v>1116</v>
      </c>
      <c r="G4710">
        <v>4.0999999999999996</v>
      </c>
      <c r="H4710">
        <v>5479</v>
      </c>
      <c r="I4710">
        <v>100</v>
      </c>
      <c r="J4710" t="s">
        <v>50</v>
      </c>
      <c r="K4710" t="s">
        <v>18</v>
      </c>
      <c r="L4710" t="s">
        <v>19</v>
      </c>
    </row>
    <row r="4711" spans="1:12" x14ac:dyDescent="0.3">
      <c r="A4711" t="s">
        <v>4950</v>
      </c>
      <c r="B4711" t="s">
        <v>206</v>
      </c>
      <c r="C4711" t="s">
        <v>134</v>
      </c>
      <c r="D4711" t="s">
        <v>89</v>
      </c>
      <c r="E4711" t="s">
        <v>38</v>
      </c>
      <c r="F4711">
        <v>480</v>
      </c>
      <c r="G4711">
        <v>3.1</v>
      </c>
      <c r="H4711">
        <v>11058</v>
      </c>
      <c r="I4711">
        <v>79</v>
      </c>
      <c r="J4711" t="s">
        <v>32</v>
      </c>
      <c r="K4711" t="s">
        <v>44</v>
      </c>
      <c r="L4711" t="s">
        <v>33</v>
      </c>
    </row>
    <row r="4712" spans="1:12" x14ac:dyDescent="0.3">
      <c r="A4712" t="s">
        <v>4951</v>
      </c>
      <c r="B4712" t="s">
        <v>197</v>
      </c>
      <c r="C4712" t="s">
        <v>36</v>
      </c>
      <c r="D4712" t="s">
        <v>95</v>
      </c>
      <c r="E4712" t="s">
        <v>69</v>
      </c>
      <c r="F4712">
        <v>998</v>
      </c>
      <c r="G4712">
        <v>4.2</v>
      </c>
      <c r="H4712">
        <v>10485</v>
      </c>
      <c r="I4712">
        <v>231</v>
      </c>
      <c r="J4712" t="s">
        <v>24</v>
      </c>
      <c r="K4712" t="s">
        <v>51</v>
      </c>
      <c r="L4712" t="s">
        <v>19</v>
      </c>
    </row>
    <row r="4713" spans="1:12" x14ac:dyDescent="0.3">
      <c r="A4713" t="s">
        <v>4952</v>
      </c>
      <c r="B4713" t="s">
        <v>87</v>
      </c>
      <c r="C4713" t="s">
        <v>88</v>
      </c>
      <c r="D4713" t="s">
        <v>89</v>
      </c>
      <c r="E4713" t="s">
        <v>69</v>
      </c>
      <c r="F4713">
        <v>2217</v>
      </c>
      <c r="G4713">
        <v>4.9000000000000004</v>
      </c>
      <c r="H4713">
        <v>4323</v>
      </c>
      <c r="I4713">
        <v>2</v>
      </c>
      <c r="J4713" t="s">
        <v>50</v>
      </c>
      <c r="K4713" t="s">
        <v>51</v>
      </c>
      <c r="L4713" t="s">
        <v>19</v>
      </c>
    </row>
    <row r="4714" spans="1:12" x14ac:dyDescent="0.3">
      <c r="A4714" t="s">
        <v>4953</v>
      </c>
      <c r="B4714" t="s">
        <v>53</v>
      </c>
      <c r="C4714" t="s">
        <v>54</v>
      </c>
      <c r="D4714" t="s">
        <v>43</v>
      </c>
      <c r="E4714" t="s">
        <v>64</v>
      </c>
      <c r="F4714">
        <v>2872</v>
      </c>
      <c r="G4714">
        <v>3.7</v>
      </c>
      <c r="H4714">
        <v>9446</v>
      </c>
      <c r="I4714">
        <v>48</v>
      </c>
      <c r="J4714" t="s">
        <v>17</v>
      </c>
      <c r="K4714" t="s">
        <v>51</v>
      </c>
      <c r="L4714" t="s">
        <v>55</v>
      </c>
    </row>
    <row r="4715" spans="1:12" x14ac:dyDescent="0.3">
      <c r="A4715" t="s">
        <v>4954</v>
      </c>
      <c r="B4715" t="s">
        <v>68</v>
      </c>
      <c r="C4715" t="s">
        <v>14</v>
      </c>
      <c r="D4715" t="s">
        <v>59</v>
      </c>
      <c r="E4715" t="s">
        <v>137</v>
      </c>
      <c r="F4715">
        <v>1444</v>
      </c>
      <c r="G4715">
        <v>4.8</v>
      </c>
      <c r="H4715">
        <v>1353</v>
      </c>
      <c r="I4715">
        <v>181</v>
      </c>
      <c r="J4715" t="s">
        <v>50</v>
      </c>
      <c r="K4715" t="s">
        <v>18</v>
      </c>
      <c r="L4715" t="s">
        <v>26</v>
      </c>
    </row>
    <row r="4716" spans="1:12" x14ac:dyDescent="0.3">
      <c r="A4716" t="s">
        <v>4955</v>
      </c>
      <c r="B4716" t="s">
        <v>68</v>
      </c>
      <c r="C4716" t="s">
        <v>14</v>
      </c>
      <c r="D4716" t="s">
        <v>59</v>
      </c>
      <c r="E4716" t="s">
        <v>49</v>
      </c>
      <c r="F4716">
        <v>1612</v>
      </c>
      <c r="G4716">
        <v>4.8</v>
      </c>
      <c r="H4716">
        <v>4497</v>
      </c>
      <c r="I4716">
        <v>190</v>
      </c>
      <c r="J4716" t="s">
        <v>50</v>
      </c>
      <c r="K4716" t="s">
        <v>18</v>
      </c>
      <c r="L4716" t="s">
        <v>55</v>
      </c>
    </row>
    <row r="4717" spans="1:12" x14ac:dyDescent="0.3">
      <c r="A4717" t="s">
        <v>4956</v>
      </c>
      <c r="B4717" t="s">
        <v>195</v>
      </c>
      <c r="C4717" t="s">
        <v>134</v>
      </c>
      <c r="D4717" t="s">
        <v>30</v>
      </c>
      <c r="E4717" t="s">
        <v>137</v>
      </c>
      <c r="F4717">
        <v>1797</v>
      </c>
      <c r="G4717">
        <v>4</v>
      </c>
      <c r="H4717">
        <v>5977</v>
      </c>
      <c r="I4717">
        <v>201</v>
      </c>
      <c r="J4717" t="s">
        <v>24</v>
      </c>
      <c r="K4717" t="s">
        <v>25</v>
      </c>
      <c r="L4717" t="s">
        <v>19</v>
      </c>
    </row>
    <row r="4718" spans="1:12" x14ac:dyDescent="0.3">
      <c r="A4718" t="s">
        <v>4957</v>
      </c>
      <c r="B4718" t="s">
        <v>434</v>
      </c>
      <c r="C4718" t="s">
        <v>42</v>
      </c>
      <c r="D4718" t="s">
        <v>63</v>
      </c>
      <c r="E4718" t="s">
        <v>49</v>
      </c>
      <c r="F4718">
        <v>882</v>
      </c>
      <c r="G4718">
        <v>4</v>
      </c>
      <c r="H4718">
        <v>3940</v>
      </c>
      <c r="I4718">
        <v>283</v>
      </c>
      <c r="J4718" t="s">
        <v>24</v>
      </c>
      <c r="K4718" t="s">
        <v>25</v>
      </c>
      <c r="L4718" t="s">
        <v>55</v>
      </c>
    </row>
    <row r="4719" spans="1:12" x14ac:dyDescent="0.3">
      <c r="A4719" t="s">
        <v>4958</v>
      </c>
      <c r="B4719" t="s">
        <v>312</v>
      </c>
      <c r="C4719" t="s">
        <v>42</v>
      </c>
      <c r="D4719" t="s">
        <v>15</v>
      </c>
      <c r="E4719" t="s">
        <v>64</v>
      </c>
      <c r="F4719">
        <v>1001</v>
      </c>
      <c r="G4719">
        <v>4.0999999999999996</v>
      </c>
      <c r="H4719">
        <v>2164</v>
      </c>
      <c r="I4719">
        <v>256</v>
      </c>
      <c r="J4719" t="s">
        <v>50</v>
      </c>
      <c r="K4719" t="s">
        <v>25</v>
      </c>
      <c r="L4719" t="s">
        <v>55</v>
      </c>
    </row>
    <row r="4720" spans="1:12" x14ac:dyDescent="0.3">
      <c r="A4720" t="s">
        <v>4959</v>
      </c>
      <c r="B4720" t="s">
        <v>228</v>
      </c>
      <c r="C4720" t="s">
        <v>117</v>
      </c>
      <c r="D4720" t="s">
        <v>72</v>
      </c>
      <c r="E4720" t="s">
        <v>38</v>
      </c>
      <c r="F4720">
        <v>2776</v>
      </c>
      <c r="G4720">
        <v>3.5</v>
      </c>
      <c r="H4720">
        <v>6715</v>
      </c>
      <c r="I4720">
        <v>104</v>
      </c>
      <c r="J4720" t="s">
        <v>24</v>
      </c>
      <c r="K4720" t="s">
        <v>51</v>
      </c>
      <c r="L4720" t="s">
        <v>19</v>
      </c>
    </row>
    <row r="4721" spans="1:12" x14ac:dyDescent="0.3">
      <c r="A4721" t="s">
        <v>4960</v>
      </c>
      <c r="B4721" t="s">
        <v>13</v>
      </c>
      <c r="C4721" t="s">
        <v>14</v>
      </c>
      <c r="D4721" t="s">
        <v>15</v>
      </c>
      <c r="E4721" t="s">
        <v>118</v>
      </c>
      <c r="F4721">
        <v>2231</v>
      </c>
      <c r="G4721">
        <v>4.5999999999999996</v>
      </c>
      <c r="H4721">
        <v>11325</v>
      </c>
      <c r="I4721">
        <v>207</v>
      </c>
      <c r="J4721" t="s">
        <v>32</v>
      </c>
      <c r="K4721" t="s">
        <v>51</v>
      </c>
      <c r="L4721" t="s">
        <v>19</v>
      </c>
    </row>
    <row r="4722" spans="1:12" x14ac:dyDescent="0.3">
      <c r="A4722" t="s">
        <v>4961</v>
      </c>
      <c r="B4722" t="s">
        <v>82</v>
      </c>
      <c r="C4722" t="s">
        <v>42</v>
      </c>
      <c r="D4722" t="s">
        <v>48</v>
      </c>
      <c r="E4722" t="s">
        <v>711</v>
      </c>
      <c r="F4722">
        <v>2135</v>
      </c>
      <c r="G4722">
        <v>4.4000000000000004</v>
      </c>
      <c r="H4722">
        <v>12768</v>
      </c>
      <c r="I4722">
        <v>24</v>
      </c>
      <c r="J4722" t="s">
        <v>50</v>
      </c>
      <c r="K4722" t="s">
        <v>25</v>
      </c>
      <c r="L4722" t="s">
        <v>26</v>
      </c>
    </row>
    <row r="4723" spans="1:12" x14ac:dyDescent="0.3">
      <c r="A4723" t="s">
        <v>4962</v>
      </c>
      <c r="B4723" t="s">
        <v>322</v>
      </c>
      <c r="C4723" t="s">
        <v>58</v>
      </c>
      <c r="D4723" t="s">
        <v>95</v>
      </c>
      <c r="E4723" t="s">
        <v>77</v>
      </c>
      <c r="F4723">
        <v>808</v>
      </c>
      <c r="G4723">
        <v>4.9000000000000004</v>
      </c>
      <c r="H4723">
        <v>4951</v>
      </c>
      <c r="I4723">
        <v>51</v>
      </c>
      <c r="J4723" t="s">
        <v>24</v>
      </c>
      <c r="K4723" t="s">
        <v>18</v>
      </c>
      <c r="L4723" t="s">
        <v>19</v>
      </c>
    </row>
    <row r="4724" spans="1:12" x14ac:dyDescent="0.3">
      <c r="A4724" t="s">
        <v>4963</v>
      </c>
      <c r="B4724" t="s">
        <v>272</v>
      </c>
      <c r="C4724" t="s">
        <v>134</v>
      </c>
      <c r="D4724" t="s">
        <v>22</v>
      </c>
      <c r="E4724" t="s">
        <v>69</v>
      </c>
      <c r="F4724">
        <v>432</v>
      </c>
      <c r="G4724">
        <v>3.6</v>
      </c>
      <c r="H4724">
        <v>13791</v>
      </c>
      <c r="I4724">
        <v>32</v>
      </c>
      <c r="J4724" t="s">
        <v>17</v>
      </c>
      <c r="K4724" t="s">
        <v>51</v>
      </c>
      <c r="L4724" t="s">
        <v>19</v>
      </c>
    </row>
    <row r="4725" spans="1:12" x14ac:dyDescent="0.3">
      <c r="A4725" t="s">
        <v>4964</v>
      </c>
      <c r="B4725" t="s">
        <v>114</v>
      </c>
      <c r="C4725" t="s">
        <v>14</v>
      </c>
      <c r="D4725" t="s">
        <v>30</v>
      </c>
      <c r="E4725" t="s">
        <v>69</v>
      </c>
      <c r="F4725">
        <v>1654</v>
      </c>
      <c r="G4725">
        <v>5</v>
      </c>
      <c r="H4725">
        <v>9057</v>
      </c>
      <c r="J4725" t="s">
        <v>50</v>
      </c>
      <c r="K4725" t="s">
        <v>51</v>
      </c>
      <c r="L4725" t="s">
        <v>26</v>
      </c>
    </row>
    <row r="4726" spans="1:12" x14ac:dyDescent="0.3">
      <c r="A4726" t="s">
        <v>4965</v>
      </c>
      <c r="B4726" t="s">
        <v>330</v>
      </c>
      <c r="C4726" t="s">
        <v>36</v>
      </c>
      <c r="D4726" t="s">
        <v>63</v>
      </c>
      <c r="E4726" t="s">
        <v>64</v>
      </c>
      <c r="F4726">
        <v>1583</v>
      </c>
      <c r="G4726">
        <v>4.8</v>
      </c>
      <c r="H4726">
        <v>4623</v>
      </c>
      <c r="I4726">
        <v>88</v>
      </c>
      <c r="J4726" t="s">
        <v>24</v>
      </c>
      <c r="K4726" t="s">
        <v>25</v>
      </c>
      <c r="L4726" t="s">
        <v>19</v>
      </c>
    </row>
    <row r="4727" spans="1:12" x14ac:dyDescent="0.3">
      <c r="A4727" t="s">
        <v>4966</v>
      </c>
      <c r="B4727" t="s">
        <v>129</v>
      </c>
      <c r="C4727" t="s">
        <v>62</v>
      </c>
      <c r="D4727" t="s">
        <v>59</v>
      </c>
      <c r="E4727" t="s">
        <v>64</v>
      </c>
      <c r="F4727">
        <v>2553</v>
      </c>
      <c r="G4727">
        <v>3.7</v>
      </c>
      <c r="H4727">
        <v>5764</v>
      </c>
      <c r="I4727">
        <v>33</v>
      </c>
      <c r="J4727" t="s">
        <v>39</v>
      </c>
      <c r="K4727" t="s">
        <v>51</v>
      </c>
      <c r="L4727" t="s">
        <v>26</v>
      </c>
    </row>
    <row r="4728" spans="1:12" x14ac:dyDescent="0.3">
      <c r="A4728" t="s">
        <v>4967</v>
      </c>
      <c r="B4728" t="s">
        <v>74</v>
      </c>
      <c r="C4728" t="s">
        <v>14</v>
      </c>
      <c r="D4728" t="s">
        <v>43</v>
      </c>
      <c r="E4728" t="s">
        <v>137</v>
      </c>
      <c r="F4728">
        <v>355</v>
      </c>
      <c r="G4728">
        <v>3.4</v>
      </c>
      <c r="H4728">
        <v>5494</v>
      </c>
      <c r="I4728">
        <v>103</v>
      </c>
      <c r="J4728" t="s">
        <v>39</v>
      </c>
      <c r="K4728" t="s">
        <v>18</v>
      </c>
      <c r="L4728" t="s">
        <v>26</v>
      </c>
    </row>
    <row r="4729" spans="1:12" x14ac:dyDescent="0.3">
      <c r="A4729" t="s">
        <v>4968</v>
      </c>
      <c r="B4729" t="s">
        <v>163</v>
      </c>
      <c r="C4729" t="s">
        <v>117</v>
      </c>
      <c r="D4729" t="s">
        <v>15</v>
      </c>
      <c r="E4729" t="s">
        <v>77</v>
      </c>
      <c r="F4729">
        <v>2750</v>
      </c>
      <c r="G4729">
        <v>3.4</v>
      </c>
      <c r="H4729">
        <v>145</v>
      </c>
      <c r="I4729">
        <v>263</v>
      </c>
      <c r="J4729" t="s">
        <v>50</v>
      </c>
      <c r="K4729" t="s">
        <v>51</v>
      </c>
      <c r="L4729" t="s">
        <v>19</v>
      </c>
    </row>
    <row r="4730" spans="1:12" x14ac:dyDescent="0.3">
      <c r="A4730" t="s">
        <v>4969</v>
      </c>
      <c r="B4730" t="s">
        <v>188</v>
      </c>
      <c r="C4730" t="s">
        <v>80</v>
      </c>
      <c r="D4730" t="s">
        <v>22</v>
      </c>
      <c r="F4730">
        <v>2864</v>
      </c>
      <c r="G4730">
        <v>4</v>
      </c>
      <c r="H4730">
        <v>7430</v>
      </c>
      <c r="I4730">
        <v>80</v>
      </c>
      <c r="J4730" t="s">
        <v>24</v>
      </c>
      <c r="K4730" t="s">
        <v>51</v>
      </c>
      <c r="L4730" t="s">
        <v>19</v>
      </c>
    </row>
    <row r="4731" spans="1:12" x14ac:dyDescent="0.3">
      <c r="A4731" t="s">
        <v>4970</v>
      </c>
      <c r="B4731" t="s">
        <v>13</v>
      </c>
      <c r="C4731" t="s">
        <v>14</v>
      </c>
      <c r="D4731" t="s">
        <v>15</v>
      </c>
      <c r="E4731" t="s">
        <v>31</v>
      </c>
      <c r="F4731">
        <v>1358</v>
      </c>
      <c r="G4731">
        <v>4</v>
      </c>
      <c r="H4731">
        <v>1417</v>
      </c>
      <c r="I4731">
        <v>35</v>
      </c>
      <c r="J4731" t="s">
        <v>50</v>
      </c>
      <c r="K4731" t="s">
        <v>51</v>
      </c>
      <c r="L4731" t="s">
        <v>33</v>
      </c>
    </row>
    <row r="4732" spans="1:12" x14ac:dyDescent="0.3">
      <c r="A4732" t="s">
        <v>4971</v>
      </c>
      <c r="B4732" t="s">
        <v>206</v>
      </c>
      <c r="C4732" t="s">
        <v>134</v>
      </c>
      <c r="D4732" t="s">
        <v>89</v>
      </c>
      <c r="E4732" t="s">
        <v>31</v>
      </c>
      <c r="F4732">
        <v>2825</v>
      </c>
      <c r="G4732">
        <v>4.4000000000000004</v>
      </c>
      <c r="H4732">
        <v>11852</v>
      </c>
      <c r="I4732">
        <v>51</v>
      </c>
      <c r="J4732" t="s">
        <v>17</v>
      </c>
      <c r="K4732" t="s">
        <v>44</v>
      </c>
      <c r="L4732" t="s">
        <v>55</v>
      </c>
    </row>
    <row r="4733" spans="1:12" x14ac:dyDescent="0.3">
      <c r="A4733" t="s">
        <v>4972</v>
      </c>
      <c r="B4733" t="s">
        <v>150</v>
      </c>
      <c r="C4733" t="s">
        <v>29</v>
      </c>
      <c r="D4733" t="s">
        <v>22</v>
      </c>
      <c r="E4733" t="s">
        <v>23</v>
      </c>
      <c r="F4733">
        <v>1570</v>
      </c>
      <c r="G4733">
        <v>4.3</v>
      </c>
      <c r="H4733">
        <v>4132</v>
      </c>
      <c r="I4733">
        <v>107</v>
      </c>
      <c r="J4733" t="s">
        <v>32</v>
      </c>
      <c r="K4733" t="s">
        <v>51</v>
      </c>
      <c r="L4733" t="s">
        <v>55</v>
      </c>
    </row>
    <row r="4734" spans="1:12" x14ac:dyDescent="0.3">
      <c r="A4734" t="s">
        <v>4973</v>
      </c>
      <c r="B4734" t="s">
        <v>197</v>
      </c>
      <c r="C4734" t="s">
        <v>36</v>
      </c>
      <c r="D4734" t="s">
        <v>95</v>
      </c>
      <c r="E4734" t="s">
        <v>118</v>
      </c>
      <c r="F4734">
        <v>1658</v>
      </c>
      <c r="G4734">
        <v>3.8</v>
      </c>
      <c r="H4734">
        <v>2369</v>
      </c>
      <c r="I4734">
        <v>14</v>
      </c>
      <c r="J4734" t="s">
        <v>17</v>
      </c>
      <c r="K4734" t="s">
        <v>44</v>
      </c>
      <c r="L4734" t="s">
        <v>26</v>
      </c>
    </row>
    <row r="4735" spans="1:12" x14ac:dyDescent="0.3">
      <c r="A4735" t="s">
        <v>4974</v>
      </c>
      <c r="B4735" t="s">
        <v>253</v>
      </c>
      <c r="C4735" t="s">
        <v>88</v>
      </c>
      <c r="D4735" t="s">
        <v>59</v>
      </c>
      <c r="F4735">
        <v>1590</v>
      </c>
      <c r="G4735">
        <v>4.4000000000000004</v>
      </c>
      <c r="H4735">
        <v>1066</v>
      </c>
      <c r="J4735" t="s">
        <v>17</v>
      </c>
      <c r="K4735" t="s">
        <v>44</v>
      </c>
      <c r="L4735" t="s">
        <v>19</v>
      </c>
    </row>
    <row r="4736" spans="1:12" x14ac:dyDescent="0.3">
      <c r="A4736" t="s">
        <v>4975</v>
      </c>
      <c r="B4736" t="s">
        <v>94</v>
      </c>
      <c r="C4736" t="s">
        <v>62</v>
      </c>
      <c r="D4736" t="s">
        <v>95</v>
      </c>
      <c r="E4736" t="s">
        <v>64</v>
      </c>
      <c r="F4736">
        <v>2692</v>
      </c>
      <c r="G4736">
        <v>4.9000000000000004</v>
      </c>
      <c r="H4736">
        <v>7163</v>
      </c>
      <c r="I4736">
        <v>211</v>
      </c>
      <c r="J4736" t="s">
        <v>32</v>
      </c>
      <c r="K4736" t="s">
        <v>44</v>
      </c>
      <c r="L4736" t="s">
        <v>55</v>
      </c>
    </row>
    <row r="4737" spans="1:12" x14ac:dyDescent="0.3">
      <c r="A4737" t="s">
        <v>4976</v>
      </c>
      <c r="B4737" t="s">
        <v>76</v>
      </c>
      <c r="C4737" t="s">
        <v>54</v>
      </c>
      <c r="D4737" t="s">
        <v>63</v>
      </c>
      <c r="E4737" t="s">
        <v>118</v>
      </c>
      <c r="F4737">
        <v>2070</v>
      </c>
      <c r="G4737">
        <v>4.4000000000000004</v>
      </c>
      <c r="H4737">
        <v>8371</v>
      </c>
      <c r="I4737">
        <v>183</v>
      </c>
      <c r="J4737" t="s">
        <v>17</v>
      </c>
      <c r="K4737" t="s">
        <v>18</v>
      </c>
      <c r="L4737" t="s">
        <v>33</v>
      </c>
    </row>
    <row r="4738" spans="1:12" x14ac:dyDescent="0.3">
      <c r="A4738" t="s">
        <v>4977</v>
      </c>
      <c r="B4738" t="s">
        <v>736</v>
      </c>
      <c r="C4738" t="s">
        <v>58</v>
      </c>
      <c r="D4738" t="s">
        <v>43</v>
      </c>
      <c r="E4738" t="s">
        <v>112</v>
      </c>
      <c r="F4738">
        <v>2557</v>
      </c>
      <c r="G4738">
        <v>4.4000000000000004</v>
      </c>
      <c r="H4738">
        <v>7526</v>
      </c>
      <c r="I4738">
        <v>263</v>
      </c>
      <c r="J4738" t="s">
        <v>39</v>
      </c>
      <c r="K4738" t="s">
        <v>25</v>
      </c>
      <c r="L4738" t="s">
        <v>26</v>
      </c>
    </row>
    <row r="4739" spans="1:12" x14ac:dyDescent="0.3">
      <c r="A4739" t="s">
        <v>4978</v>
      </c>
      <c r="B4739" t="s">
        <v>361</v>
      </c>
      <c r="C4739" t="s">
        <v>29</v>
      </c>
      <c r="D4739" t="s">
        <v>63</v>
      </c>
      <c r="E4739" t="s">
        <v>69</v>
      </c>
      <c r="F4739">
        <v>2117</v>
      </c>
      <c r="G4739">
        <v>4.3</v>
      </c>
      <c r="H4739">
        <v>10030</v>
      </c>
      <c r="I4739">
        <v>65</v>
      </c>
      <c r="J4739" t="s">
        <v>32</v>
      </c>
      <c r="K4739" t="s">
        <v>25</v>
      </c>
      <c r="L4739" t="s">
        <v>19</v>
      </c>
    </row>
    <row r="4740" spans="1:12" x14ac:dyDescent="0.3">
      <c r="A4740" t="s">
        <v>4979</v>
      </c>
      <c r="B4740" t="s">
        <v>57</v>
      </c>
      <c r="C4740" t="s">
        <v>58</v>
      </c>
      <c r="D4740" t="s">
        <v>59</v>
      </c>
      <c r="E4740" t="s">
        <v>118</v>
      </c>
      <c r="F4740">
        <v>2333</v>
      </c>
      <c r="G4740">
        <v>3.4</v>
      </c>
      <c r="H4740">
        <v>1639</v>
      </c>
      <c r="I4740">
        <v>208</v>
      </c>
      <c r="J4740" t="s">
        <v>17</v>
      </c>
      <c r="K4740" t="s">
        <v>44</v>
      </c>
      <c r="L4740" t="s">
        <v>19</v>
      </c>
    </row>
    <row r="4741" spans="1:12" x14ac:dyDescent="0.3">
      <c r="A4741" t="s">
        <v>4980</v>
      </c>
      <c r="B4741" t="s">
        <v>193</v>
      </c>
      <c r="C4741" t="s">
        <v>62</v>
      </c>
      <c r="D4741" t="s">
        <v>48</v>
      </c>
      <c r="E4741" t="s">
        <v>16</v>
      </c>
      <c r="F4741">
        <v>1357</v>
      </c>
      <c r="G4741">
        <v>3</v>
      </c>
      <c r="H4741">
        <v>11176</v>
      </c>
      <c r="I4741">
        <v>106</v>
      </c>
      <c r="J4741" t="s">
        <v>50</v>
      </c>
      <c r="K4741" t="s">
        <v>18</v>
      </c>
      <c r="L4741" t="s">
        <v>55</v>
      </c>
    </row>
    <row r="4742" spans="1:12" x14ac:dyDescent="0.3">
      <c r="A4742" t="s">
        <v>4981</v>
      </c>
      <c r="B4742" t="s">
        <v>76</v>
      </c>
      <c r="C4742" t="s">
        <v>54</v>
      </c>
      <c r="D4742" t="s">
        <v>63</v>
      </c>
      <c r="E4742" t="s">
        <v>118</v>
      </c>
      <c r="F4742">
        <v>1586</v>
      </c>
      <c r="G4742">
        <v>3.9</v>
      </c>
      <c r="H4742">
        <v>3282</v>
      </c>
      <c r="I4742">
        <v>88</v>
      </c>
      <c r="J4742" t="s">
        <v>50</v>
      </c>
      <c r="K4742" t="s">
        <v>18</v>
      </c>
      <c r="L4742" t="s">
        <v>55</v>
      </c>
    </row>
    <row r="4743" spans="1:12" x14ac:dyDescent="0.3">
      <c r="A4743" t="s">
        <v>4982</v>
      </c>
      <c r="B4743" t="s">
        <v>370</v>
      </c>
      <c r="C4743" t="s">
        <v>62</v>
      </c>
      <c r="D4743" t="s">
        <v>15</v>
      </c>
      <c r="E4743" t="s">
        <v>112</v>
      </c>
      <c r="F4743">
        <v>729</v>
      </c>
      <c r="G4743">
        <v>3.6</v>
      </c>
      <c r="H4743">
        <v>7462</v>
      </c>
      <c r="I4743">
        <v>26</v>
      </c>
      <c r="J4743" t="s">
        <v>17</v>
      </c>
      <c r="K4743" t="s">
        <v>25</v>
      </c>
      <c r="L4743" t="s">
        <v>26</v>
      </c>
    </row>
    <row r="4744" spans="1:12" x14ac:dyDescent="0.3">
      <c r="A4744" t="s">
        <v>4983</v>
      </c>
      <c r="B4744" t="s">
        <v>57</v>
      </c>
      <c r="C4744" t="s">
        <v>58</v>
      </c>
      <c r="D4744" t="s">
        <v>59</v>
      </c>
      <c r="E4744" t="s">
        <v>69</v>
      </c>
      <c r="F4744">
        <v>1403</v>
      </c>
      <c r="G4744">
        <v>4.3</v>
      </c>
      <c r="H4744">
        <v>14057</v>
      </c>
      <c r="I4744">
        <v>231</v>
      </c>
      <c r="J4744" t="s">
        <v>39</v>
      </c>
      <c r="K4744" t="s">
        <v>25</v>
      </c>
      <c r="L4744" t="s">
        <v>33</v>
      </c>
    </row>
    <row r="4745" spans="1:12" x14ac:dyDescent="0.3">
      <c r="A4745" t="s">
        <v>4984</v>
      </c>
      <c r="B4745" t="s">
        <v>147</v>
      </c>
      <c r="C4745" t="s">
        <v>42</v>
      </c>
      <c r="D4745" t="s">
        <v>59</v>
      </c>
      <c r="F4745">
        <v>1738</v>
      </c>
      <c r="G4745">
        <v>3.3</v>
      </c>
      <c r="H4745">
        <v>1574</v>
      </c>
      <c r="I4745">
        <v>269</v>
      </c>
      <c r="J4745" t="s">
        <v>32</v>
      </c>
      <c r="K4745" t="s">
        <v>51</v>
      </c>
      <c r="L4745" t="s">
        <v>33</v>
      </c>
    </row>
    <row r="4746" spans="1:12" x14ac:dyDescent="0.3">
      <c r="A4746" t="s">
        <v>4985</v>
      </c>
      <c r="B4746" t="s">
        <v>455</v>
      </c>
      <c r="C4746" t="s">
        <v>29</v>
      </c>
      <c r="D4746" t="s">
        <v>48</v>
      </c>
      <c r="E4746" t="s">
        <v>31</v>
      </c>
      <c r="F4746">
        <v>2337</v>
      </c>
      <c r="G4746">
        <v>3.1</v>
      </c>
      <c r="H4746">
        <v>3494</v>
      </c>
      <c r="I4746">
        <v>293</v>
      </c>
      <c r="J4746" t="s">
        <v>17</v>
      </c>
      <c r="K4746" t="s">
        <v>44</v>
      </c>
      <c r="L4746" t="s">
        <v>26</v>
      </c>
    </row>
    <row r="4747" spans="1:12" x14ac:dyDescent="0.3">
      <c r="A4747" t="s">
        <v>4986</v>
      </c>
      <c r="B4747" t="s">
        <v>603</v>
      </c>
      <c r="C4747" t="s">
        <v>14</v>
      </c>
      <c r="D4747" t="s">
        <v>72</v>
      </c>
      <c r="E4747" t="s">
        <v>23</v>
      </c>
      <c r="F4747">
        <v>1337</v>
      </c>
      <c r="G4747">
        <v>3</v>
      </c>
      <c r="H4747">
        <v>12769</v>
      </c>
      <c r="I4747">
        <v>154</v>
      </c>
      <c r="J4747" t="s">
        <v>32</v>
      </c>
      <c r="K4747" t="s">
        <v>44</v>
      </c>
      <c r="L4747" t="s">
        <v>55</v>
      </c>
    </row>
    <row r="4748" spans="1:12" x14ac:dyDescent="0.3">
      <c r="A4748" t="s">
        <v>4987</v>
      </c>
      <c r="B4748" t="s">
        <v>129</v>
      </c>
      <c r="C4748" t="s">
        <v>62</v>
      </c>
      <c r="D4748" t="s">
        <v>59</v>
      </c>
      <c r="E4748" t="s">
        <v>23</v>
      </c>
      <c r="F4748">
        <v>1326</v>
      </c>
      <c r="G4748">
        <v>4.3</v>
      </c>
      <c r="H4748">
        <v>8730</v>
      </c>
      <c r="I4748">
        <v>4</v>
      </c>
      <c r="J4748" t="s">
        <v>39</v>
      </c>
      <c r="K4748" t="s">
        <v>51</v>
      </c>
      <c r="L4748" t="s">
        <v>55</v>
      </c>
    </row>
    <row r="4749" spans="1:12" x14ac:dyDescent="0.3">
      <c r="A4749" t="s">
        <v>4988</v>
      </c>
      <c r="B4749" t="s">
        <v>209</v>
      </c>
      <c r="C4749" t="s">
        <v>54</v>
      </c>
      <c r="D4749" t="s">
        <v>30</v>
      </c>
      <c r="E4749" t="s">
        <v>16</v>
      </c>
      <c r="F4749">
        <v>2881</v>
      </c>
      <c r="G4749">
        <v>4.9000000000000004</v>
      </c>
      <c r="H4749">
        <v>6337</v>
      </c>
      <c r="I4749">
        <v>169</v>
      </c>
      <c r="J4749" t="s">
        <v>39</v>
      </c>
      <c r="K4749" t="s">
        <v>51</v>
      </c>
      <c r="L4749" t="s">
        <v>33</v>
      </c>
    </row>
    <row r="4750" spans="1:12" x14ac:dyDescent="0.3">
      <c r="A4750" t="s">
        <v>4989</v>
      </c>
      <c r="B4750" t="s">
        <v>170</v>
      </c>
      <c r="C4750" t="s">
        <v>42</v>
      </c>
      <c r="D4750" t="s">
        <v>95</v>
      </c>
      <c r="E4750" t="s">
        <v>23</v>
      </c>
      <c r="F4750">
        <v>626</v>
      </c>
      <c r="G4750">
        <v>4.3</v>
      </c>
      <c r="H4750">
        <v>1765</v>
      </c>
      <c r="I4750">
        <v>22</v>
      </c>
      <c r="J4750" t="s">
        <v>32</v>
      </c>
      <c r="K4750" t="s">
        <v>25</v>
      </c>
      <c r="L4750" t="s">
        <v>55</v>
      </c>
    </row>
    <row r="4751" spans="1:12" x14ac:dyDescent="0.3">
      <c r="A4751" t="s">
        <v>4990</v>
      </c>
      <c r="B4751" t="s">
        <v>220</v>
      </c>
      <c r="C4751" t="s">
        <v>80</v>
      </c>
      <c r="D4751" t="s">
        <v>95</v>
      </c>
      <c r="E4751" t="s">
        <v>69</v>
      </c>
      <c r="F4751">
        <v>566</v>
      </c>
      <c r="G4751">
        <v>4.2</v>
      </c>
      <c r="H4751">
        <v>12779</v>
      </c>
      <c r="I4751">
        <v>22</v>
      </c>
      <c r="J4751" t="s">
        <v>39</v>
      </c>
      <c r="K4751" t="s">
        <v>25</v>
      </c>
      <c r="L4751" t="s">
        <v>33</v>
      </c>
    </row>
    <row r="4752" spans="1:12" x14ac:dyDescent="0.3">
      <c r="A4752" t="s">
        <v>4991</v>
      </c>
      <c r="B4752" t="s">
        <v>220</v>
      </c>
      <c r="C4752" t="s">
        <v>80</v>
      </c>
      <c r="D4752" t="s">
        <v>95</v>
      </c>
      <c r="E4752" t="s">
        <v>69</v>
      </c>
      <c r="F4752">
        <v>875</v>
      </c>
      <c r="G4752">
        <v>3</v>
      </c>
      <c r="H4752">
        <v>13298</v>
      </c>
      <c r="I4752">
        <v>291</v>
      </c>
      <c r="J4752" t="s">
        <v>32</v>
      </c>
      <c r="K4752" t="s">
        <v>25</v>
      </c>
      <c r="L4752" t="s">
        <v>19</v>
      </c>
    </row>
    <row r="4753" spans="1:12" x14ac:dyDescent="0.3">
      <c r="A4753" t="s">
        <v>4992</v>
      </c>
      <c r="B4753" t="s">
        <v>147</v>
      </c>
      <c r="C4753" t="s">
        <v>42</v>
      </c>
      <c r="D4753" t="s">
        <v>59</v>
      </c>
      <c r="E4753" t="s">
        <v>118</v>
      </c>
      <c r="F4753">
        <v>926</v>
      </c>
      <c r="G4753">
        <v>4.7</v>
      </c>
      <c r="H4753">
        <v>3804</v>
      </c>
      <c r="I4753">
        <v>202</v>
      </c>
      <c r="J4753" t="s">
        <v>24</v>
      </c>
      <c r="K4753" t="s">
        <v>44</v>
      </c>
      <c r="L4753" t="s">
        <v>33</v>
      </c>
    </row>
    <row r="4754" spans="1:12" x14ac:dyDescent="0.3">
      <c r="A4754" t="s">
        <v>4993</v>
      </c>
      <c r="B4754" t="s">
        <v>94</v>
      </c>
      <c r="C4754" t="s">
        <v>62</v>
      </c>
      <c r="D4754" t="s">
        <v>95</v>
      </c>
      <c r="E4754" t="s">
        <v>90</v>
      </c>
      <c r="F4754">
        <v>2624</v>
      </c>
      <c r="G4754">
        <v>3</v>
      </c>
      <c r="H4754">
        <v>4768</v>
      </c>
      <c r="I4754">
        <v>45</v>
      </c>
      <c r="J4754" t="s">
        <v>17</v>
      </c>
      <c r="K4754" t="s">
        <v>44</v>
      </c>
      <c r="L4754" t="s">
        <v>55</v>
      </c>
    </row>
    <row r="4755" spans="1:12" x14ac:dyDescent="0.3">
      <c r="A4755" t="s">
        <v>4994</v>
      </c>
      <c r="B4755" t="s">
        <v>684</v>
      </c>
      <c r="C4755" t="s">
        <v>42</v>
      </c>
      <c r="D4755" t="s">
        <v>72</v>
      </c>
      <c r="E4755" t="s">
        <v>90</v>
      </c>
      <c r="F4755">
        <v>1317</v>
      </c>
      <c r="G4755">
        <v>3.8</v>
      </c>
      <c r="H4755">
        <v>13284</v>
      </c>
      <c r="I4755">
        <v>237</v>
      </c>
      <c r="J4755" t="s">
        <v>32</v>
      </c>
      <c r="K4755" t="s">
        <v>25</v>
      </c>
      <c r="L4755" t="s">
        <v>33</v>
      </c>
    </row>
    <row r="4756" spans="1:12" x14ac:dyDescent="0.3">
      <c r="A4756" t="s">
        <v>4995</v>
      </c>
      <c r="B4756" t="s">
        <v>440</v>
      </c>
      <c r="C4756" t="s">
        <v>47</v>
      </c>
      <c r="D4756" t="s">
        <v>43</v>
      </c>
      <c r="E4756" t="s">
        <v>69</v>
      </c>
      <c r="F4756">
        <v>1755</v>
      </c>
      <c r="G4756">
        <v>4.5999999999999996</v>
      </c>
      <c r="H4756">
        <v>8894</v>
      </c>
      <c r="I4756">
        <v>13</v>
      </c>
      <c r="J4756" t="s">
        <v>39</v>
      </c>
      <c r="K4756" t="s">
        <v>51</v>
      </c>
      <c r="L4756" t="s">
        <v>33</v>
      </c>
    </row>
    <row r="4757" spans="1:12" x14ac:dyDescent="0.3">
      <c r="A4757" t="s">
        <v>4996</v>
      </c>
      <c r="B4757" t="s">
        <v>116</v>
      </c>
      <c r="C4757" t="s">
        <v>117</v>
      </c>
      <c r="D4757" t="s">
        <v>95</v>
      </c>
      <c r="E4757" t="s">
        <v>90</v>
      </c>
      <c r="F4757">
        <v>2024</v>
      </c>
      <c r="G4757">
        <v>4</v>
      </c>
      <c r="H4757">
        <v>4786</v>
      </c>
      <c r="I4757">
        <v>8</v>
      </c>
      <c r="J4757" t="s">
        <v>24</v>
      </c>
      <c r="K4757" t="s">
        <v>25</v>
      </c>
      <c r="L4757" t="s">
        <v>26</v>
      </c>
    </row>
    <row r="4758" spans="1:12" x14ac:dyDescent="0.3">
      <c r="A4758" t="s">
        <v>4997</v>
      </c>
      <c r="B4758" t="s">
        <v>66</v>
      </c>
      <c r="C4758" t="s">
        <v>14</v>
      </c>
      <c r="D4758" t="s">
        <v>48</v>
      </c>
      <c r="E4758" t="s">
        <v>49</v>
      </c>
      <c r="F4758">
        <v>2809</v>
      </c>
      <c r="G4758">
        <v>4.4000000000000004</v>
      </c>
      <c r="H4758">
        <v>10192</v>
      </c>
      <c r="I4758">
        <v>232</v>
      </c>
      <c r="J4758" t="s">
        <v>39</v>
      </c>
      <c r="K4758" t="s">
        <v>44</v>
      </c>
      <c r="L4758" t="s">
        <v>26</v>
      </c>
    </row>
    <row r="4759" spans="1:12" x14ac:dyDescent="0.3">
      <c r="A4759" t="s">
        <v>4998</v>
      </c>
      <c r="B4759" t="s">
        <v>143</v>
      </c>
      <c r="C4759" t="s">
        <v>54</v>
      </c>
      <c r="D4759" t="s">
        <v>22</v>
      </c>
      <c r="E4759" t="s">
        <v>112</v>
      </c>
      <c r="F4759">
        <v>2321</v>
      </c>
      <c r="G4759">
        <v>3.3</v>
      </c>
      <c r="H4759">
        <v>6624</v>
      </c>
      <c r="I4759">
        <v>126</v>
      </c>
      <c r="J4759" t="s">
        <v>50</v>
      </c>
      <c r="K4759" t="s">
        <v>51</v>
      </c>
      <c r="L4759" t="s">
        <v>55</v>
      </c>
    </row>
    <row r="4760" spans="1:12" x14ac:dyDescent="0.3">
      <c r="A4760" t="s">
        <v>4999</v>
      </c>
      <c r="B4760" t="s">
        <v>172</v>
      </c>
      <c r="C4760" t="s">
        <v>14</v>
      </c>
      <c r="D4760" t="s">
        <v>63</v>
      </c>
      <c r="E4760" t="s">
        <v>137</v>
      </c>
      <c r="F4760">
        <v>2740</v>
      </c>
      <c r="G4760">
        <v>4.8</v>
      </c>
      <c r="H4760">
        <v>11891</v>
      </c>
      <c r="I4760">
        <v>122</v>
      </c>
      <c r="J4760" t="s">
        <v>32</v>
      </c>
      <c r="K4760" t="s">
        <v>18</v>
      </c>
      <c r="L4760" t="s">
        <v>26</v>
      </c>
    </row>
    <row r="4761" spans="1:12" x14ac:dyDescent="0.3">
      <c r="A4761" t="s">
        <v>5000</v>
      </c>
      <c r="B4761" t="s">
        <v>736</v>
      </c>
      <c r="C4761" t="s">
        <v>58</v>
      </c>
      <c r="D4761" t="s">
        <v>43</v>
      </c>
      <c r="E4761" t="s">
        <v>118</v>
      </c>
      <c r="F4761">
        <v>1148</v>
      </c>
      <c r="G4761">
        <v>5</v>
      </c>
      <c r="H4761">
        <v>4031</v>
      </c>
      <c r="I4761">
        <v>291</v>
      </c>
      <c r="J4761" t="s">
        <v>24</v>
      </c>
      <c r="K4761" t="s">
        <v>51</v>
      </c>
      <c r="L4761" t="s">
        <v>26</v>
      </c>
    </row>
    <row r="4762" spans="1:12" x14ac:dyDescent="0.3">
      <c r="A4762" t="s">
        <v>5001</v>
      </c>
      <c r="B4762" t="s">
        <v>188</v>
      </c>
      <c r="C4762" t="s">
        <v>80</v>
      </c>
      <c r="D4762" t="s">
        <v>22</v>
      </c>
      <c r="E4762" t="s">
        <v>77</v>
      </c>
      <c r="F4762">
        <v>628</v>
      </c>
      <c r="G4762">
        <v>4.9000000000000004</v>
      </c>
      <c r="H4762">
        <v>1777</v>
      </c>
      <c r="I4762">
        <v>214</v>
      </c>
      <c r="J4762" t="s">
        <v>39</v>
      </c>
      <c r="K4762" t="s">
        <v>44</v>
      </c>
      <c r="L4762" t="s">
        <v>55</v>
      </c>
    </row>
    <row r="4763" spans="1:12" x14ac:dyDescent="0.3">
      <c r="A4763" t="s">
        <v>5002</v>
      </c>
      <c r="B4763" t="s">
        <v>206</v>
      </c>
      <c r="C4763" t="s">
        <v>134</v>
      </c>
      <c r="D4763" t="s">
        <v>89</v>
      </c>
      <c r="E4763" t="s">
        <v>38</v>
      </c>
      <c r="F4763">
        <v>391</v>
      </c>
      <c r="G4763">
        <v>3.8</v>
      </c>
      <c r="H4763">
        <v>11685</v>
      </c>
      <c r="I4763">
        <v>2</v>
      </c>
      <c r="J4763" t="s">
        <v>24</v>
      </c>
      <c r="K4763" t="s">
        <v>44</v>
      </c>
      <c r="L4763" t="s">
        <v>55</v>
      </c>
    </row>
    <row r="4764" spans="1:12" x14ac:dyDescent="0.3">
      <c r="A4764" t="s">
        <v>5003</v>
      </c>
      <c r="B4764" t="s">
        <v>736</v>
      </c>
      <c r="C4764" t="s">
        <v>58</v>
      </c>
      <c r="D4764" t="s">
        <v>43</v>
      </c>
      <c r="E4764" t="s">
        <v>90</v>
      </c>
      <c r="F4764">
        <v>2055</v>
      </c>
      <c r="G4764">
        <v>4.8</v>
      </c>
      <c r="H4764">
        <v>3645</v>
      </c>
      <c r="I4764">
        <v>174</v>
      </c>
      <c r="J4764" t="s">
        <v>17</v>
      </c>
      <c r="K4764" t="s">
        <v>51</v>
      </c>
      <c r="L4764" t="s">
        <v>33</v>
      </c>
    </row>
    <row r="4765" spans="1:12" x14ac:dyDescent="0.3">
      <c r="A4765" t="s">
        <v>5004</v>
      </c>
      <c r="B4765" t="s">
        <v>370</v>
      </c>
      <c r="C4765" t="s">
        <v>62</v>
      </c>
      <c r="D4765" t="s">
        <v>15</v>
      </c>
      <c r="E4765" t="s">
        <v>31</v>
      </c>
      <c r="F4765">
        <v>1500</v>
      </c>
      <c r="G4765">
        <v>3.1</v>
      </c>
      <c r="H4765">
        <v>11935</v>
      </c>
      <c r="I4765">
        <v>161</v>
      </c>
      <c r="J4765" t="s">
        <v>17</v>
      </c>
      <c r="K4765" t="s">
        <v>18</v>
      </c>
      <c r="L4765" t="s">
        <v>55</v>
      </c>
    </row>
    <row r="4766" spans="1:12" x14ac:dyDescent="0.3">
      <c r="A4766" t="s">
        <v>5005</v>
      </c>
      <c r="B4766" t="s">
        <v>510</v>
      </c>
      <c r="C4766" t="s">
        <v>54</v>
      </c>
      <c r="D4766" t="s">
        <v>89</v>
      </c>
      <c r="E4766" t="s">
        <v>137</v>
      </c>
      <c r="F4766">
        <v>765</v>
      </c>
      <c r="G4766">
        <v>4</v>
      </c>
      <c r="H4766">
        <v>11039</v>
      </c>
      <c r="I4766">
        <v>1</v>
      </c>
      <c r="J4766" t="s">
        <v>39</v>
      </c>
      <c r="K4766" t="s">
        <v>18</v>
      </c>
      <c r="L4766" t="s">
        <v>19</v>
      </c>
    </row>
    <row r="4767" spans="1:12" x14ac:dyDescent="0.3">
      <c r="A4767" t="s">
        <v>5006</v>
      </c>
      <c r="B4767" t="s">
        <v>230</v>
      </c>
      <c r="C4767" t="s">
        <v>134</v>
      </c>
      <c r="D4767" t="s">
        <v>95</v>
      </c>
      <c r="E4767" t="s">
        <v>112</v>
      </c>
      <c r="F4767">
        <v>320</v>
      </c>
      <c r="G4767">
        <v>4.2</v>
      </c>
      <c r="H4767">
        <v>11251</v>
      </c>
      <c r="I4767">
        <v>127</v>
      </c>
      <c r="J4767" t="s">
        <v>24</v>
      </c>
      <c r="K4767" t="s">
        <v>51</v>
      </c>
      <c r="L4767" t="s">
        <v>19</v>
      </c>
    </row>
    <row r="4768" spans="1:12" x14ac:dyDescent="0.3">
      <c r="A4768" t="s">
        <v>5007</v>
      </c>
      <c r="B4768" t="s">
        <v>356</v>
      </c>
      <c r="C4768" t="s">
        <v>80</v>
      </c>
      <c r="D4768" t="s">
        <v>30</v>
      </c>
      <c r="E4768" t="s">
        <v>112</v>
      </c>
      <c r="F4768">
        <v>2229</v>
      </c>
      <c r="G4768">
        <v>3.5</v>
      </c>
      <c r="H4768">
        <v>8830</v>
      </c>
      <c r="I4768">
        <v>210</v>
      </c>
      <c r="J4768" t="s">
        <v>50</v>
      </c>
      <c r="K4768" t="s">
        <v>25</v>
      </c>
      <c r="L4768" t="s">
        <v>33</v>
      </c>
    </row>
    <row r="4769" spans="1:12" x14ac:dyDescent="0.3">
      <c r="A4769" t="s">
        <v>5008</v>
      </c>
      <c r="B4769" t="s">
        <v>193</v>
      </c>
      <c r="C4769" t="s">
        <v>62</v>
      </c>
      <c r="D4769" t="s">
        <v>48</v>
      </c>
      <c r="E4769" t="s">
        <v>137</v>
      </c>
      <c r="F4769">
        <v>2342</v>
      </c>
      <c r="G4769">
        <v>5</v>
      </c>
      <c r="H4769">
        <v>9360</v>
      </c>
      <c r="I4769">
        <v>42</v>
      </c>
      <c r="J4769" t="s">
        <v>24</v>
      </c>
      <c r="K4769" t="s">
        <v>25</v>
      </c>
      <c r="L4769" t="s">
        <v>26</v>
      </c>
    </row>
    <row r="4770" spans="1:12" x14ac:dyDescent="0.3">
      <c r="A4770" t="s">
        <v>5009</v>
      </c>
      <c r="B4770" t="s">
        <v>330</v>
      </c>
      <c r="C4770" t="s">
        <v>36</v>
      </c>
      <c r="D4770" t="s">
        <v>63</v>
      </c>
      <c r="E4770" t="s">
        <v>16</v>
      </c>
      <c r="F4770">
        <v>527</v>
      </c>
      <c r="G4770">
        <v>4.5</v>
      </c>
      <c r="H4770">
        <v>12916</v>
      </c>
      <c r="I4770">
        <v>232</v>
      </c>
      <c r="J4770" t="s">
        <v>24</v>
      </c>
      <c r="K4770" t="s">
        <v>25</v>
      </c>
      <c r="L4770" t="s">
        <v>33</v>
      </c>
    </row>
    <row r="4771" spans="1:12" x14ac:dyDescent="0.3">
      <c r="A4771" t="s">
        <v>5010</v>
      </c>
      <c r="B4771" t="s">
        <v>228</v>
      </c>
      <c r="C4771" t="s">
        <v>117</v>
      </c>
      <c r="D4771" t="s">
        <v>72</v>
      </c>
      <c r="E4771" t="s">
        <v>38</v>
      </c>
      <c r="F4771">
        <v>569</v>
      </c>
      <c r="G4771">
        <v>3.5</v>
      </c>
      <c r="H4771">
        <v>7454</v>
      </c>
      <c r="I4771">
        <v>123</v>
      </c>
      <c r="J4771" t="s">
        <v>24</v>
      </c>
      <c r="K4771" t="s">
        <v>25</v>
      </c>
      <c r="L4771" t="s">
        <v>33</v>
      </c>
    </row>
    <row r="4772" spans="1:12" x14ac:dyDescent="0.3">
      <c r="A4772" t="s">
        <v>5011</v>
      </c>
      <c r="B4772" t="s">
        <v>193</v>
      </c>
      <c r="C4772" t="s">
        <v>62</v>
      </c>
      <c r="D4772" t="s">
        <v>48</v>
      </c>
      <c r="E4772" t="s">
        <v>49</v>
      </c>
      <c r="F4772">
        <v>2376</v>
      </c>
      <c r="G4772">
        <v>3.1</v>
      </c>
      <c r="H4772">
        <v>14048</v>
      </c>
      <c r="I4772">
        <v>249</v>
      </c>
      <c r="J4772" t="s">
        <v>39</v>
      </c>
      <c r="K4772" t="s">
        <v>44</v>
      </c>
      <c r="L4772" t="s">
        <v>26</v>
      </c>
    </row>
    <row r="4773" spans="1:12" x14ac:dyDescent="0.3">
      <c r="A4773" t="s">
        <v>5012</v>
      </c>
      <c r="B4773" t="s">
        <v>272</v>
      </c>
      <c r="C4773" t="s">
        <v>134</v>
      </c>
      <c r="D4773" t="s">
        <v>22</v>
      </c>
      <c r="E4773" t="s">
        <v>31</v>
      </c>
      <c r="F4773">
        <v>536</v>
      </c>
      <c r="G4773">
        <v>4.5999999999999996</v>
      </c>
      <c r="H4773">
        <v>6637</v>
      </c>
      <c r="I4773">
        <v>12</v>
      </c>
      <c r="J4773" t="s">
        <v>50</v>
      </c>
      <c r="K4773" t="s">
        <v>51</v>
      </c>
      <c r="L4773" t="s">
        <v>19</v>
      </c>
    </row>
    <row r="4774" spans="1:12" x14ac:dyDescent="0.3">
      <c r="A4774" t="s">
        <v>5013</v>
      </c>
      <c r="B4774" t="s">
        <v>179</v>
      </c>
      <c r="C4774" t="s">
        <v>14</v>
      </c>
      <c r="D4774" t="s">
        <v>89</v>
      </c>
      <c r="E4774" t="s">
        <v>16</v>
      </c>
      <c r="F4774">
        <v>2684</v>
      </c>
      <c r="G4774">
        <v>4</v>
      </c>
      <c r="H4774">
        <v>7969</v>
      </c>
      <c r="I4774">
        <v>51</v>
      </c>
      <c r="J4774" t="s">
        <v>39</v>
      </c>
      <c r="K4774" t="s">
        <v>25</v>
      </c>
      <c r="L4774" t="s">
        <v>19</v>
      </c>
    </row>
    <row r="4775" spans="1:12" x14ac:dyDescent="0.3">
      <c r="A4775" t="s">
        <v>5014</v>
      </c>
      <c r="B4775" t="s">
        <v>589</v>
      </c>
      <c r="C4775" t="s">
        <v>42</v>
      </c>
      <c r="D4775" t="s">
        <v>22</v>
      </c>
      <c r="E4775" t="s">
        <v>112</v>
      </c>
      <c r="F4775">
        <v>808</v>
      </c>
      <c r="G4775">
        <v>4.4000000000000004</v>
      </c>
      <c r="H4775">
        <v>3397</v>
      </c>
      <c r="I4775">
        <v>258</v>
      </c>
      <c r="J4775" t="s">
        <v>24</v>
      </c>
      <c r="K4775" t="s">
        <v>18</v>
      </c>
      <c r="L4775" t="s">
        <v>19</v>
      </c>
    </row>
    <row r="4776" spans="1:12" x14ac:dyDescent="0.3">
      <c r="A4776" t="s">
        <v>5015</v>
      </c>
      <c r="B4776" t="s">
        <v>193</v>
      </c>
      <c r="C4776" t="s">
        <v>62</v>
      </c>
      <c r="D4776" t="s">
        <v>48</v>
      </c>
      <c r="E4776" t="s">
        <v>38</v>
      </c>
      <c r="F4776">
        <v>951</v>
      </c>
      <c r="G4776">
        <v>4.8</v>
      </c>
      <c r="H4776">
        <v>1608</v>
      </c>
      <c r="I4776">
        <v>15</v>
      </c>
      <c r="J4776" t="s">
        <v>32</v>
      </c>
      <c r="K4776" t="s">
        <v>51</v>
      </c>
      <c r="L4776" t="s">
        <v>19</v>
      </c>
    </row>
    <row r="4777" spans="1:12" x14ac:dyDescent="0.3">
      <c r="A4777" t="s">
        <v>5016</v>
      </c>
      <c r="B4777" t="s">
        <v>35</v>
      </c>
      <c r="C4777" t="s">
        <v>36</v>
      </c>
      <c r="D4777" t="s">
        <v>22</v>
      </c>
      <c r="E4777" t="s">
        <v>64</v>
      </c>
      <c r="F4777">
        <v>1572</v>
      </c>
      <c r="G4777">
        <v>4.5</v>
      </c>
      <c r="H4777">
        <v>13658</v>
      </c>
      <c r="I4777">
        <v>104</v>
      </c>
      <c r="J4777" t="s">
        <v>32</v>
      </c>
      <c r="K4777" t="s">
        <v>51</v>
      </c>
      <c r="L4777" t="s">
        <v>55</v>
      </c>
    </row>
    <row r="4778" spans="1:12" x14ac:dyDescent="0.3">
      <c r="A4778" t="s">
        <v>5017</v>
      </c>
      <c r="B4778" t="s">
        <v>163</v>
      </c>
      <c r="C4778" t="s">
        <v>117</v>
      </c>
      <c r="D4778" t="s">
        <v>15</v>
      </c>
      <c r="E4778" t="s">
        <v>16</v>
      </c>
      <c r="F4778">
        <v>1759</v>
      </c>
      <c r="G4778">
        <v>3</v>
      </c>
      <c r="H4778">
        <v>9199</v>
      </c>
      <c r="I4778">
        <v>59</v>
      </c>
      <c r="J4778" t="s">
        <v>32</v>
      </c>
      <c r="K4778" t="s">
        <v>51</v>
      </c>
      <c r="L4778" t="s">
        <v>33</v>
      </c>
    </row>
    <row r="4779" spans="1:12" x14ac:dyDescent="0.3">
      <c r="A4779" t="s">
        <v>5018</v>
      </c>
      <c r="B4779" t="s">
        <v>233</v>
      </c>
      <c r="C4779" t="s">
        <v>47</v>
      </c>
      <c r="D4779" t="s">
        <v>63</v>
      </c>
      <c r="E4779" t="s">
        <v>23</v>
      </c>
      <c r="F4779">
        <v>2572</v>
      </c>
      <c r="G4779">
        <v>4.5999999999999996</v>
      </c>
      <c r="H4779">
        <v>2902</v>
      </c>
      <c r="I4779">
        <v>40</v>
      </c>
      <c r="J4779" t="s">
        <v>50</v>
      </c>
      <c r="K4779" t="s">
        <v>18</v>
      </c>
      <c r="L4779" t="s">
        <v>33</v>
      </c>
    </row>
    <row r="4780" spans="1:12" x14ac:dyDescent="0.3">
      <c r="A4780" t="s">
        <v>5019</v>
      </c>
      <c r="B4780" t="s">
        <v>176</v>
      </c>
      <c r="C4780" t="s">
        <v>58</v>
      </c>
      <c r="D4780" t="s">
        <v>30</v>
      </c>
      <c r="E4780" t="s">
        <v>16</v>
      </c>
      <c r="F4780">
        <v>352</v>
      </c>
      <c r="G4780">
        <v>3.1</v>
      </c>
      <c r="H4780">
        <v>11985</v>
      </c>
      <c r="I4780">
        <v>186</v>
      </c>
      <c r="J4780" t="s">
        <v>24</v>
      </c>
      <c r="K4780" t="s">
        <v>51</v>
      </c>
      <c r="L4780" t="s">
        <v>33</v>
      </c>
    </row>
    <row r="4781" spans="1:12" x14ac:dyDescent="0.3">
      <c r="A4781" t="s">
        <v>5020</v>
      </c>
      <c r="B4781" t="s">
        <v>293</v>
      </c>
      <c r="C4781" t="s">
        <v>80</v>
      </c>
      <c r="D4781" t="s">
        <v>89</v>
      </c>
      <c r="E4781" t="s">
        <v>118</v>
      </c>
      <c r="F4781">
        <v>652</v>
      </c>
      <c r="G4781">
        <v>3.7</v>
      </c>
      <c r="H4781">
        <v>5626</v>
      </c>
      <c r="I4781">
        <v>62</v>
      </c>
      <c r="J4781" t="s">
        <v>32</v>
      </c>
      <c r="K4781" t="s">
        <v>51</v>
      </c>
      <c r="L4781" t="s">
        <v>26</v>
      </c>
    </row>
    <row r="4782" spans="1:12" x14ac:dyDescent="0.3">
      <c r="A4782" t="s">
        <v>5021</v>
      </c>
      <c r="B4782" t="s">
        <v>455</v>
      </c>
      <c r="C4782" t="s">
        <v>29</v>
      </c>
      <c r="D4782" t="s">
        <v>48</v>
      </c>
      <c r="E4782" t="s">
        <v>69</v>
      </c>
      <c r="F4782">
        <v>2500</v>
      </c>
      <c r="G4782">
        <v>3.8</v>
      </c>
      <c r="H4782">
        <v>4788</v>
      </c>
      <c r="I4782">
        <v>225</v>
      </c>
      <c r="J4782" t="s">
        <v>32</v>
      </c>
      <c r="K4782" t="s">
        <v>51</v>
      </c>
      <c r="L4782" t="s">
        <v>19</v>
      </c>
    </row>
    <row r="4783" spans="1:12" x14ac:dyDescent="0.3">
      <c r="A4783" t="s">
        <v>5022</v>
      </c>
      <c r="B4783" t="s">
        <v>353</v>
      </c>
      <c r="C4783" t="s">
        <v>4185</v>
      </c>
      <c r="D4783" t="s">
        <v>89</v>
      </c>
      <c r="E4783" t="s">
        <v>16</v>
      </c>
      <c r="F4783">
        <v>2414</v>
      </c>
      <c r="G4783">
        <v>4.5</v>
      </c>
      <c r="H4783">
        <v>557</v>
      </c>
      <c r="I4783">
        <v>294</v>
      </c>
      <c r="J4783" t="s">
        <v>32</v>
      </c>
      <c r="K4783" t="s">
        <v>25</v>
      </c>
      <c r="L4783" t="s">
        <v>26</v>
      </c>
    </row>
    <row r="4784" spans="1:12" x14ac:dyDescent="0.3">
      <c r="A4784" t="s">
        <v>5023</v>
      </c>
      <c r="B4784" t="s">
        <v>471</v>
      </c>
      <c r="C4784" t="s">
        <v>58</v>
      </c>
      <c r="D4784" t="s">
        <v>48</v>
      </c>
      <c r="E4784" t="s">
        <v>31</v>
      </c>
      <c r="F4784">
        <v>1334</v>
      </c>
      <c r="G4784">
        <v>5</v>
      </c>
      <c r="H4784">
        <v>11215</v>
      </c>
      <c r="I4784">
        <v>272</v>
      </c>
      <c r="J4784" t="s">
        <v>50</v>
      </c>
      <c r="K4784" t="s">
        <v>25</v>
      </c>
      <c r="L4784" t="s">
        <v>33</v>
      </c>
    </row>
    <row r="4785" spans="1:12" x14ac:dyDescent="0.3">
      <c r="A4785" t="s">
        <v>5024</v>
      </c>
      <c r="B4785" t="s">
        <v>253</v>
      </c>
      <c r="C4785" t="s">
        <v>88</v>
      </c>
      <c r="D4785" t="s">
        <v>59</v>
      </c>
      <c r="E4785" t="s">
        <v>31</v>
      </c>
      <c r="F4785">
        <v>684</v>
      </c>
      <c r="G4785">
        <v>4.2</v>
      </c>
      <c r="H4785">
        <v>8289</v>
      </c>
      <c r="I4785">
        <v>99</v>
      </c>
      <c r="J4785" t="s">
        <v>50</v>
      </c>
      <c r="K4785" t="s">
        <v>25</v>
      </c>
      <c r="L4785" t="s">
        <v>19</v>
      </c>
    </row>
    <row r="4786" spans="1:12" x14ac:dyDescent="0.3">
      <c r="A4786" t="s">
        <v>5025</v>
      </c>
      <c r="B4786" t="s">
        <v>361</v>
      </c>
      <c r="C4786" t="s">
        <v>29</v>
      </c>
      <c r="D4786" t="s">
        <v>63</v>
      </c>
      <c r="E4786" t="s">
        <v>990</v>
      </c>
      <c r="F4786">
        <v>1125</v>
      </c>
      <c r="G4786">
        <v>4.0999999999999996</v>
      </c>
      <c r="H4786">
        <v>6606</v>
      </c>
      <c r="I4786">
        <v>24</v>
      </c>
      <c r="J4786" t="s">
        <v>39</v>
      </c>
      <c r="K4786" t="s">
        <v>51</v>
      </c>
      <c r="L4786" t="s">
        <v>19</v>
      </c>
    </row>
    <row r="4787" spans="1:12" x14ac:dyDescent="0.3">
      <c r="A4787" t="s">
        <v>5026</v>
      </c>
      <c r="B4787" t="s">
        <v>298</v>
      </c>
      <c r="C4787" t="s">
        <v>117</v>
      </c>
      <c r="D4787" t="s">
        <v>59</v>
      </c>
      <c r="E4787" t="s">
        <v>64</v>
      </c>
      <c r="F4787">
        <v>1059</v>
      </c>
      <c r="G4787">
        <v>3.5</v>
      </c>
      <c r="H4787">
        <v>12333</v>
      </c>
      <c r="I4787">
        <v>80</v>
      </c>
      <c r="J4787" t="s">
        <v>50</v>
      </c>
      <c r="K4787" t="s">
        <v>25</v>
      </c>
      <c r="L4787" t="s">
        <v>26</v>
      </c>
    </row>
    <row r="4788" spans="1:12" x14ac:dyDescent="0.3">
      <c r="A4788" t="s">
        <v>5027</v>
      </c>
      <c r="B4788" t="s">
        <v>195</v>
      </c>
      <c r="C4788" t="s">
        <v>134</v>
      </c>
      <c r="D4788" t="s">
        <v>30</v>
      </c>
      <c r="E4788" t="s">
        <v>38</v>
      </c>
      <c r="F4788">
        <v>1372</v>
      </c>
      <c r="G4788">
        <v>4.8</v>
      </c>
      <c r="H4788">
        <v>7171</v>
      </c>
      <c r="I4788">
        <v>203</v>
      </c>
      <c r="J4788" t="s">
        <v>50</v>
      </c>
      <c r="K4788" t="s">
        <v>18</v>
      </c>
      <c r="L4788" t="s">
        <v>33</v>
      </c>
    </row>
    <row r="4789" spans="1:12" x14ac:dyDescent="0.3">
      <c r="A4789" t="s">
        <v>5028</v>
      </c>
      <c r="B4789" t="s">
        <v>133</v>
      </c>
      <c r="C4789" t="s">
        <v>134</v>
      </c>
      <c r="D4789" t="s">
        <v>59</v>
      </c>
      <c r="E4789" t="s">
        <v>118</v>
      </c>
      <c r="F4789">
        <v>2932</v>
      </c>
      <c r="G4789">
        <v>5</v>
      </c>
      <c r="H4789">
        <v>11022</v>
      </c>
      <c r="I4789">
        <v>176</v>
      </c>
      <c r="J4789" t="s">
        <v>17</v>
      </c>
      <c r="K4789" t="s">
        <v>25</v>
      </c>
      <c r="L4789" t="s">
        <v>19</v>
      </c>
    </row>
    <row r="4790" spans="1:12" x14ac:dyDescent="0.3">
      <c r="A4790" t="s">
        <v>5029</v>
      </c>
      <c r="B4790" t="s">
        <v>21</v>
      </c>
      <c r="C4790" t="s">
        <v>14</v>
      </c>
      <c r="D4790" t="s">
        <v>22</v>
      </c>
      <c r="E4790" t="s">
        <v>118</v>
      </c>
      <c r="F4790">
        <v>2055</v>
      </c>
      <c r="G4790">
        <v>4</v>
      </c>
      <c r="H4790">
        <v>6941</v>
      </c>
      <c r="I4790">
        <v>91</v>
      </c>
      <c r="J4790" t="s">
        <v>39</v>
      </c>
      <c r="K4790" t="s">
        <v>51</v>
      </c>
      <c r="L4790" t="s">
        <v>26</v>
      </c>
    </row>
    <row r="4791" spans="1:12" x14ac:dyDescent="0.3">
      <c r="A4791" t="s">
        <v>5030</v>
      </c>
      <c r="B4791" t="s">
        <v>370</v>
      </c>
      <c r="C4791" t="s">
        <v>62</v>
      </c>
      <c r="D4791" t="s">
        <v>15</v>
      </c>
      <c r="E4791" t="s">
        <v>64</v>
      </c>
      <c r="F4791">
        <v>1053</v>
      </c>
      <c r="G4791">
        <v>3</v>
      </c>
      <c r="H4791">
        <v>12556</v>
      </c>
      <c r="I4791">
        <v>31</v>
      </c>
      <c r="J4791" t="s">
        <v>17</v>
      </c>
      <c r="K4791" t="s">
        <v>51</v>
      </c>
      <c r="L4791" t="s">
        <v>19</v>
      </c>
    </row>
    <row r="4792" spans="1:12" x14ac:dyDescent="0.3">
      <c r="A4792" t="s">
        <v>5031</v>
      </c>
      <c r="B4792" t="s">
        <v>243</v>
      </c>
      <c r="C4792" t="s">
        <v>117</v>
      </c>
      <c r="D4792" t="s">
        <v>30</v>
      </c>
      <c r="E4792" t="s">
        <v>38</v>
      </c>
      <c r="F4792">
        <v>1340</v>
      </c>
      <c r="G4792">
        <v>4.3</v>
      </c>
      <c r="H4792">
        <v>8517</v>
      </c>
      <c r="I4792">
        <v>117</v>
      </c>
      <c r="J4792" t="s">
        <v>50</v>
      </c>
      <c r="K4792" t="s">
        <v>51</v>
      </c>
      <c r="L4792" t="s">
        <v>33</v>
      </c>
    </row>
    <row r="4793" spans="1:12" x14ac:dyDescent="0.3">
      <c r="A4793" t="s">
        <v>5032</v>
      </c>
      <c r="B4793" t="s">
        <v>419</v>
      </c>
      <c r="C4793" t="s">
        <v>88</v>
      </c>
      <c r="D4793" t="s">
        <v>22</v>
      </c>
      <c r="F4793">
        <v>751</v>
      </c>
      <c r="G4793">
        <v>3.2</v>
      </c>
      <c r="H4793">
        <v>13715</v>
      </c>
      <c r="I4793">
        <v>140</v>
      </c>
      <c r="J4793" t="s">
        <v>50</v>
      </c>
      <c r="K4793" t="s">
        <v>44</v>
      </c>
      <c r="L4793" t="s">
        <v>55</v>
      </c>
    </row>
    <row r="4794" spans="1:12" x14ac:dyDescent="0.3">
      <c r="A4794" t="s">
        <v>5033</v>
      </c>
      <c r="B4794" t="s">
        <v>28</v>
      </c>
      <c r="C4794" t="s">
        <v>29</v>
      </c>
      <c r="D4794" t="s">
        <v>30</v>
      </c>
      <c r="E4794" t="s">
        <v>118</v>
      </c>
      <c r="F4794">
        <v>2089</v>
      </c>
      <c r="G4794">
        <v>4.0999999999999996</v>
      </c>
      <c r="H4794">
        <v>8437</v>
      </c>
      <c r="I4794">
        <v>189</v>
      </c>
      <c r="J4794" t="s">
        <v>32</v>
      </c>
      <c r="K4794" t="s">
        <v>51</v>
      </c>
      <c r="L4794" t="s">
        <v>19</v>
      </c>
    </row>
    <row r="4795" spans="1:12" x14ac:dyDescent="0.3">
      <c r="A4795" t="s">
        <v>5034</v>
      </c>
      <c r="B4795" t="s">
        <v>218</v>
      </c>
      <c r="C4795" t="s">
        <v>62</v>
      </c>
      <c r="D4795" t="s">
        <v>22</v>
      </c>
      <c r="E4795" t="s">
        <v>137</v>
      </c>
      <c r="F4795">
        <v>2590</v>
      </c>
      <c r="G4795">
        <v>3.4</v>
      </c>
      <c r="H4795">
        <v>13849</v>
      </c>
      <c r="I4795">
        <v>10</v>
      </c>
      <c r="J4795" t="s">
        <v>17</v>
      </c>
      <c r="K4795" t="s">
        <v>44</v>
      </c>
      <c r="L4795" t="s">
        <v>33</v>
      </c>
    </row>
    <row r="4796" spans="1:12" x14ac:dyDescent="0.3">
      <c r="A4796" t="s">
        <v>5035</v>
      </c>
      <c r="B4796" t="s">
        <v>684</v>
      </c>
      <c r="C4796" t="s">
        <v>42</v>
      </c>
      <c r="D4796" t="s">
        <v>72</v>
      </c>
      <c r="E4796" t="s">
        <v>112</v>
      </c>
      <c r="F4796">
        <v>2391</v>
      </c>
      <c r="G4796">
        <v>3.8</v>
      </c>
      <c r="H4796">
        <v>4884</v>
      </c>
      <c r="I4796">
        <v>89</v>
      </c>
      <c r="J4796" t="s">
        <v>39</v>
      </c>
      <c r="K4796" t="s">
        <v>51</v>
      </c>
      <c r="L4796" t="s">
        <v>55</v>
      </c>
    </row>
    <row r="4797" spans="1:12" x14ac:dyDescent="0.3">
      <c r="A4797" t="s">
        <v>5036</v>
      </c>
      <c r="B4797" t="s">
        <v>125</v>
      </c>
      <c r="C4797" t="s">
        <v>88</v>
      </c>
      <c r="D4797" t="s">
        <v>72</v>
      </c>
      <c r="E4797" t="s">
        <v>77</v>
      </c>
      <c r="F4797">
        <v>1124</v>
      </c>
      <c r="G4797">
        <v>3.7</v>
      </c>
      <c r="H4797">
        <v>4448</v>
      </c>
      <c r="I4797">
        <v>32</v>
      </c>
      <c r="J4797" t="s">
        <v>50</v>
      </c>
      <c r="K4797" t="s">
        <v>44</v>
      </c>
      <c r="L4797" t="s">
        <v>26</v>
      </c>
    </row>
    <row r="4798" spans="1:12" x14ac:dyDescent="0.3">
      <c r="A4798" t="s">
        <v>5037</v>
      </c>
      <c r="B4798" t="s">
        <v>71</v>
      </c>
      <c r="C4798" t="s">
        <v>47</v>
      </c>
      <c r="D4798" t="s">
        <v>72</v>
      </c>
      <c r="E4798" t="s">
        <v>64</v>
      </c>
      <c r="F4798">
        <v>328</v>
      </c>
      <c r="G4798">
        <v>3.7</v>
      </c>
      <c r="H4798">
        <v>6922</v>
      </c>
      <c r="I4798">
        <v>12</v>
      </c>
      <c r="J4798" t="s">
        <v>39</v>
      </c>
      <c r="K4798" t="s">
        <v>51</v>
      </c>
      <c r="L4798" t="s">
        <v>55</v>
      </c>
    </row>
    <row r="4799" spans="1:12" x14ac:dyDescent="0.3">
      <c r="A4799" t="s">
        <v>5038</v>
      </c>
      <c r="B4799" t="s">
        <v>172</v>
      </c>
      <c r="C4799" t="s">
        <v>14</v>
      </c>
      <c r="D4799" t="s">
        <v>63</v>
      </c>
      <c r="E4799" t="s">
        <v>16</v>
      </c>
      <c r="F4799">
        <v>1370</v>
      </c>
      <c r="G4799">
        <v>3.7</v>
      </c>
      <c r="H4799">
        <v>9269</v>
      </c>
      <c r="I4799">
        <v>181</v>
      </c>
      <c r="J4799" t="s">
        <v>17</v>
      </c>
      <c r="K4799" t="s">
        <v>44</v>
      </c>
      <c r="L4799" t="s">
        <v>33</v>
      </c>
    </row>
    <row r="4800" spans="1:12" x14ac:dyDescent="0.3">
      <c r="A4800" t="s">
        <v>5039</v>
      </c>
      <c r="B4800" t="s">
        <v>317</v>
      </c>
      <c r="C4800" t="s">
        <v>58</v>
      </c>
      <c r="D4800" t="s">
        <v>22</v>
      </c>
      <c r="E4800" t="s">
        <v>118</v>
      </c>
      <c r="F4800">
        <v>641</v>
      </c>
      <c r="G4800">
        <v>3.2</v>
      </c>
      <c r="H4800">
        <v>8339</v>
      </c>
      <c r="I4800">
        <v>99</v>
      </c>
      <c r="J4800" t="s">
        <v>50</v>
      </c>
      <c r="K4800" t="s">
        <v>44</v>
      </c>
      <c r="L4800" t="s">
        <v>55</v>
      </c>
    </row>
    <row r="4801" spans="1:12" x14ac:dyDescent="0.3">
      <c r="A4801" t="s">
        <v>5040</v>
      </c>
      <c r="B4801" t="s">
        <v>212</v>
      </c>
      <c r="C4801" t="s">
        <v>62</v>
      </c>
      <c r="D4801" t="s">
        <v>979</v>
      </c>
      <c r="E4801" t="s">
        <v>77</v>
      </c>
      <c r="F4801">
        <v>1756</v>
      </c>
      <c r="G4801">
        <v>3.7</v>
      </c>
      <c r="H4801">
        <v>10730</v>
      </c>
      <c r="I4801">
        <v>299</v>
      </c>
      <c r="J4801" t="s">
        <v>32</v>
      </c>
      <c r="K4801" t="s">
        <v>25</v>
      </c>
      <c r="L4801" t="s">
        <v>26</v>
      </c>
    </row>
    <row r="4802" spans="1:12" x14ac:dyDescent="0.3">
      <c r="A4802" t="s">
        <v>5041</v>
      </c>
      <c r="B4802" t="s">
        <v>145</v>
      </c>
      <c r="C4802" t="s">
        <v>36</v>
      </c>
      <c r="D4802" t="s">
        <v>15</v>
      </c>
      <c r="E4802" t="s">
        <v>69</v>
      </c>
      <c r="F4802">
        <v>1599</v>
      </c>
      <c r="G4802">
        <v>3.6</v>
      </c>
      <c r="H4802">
        <v>1942</v>
      </c>
      <c r="I4802">
        <v>136</v>
      </c>
      <c r="J4802" t="s">
        <v>32</v>
      </c>
      <c r="K4802" t="s">
        <v>44</v>
      </c>
      <c r="L4802" t="s">
        <v>55</v>
      </c>
    </row>
    <row r="4803" spans="1:12" x14ac:dyDescent="0.3">
      <c r="A4803" t="s">
        <v>5042</v>
      </c>
      <c r="B4803" t="s">
        <v>66</v>
      </c>
      <c r="C4803" t="s">
        <v>14</v>
      </c>
      <c r="D4803" t="s">
        <v>48</v>
      </c>
      <c r="E4803" t="s">
        <v>137</v>
      </c>
      <c r="F4803">
        <v>388</v>
      </c>
      <c r="G4803">
        <v>4.0999999999999996</v>
      </c>
      <c r="H4803">
        <v>4806</v>
      </c>
      <c r="I4803">
        <v>95</v>
      </c>
      <c r="J4803" t="s">
        <v>24</v>
      </c>
      <c r="K4803" t="s">
        <v>18</v>
      </c>
      <c r="L4803" t="s">
        <v>33</v>
      </c>
    </row>
    <row r="4804" spans="1:12" x14ac:dyDescent="0.3">
      <c r="A4804" t="s">
        <v>5043</v>
      </c>
      <c r="B4804" t="s">
        <v>106</v>
      </c>
      <c r="C4804" t="s">
        <v>62</v>
      </c>
      <c r="D4804" t="s">
        <v>30</v>
      </c>
      <c r="E4804" t="s">
        <v>23</v>
      </c>
      <c r="F4804">
        <v>1066</v>
      </c>
      <c r="G4804">
        <v>3.2</v>
      </c>
      <c r="H4804">
        <v>6128</v>
      </c>
      <c r="I4804">
        <v>59</v>
      </c>
      <c r="J4804" t="s">
        <v>39</v>
      </c>
      <c r="K4804" t="s">
        <v>51</v>
      </c>
      <c r="L4804" t="s">
        <v>55</v>
      </c>
    </row>
    <row r="4805" spans="1:12" x14ac:dyDescent="0.3">
      <c r="A4805" t="s">
        <v>5044</v>
      </c>
      <c r="B4805" t="s">
        <v>358</v>
      </c>
      <c r="C4805" t="s">
        <v>117</v>
      </c>
      <c r="D4805" t="s">
        <v>89</v>
      </c>
      <c r="E4805" t="s">
        <v>137</v>
      </c>
      <c r="F4805">
        <v>2707</v>
      </c>
      <c r="G4805">
        <v>3.4</v>
      </c>
      <c r="H4805">
        <v>11615</v>
      </c>
      <c r="I4805">
        <v>207</v>
      </c>
      <c r="J4805" t="s">
        <v>39</v>
      </c>
      <c r="K4805" t="s">
        <v>44</v>
      </c>
      <c r="L4805" t="s">
        <v>55</v>
      </c>
    </row>
    <row r="4806" spans="1:12" x14ac:dyDescent="0.3">
      <c r="A4806" t="s">
        <v>5045</v>
      </c>
      <c r="B4806" t="s">
        <v>195</v>
      </c>
      <c r="C4806" t="s">
        <v>134</v>
      </c>
      <c r="D4806" t="s">
        <v>30</v>
      </c>
      <c r="E4806" t="s">
        <v>49</v>
      </c>
      <c r="F4806">
        <v>2938</v>
      </c>
      <c r="G4806">
        <v>3</v>
      </c>
      <c r="H4806">
        <v>1408</v>
      </c>
      <c r="I4806">
        <v>133</v>
      </c>
      <c r="J4806" t="s">
        <v>24</v>
      </c>
      <c r="K4806" t="s">
        <v>44</v>
      </c>
      <c r="L4806" t="s">
        <v>19</v>
      </c>
    </row>
    <row r="4807" spans="1:12" x14ac:dyDescent="0.3">
      <c r="A4807" t="s">
        <v>5046</v>
      </c>
      <c r="B4807" t="s">
        <v>125</v>
      </c>
      <c r="C4807" t="s">
        <v>88</v>
      </c>
      <c r="D4807" t="s">
        <v>72</v>
      </c>
      <c r="E4807" t="s">
        <v>77</v>
      </c>
      <c r="F4807">
        <v>1520</v>
      </c>
      <c r="G4807">
        <v>3.7</v>
      </c>
      <c r="H4807">
        <v>8868</v>
      </c>
      <c r="I4807">
        <v>179</v>
      </c>
      <c r="J4807" t="s">
        <v>50</v>
      </c>
      <c r="K4807" t="s">
        <v>51</v>
      </c>
      <c r="L4807" t="s">
        <v>33</v>
      </c>
    </row>
    <row r="4808" spans="1:12" x14ac:dyDescent="0.3">
      <c r="A4808" t="s">
        <v>5047</v>
      </c>
      <c r="B4808" t="s">
        <v>241</v>
      </c>
      <c r="C4808" t="s">
        <v>88</v>
      </c>
      <c r="D4808" t="s">
        <v>95</v>
      </c>
      <c r="E4808" t="s">
        <v>38</v>
      </c>
      <c r="F4808">
        <v>2898</v>
      </c>
      <c r="G4808">
        <v>4.0999999999999996</v>
      </c>
      <c r="H4808">
        <v>5154</v>
      </c>
      <c r="I4808">
        <v>176</v>
      </c>
      <c r="J4808" t="s">
        <v>24</v>
      </c>
      <c r="K4808" t="s">
        <v>25</v>
      </c>
      <c r="L4808" t="s">
        <v>55</v>
      </c>
    </row>
    <row r="4809" spans="1:12" x14ac:dyDescent="0.3">
      <c r="A4809" t="s">
        <v>5048</v>
      </c>
      <c r="B4809" t="s">
        <v>195</v>
      </c>
      <c r="C4809" t="s">
        <v>134</v>
      </c>
      <c r="D4809" t="s">
        <v>30</v>
      </c>
      <c r="E4809" t="s">
        <v>49</v>
      </c>
      <c r="F4809">
        <v>949</v>
      </c>
      <c r="G4809">
        <v>5</v>
      </c>
      <c r="H4809">
        <v>13357</v>
      </c>
      <c r="I4809">
        <v>38</v>
      </c>
      <c r="J4809" t="s">
        <v>50</v>
      </c>
      <c r="K4809" t="s">
        <v>25</v>
      </c>
      <c r="L4809" t="s">
        <v>26</v>
      </c>
    </row>
    <row r="4810" spans="1:12" x14ac:dyDescent="0.3">
      <c r="A4810" t="s">
        <v>5049</v>
      </c>
      <c r="B4810" t="s">
        <v>114</v>
      </c>
      <c r="C4810" t="s">
        <v>14</v>
      </c>
      <c r="D4810" t="s">
        <v>30</v>
      </c>
      <c r="E4810" t="s">
        <v>16</v>
      </c>
      <c r="F4810">
        <v>481</v>
      </c>
      <c r="G4810">
        <v>3.5</v>
      </c>
      <c r="H4810">
        <v>13063</v>
      </c>
      <c r="I4810">
        <v>292</v>
      </c>
      <c r="J4810" t="s">
        <v>50</v>
      </c>
      <c r="K4810" t="s">
        <v>51</v>
      </c>
      <c r="L4810" t="s">
        <v>33</v>
      </c>
    </row>
    <row r="4811" spans="1:12" x14ac:dyDescent="0.3">
      <c r="A4811" t="s">
        <v>5050</v>
      </c>
      <c r="B4811" t="s">
        <v>589</v>
      </c>
      <c r="C4811" t="s">
        <v>42</v>
      </c>
      <c r="D4811" t="s">
        <v>22</v>
      </c>
      <c r="E4811" t="s">
        <v>31</v>
      </c>
      <c r="F4811">
        <v>1840</v>
      </c>
      <c r="G4811">
        <v>4.9000000000000004</v>
      </c>
      <c r="H4811">
        <v>3348</v>
      </c>
      <c r="I4811">
        <v>246</v>
      </c>
      <c r="J4811" t="s">
        <v>32</v>
      </c>
      <c r="K4811" t="s">
        <v>44</v>
      </c>
      <c r="L4811" t="s">
        <v>26</v>
      </c>
    </row>
    <row r="4812" spans="1:12" x14ac:dyDescent="0.3">
      <c r="A4812" t="s">
        <v>5051</v>
      </c>
      <c r="B4812" t="s">
        <v>230</v>
      </c>
      <c r="C4812" t="s">
        <v>134</v>
      </c>
      <c r="D4812" t="s">
        <v>95</v>
      </c>
      <c r="E4812" t="s">
        <v>69</v>
      </c>
      <c r="F4812">
        <v>1620</v>
      </c>
      <c r="G4812">
        <v>3.6</v>
      </c>
      <c r="H4812">
        <v>4903</v>
      </c>
      <c r="I4812">
        <v>133</v>
      </c>
      <c r="J4812" t="s">
        <v>24</v>
      </c>
      <c r="K4812" t="s">
        <v>25</v>
      </c>
      <c r="L4812" t="s">
        <v>55</v>
      </c>
    </row>
    <row r="4813" spans="1:12" x14ac:dyDescent="0.3">
      <c r="A4813" t="s">
        <v>5052</v>
      </c>
      <c r="B4813" t="s">
        <v>253</v>
      </c>
      <c r="C4813" t="s">
        <v>88</v>
      </c>
      <c r="D4813" t="s">
        <v>59</v>
      </c>
      <c r="E4813" t="s">
        <v>49</v>
      </c>
      <c r="F4813">
        <v>1101</v>
      </c>
      <c r="G4813">
        <v>3.5</v>
      </c>
      <c r="H4813">
        <v>14735</v>
      </c>
      <c r="I4813">
        <v>220</v>
      </c>
      <c r="J4813" t="s">
        <v>32</v>
      </c>
      <c r="K4813" t="s">
        <v>25</v>
      </c>
      <c r="L4813" t="s">
        <v>55</v>
      </c>
    </row>
    <row r="4814" spans="1:12" x14ac:dyDescent="0.3">
      <c r="A4814" t="s">
        <v>5053</v>
      </c>
      <c r="B4814" t="s">
        <v>199</v>
      </c>
      <c r="C4814" t="s">
        <v>36</v>
      </c>
      <c r="D4814" t="s">
        <v>59</v>
      </c>
      <c r="E4814" t="s">
        <v>112</v>
      </c>
      <c r="F4814">
        <v>847</v>
      </c>
      <c r="G4814">
        <v>4.5999999999999996</v>
      </c>
      <c r="H4814">
        <v>1618</v>
      </c>
      <c r="I4814">
        <v>19</v>
      </c>
      <c r="J4814" t="s">
        <v>17</v>
      </c>
      <c r="K4814" t="s">
        <v>25</v>
      </c>
      <c r="L4814" t="s">
        <v>33</v>
      </c>
    </row>
    <row r="4815" spans="1:12" x14ac:dyDescent="0.3">
      <c r="A4815" t="s">
        <v>5054</v>
      </c>
      <c r="B4815" t="s">
        <v>322</v>
      </c>
      <c r="C4815" t="s">
        <v>58</v>
      </c>
      <c r="D4815" t="s">
        <v>95</v>
      </c>
      <c r="E4815" t="s">
        <v>137</v>
      </c>
      <c r="F4815">
        <v>1188</v>
      </c>
      <c r="G4815">
        <v>3.7</v>
      </c>
      <c r="H4815">
        <v>2284</v>
      </c>
      <c r="I4815">
        <v>109</v>
      </c>
      <c r="J4815" t="s">
        <v>17</v>
      </c>
      <c r="K4815" t="s">
        <v>18</v>
      </c>
      <c r="L4815" t="s">
        <v>33</v>
      </c>
    </row>
    <row r="4816" spans="1:12" x14ac:dyDescent="0.3">
      <c r="A4816" t="s">
        <v>5055</v>
      </c>
      <c r="B4816" t="s">
        <v>361</v>
      </c>
      <c r="C4816" t="s">
        <v>29</v>
      </c>
      <c r="D4816" t="s">
        <v>63</v>
      </c>
      <c r="F4816">
        <v>744</v>
      </c>
      <c r="G4816">
        <v>3.4</v>
      </c>
      <c r="H4816">
        <v>4974</v>
      </c>
      <c r="I4816">
        <v>236</v>
      </c>
      <c r="J4816" t="s">
        <v>50</v>
      </c>
      <c r="K4816" t="s">
        <v>44</v>
      </c>
      <c r="L4816" t="s">
        <v>26</v>
      </c>
    </row>
    <row r="4817" spans="1:12" x14ac:dyDescent="0.3">
      <c r="A4817" t="s">
        <v>5056</v>
      </c>
      <c r="B4817" t="s">
        <v>218</v>
      </c>
      <c r="C4817" t="s">
        <v>62</v>
      </c>
      <c r="D4817" t="s">
        <v>22</v>
      </c>
      <c r="E4817" t="s">
        <v>118</v>
      </c>
      <c r="F4817">
        <v>1172</v>
      </c>
      <c r="G4817">
        <v>3.8</v>
      </c>
      <c r="H4817">
        <v>9017</v>
      </c>
      <c r="I4817">
        <v>263</v>
      </c>
      <c r="J4817" t="s">
        <v>32</v>
      </c>
      <c r="K4817" t="s">
        <v>18</v>
      </c>
      <c r="L4817" t="s">
        <v>33</v>
      </c>
    </row>
    <row r="4818" spans="1:12" x14ac:dyDescent="0.3">
      <c r="A4818" t="s">
        <v>5057</v>
      </c>
      <c r="B4818" t="s">
        <v>121</v>
      </c>
      <c r="C4818" t="s">
        <v>36</v>
      </c>
      <c r="D4818" t="s">
        <v>72</v>
      </c>
      <c r="E4818" t="s">
        <v>49</v>
      </c>
      <c r="F4818">
        <v>2887</v>
      </c>
      <c r="G4818">
        <v>4.5</v>
      </c>
      <c r="H4818">
        <v>13245</v>
      </c>
      <c r="I4818">
        <v>78</v>
      </c>
      <c r="J4818" t="s">
        <v>32</v>
      </c>
      <c r="K4818" t="s">
        <v>18</v>
      </c>
      <c r="L4818" t="s">
        <v>19</v>
      </c>
    </row>
    <row r="4819" spans="1:12" x14ac:dyDescent="0.3">
      <c r="A4819" t="s">
        <v>5058</v>
      </c>
      <c r="B4819" t="s">
        <v>35</v>
      </c>
      <c r="C4819" t="s">
        <v>36</v>
      </c>
      <c r="D4819" t="s">
        <v>22</v>
      </c>
      <c r="E4819" t="s">
        <v>118</v>
      </c>
      <c r="F4819">
        <v>2523</v>
      </c>
      <c r="G4819">
        <v>4.8</v>
      </c>
      <c r="H4819">
        <v>10978</v>
      </c>
      <c r="I4819">
        <v>218</v>
      </c>
      <c r="J4819" t="s">
        <v>24</v>
      </c>
      <c r="K4819" t="s">
        <v>18</v>
      </c>
      <c r="L4819" t="s">
        <v>19</v>
      </c>
    </row>
    <row r="4820" spans="1:12" x14ac:dyDescent="0.3">
      <c r="A4820" t="s">
        <v>5059</v>
      </c>
      <c r="B4820" t="s">
        <v>46</v>
      </c>
      <c r="C4820" t="s">
        <v>47</v>
      </c>
      <c r="D4820" t="s">
        <v>48</v>
      </c>
      <c r="E4820" t="s">
        <v>118</v>
      </c>
      <c r="F4820">
        <v>1148</v>
      </c>
      <c r="G4820">
        <v>3.1</v>
      </c>
      <c r="H4820">
        <v>1620</v>
      </c>
      <c r="I4820">
        <v>16</v>
      </c>
      <c r="J4820" t="s">
        <v>24</v>
      </c>
      <c r="K4820" t="s">
        <v>18</v>
      </c>
      <c r="L4820" t="s">
        <v>55</v>
      </c>
    </row>
    <row r="4821" spans="1:12" x14ac:dyDescent="0.3">
      <c r="A4821" t="s">
        <v>5060</v>
      </c>
      <c r="B4821" t="s">
        <v>121</v>
      </c>
      <c r="C4821" t="s">
        <v>36</v>
      </c>
      <c r="D4821" t="s">
        <v>72</v>
      </c>
      <c r="E4821" t="s">
        <v>77</v>
      </c>
      <c r="F4821">
        <v>1367</v>
      </c>
      <c r="G4821">
        <v>3.9</v>
      </c>
      <c r="H4821">
        <v>2999</v>
      </c>
      <c r="I4821">
        <v>149</v>
      </c>
      <c r="J4821" t="s">
        <v>17</v>
      </c>
      <c r="K4821" t="s">
        <v>44</v>
      </c>
      <c r="L4821" t="s">
        <v>55</v>
      </c>
    </row>
    <row r="4822" spans="1:12" x14ac:dyDescent="0.3">
      <c r="A4822" t="s">
        <v>5061</v>
      </c>
      <c r="B4822" t="s">
        <v>358</v>
      </c>
      <c r="C4822" t="s">
        <v>117</v>
      </c>
      <c r="D4822" t="s">
        <v>89</v>
      </c>
      <c r="E4822" t="s">
        <v>38</v>
      </c>
      <c r="F4822">
        <v>1357</v>
      </c>
      <c r="G4822">
        <v>4.9000000000000004</v>
      </c>
      <c r="H4822">
        <v>14362</v>
      </c>
      <c r="I4822">
        <v>184</v>
      </c>
      <c r="J4822" t="s">
        <v>50</v>
      </c>
      <c r="K4822" t="s">
        <v>25</v>
      </c>
      <c r="L4822" t="s">
        <v>55</v>
      </c>
    </row>
    <row r="4823" spans="1:12" x14ac:dyDescent="0.3">
      <c r="A4823" t="s">
        <v>5062</v>
      </c>
      <c r="B4823" t="s">
        <v>155</v>
      </c>
      <c r="C4823" t="s">
        <v>62</v>
      </c>
      <c r="D4823" t="s">
        <v>72</v>
      </c>
      <c r="E4823" t="s">
        <v>90</v>
      </c>
      <c r="F4823">
        <v>2695</v>
      </c>
      <c r="G4823">
        <v>3.8</v>
      </c>
      <c r="H4823">
        <v>12537</v>
      </c>
      <c r="I4823">
        <v>11</v>
      </c>
      <c r="J4823" t="s">
        <v>17</v>
      </c>
      <c r="K4823" t="s">
        <v>51</v>
      </c>
      <c r="L4823" t="s">
        <v>19</v>
      </c>
    </row>
    <row r="4824" spans="1:12" x14ac:dyDescent="0.3">
      <c r="A4824" t="s">
        <v>5063</v>
      </c>
      <c r="B4824" t="s">
        <v>356</v>
      </c>
      <c r="C4824" t="s">
        <v>80</v>
      </c>
      <c r="D4824" t="s">
        <v>30</v>
      </c>
      <c r="E4824" t="s">
        <v>49</v>
      </c>
      <c r="F4824">
        <v>1616</v>
      </c>
      <c r="G4824">
        <v>4.5</v>
      </c>
      <c r="H4824">
        <v>5164</v>
      </c>
      <c r="I4824">
        <v>199</v>
      </c>
      <c r="J4824" t="s">
        <v>32</v>
      </c>
      <c r="K4824" t="s">
        <v>18</v>
      </c>
      <c r="L4824" t="s">
        <v>26</v>
      </c>
    </row>
    <row r="4825" spans="1:12" x14ac:dyDescent="0.3">
      <c r="A4825" t="s">
        <v>5064</v>
      </c>
      <c r="B4825" t="s">
        <v>159</v>
      </c>
      <c r="C4825" t="s">
        <v>80</v>
      </c>
      <c r="D4825" t="s">
        <v>72</v>
      </c>
      <c r="E4825" t="s">
        <v>49</v>
      </c>
      <c r="F4825">
        <v>1174</v>
      </c>
      <c r="G4825">
        <v>3.3</v>
      </c>
      <c r="H4825">
        <v>2244</v>
      </c>
      <c r="I4825">
        <v>227</v>
      </c>
      <c r="J4825" t="s">
        <v>32</v>
      </c>
      <c r="K4825" t="s">
        <v>44</v>
      </c>
      <c r="L4825" t="s">
        <v>26</v>
      </c>
    </row>
    <row r="4826" spans="1:12" x14ac:dyDescent="0.3">
      <c r="A4826" t="s">
        <v>5065</v>
      </c>
      <c r="B4826" t="s">
        <v>274</v>
      </c>
      <c r="C4826" t="s">
        <v>42</v>
      </c>
      <c r="D4826" t="s">
        <v>89</v>
      </c>
      <c r="E4826" t="s">
        <v>137</v>
      </c>
      <c r="F4826">
        <v>304</v>
      </c>
      <c r="G4826">
        <v>4.5999999999999996</v>
      </c>
      <c r="H4826">
        <v>14004</v>
      </c>
      <c r="I4826">
        <v>160</v>
      </c>
      <c r="J4826" t="s">
        <v>39</v>
      </c>
      <c r="K4826" t="s">
        <v>44</v>
      </c>
      <c r="L4826" t="s">
        <v>33</v>
      </c>
    </row>
    <row r="4827" spans="1:12" x14ac:dyDescent="0.3">
      <c r="A4827" t="s">
        <v>5066</v>
      </c>
      <c r="B4827" t="s">
        <v>94</v>
      </c>
      <c r="C4827" t="s">
        <v>62</v>
      </c>
      <c r="D4827" t="s">
        <v>95</v>
      </c>
      <c r="E4827" t="s">
        <v>38</v>
      </c>
      <c r="F4827">
        <v>1237</v>
      </c>
      <c r="G4827">
        <v>3.1</v>
      </c>
      <c r="H4827">
        <v>5251</v>
      </c>
      <c r="I4827">
        <v>160</v>
      </c>
      <c r="J4827" t="s">
        <v>24</v>
      </c>
      <c r="K4827" t="s">
        <v>18</v>
      </c>
      <c r="L4827" t="s">
        <v>33</v>
      </c>
    </row>
    <row r="4828" spans="1:12" x14ac:dyDescent="0.3">
      <c r="A4828" t="s">
        <v>5067</v>
      </c>
      <c r="B4828" t="s">
        <v>370</v>
      </c>
      <c r="C4828" t="s">
        <v>62</v>
      </c>
      <c r="D4828" t="s">
        <v>15</v>
      </c>
      <c r="E4828" t="s">
        <v>31</v>
      </c>
      <c r="F4828">
        <v>931</v>
      </c>
      <c r="G4828">
        <v>3.3</v>
      </c>
      <c r="H4828">
        <v>12008</v>
      </c>
      <c r="I4828">
        <v>175</v>
      </c>
      <c r="J4828" t="s">
        <v>50</v>
      </c>
      <c r="K4828" t="s">
        <v>25</v>
      </c>
      <c r="L4828" t="s">
        <v>33</v>
      </c>
    </row>
    <row r="4829" spans="1:12" x14ac:dyDescent="0.3">
      <c r="A4829" t="s">
        <v>5068</v>
      </c>
      <c r="B4829" t="s">
        <v>131</v>
      </c>
      <c r="C4829" t="s">
        <v>47</v>
      </c>
      <c r="D4829" t="s">
        <v>89</v>
      </c>
      <c r="E4829" t="s">
        <v>31</v>
      </c>
      <c r="F4829">
        <v>1878</v>
      </c>
      <c r="G4829">
        <v>3.2</v>
      </c>
      <c r="H4829">
        <v>8722</v>
      </c>
      <c r="I4829">
        <v>4</v>
      </c>
      <c r="J4829" t="s">
        <v>24</v>
      </c>
      <c r="K4829" t="s">
        <v>44</v>
      </c>
      <c r="L4829" t="s">
        <v>19</v>
      </c>
    </row>
    <row r="4830" spans="1:12" x14ac:dyDescent="0.3">
      <c r="A4830" t="s">
        <v>5069</v>
      </c>
      <c r="B4830" t="s">
        <v>150</v>
      </c>
      <c r="C4830" t="s">
        <v>29</v>
      </c>
      <c r="D4830" t="s">
        <v>22</v>
      </c>
      <c r="E4830" t="s">
        <v>69</v>
      </c>
      <c r="F4830">
        <v>322</v>
      </c>
      <c r="G4830">
        <v>4.4000000000000004</v>
      </c>
      <c r="H4830">
        <v>14619</v>
      </c>
      <c r="I4830">
        <v>2</v>
      </c>
      <c r="J4830" t="s">
        <v>39</v>
      </c>
      <c r="K4830" t="s">
        <v>51</v>
      </c>
      <c r="L4830" t="s">
        <v>33</v>
      </c>
    </row>
    <row r="4831" spans="1:12" x14ac:dyDescent="0.3">
      <c r="A4831" t="s">
        <v>5070</v>
      </c>
      <c r="B4831" t="s">
        <v>133</v>
      </c>
      <c r="C4831" t="s">
        <v>134</v>
      </c>
      <c r="D4831" t="s">
        <v>59</v>
      </c>
      <c r="E4831" t="s">
        <v>90</v>
      </c>
      <c r="F4831">
        <v>1602</v>
      </c>
      <c r="G4831">
        <v>3</v>
      </c>
      <c r="H4831">
        <v>5152</v>
      </c>
      <c r="I4831">
        <v>192</v>
      </c>
      <c r="J4831" t="s">
        <v>24</v>
      </c>
      <c r="K4831" t="s">
        <v>44</v>
      </c>
      <c r="L4831" t="s">
        <v>26</v>
      </c>
    </row>
    <row r="4832" spans="1:12" x14ac:dyDescent="0.3">
      <c r="A4832" t="s">
        <v>5071</v>
      </c>
      <c r="B4832" t="s">
        <v>46</v>
      </c>
      <c r="C4832" t="s">
        <v>47</v>
      </c>
      <c r="D4832" t="s">
        <v>48</v>
      </c>
      <c r="E4832" t="s">
        <v>77</v>
      </c>
      <c r="F4832">
        <v>2336</v>
      </c>
      <c r="G4832">
        <v>4.5999999999999996</v>
      </c>
      <c r="H4832">
        <v>13494</v>
      </c>
      <c r="I4832">
        <v>189</v>
      </c>
      <c r="J4832" t="s">
        <v>32</v>
      </c>
      <c r="K4832" t="s">
        <v>18</v>
      </c>
      <c r="L4832" t="s">
        <v>26</v>
      </c>
    </row>
    <row r="4833" spans="1:12" x14ac:dyDescent="0.3">
      <c r="A4833" t="s">
        <v>5072</v>
      </c>
      <c r="B4833" t="s">
        <v>206</v>
      </c>
      <c r="C4833" t="s">
        <v>134</v>
      </c>
      <c r="D4833" t="s">
        <v>89</v>
      </c>
      <c r="E4833" t="s">
        <v>23</v>
      </c>
      <c r="F4833">
        <v>789</v>
      </c>
      <c r="G4833">
        <v>4.9000000000000004</v>
      </c>
      <c r="H4833">
        <v>3960</v>
      </c>
      <c r="I4833">
        <v>32</v>
      </c>
      <c r="J4833" t="s">
        <v>17</v>
      </c>
      <c r="K4833" t="s">
        <v>18</v>
      </c>
      <c r="L4833" t="s">
        <v>26</v>
      </c>
    </row>
    <row r="4834" spans="1:12" x14ac:dyDescent="0.3">
      <c r="A4834" t="s">
        <v>5073</v>
      </c>
      <c r="B4834" t="s">
        <v>186</v>
      </c>
      <c r="C4834" t="s">
        <v>80</v>
      </c>
      <c r="D4834" t="s">
        <v>63</v>
      </c>
      <c r="E4834" t="s">
        <v>38</v>
      </c>
      <c r="F4834">
        <v>1930</v>
      </c>
      <c r="G4834">
        <v>4.2</v>
      </c>
      <c r="H4834">
        <v>6116</v>
      </c>
      <c r="I4834">
        <v>289</v>
      </c>
      <c r="J4834" t="s">
        <v>50</v>
      </c>
      <c r="K4834" t="s">
        <v>18</v>
      </c>
      <c r="L4834" t="s">
        <v>19</v>
      </c>
    </row>
    <row r="4835" spans="1:12" x14ac:dyDescent="0.3">
      <c r="A4835" t="s">
        <v>5074</v>
      </c>
      <c r="B4835" t="s">
        <v>129</v>
      </c>
      <c r="C4835" t="s">
        <v>62</v>
      </c>
      <c r="D4835" t="s">
        <v>59</v>
      </c>
      <c r="E4835" t="s">
        <v>69</v>
      </c>
      <c r="F4835">
        <v>1258</v>
      </c>
      <c r="G4835">
        <v>4.2</v>
      </c>
      <c r="H4835">
        <v>7409</v>
      </c>
      <c r="I4835">
        <v>266</v>
      </c>
      <c r="J4835" t="s">
        <v>17</v>
      </c>
      <c r="K4835" t="s">
        <v>18</v>
      </c>
      <c r="L4835" t="s">
        <v>55</v>
      </c>
    </row>
    <row r="4836" spans="1:12" x14ac:dyDescent="0.3">
      <c r="A4836" t="s">
        <v>5075</v>
      </c>
      <c r="B4836" t="s">
        <v>471</v>
      </c>
      <c r="C4836" t="s">
        <v>58</v>
      </c>
      <c r="D4836" t="s">
        <v>48</v>
      </c>
      <c r="E4836" t="s">
        <v>118</v>
      </c>
      <c r="F4836">
        <v>2312</v>
      </c>
      <c r="G4836">
        <v>4</v>
      </c>
      <c r="H4836">
        <v>8671</v>
      </c>
      <c r="I4836">
        <v>32</v>
      </c>
      <c r="J4836" t="s">
        <v>50</v>
      </c>
      <c r="K4836" t="s">
        <v>51</v>
      </c>
      <c r="L4836" t="s">
        <v>19</v>
      </c>
    </row>
    <row r="4837" spans="1:12" x14ac:dyDescent="0.3">
      <c r="A4837" t="s">
        <v>5076</v>
      </c>
      <c r="B4837" t="s">
        <v>447</v>
      </c>
      <c r="C4837" t="s">
        <v>54</v>
      </c>
      <c r="D4837" t="s">
        <v>59</v>
      </c>
      <c r="E4837" t="s">
        <v>118</v>
      </c>
      <c r="F4837">
        <v>1057</v>
      </c>
      <c r="G4837">
        <v>4.0999999999999996</v>
      </c>
      <c r="H4837">
        <v>14834</v>
      </c>
      <c r="I4837">
        <v>116</v>
      </c>
      <c r="J4837" t="s">
        <v>24</v>
      </c>
      <c r="K4837" t="s">
        <v>18</v>
      </c>
      <c r="L4837" t="s">
        <v>26</v>
      </c>
    </row>
    <row r="4838" spans="1:12" x14ac:dyDescent="0.3">
      <c r="A4838" t="s">
        <v>5077</v>
      </c>
      <c r="B4838" t="s">
        <v>94</v>
      </c>
      <c r="C4838" t="s">
        <v>62</v>
      </c>
      <c r="D4838" t="s">
        <v>95</v>
      </c>
      <c r="E4838" t="s">
        <v>112</v>
      </c>
      <c r="F4838">
        <v>2828</v>
      </c>
      <c r="G4838">
        <v>4.9000000000000004</v>
      </c>
      <c r="H4838">
        <v>9355</v>
      </c>
      <c r="I4838">
        <v>25</v>
      </c>
      <c r="J4838" t="s">
        <v>50</v>
      </c>
      <c r="K4838" t="s">
        <v>18</v>
      </c>
      <c r="L4838" t="s">
        <v>55</v>
      </c>
    </row>
    <row r="4839" spans="1:12" x14ac:dyDescent="0.3">
      <c r="A4839" t="s">
        <v>5078</v>
      </c>
      <c r="B4839" t="s">
        <v>129</v>
      </c>
      <c r="C4839" t="s">
        <v>62</v>
      </c>
      <c r="D4839" t="s">
        <v>59</v>
      </c>
      <c r="E4839" t="s">
        <v>137</v>
      </c>
      <c r="F4839">
        <v>1035</v>
      </c>
      <c r="G4839">
        <v>4.5</v>
      </c>
      <c r="H4839">
        <v>14245</v>
      </c>
      <c r="I4839">
        <v>28</v>
      </c>
      <c r="J4839" t="s">
        <v>39</v>
      </c>
      <c r="K4839" t="s">
        <v>44</v>
      </c>
      <c r="L4839" t="s">
        <v>33</v>
      </c>
    </row>
    <row r="4840" spans="1:12" x14ac:dyDescent="0.3">
      <c r="A4840" t="s">
        <v>5079</v>
      </c>
      <c r="B4840" t="s">
        <v>458</v>
      </c>
      <c r="C4840" t="s">
        <v>36</v>
      </c>
      <c r="D4840" t="s">
        <v>89</v>
      </c>
      <c r="E4840" t="s">
        <v>137</v>
      </c>
      <c r="F4840">
        <v>1110</v>
      </c>
      <c r="G4840">
        <v>4.0999999999999996</v>
      </c>
      <c r="H4840">
        <v>4725</v>
      </c>
      <c r="I4840">
        <v>113</v>
      </c>
      <c r="J4840" t="s">
        <v>50</v>
      </c>
      <c r="K4840" t="s">
        <v>51</v>
      </c>
      <c r="L4840" t="s">
        <v>33</v>
      </c>
    </row>
    <row r="4841" spans="1:12" x14ac:dyDescent="0.3">
      <c r="A4841" t="s">
        <v>5080</v>
      </c>
      <c r="B4841" t="s">
        <v>121</v>
      </c>
      <c r="C4841" t="s">
        <v>36</v>
      </c>
      <c r="D4841" t="s">
        <v>72</v>
      </c>
      <c r="E4841" t="s">
        <v>31</v>
      </c>
      <c r="F4841">
        <v>1568</v>
      </c>
      <c r="G4841">
        <v>3.1</v>
      </c>
      <c r="H4841">
        <v>4520</v>
      </c>
      <c r="I4841">
        <v>142</v>
      </c>
      <c r="J4841" t="s">
        <v>39</v>
      </c>
      <c r="K4841" t="s">
        <v>51</v>
      </c>
      <c r="L4841" t="s">
        <v>26</v>
      </c>
    </row>
    <row r="4842" spans="1:12" x14ac:dyDescent="0.3">
      <c r="A4842" t="s">
        <v>5081</v>
      </c>
      <c r="B4842" t="s">
        <v>21</v>
      </c>
      <c r="C4842" t="s">
        <v>14</v>
      </c>
      <c r="D4842" t="s">
        <v>22</v>
      </c>
      <c r="E4842" t="s">
        <v>77</v>
      </c>
      <c r="F4842">
        <v>382</v>
      </c>
      <c r="G4842">
        <v>4.8</v>
      </c>
      <c r="H4842">
        <v>2419</v>
      </c>
      <c r="I4842">
        <v>77</v>
      </c>
      <c r="J4842" t="s">
        <v>24</v>
      </c>
      <c r="K4842" t="s">
        <v>44</v>
      </c>
      <c r="L4842" t="s">
        <v>55</v>
      </c>
    </row>
    <row r="4843" spans="1:12" x14ac:dyDescent="0.3">
      <c r="A4843" t="s">
        <v>5082</v>
      </c>
      <c r="B4843" t="s">
        <v>212</v>
      </c>
      <c r="C4843" t="s">
        <v>62</v>
      </c>
      <c r="D4843" t="s">
        <v>89</v>
      </c>
      <c r="E4843" t="s">
        <v>16</v>
      </c>
      <c r="F4843">
        <v>778</v>
      </c>
      <c r="G4843">
        <v>5</v>
      </c>
      <c r="H4843">
        <v>2801</v>
      </c>
      <c r="I4843">
        <v>95</v>
      </c>
      <c r="J4843" t="s">
        <v>32</v>
      </c>
      <c r="K4843" t="s">
        <v>51</v>
      </c>
      <c r="L4843" t="s">
        <v>19</v>
      </c>
    </row>
    <row r="4844" spans="1:12" x14ac:dyDescent="0.3">
      <c r="A4844" t="s">
        <v>5083</v>
      </c>
      <c r="B4844" t="s">
        <v>322</v>
      </c>
      <c r="C4844" t="s">
        <v>58</v>
      </c>
      <c r="D4844" t="s">
        <v>95</v>
      </c>
      <c r="E4844" t="s">
        <v>38</v>
      </c>
      <c r="F4844">
        <v>2586</v>
      </c>
      <c r="G4844">
        <v>3.3</v>
      </c>
      <c r="H4844">
        <v>13065</v>
      </c>
      <c r="I4844">
        <v>245</v>
      </c>
      <c r="J4844" t="s">
        <v>32</v>
      </c>
      <c r="K4844" t="s">
        <v>18</v>
      </c>
      <c r="L4844" t="s">
        <v>19</v>
      </c>
    </row>
    <row r="4845" spans="1:12" x14ac:dyDescent="0.3">
      <c r="A4845" t="s">
        <v>5084</v>
      </c>
      <c r="B4845" t="s">
        <v>330</v>
      </c>
      <c r="C4845" t="s">
        <v>36</v>
      </c>
      <c r="D4845" t="s">
        <v>63</v>
      </c>
      <c r="E4845" t="s">
        <v>112</v>
      </c>
      <c r="F4845">
        <v>1099</v>
      </c>
      <c r="G4845">
        <v>3.6</v>
      </c>
      <c r="H4845">
        <v>7780</v>
      </c>
      <c r="I4845">
        <v>200</v>
      </c>
      <c r="J4845" t="s">
        <v>50</v>
      </c>
      <c r="K4845" t="s">
        <v>51</v>
      </c>
      <c r="L4845" t="s">
        <v>33</v>
      </c>
    </row>
    <row r="4846" spans="1:12" x14ac:dyDescent="0.3">
      <c r="A4846" t="s">
        <v>5085</v>
      </c>
      <c r="B4846" t="s">
        <v>155</v>
      </c>
      <c r="C4846" t="s">
        <v>62</v>
      </c>
      <c r="D4846" t="s">
        <v>72</v>
      </c>
      <c r="E4846" t="s">
        <v>23</v>
      </c>
      <c r="F4846">
        <v>856</v>
      </c>
      <c r="G4846">
        <v>5</v>
      </c>
      <c r="H4846">
        <v>2608</v>
      </c>
      <c r="I4846">
        <v>167</v>
      </c>
      <c r="J4846" t="s">
        <v>32</v>
      </c>
      <c r="K4846" t="s">
        <v>18</v>
      </c>
      <c r="L4846" t="s">
        <v>26</v>
      </c>
    </row>
    <row r="4847" spans="1:12" x14ac:dyDescent="0.3">
      <c r="A4847" t="s">
        <v>5086</v>
      </c>
      <c r="B4847" t="s">
        <v>104</v>
      </c>
      <c r="C4847" t="s">
        <v>58</v>
      </c>
      <c r="D4847" t="s">
        <v>72</v>
      </c>
      <c r="E4847" t="s">
        <v>112</v>
      </c>
      <c r="F4847">
        <v>1363</v>
      </c>
      <c r="G4847">
        <v>3.1</v>
      </c>
      <c r="H4847">
        <v>117</v>
      </c>
      <c r="I4847">
        <v>229</v>
      </c>
      <c r="J4847" t="s">
        <v>1034</v>
      </c>
      <c r="K4847" t="s">
        <v>18</v>
      </c>
      <c r="L4847" t="s">
        <v>55</v>
      </c>
    </row>
    <row r="4848" spans="1:12" x14ac:dyDescent="0.3">
      <c r="A4848" t="s">
        <v>5087</v>
      </c>
      <c r="B4848" t="s">
        <v>155</v>
      </c>
      <c r="C4848" t="s">
        <v>62</v>
      </c>
      <c r="D4848" t="s">
        <v>72</v>
      </c>
      <c r="E4848" t="s">
        <v>49</v>
      </c>
      <c r="F4848">
        <v>403</v>
      </c>
      <c r="G4848">
        <v>4.5</v>
      </c>
      <c r="H4848">
        <v>1555</v>
      </c>
      <c r="I4848">
        <v>155</v>
      </c>
      <c r="J4848" t="s">
        <v>39</v>
      </c>
      <c r="K4848" t="s">
        <v>51</v>
      </c>
      <c r="L4848" t="s">
        <v>55</v>
      </c>
    </row>
    <row r="4849" spans="1:12" x14ac:dyDescent="0.3">
      <c r="A4849" t="s">
        <v>5088</v>
      </c>
      <c r="B4849" t="s">
        <v>116</v>
      </c>
      <c r="C4849" t="s">
        <v>117</v>
      </c>
      <c r="D4849" t="s">
        <v>95</v>
      </c>
      <c r="E4849" t="s">
        <v>64</v>
      </c>
      <c r="F4849">
        <v>2151</v>
      </c>
      <c r="G4849">
        <v>4.0999999999999996</v>
      </c>
      <c r="H4849">
        <v>1557</v>
      </c>
      <c r="I4849">
        <v>180</v>
      </c>
      <c r="J4849" t="s">
        <v>17</v>
      </c>
      <c r="K4849" t="s">
        <v>25</v>
      </c>
      <c r="L4849" t="s">
        <v>55</v>
      </c>
    </row>
    <row r="4850" spans="1:12" x14ac:dyDescent="0.3">
      <c r="A4850" t="s">
        <v>5089</v>
      </c>
      <c r="B4850" t="s">
        <v>79</v>
      </c>
      <c r="C4850" t="s">
        <v>80</v>
      </c>
      <c r="D4850" t="s">
        <v>15</v>
      </c>
      <c r="E4850" t="s">
        <v>49</v>
      </c>
      <c r="F4850">
        <v>1560</v>
      </c>
      <c r="G4850">
        <v>3.9</v>
      </c>
      <c r="H4850">
        <v>11938</v>
      </c>
      <c r="I4850">
        <v>126</v>
      </c>
      <c r="J4850" t="s">
        <v>39</v>
      </c>
      <c r="K4850" t="s">
        <v>44</v>
      </c>
      <c r="L4850" t="s">
        <v>33</v>
      </c>
    </row>
    <row r="4851" spans="1:12" x14ac:dyDescent="0.3">
      <c r="A4851" t="s">
        <v>5090</v>
      </c>
      <c r="B4851" t="s">
        <v>436</v>
      </c>
      <c r="C4851" t="s">
        <v>29</v>
      </c>
      <c r="D4851" t="s">
        <v>89</v>
      </c>
      <c r="E4851" t="s">
        <v>77</v>
      </c>
      <c r="F4851">
        <v>2303</v>
      </c>
      <c r="G4851">
        <v>3.2</v>
      </c>
      <c r="H4851">
        <v>4698</v>
      </c>
      <c r="I4851">
        <v>235</v>
      </c>
      <c r="J4851" t="s">
        <v>24</v>
      </c>
      <c r="K4851" t="s">
        <v>25</v>
      </c>
      <c r="L4851" t="s">
        <v>55</v>
      </c>
    </row>
    <row r="4852" spans="1:12" x14ac:dyDescent="0.3">
      <c r="A4852" t="s">
        <v>5091</v>
      </c>
      <c r="B4852" t="s">
        <v>176</v>
      </c>
      <c r="C4852" t="s">
        <v>58</v>
      </c>
      <c r="D4852" t="s">
        <v>30</v>
      </c>
      <c r="E4852" t="s">
        <v>49</v>
      </c>
      <c r="F4852">
        <v>2946</v>
      </c>
      <c r="G4852">
        <v>3.4</v>
      </c>
      <c r="H4852">
        <v>4696</v>
      </c>
      <c r="I4852">
        <v>9</v>
      </c>
      <c r="J4852" t="s">
        <v>39</v>
      </c>
      <c r="K4852" t="s">
        <v>51</v>
      </c>
      <c r="L4852" t="s">
        <v>33</v>
      </c>
    </row>
    <row r="4853" spans="1:12" x14ac:dyDescent="0.3">
      <c r="A4853" t="s">
        <v>5092</v>
      </c>
      <c r="B4853" t="s">
        <v>87</v>
      </c>
      <c r="C4853" t="s">
        <v>88</v>
      </c>
      <c r="D4853" t="s">
        <v>89</v>
      </c>
      <c r="E4853" t="s">
        <v>38</v>
      </c>
      <c r="F4853">
        <v>1841</v>
      </c>
      <c r="G4853">
        <v>3.4</v>
      </c>
      <c r="H4853">
        <v>2127</v>
      </c>
      <c r="I4853">
        <v>215</v>
      </c>
      <c r="J4853" t="s">
        <v>50</v>
      </c>
      <c r="K4853" t="s">
        <v>25</v>
      </c>
      <c r="L4853" t="s">
        <v>26</v>
      </c>
    </row>
    <row r="4854" spans="1:12" x14ac:dyDescent="0.3">
      <c r="A4854" t="s">
        <v>5093</v>
      </c>
      <c r="B4854" t="s">
        <v>228</v>
      </c>
      <c r="C4854" t="s">
        <v>117</v>
      </c>
      <c r="D4854" t="s">
        <v>72</v>
      </c>
      <c r="E4854" t="s">
        <v>31</v>
      </c>
      <c r="F4854">
        <v>1994</v>
      </c>
      <c r="G4854">
        <v>4.5999999999999996</v>
      </c>
      <c r="H4854">
        <v>606</v>
      </c>
      <c r="I4854">
        <v>164</v>
      </c>
      <c r="J4854" t="s">
        <v>50</v>
      </c>
      <c r="K4854" t="s">
        <v>44</v>
      </c>
      <c r="L4854" t="s">
        <v>26</v>
      </c>
    </row>
    <row r="4855" spans="1:12" x14ac:dyDescent="0.3">
      <c r="A4855" t="s">
        <v>5094</v>
      </c>
      <c r="B4855" t="s">
        <v>263</v>
      </c>
      <c r="C4855" t="s">
        <v>58</v>
      </c>
      <c r="D4855" t="s">
        <v>15</v>
      </c>
      <c r="E4855" t="s">
        <v>69</v>
      </c>
      <c r="F4855">
        <v>1966</v>
      </c>
      <c r="G4855">
        <v>4.8</v>
      </c>
      <c r="H4855">
        <v>4672</v>
      </c>
      <c r="I4855">
        <v>63</v>
      </c>
      <c r="J4855" t="s">
        <v>24</v>
      </c>
      <c r="K4855" t="s">
        <v>51</v>
      </c>
      <c r="L4855" t="s">
        <v>55</v>
      </c>
    </row>
    <row r="4856" spans="1:12" x14ac:dyDescent="0.3">
      <c r="A4856" t="s">
        <v>5095</v>
      </c>
      <c r="B4856" t="s">
        <v>104</v>
      </c>
      <c r="C4856" t="s">
        <v>58</v>
      </c>
      <c r="D4856" t="s">
        <v>72</v>
      </c>
      <c r="E4856" t="s">
        <v>118</v>
      </c>
      <c r="F4856">
        <v>2151</v>
      </c>
      <c r="G4856">
        <v>4.9000000000000004</v>
      </c>
      <c r="H4856">
        <v>5080</v>
      </c>
      <c r="I4856">
        <v>226</v>
      </c>
      <c r="J4856" t="s">
        <v>39</v>
      </c>
      <c r="K4856" t="s">
        <v>18</v>
      </c>
      <c r="L4856" t="s">
        <v>55</v>
      </c>
    </row>
    <row r="4857" spans="1:12" x14ac:dyDescent="0.3">
      <c r="A4857" t="s">
        <v>5096</v>
      </c>
      <c r="B4857" t="s">
        <v>143</v>
      </c>
      <c r="C4857" t="s">
        <v>54</v>
      </c>
      <c r="D4857" t="s">
        <v>22</v>
      </c>
      <c r="E4857" t="s">
        <v>69</v>
      </c>
      <c r="F4857">
        <v>1198</v>
      </c>
      <c r="G4857">
        <v>4.5999999999999996</v>
      </c>
      <c r="H4857">
        <v>1007</v>
      </c>
      <c r="I4857">
        <v>127</v>
      </c>
      <c r="J4857" t="s">
        <v>17</v>
      </c>
      <c r="K4857" t="s">
        <v>18</v>
      </c>
      <c r="L4857" t="s">
        <v>33</v>
      </c>
    </row>
    <row r="4858" spans="1:12" x14ac:dyDescent="0.3">
      <c r="A4858" t="s">
        <v>5097</v>
      </c>
      <c r="B4858" t="s">
        <v>220</v>
      </c>
      <c r="C4858" t="s">
        <v>80</v>
      </c>
      <c r="D4858" t="s">
        <v>95</v>
      </c>
      <c r="E4858" t="s">
        <v>31</v>
      </c>
      <c r="F4858">
        <v>1739</v>
      </c>
      <c r="G4858">
        <v>4.9000000000000004</v>
      </c>
      <c r="H4858">
        <v>3189</v>
      </c>
      <c r="I4858">
        <v>139</v>
      </c>
      <c r="J4858" t="s">
        <v>50</v>
      </c>
      <c r="K4858" t="s">
        <v>44</v>
      </c>
      <c r="L4858" t="s">
        <v>19</v>
      </c>
    </row>
    <row r="4859" spans="1:12" x14ac:dyDescent="0.3">
      <c r="A4859" t="s">
        <v>5098</v>
      </c>
      <c r="B4859" t="s">
        <v>116</v>
      </c>
      <c r="C4859" t="s">
        <v>117</v>
      </c>
      <c r="D4859" t="s">
        <v>95</v>
      </c>
      <c r="E4859" t="s">
        <v>49</v>
      </c>
      <c r="F4859">
        <v>1799</v>
      </c>
      <c r="G4859">
        <v>3.3</v>
      </c>
      <c r="H4859">
        <v>994</v>
      </c>
      <c r="I4859">
        <v>89</v>
      </c>
      <c r="J4859" t="s">
        <v>32</v>
      </c>
      <c r="K4859" t="s">
        <v>44</v>
      </c>
      <c r="L4859" t="s">
        <v>26</v>
      </c>
    </row>
    <row r="4860" spans="1:12" x14ac:dyDescent="0.3">
      <c r="A4860" t="s">
        <v>5099</v>
      </c>
      <c r="B4860" t="s">
        <v>365</v>
      </c>
      <c r="C4860" t="s">
        <v>42</v>
      </c>
      <c r="D4860" t="s">
        <v>30</v>
      </c>
      <c r="E4860" t="s">
        <v>137</v>
      </c>
      <c r="F4860">
        <v>2906</v>
      </c>
      <c r="G4860">
        <v>4.7</v>
      </c>
      <c r="H4860">
        <v>5217</v>
      </c>
      <c r="I4860">
        <v>53</v>
      </c>
      <c r="J4860" t="s">
        <v>39</v>
      </c>
      <c r="K4860" t="s">
        <v>44</v>
      </c>
      <c r="L4860" t="s">
        <v>19</v>
      </c>
    </row>
    <row r="4861" spans="1:12" x14ac:dyDescent="0.3">
      <c r="A4861" t="s">
        <v>5100</v>
      </c>
      <c r="B4861" t="s">
        <v>41</v>
      </c>
      <c r="C4861" t="s">
        <v>42</v>
      </c>
      <c r="D4861" t="s">
        <v>43</v>
      </c>
      <c r="E4861" t="s">
        <v>112</v>
      </c>
      <c r="F4861">
        <v>2368</v>
      </c>
      <c r="G4861">
        <v>4.4000000000000004</v>
      </c>
      <c r="H4861">
        <v>14361</v>
      </c>
      <c r="I4861">
        <v>242</v>
      </c>
      <c r="J4861" t="s">
        <v>24</v>
      </c>
      <c r="K4861" t="s">
        <v>18</v>
      </c>
      <c r="L4861" t="s">
        <v>33</v>
      </c>
    </row>
    <row r="4862" spans="1:12" x14ac:dyDescent="0.3">
      <c r="A4862" t="s">
        <v>5101</v>
      </c>
      <c r="B4862" t="s">
        <v>358</v>
      </c>
      <c r="C4862" t="s">
        <v>117</v>
      </c>
      <c r="D4862" t="s">
        <v>89</v>
      </c>
      <c r="E4862" t="s">
        <v>49</v>
      </c>
      <c r="F4862">
        <v>2532</v>
      </c>
      <c r="G4862">
        <v>5</v>
      </c>
      <c r="H4862">
        <v>815</v>
      </c>
      <c r="I4862">
        <v>284</v>
      </c>
      <c r="J4862" t="s">
        <v>39</v>
      </c>
      <c r="K4862" t="s">
        <v>44</v>
      </c>
      <c r="L4862" t="s">
        <v>19</v>
      </c>
    </row>
    <row r="4863" spans="1:12" x14ac:dyDescent="0.3">
      <c r="A4863" t="s">
        <v>5102</v>
      </c>
      <c r="B4863" t="s">
        <v>228</v>
      </c>
      <c r="C4863" t="s">
        <v>117</v>
      </c>
      <c r="D4863" t="s">
        <v>72</v>
      </c>
      <c r="E4863" t="s">
        <v>118</v>
      </c>
      <c r="F4863">
        <v>712</v>
      </c>
      <c r="G4863">
        <v>4.5</v>
      </c>
      <c r="H4863">
        <v>13767</v>
      </c>
      <c r="I4863">
        <v>162</v>
      </c>
      <c r="J4863" t="s">
        <v>39</v>
      </c>
      <c r="K4863" t="s">
        <v>44</v>
      </c>
      <c r="L4863" t="s">
        <v>26</v>
      </c>
    </row>
    <row r="4864" spans="1:12" x14ac:dyDescent="0.3">
      <c r="A4864" t="s">
        <v>5103</v>
      </c>
      <c r="B4864" t="s">
        <v>111</v>
      </c>
      <c r="C4864" t="s">
        <v>54</v>
      </c>
      <c r="D4864" t="s">
        <v>72</v>
      </c>
      <c r="E4864" t="s">
        <v>112</v>
      </c>
      <c r="F4864">
        <v>1407</v>
      </c>
      <c r="G4864">
        <v>4</v>
      </c>
      <c r="H4864">
        <v>565</v>
      </c>
      <c r="I4864">
        <v>88</v>
      </c>
      <c r="J4864" t="s">
        <v>39</v>
      </c>
      <c r="K4864" t="s">
        <v>44</v>
      </c>
      <c r="L4864" t="s">
        <v>19</v>
      </c>
    </row>
    <row r="4865" spans="1:12" x14ac:dyDescent="0.3">
      <c r="A4865" t="s">
        <v>5104</v>
      </c>
      <c r="B4865" t="s">
        <v>179</v>
      </c>
      <c r="C4865" t="s">
        <v>14</v>
      </c>
      <c r="D4865" t="s">
        <v>89</v>
      </c>
      <c r="E4865" t="s">
        <v>137</v>
      </c>
      <c r="F4865">
        <v>872</v>
      </c>
      <c r="G4865">
        <v>3.6</v>
      </c>
      <c r="H4865">
        <v>8757</v>
      </c>
      <c r="I4865">
        <v>245</v>
      </c>
      <c r="J4865" t="s">
        <v>39</v>
      </c>
      <c r="K4865" t="s">
        <v>18</v>
      </c>
      <c r="L4865" t="s">
        <v>19</v>
      </c>
    </row>
    <row r="4866" spans="1:12" x14ac:dyDescent="0.3">
      <c r="A4866" t="s">
        <v>5105</v>
      </c>
      <c r="B4866" t="s">
        <v>218</v>
      </c>
      <c r="C4866" t="s">
        <v>62</v>
      </c>
      <c r="D4866" t="s">
        <v>22</v>
      </c>
      <c r="E4866" t="s">
        <v>112</v>
      </c>
      <c r="F4866">
        <v>736</v>
      </c>
      <c r="G4866">
        <v>3.9</v>
      </c>
      <c r="H4866">
        <v>2780</v>
      </c>
      <c r="I4866">
        <v>214</v>
      </c>
      <c r="J4866" t="s">
        <v>24</v>
      </c>
      <c r="K4866" t="s">
        <v>25</v>
      </c>
      <c r="L4866" t="s">
        <v>26</v>
      </c>
    </row>
    <row r="4867" spans="1:12" x14ac:dyDescent="0.3">
      <c r="A4867" t="s">
        <v>5106</v>
      </c>
      <c r="B4867" t="s">
        <v>92</v>
      </c>
      <c r="C4867" t="s">
        <v>88</v>
      </c>
      <c r="D4867" t="s">
        <v>15</v>
      </c>
      <c r="E4867" t="s">
        <v>23</v>
      </c>
      <c r="F4867">
        <v>631</v>
      </c>
      <c r="G4867">
        <v>3.7</v>
      </c>
      <c r="H4867">
        <v>6833</v>
      </c>
      <c r="I4867">
        <v>73</v>
      </c>
      <c r="J4867" t="s">
        <v>39</v>
      </c>
      <c r="K4867" t="s">
        <v>18</v>
      </c>
      <c r="L4867" t="s">
        <v>33</v>
      </c>
    </row>
    <row r="4868" spans="1:12" x14ac:dyDescent="0.3">
      <c r="A4868" t="s">
        <v>5107</v>
      </c>
      <c r="B4868" t="s">
        <v>426</v>
      </c>
      <c r="C4868" t="s">
        <v>29</v>
      </c>
      <c r="D4868" t="s">
        <v>59</v>
      </c>
      <c r="E4868" t="s">
        <v>90</v>
      </c>
      <c r="F4868">
        <v>1335</v>
      </c>
      <c r="G4868">
        <v>3.2</v>
      </c>
      <c r="H4868">
        <v>2362</v>
      </c>
      <c r="I4868">
        <v>244</v>
      </c>
      <c r="J4868" t="s">
        <v>17</v>
      </c>
      <c r="K4868" t="s">
        <v>51</v>
      </c>
      <c r="L4868" t="s">
        <v>33</v>
      </c>
    </row>
    <row r="4869" spans="1:12" x14ac:dyDescent="0.3">
      <c r="A4869" t="s">
        <v>5108</v>
      </c>
      <c r="B4869" t="s">
        <v>21</v>
      </c>
      <c r="C4869" t="s">
        <v>14</v>
      </c>
      <c r="D4869" t="s">
        <v>22</v>
      </c>
      <c r="E4869" t="s">
        <v>118</v>
      </c>
      <c r="F4869">
        <v>836</v>
      </c>
      <c r="G4869">
        <v>3.8</v>
      </c>
      <c r="H4869">
        <v>11097</v>
      </c>
      <c r="I4869">
        <v>224</v>
      </c>
      <c r="J4869" t="s">
        <v>17</v>
      </c>
      <c r="K4869" t="s">
        <v>25</v>
      </c>
      <c r="L4869" t="s">
        <v>19</v>
      </c>
    </row>
    <row r="4870" spans="1:12" x14ac:dyDescent="0.3">
      <c r="A4870" t="s">
        <v>5109</v>
      </c>
      <c r="B4870" t="s">
        <v>143</v>
      </c>
      <c r="C4870" t="s">
        <v>54</v>
      </c>
      <c r="D4870" t="s">
        <v>22</v>
      </c>
      <c r="E4870" t="s">
        <v>16</v>
      </c>
      <c r="F4870">
        <v>1213</v>
      </c>
      <c r="G4870">
        <v>3.9</v>
      </c>
      <c r="H4870">
        <v>1221</v>
      </c>
      <c r="I4870">
        <v>227</v>
      </c>
      <c r="J4870" t="s">
        <v>50</v>
      </c>
      <c r="K4870" t="s">
        <v>18</v>
      </c>
      <c r="L4870" t="s">
        <v>26</v>
      </c>
    </row>
    <row r="4871" spans="1:12" x14ac:dyDescent="0.3">
      <c r="A4871" t="s">
        <v>5110</v>
      </c>
      <c r="B4871" t="s">
        <v>216</v>
      </c>
      <c r="C4871" t="s">
        <v>80</v>
      </c>
      <c r="D4871" t="s">
        <v>43</v>
      </c>
      <c r="E4871" t="s">
        <v>112</v>
      </c>
      <c r="F4871">
        <v>530</v>
      </c>
      <c r="G4871">
        <v>4</v>
      </c>
      <c r="H4871">
        <v>9630</v>
      </c>
      <c r="I4871">
        <v>219</v>
      </c>
      <c r="J4871" t="s">
        <v>32</v>
      </c>
      <c r="K4871" t="s">
        <v>51</v>
      </c>
      <c r="L4871" t="s">
        <v>19</v>
      </c>
    </row>
    <row r="4872" spans="1:12" x14ac:dyDescent="0.3">
      <c r="A4872" t="s">
        <v>5111</v>
      </c>
      <c r="B4872" t="s">
        <v>176</v>
      </c>
      <c r="C4872" t="s">
        <v>58</v>
      </c>
      <c r="D4872" t="s">
        <v>30</v>
      </c>
      <c r="E4872" t="s">
        <v>118</v>
      </c>
      <c r="F4872">
        <v>680</v>
      </c>
      <c r="G4872">
        <v>4</v>
      </c>
      <c r="H4872">
        <v>11390</v>
      </c>
      <c r="I4872">
        <v>232</v>
      </c>
      <c r="J4872" t="s">
        <v>32</v>
      </c>
      <c r="K4872" t="s">
        <v>18</v>
      </c>
      <c r="L4872" t="s">
        <v>55</v>
      </c>
    </row>
    <row r="4873" spans="1:12" x14ac:dyDescent="0.3">
      <c r="A4873" t="s">
        <v>5112</v>
      </c>
      <c r="B4873" t="s">
        <v>247</v>
      </c>
      <c r="C4873" t="s">
        <v>117</v>
      </c>
      <c r="D4873" t="s">
        <v>22</v>
      </c>
      <c r="E4873" t="s">
        <v>69</v>
      </c>
      <c r="F4873">
        <v>2376</v>
      </c>
      <c r="G4873">
        <v>3.6</v>
      </c>
      <c r="H4873">
        <v>7641</v>
      </c>
      <c r="I4873">
        <v>35</v>
      </c>
      <c r="J4873" t="s">
        <v>50</v>
      </c>
      <c r="K4873" t="s">
        <v>25</v>
      </c>
      <c r="L4873" t="s">
        <v>33</v>
      </c>
    </row>
    <row r="4874" spans="1:12" x14ac:dyDescent="0.3">
      <c r="A4874" t="s">
        <v>5113</v>
      </c>
      <c r="B4874" t="s">
        <v>568</v>
      </c>
      <c r="C4874" t="s">
        <v>117</v>
      </c>
      <c r="D4874" t="s">
        <v>43</v>
      </c>
      <c r="E4874" t="s">
        <v>31</v>
      </c>
      <c r="F4874">
        <v>2163</v>
      </c>
      <c r="G4874">
        <v>4.7</v>
      </c>
      <c r="H4874">
        <v>8571</v>
      </c>
      <c r="I4874">
        <v>130</v>
      </c>
      <c r="J4874" t="s">
        <v>17</v>
      </c>
      <c r="K4874" t="s">
        <v>51</v>
      </c>
      <c r="L4874" t="s">
        <v>33</v>
      </c>
    </row>
    <row r="4875" spans="1:12" x14ac:dyDescent="0.3">
      <c r="A4875" t="s">
        <v>5114</v>
      </c>
      <c r="B4875" t="s">
        <v>94</v>
      </c>
      <c r="C4875" t="s">
        <v>62</v>
      </c>
      <c r="D4875" t="s">
        <v>95</v>
      </c>
      <c r="E4875" t="s">
        <v>90</v>
      </c>
      <c r="F4875">
        <v>1990</v>
      </c>
      <c r="G4875">
        <v>3.7</v>
      </c>
      <c r="H4875">
        <v>13702</v>
      </c>
      <c r="I4875">
        <v>71</v>
      </c>
      <c r="J4875" t="s">
        <v>39</v>
      </c>
      <c r="K4875" t="s">
        <v>44</v>
      </c>
      <c r="L4875" t="s">
        <v>19</v>
      </c>
    </row>
    <row r="4876" spans="1:12" x14ac:dyDescent="0.3">
      <c r="A4876" t="s">
        <v>5115</v>
      </c>
      <c r="B4876" t="s">
        <v>197</v>
      </c>
      <c r="C4876" t="s">
        <v>36</v>
      </c>
      <c r="D4876" t="s">
        <v>95</v>
      </c>
      <c r="E4876" t="s">
        <v>137</v>
      </c>
      <c r="F4876">
        <v>494</v>
      </c>
      <c r="G4876">
        <v>4.9000000000000004</v>
      </c>
      <c r="H4876">
        <v>6634</v>
      </c>
      <c r="I4876">
        <v>220</v>
      </c>
      <c r="J4876" t="s">
        <v>24</v>
      </c>
      <c r="K4876" t="s">
        <v>51</v>
      </c>
      <c r="L4876" t="s">
        <v>19</v>
      </c>
    </row>
    <row r="4877" spans="1:12" x14ac:dyDescent="0.3">
      <c r="A4877" t="s">
        <v>5116</v>
      </c>
      <c r="B4877" t="s">
        <v>510</v>
      </c>
      <c r="C4877" t="s">
        <v>54</v>
      </c>
      <c r="D4877" t="s">
        <v>89</v>
      </c>
      <c r="E4877" t="s">
        <v>16</v>
      </c>
      <c r="F4877">
        <v>1269</v>
      </c>
      <c r="G4877">
        <v>4.3</v>
      </c>
      <c r="H4877">
        <v>1673</v>
      </c>
      <c r="I4877">
        <v>201</v>
      </c>
      <c r="J4877" t="s">
        <v>32</v>
      </c>
      <c r="K4877" t="s">
        <v>44</v>
      </c>
      <c r="L4877" t="s">
        <v>26</v>
      </c>
    </row>
    <row r="4878" spans="1:12" x14ac:dyDescent="0.3">
      <c r="A4878" t="s">
        <v>5117</v>
      </c>
      <c r="B4878" t="s">
        <v>188</v>
      </c>
      <c r="C4878" t="s">
        <v>80</v>
      </c>
      <c r="D4878" t="s">
        <v>22</v>
      </c>
      <c r="E4878" t="s">
        <v>711</v>
      </c>
      <c r="F4878">
        <v>1783</v>
      </c>
      <c r="G4878">
        <v>4.3</v>
      </c>
      <c r="H4878">
        <v>12872</v>
      </c>
      <c r="I4878">
        <v>79</v>
      </c>
      <c r="J4878" t="s">
        <v>17</v>
      </c>
      <c r="K4878" t="s">
        <v>51</v>
      </c>
      <c r="L4878" t="s">
        <v>19</v>
      </c>
    </row>
    <row r="4879" spans="1:12" x14ac:dyDescent="0.3">
      <c r="A4879" t="s">
        <v>5118</v>
      </c>
      <c r="B4879" t="s">
        <v>153</v>
      </c>
      <c r="C4879" t="s">
        <v>54</v>
      </c>
      <c r="D4879" t="s">
        <v>15</v>
      </c>
      <c r="E4879" t="s">
        <v>23</v>
      </c>
      <c r="F4879">
        <v>2237</v>
      </c>
      <c r="G4879">
        <v>3.8</v>
      </c>
      <c r="H4879">
        <v>12893</v>
      </c>
      <c r="I4879">
        <v>264</v>
      </c>
      <c r="J4879" t="s">
        <v>17</v>
      </c>
      <c r="K4879" t="s">
        <v>18</v>
      </c>
      <c r="L4879" t="s">
        <v>33</v>
      </c>
    </row>
    <row r="4880" spans="1:12" x14ac:dyDescent="0.3">
      <c r="A4880" t="s">
        <v>5119</v>
      </c>
      <c r="B4880" t="s">
        <v>361</v>
      </c>
      <c r="C4880" t="s">
        <v>29</v>
      </c>
      <c r="D4880" t="s">
        <v>63</v>
      </c>
      <c r="E4880" t="s">
        <v>31</v>
      </c>
      <c r="F4880">
        <v>943</v>
      </c>
      <c r="G4880">
        <v>4.5</v>
      </c>
      <c r="H4880">
        <v>3153</v>
      </c>
      <c r="I4880">
        <v>270</v>
      </c>
      <c r="J4880" t="s">
        <v>39</v>
      </c>
      <c r="K4880" t="s">
        <v>18</v>
      </c>
      <c r="L4880" t="s">
        <v>19</v>
      </c>
    </row>
    <row r="4881" spans="1:12" x14ac:dyDescent="0.3">
      <c r="A4881" t="s">
        <v>5120</v>
      </c>
      <c r="B4881" t="s">
        <v>94</v>
      </c>
      <c r="C4881" t="s">
        <v>62</v>
      </c>
      <c r="D4881" t="s">
        <v>95</v>
      </c>
      <c r="E4881" t="s">
        <v>90</v>
      </c>
      <c r="F4881">
        <v>2131</v>
      </c>
      <c r="G4881">
        <v>4.2</v>
      </c>
      <c r="H4881">
        <v>7592</v>
      </c>
      <c r="I4881">
        <v>179</v>
      </c>
      <c r="J4881" t="s">
        <v>39</v>
      </c>
      <c r="K4881" t="s">
        <v>18</v>
      </c>
      <c r="L4881" t="s">
        <v>33</v>
      </c>
    </row>
    <row r="4882" spans="1:12" x14ac:dyDescent="0.3">
      <c r="A4882" t="s">
        <v>5121</v>
      </c>
      <c r="B4882" t="s">
        <v>358</v>
      </c>
      <c r="C4882" t="s">
        <v>117</v>
      </c>
      <c r="D4882" t="s">
        <v>89</v>
      </c>
      <c r="E4882" t="s">
        <v>118</v>
      </c>
      <c r="F4882">
        <v>1595</v>
      </c>
      <c r="G4882">
        <v>5</v>
      </c>
      <c r="H4882">
        <v>2161</v>
      </c>
      <c r="I4882">
        <v>145</v>
      </c>
      <c r="J4882" t="s">
        <v>32</v>
      </c>
      <c r="K4882" t="s">
        <v>51</v>
      </c>
      <c r="L4882" t="s">
        <v>26</v>
      </c>
    </row>
    <row r="4883" spans="1:12" x14ac:dyDescent="0.3">
      <c r="A4883" t="s">
        <v>5122</v>
      </c>
      <c r="B4883" t="s">
        <v>121</v>
      </c>
      <c r="C4883" t="s">
        <v>36</v>
      </c>
      <c r="D4883" t="s">
        <v>72</v>
      </c>
      <c r="E4883" t="s">
        <v>23</v>
      </c>
      <c r="F4883">
        <v>2135</v>
      </c>
      <c r="G4883">
        <v>3.9</v>
      </c>
      <c r="H4883">
        <v>770</v>
      </c>
      <c r="I4883">
        <v>28</v>
      </c>
      <c r="J4883" t="s">
        <v>39</v>
      </c>
      <c r="K4883" t="s">
        <v>44</v>
      </c>
      <c r="L4883" t="s">
        <v>26</v>
      </c>
    </row>
    <row r="4884" spans="1:12" x14ac:dyDescent="0.3">
      <c r="A4884" t="s">
        <v>5123</v>
      </c>
      <c r="B4884" t="s">
        <v>76</v>
      </c>
      <c r="C4884" t="s">
        <v>54</v>
      </c>
      <c r="D4884" t="s">
        <v>63</v>
      </c>
      <c r="E4884" t="s">
        <v>69</v>
      </c>
      <c r="F4884">
        <v>2744</v>
      </c>
      <c r="G4884">
        <v>4.8</v>
      </c>
      <c r="H4884">
        <v>11845</v>
      </c>
      <c r="I4884">
        <v>85</v>
      </c>
      <c r="J4884" t="s">
        <v>32</v>
      </c>
      <c r="K4884" t="s">
        <v>18</v>
      </c>
      <c r="L4884" t="s">
        <v>55</v>
      </c>
    </row>
    <row r="4885" spans="1:12" x14ac:dyDescent="0.3">
      <c r="A4885" t="s">
        <v>5124</v>
      </c>
      <c r="B4885" t="s">
        <v>150</v>
      </c>
      <c r="C4885" t="s">
        <v>29</v>
      </c>
      <c r="D4885" t="s">
        <v>22</v>
      </c>
      <c r="E4885" t="s">
        <v>38</v>
      </c>
      <c r="F4885">
        <v>2500</v>
      </c>
      <c r="G4885">
        <v>3.7</v>
      </c>
      <c r="H4885">
        <v>5411</v>
      </c>
      <c r="I4885">
        <v>8</v>
      </c>
      <c r="J4885" t="s">
        <v>24</v>
      </c>
      <c r="K4885" t="s">
        <v>44</v>
      </c>
      <c r="L4885" t="s">
        <v>33</v>
      </c>
    </row>
    <row r="4886" spans="1:12" x14ac:dyDescent="0.3">
      <c r="A4886" t="s">
        <v>5125</v>
      </c>
      <c r="B4886" t="s">
        <v>589</v>
      </c>
      <c r="C4886" t="s">
        <v>42</v>
      </c>
      <c r="D4886" t="s">
        <v>22</v>
      </c>
      <c r="E4886" t="s">
        <v>38</v>
      </c>
      <c r="F4886">
        <v>1538</v>
      </c>
      <c r="G4886">
        <v>4.0999999999999996</v>
      </c>
      <c r="H4886">
        <v>3022</v>
      </c>
      <c r="I4886">
        <v>172</v>
      </c>
      <c r="J4886" t="s">
        <v>24</v>
      </c>
      <c r="K4886" t="s">
        <v>51</v>
      </c>
      <c r="L4886" t="s">
        <v>19</v>
      </c>
    </row>
    <row r="4887" spans="1:12" x14ac:dyDescent="0.3">
      <c r="A4887" t="s">
        <v>5126</v>
      </c>
      <c r="B4887" t="s">
        <v>434</v>
      </c>
      <c r="C4887" t="s">
        <v>42</v>
      </c>
      <c r="D4887" t="s">
        <v>63</v>
      </c>
      <c r="E4887" t="s">
        <v>137</v>
      </c>
      <c r="F4887">
        <v>630</v>
      </c>
      <c r="G4887">
        <v>4.3</v>
      </c>
      <c r="H4887">
        <v>14881</v>
      </c>
      <c r="I4887">
        <v>193</v>
      </c>
      <c r="J4887" t="s">
        <v>39</v>
      </c>
      <c r="K4887" t="s">
        <v>25</v>
      </c>
      <c r="L4887" t="s">
        <v>26</v>
      </c>
    </row>
    <row r="4888" spans="1:12" x14ac:dyDescent="0.3">
      <c r="A4888" t="s">
        <v>5127</v>
      </c>
      <c r="B4888" t="s">
        <v>197</v>
      </c>
      <c r="C4888" t="s">
        <v>36</v>
      </c>
      <c r="D4888" t="s">
        <v>95</v>
      </c>
      <c r="E4888" t="s">
        <v>90</v>
      </c>
      <c r="F4888">
        <v>2316</v>
      </c>
      <c r="G4888">
        <v>4.3</v>
      </c>
      <c r="H4888">
        <v>6230</v>
      </c>
      <c r="I4888">
        <v>146</v>
      </c>
      <c r="J4888" t="s">
        <v>24</v>
      </c>
      <c r="K4888" t="s">
        <v>18</v>
      </c>
      <c r="L4888" t="s">
        <v>19</v>
      </c>
    </row>
    <row r="4889" spans="1:12" x14ac:dyDescent="0.3">
      <c r="A4889" t="s">
        <v>5128</v>
      </c>
      <c r="B4889" t="s">
        <v>233</v>
      </c>
      <c r="C4889" t="s">
        <v>47</v>
      </c>
      <c r="D4889" t="s">
        <v>63</v>
      </c>
      <c r="E4889" t="s">
        <v>69</v>
      </c>
      <c r="F4889">
        <v>1669</v>
      </c>
      <c r="G4889">
        <v>3</v>
      </c>
      <c r="H4889">
        <v>11984</v>
      </c>
      <c r="I4889">
        <v>239</v>
      </c>
      <c r="J4889" t="s">
        <v>50</v>
      </c>
      <c r="K4889" t="s">
        <v>25</v>
      </c>
      <c r="L4889" t="s">
        <v>55</v>
      </c>
    </row>
    <row r="4890" spans="1:12" x14ac:dyDescent="0.3">
      <c r="A4890" t="s">
        <v>5129</v>
      </c>
      <c r="B4890" t="s">
        <v>99</v>
      </c>
      <c r="C4890" t="s">
        <v>54</v>
      </c>
      <c r="D4890" t="s">
        <v>95</v>
      </c>
      <c r="E4890" t="s">
        <v>90</v>
      </c>
      <c r="F4890">
        <v>1785</v>
      </c>
      <c r="G4890">
        <v>4.9000000000000004</v>
      </c>
      <c r="H4890">
        <v>2037</v>
      </c>
      <c r="I4890">
        <v>72</v>
      </c>
      <c r="J4890" t="s">
        <v>39</v>
      </c>
      <c r="K4890" t="s">
        <v>25</v>
      </c>
      <c r="L4890" t="s">
        <v>33</v>
      </c>
    </row>
    <row r="4891" spans="1:12" x14ac:dyDescent="0.3">
      <c r="A4891" t="s">
        <v>5130</v>
      </c>
      <c r="B4891" t="s">
        <v>21</v>
      </c>
      <c r="C4891" t="s">
        <v>14</v>
      </c>
      <c r="D4891" t="s">
        <v>22</v>
      </c>
      <c r="E4891" t="s">
        <v>69</v>
      </c>
      <c r="F4891">
        <v>2586</v>
      </c>
      <c r="G4891">
        <v>3</v>
      </c>
      <c r="H4891">
        <v>9540</v>
      </c>
      <c r="I4891">
        <v>207</v>
      </c>
      <c r="J4891" t="s">
        <v>50</v>
      </c>
      <c r="K4891" t="s">
        <v>44</v>
      </c>
      <c r="L4891" t="s">
        <v>33</v>
      </c>
    </row>
    <row r="4892" spans="1:12" x14ac:dyDescent="0.3">
      <c r="A4892" t="s">
        <v>5131</v>
      </c>
      <c r="B4892" t="s">
        <v>68</v>
      </c>
      <c r="C4892" t="s">
        <v>14</v>
      </c>
      <c r="D4892" t="s">
        <v>59</v>
      </c>
      <c r="E4892" t="s">
        <v>31</v>
      </c>
      <c r="F4892">
        <v>1466</v>
      </c>
      <c r="G4892">
        <v>3.4</v>
      </c>
      <c r="H4892">
        <v>2794</v>
      </c>
      <c r="I4892">
        <v>176</v>
      </c>
      <c r="J4892" t="s">
        <v>24</v>
      </c>
      <c r="K4892" t="s">
        <v>18</v>
      </c>
      <c r="L4892" t="s">
        <v>55</v>
      </c>
    </row>
    <row r="4893" spans="1:12" x14ac:dyDescent="0.3">
      <c r="A4893" t="s">
        <v>5132</v>
      </c>
      <c r="B4893" t="s">
        <v>163</v>
      </c>
      <c r="C4893" t="s">
        <v>117</v>
      </c>
      <c r="D4893" t="s">
        <v>15</v>
      </c>
      <c r="E4893" t="s">
        <v>38</v>
      </c>
      <c r="F4893">
        <v>1057</v>
      </c>
      <c r="G4893">
        <v>4.9000000000000004</v>
      </c>
      <c r="H4893">
        <v>8136</v>
      </c>
      <c r="I4893">
        <v>154</v>
      </c>
      <c r="J4893" t="s">
        <v>24</v>
      </c>
      <c r="K4893" t="s">
        <v>18</v>
      </c>
      <c r="L4893" t="s">
        <v>55</v>
      </c>
    </row>
    <row r="4894" spans="1:12" x14ac:dyDescent="0.3">
      <c r="A4894" t="s">
        <v>5133</v>
      </c>
      <c r="B4894" t="s">
        <v>181</v>
      </c>
      <c r="C4894" t="s">
        <v>80</v>
      </c>
      <c r="D4894" t="s">
        <v>48</v>
      </c>
      <c r="E4894" t="s">
        <v>49</v>
      </c>
      <c r="F4894">
        <v>2973</v>
      </c>
      <c r="G4894">
        <v>3.4</v>
      </c>
      <c r="H4894">
        <v>11936</v>
      </c>
      <c r="I4894">
        <v>76</v>
      </c>
      <c r="J4894" t="s">
        <v>17</v>
      </c>
      <c r="K4894" t="s">
        <v>51</v>
      </c>
      <c r="L4894" t="s">
        <v>33</v>
      </c>
    </row>
    <row r="4895" spans="1:12" x14ac:dyDescent="0.3">
      <c r="A4895" t="s">
        <v>5134</v>
      </c>
      <c r="B4895" t="s">
        <v>99</v>
      </c>
      <c r="C4895" t="s">
        <v>54</v>
      </c>
      <c r="D4895" t="s">
        <v>95</v>
      </c>
      <c r="E4895" t="s">
        <v>137</v>
      </c>
      <c r="F4895">
        <v>788</v>
      </c>
      <c r="G4895">
        <v>4.5</v>
      </c>
      <c r="H4895">
        <v>2614</v>
      </c>
      <c r="I4895">
        <v>164</v>
      </c>
      <c r="J4895" t="s">
        <v>39</v>
      </c>
      <c r="K4895" t="s">
        <v>51</v>
      </c>
      <c r="L4895" t="s">
        <v>55</v>
      </c>
    </row>
    <row r="4896" spans="1:12" x14ac:dyDescent="0.3">
      <c r="A4896" t="s">
        <v>5135</v>
      </c>
      <c r="B4896" t="s">
        <v>159</v>
      </c>
      <c r="C4896" t="s">
        <v>80</v>
      </c>
      <c r="D4896" t="s">
        <v>72</v>
      </c>
      <c r="E4896" t="s">
        <v>16</v>
      </c>
      <c r="F4896">
        <v>2811</v>
      </c>
      <c r="G4896">
        <v>3.4</v>
      </c>
      <c r="H4896">
        <v>3204</v>
      </c>
      <c r="I4896">
        <v>84</v>
      </c>
      <c r="J4896" t="s">
        <v>17</v>
      </c>
      <c r="K4896" t="s">
        <v>51</v>
      </c>
      <c r="L4896" t="s">
        <v>33</v>
      </c>
    </row>
    <row r="4897" spans="1:12" x14ac:dyDescent="0.3">
      <c r="A4897" t="s">
        <v>5136</v>
      </c>
      <c r="B4897" t="s">
        <v>106</v>
      </c>
      <c r="C4897" t="s">
        <v>62</v>
      </c>
      <c r="D4897" t="s">
        <v>30</v>
      </c>
      <c r="E4897" t="s">
        <v>49</v>
      </c>
      <c r="F4897">
        <v>1773</v>
      </c>
      <c r="G4897">
        <v>4.9000000000000004</v>
      </c>
      <c r="H4897">
        <v>11948</v>
      </c>
      <c r="I4897">
        <v>168</v>
      </c>
      <c r="J4897" t="s">
        <v>24</v>
      </c>
      <c r="K4897" t="s">
        <v>25</v>
      </c>
      <c r="L4897" t="s">
        <v>33</v>
      </c>
    </row>
    <row r="4898" spans="1:12" x14ac:dyDescent="0.3">
      <c r="A4898" t="s">
        <v>5137</v>
      </c>
      <c r="B4898" t="s">
        <v>225</v>
      </c>
      <c r="C4898" t="s">
        <v>29</v>
      </c>
      <c r="D4898" t="s">
        <v>730</v>
      </c>
      <c r="E4898" t="s">
        <v>69</v>
      </c>
      <c r="F4898">
        <v>1248</v>
      </c>
      <c r="G4898">
        <v>3.1</v>
      </c>
      <c r="H4898">
        <v>6808</v>
      </c>
      <c r="I4898">
        <v>125</v>
      </c>
      <c r="J4898" t="s">
        <v>24</v>
      </c>
      <c r="K4898" t="s">
        <v>51</v>
      </c>
      <c r="L4898" t="s">
        <v>26</v>
      </c>
    </row>
    <row r="4899" spans="1:12" x14ac:dyDescent="0.3">
      <c r="A4899" t="s">
        <v>5138</v>
      </c>
      <c r="B4899" t="s">
        <v>92</v>
      </c>
      <c r="C4899" t="s">
        <v>88</v>
      </c>
      <c r="D4899" t="s">
        <v>15</v>
      </c>
      <c r="E4899" t="s">
        <v>69</v>
      </c>
      <c r="F4899">
        <v>1452</v>
      </c>
      <c r="G4899">
        <v>4.4000000000000004</v>
      </c>
      <c r="H4899">
        <v>770</v>
      </c>
      <c r="I4899">
        <v>137</v>
      </c>
      <c r="J4899" t="s">
        <v>17</v>
      </c>
      <c r="K4899" t="s">
        <v>25</v>
      </c>
      <c r="L4899" t="s">
        <v>19</v>
      </c>
    </row>
    <row r="4900" spans="1:12" x14ac:dyDescent="0.3">
      <c r="A4900" t="s">
        <v>5139</v>
      </c>
      <c r="B4900" t="s">
        <v>272</v>
      </c>
      <c r="C4900" t="s">
        <v>134</v>
      </c>
      <c r="D4900" t="s">
        <v>22</v>
      </c>
      <c r="E4900" t="s">
        <v>118</v>
      </c>
      <c r="F4900">
        <v>304</v>
      </c>
      <c r="G4900">
        <v>4.8</v>
      </c>
      <c r="H4900">
        <v>6804</v>
      </c>
      <c r="I4900">
        <v>174</v>
      </c>
      <c r="J4900" t="s">
        <v>17</v>
      </c>
      <c r="K4900" t="s">
        <v>51</v>
      </c>
      <c r="L4900" t="s">
        <v>55</v>
      </c>
    </row>
    <row r="4901" spans="1:12" x14ac:dyDescent="0.3">
      <c r="A4901" t="s">
        <v>5140</v>
      </c>
      <c r="B4901" t="s">
        <v>104</v>
      </c>
      <c r="C4901" t="s">
        <v>58</v>
      </c>
      <c r="D4901" t="s">
        <v>72</v>
      </c>
      <c r="E4901" t="s">
        <v>64</v>
      </c>
      <c r="F4901">
        <v>826</v>
      </c>
      <c r="G4901">
        <v>3.5</v>
      </c>
      <c r="H4901">
        <v>3703</v>
      </c>
      <c r="I4901">
        <v>0</v>
      </c>
      <c r="J4901" t="s">
        <v>39</v>
      </c>
      <c r="K4901" t="s">
        <v>51</v>
      </c>
      <c r="L4901" t="s">
        <v>55</v>
      </c>
    </row>
    <row r="4902" spans="1:12" x14ac:dyDescent="0.3">
      <c r="A4902" t="s">
        <v>5141</v>
      </c>
      <c r="B4902" t="s">
        <v>353</v>
      </c>
      <c r="C4902" t="s">
        <v>58</v>
      </c>
      <c r="D4902" t="s">
        <v>89</v>
      </c>
      <c r="E4902" t="s">
        <v>118</v>
      </c>
      <c r="F4902">
        <v>2333</v>
      </c>
      <c r="G4902">
        <v>3.5</v>
      </c>
      <c r="H4902">
        <v>5708</v>
      </c>
      <c r="I4902">
        <v>229</v>
      </c>
      <c r="J4902" t="s">
        <v>39</v>
      </c>
      <c r="K4902" t="s">
        <v>44</v>
      </c>
      <c r="L4902" t="s">
        <v>55</v>
      </c>
    </row>
    <row r="4903" spans="1:12" x14ac:dyDescent="0.3">
      <c r="A4903" t="s">
        <v>5142</v>
      </c>
      <c r="B4903" t="s">
        <v>220</v>
      </c>
      <c r="C4903" t="s">
        <v>80</v>
      </c>
      <c r="D4903" t="s">
        <v>95</v>
      </c>
      <c r="E4903" t="s">
        <v>49</v>
      </c>
      <c r="F4903">
        <v>1450</v>
      </c>
      <c r="G4903">
        <v>3.9</v>
      </c>
      <c r="H4903">
        <v>3418</v>
      </c>
      <c r="I4903">
        <v>35</v>
      </c>
      <c r="J4903" t="s">
        <v>32</v>
      </c>
      <c r="K4903" t="s">
        <v>44</v>
      </c>
      <c r="L4903" t="s">
        <v>19</v>
      </c>
    </row>
    <row r="4904" spans="1:12" x14ac:dyDescent="0.3">
      <c r="A4904" t="s">
        <v>5143</v>
      </c>
      <c r="B4904" t="s">
        <v>434</v>
      </c>
      <c r="C4904" t="s">
        <v>806</v>
      </c>
      <c r="D4904" t="s">
        <v>63</v>
      </c>
      <c r="E4904" t="s">
        <v>137</v>
      </c>
      <c r="F4904">
        <v>1119</v>
      </c>
      <c r="G4904">
        <v>3.8</v>
      </c>
      <c r="H4904">
        <v>5474</v>
      </c>
      <c r="I4904">
        <v>108</v>
      </c>
      <c r="J4904" t="s">
        <v>50</v>
      </c>
      <c r="K4904" t="s">
        <v>44</v>
      </c>
      <c r="L4904" t="s">
        <v>19</v>
      </c>
    </row>
    <row r="4905" spans="1:12" x14ac:dyDescent="0.3">
      <c r="A4905" t="s">
        <v>5144</v>
      </c>
      <c r="B4905" t="s">
        <v>361</v>
      </c>
      <c r="C4905" t="s">
        <v>29</v>
      </c>
      <c r="D4905" t="s">
        <v>63</v>
      </c>
      <c r="E4905" t="s">
        <v>112</v>
      </c>
      <c r="F4905">
        <v>2200</v>
      </c>
      <c r="G4905">
        <v>3.6</v>
      </c>
      <c r="H4905">
        <v>7750</v>
      </c>
      <c r="I4905">
        <v>198</v>
      </c>
      <c r="J4905" t="s">
        <v>39</v>
      </c>
      <c r="K4905" t="s">
        <v>51</v>
      </c>
      <c r="L4905" t="s">
        <v>19</v>
      </c>
    </row>
    <row r="4906" spans="1:12" x14ac:dyDescent="0.3">
      <c r="A4906" t="s">
        <v>5145</v>
      </c>
      <c r="B4906" t="s">
        <v>419</v>
      </c>
      <c r="C4906" t="s">
        <v>88</v>
      </c>
      <c r="D4906" t="s">
        <v>22</v>
      </c>
      <c r="E4906" t="s">
        <v>69</v>
      </c>
      <c r="F4906">
        <v>1270</v>
      </c>
      <c r="G4906">
        <v>4</v>
      </c>
      <c r="H4906">
        <v>8238</v>
      </c>
      <c r="I4906">
        <v>272</v>
      </c>
      <c r="J4906" t="s">
        <v>17</v>
      </c>
      <c r="K4906" t="s">
        <v>44</v>
      </c>
      <c r="L4906" t="s">
        <v>26</v>
      </c>
    </row>
    <row r="4907" spans="1:12" x14ac:dyDescent="0.3">
      <c r="A4907" t="s">
        <v>5146</v>
      </c>
      <c r="B4907" t="s">
        <v>106</v>
      </c>
      <c r="C4907" t="s">
        <v>62</v>
      </c>
      <c r="D4907" t="s">
        <v>30</v>
      </c>
      <c r="E4907" t="s">
        <v>23</v>
      </c>
      <c r="F4907">
        <v>1573</v>
      </c>
      <c r="G4907">
        <v>4</v>
      </c>
      <c r="H4907">
        <v>10147</v>
      </c>
      <c r="I4907">
        <v>259</v>
      </c>
      <c r="J4907" t="s">
        <v>39</v>
      </c>
      <c r="K4907" t="s">
        <v>51</v>
      </c>
      <c r="L4907" t="s">
        <v>19</v>
      </c>
    </row>
    <row r="4908" spans="1:12" x14ac:dyDescent="0.3">
      <c r="A4908" t="s">
        <v>5147</v>
      </c>
      <c r="B4908" t="s">
        <v>183</v>
      </c>
      <c r="C4908" t="s">
        <v>36</v>
      </c>
      <c r="D4908" t="s">
        <v>30</v>
      </c>
      <c r="E4908" t="s">
        <v>137</v>
      </c>
      <c r="F4908">
        <v>756</v>
      </c>
      <c r="G4908">
        <v>3.5</v>
      </c>
      <c r="H4908">
        <v>7439</v>
      </c>
      <c r="I4908">
        <v>222</v>
      </c>
      <c r="J4908" t="s">
        <v>50</v>
      </c>
      <c r="K4908" t="s">
        <v>18</v>
      </c>
      <c r="L4908" t="s">
        <v>19</v>
      </c>
    </row>
    <row r="4909" spans="1:12" x14ac:dyDescent="0.3">
      <c r="A4909" t="s">
        <v>5148</v>
      </c>
      <c r="B4909" t="s">
        <v>440</v>
      </c>
      <c r="C4909" t="s">
        <v>47</v>
      </c>
      <c r="D4909" t="s">
        <v>43</v>
      </c>
      <c r="E4909" t="s">
        <v>49</v>
      </c>
      <c r="F4909">
        <v>1348</v>
      </c>
      <c r="G4909">
        <v>4.9000000000000004</v>
      </c>
      <c r="H4909">
        <v>4542</v>
      </c>
      <c r="I4909">
        <v>250</v>
      </c>
      <c r="J4909" t="s">
        <v>39</v>
      </c>
      <c r="K4909" t="s">
        <v>51</v>
      </c>
      <c r="L4909" t="s">
        <v>19</v>
      </c>
    </row>
    <row r="4910" spans="1:12" x14ac:dyDescent="0.3">
      <c r="A4910" t="s">
        <v>5149</v>
      </c>
      <c r="B4910" t="s">
        <v>715</v>
      </c>
      <c r="C4910" t="s">
        <v>47</v>
      </c>
      <c r="D4910" t="s">
        <v>571</v>
      </c>
      <c r="E4910" t="s">
        <v>23</v>
      </c>
      <c r="F4910">
        <v>1732</v>
      </c>
      <c r="G4910">
        <v>4.2</v>
      </c>
      <c r="H4910">
        <v>6459</v>
      </c>
      <c r="I4910">
        <v>202</v>
      </c>
      <c r="J4910" t="s">
        <v>24</v>
      </c>
      <c r="K4910" t="s">
        <v>51</v>
      </c>
      <c r="L4910" t="s">
        <v>19</v>
      </c>
    </row>
    <row r="4911" spans="1:12" x14ac:dyDescent="0.3">
      <c r="A4911" t="s">
        <v>5150</v>
      </c>
      <c r="B4911" t="s">
        <v>395</v>
      </c>
      <c r="C4911" t="s">
        <v>58</v>
      </c>
      <c r="D4911" t="s">
        <v>63</v>
      </c>
      <c r="E4911" t="s">
        <v>69</v>
      </c>
      <c r="F4911">
        <v>1251</v>
      </c>
      <c r="G4911">
        <v>4.3</v>
      </c>
      <c r="H4911">
        <v>11747</v>
      </c>
      <c r="I4911">
        <v>127</v>
      </c>
      <c r="J4911" t="s">
        <v>32</v>
      </c>
      <c r="K4911" t="s">
        <v>18</v>
      </c>
      <c r="L4911" t="s">
        <v>33</v>
      </c>
    </row>
    <row r="4912" spans="1:12" x14ac:dyDescent="0.3">
      <c r="A4912" t="s">
        <v>5151</v>
      </c>
      <c r="B4912" t="s">
        <v>220</v>
      </c>
      <c r="C4912" t="s">
        <v>80</v>
      </c>
      <c r="D4912" t="s">
        <v>95</v>
      </c>
      <c r="E4912" t="s">
        <v>64</v>
      </c>
      <c r="F4912">
        <v>559</v>
      </c>
      <c r="G4912">
        <v>4.3</v>
      </c>
      <c r="H4912">
        <v>8880</v>
      </c>
      <c r="I4912">
        <v>106</v>
      </c>
      <c r="J4912" t="s">
        <v>50</v>
      </c>
      <c r="K4912" t="s">
        <v>44</v>
      </c>
      <c r="L4912" t="s">
        <v>19</v>
      </c>
    </row>
    <row r="4913" spans="1:12" x14ac:dyDescent="0.3">
      <c r="A4913" t="s">
        <v>5152</v>
      </c>
      <c r="B4913" t="s">
        <v>241</v>
      </c>
      <c r="C4913" t="s">
        <v>88</v>
      </c>
      <c r="D4913" t="s">
        <v>95</v>
      </c>
      <c r="E4913" t="s">
        <v>112</v>
      </c>
      <c r="F4913">
        <v>1338</v>
      </c>
      <c r="G4913">
        <v>4.5999999999999996</v>
      </c>
      <c r="H4913">
        <v>9417</v>
      </c>
      <c r="I4913">
        <v>192</v>
      </c>
      <c r="J4913" t="s">
        <v>24</v>
      </c>
      <c r="K4913" t="s">
        <v>18</v>
      </c>
      <c r="L4913" t="s">
        <v>19</v>
      </c>
    </row>
    <row r="4914" spans="1:12" x14ac:dyDescent="0.3">
      <c r="A4914" t="s">
        <v>5153</v>
      </c>
      <c r="B4914" t="s">
        <v>179</v>
      </c>
      <c r="C4914" t="s">
        <v>14</v>
      </c>
      <c r="D4914" t="s">
        <v>89</v>
      </c>
      <c r="E4914" t="s">
        <v>38</v>
      </c>
      <c r="F4914">
        <v>2868</v>
      </c>
      <c r="G4914">
        <v>4.7</v>
      </c>
      <c r="H4914">
        <v>3181</v>
      </c>
      <c r="I4914">
        <v>74</v>
      </c>
      <c r="J4914" t="s">
        <v>24</v>
      </c>
      <c r="K4914" t="s">
        <v>44</v>
      </c>
      <c r="L4914" t="s">
        <v>26</v>
      </c>
    </row>
    <row r="4915" spans="1:12" x14ac:dyDescent="0.3">
      <c r="A4915" t="s">
        <v>5154</v>
      </c>
      <c r="B4915" t="s">
        <v>161</v>
      </c>
      <c r="C4915" t="s">
        <v>36</v>
      </c>
      <c r="D4915" t="s">
        <v>43</v>
      </c>
      <c r="E4915" t="s">
        <v>23</v>
      </c>
      <c r="F4915">
        <v>763</v>
      </c>
      <c r="G4915">
        <v>4.8</v>
      </c>
      <c r="H4915">
        <v>644</v>
      </c>
      <c r="I4915">
        <v>131</v>
      </c>
      <c r="J4915" t="s">
        <v>39</v>
      </c>
      <c r="K4915" t="s">
        <v>51</v>
      </c>
      <c r="L4915" t="s">
        <v>26</v>
      </c>
    </row>
    <row r="4916" spans="1:12" x14ac:dyDescent="0.3">
      <c r="A4916" t="s">
        <v>5155</v>
      </c>
      <c r="B4916" t="s">
        <v>197</v>
      </c>
      <c r="C4916" t="s">
        <v>36</v>
      </c>
      <c r="D4916" t="s">
        <v>95</v>
      </c>
      <c r="E4916" t="s">
        <v>38</v>
      </c>
      <c r="F4916">
        <v>1177</v>
      </c>
      <c r="G4916">
        <v>3.6</v>
      </c>
      <c r="H4916">
        <v>2595</v>
      </c>
      <c r="I4916">
        <v>270</v>
      </c>
      <c r="J4916" t="s">
        <v>39</v>
      </c>
      <c r="K4916" t="s">
        <v>51</v>
      </c>
      <c r="L4916" t="s">
        <v>26</v>
      </c>
    </row>
    <row r="4917" spans="1:12" x14ac:dyDescent="0.3">
      <c r="A4917" t="s">
        <v>5156</v>
      </c>
      <c r="B4917" t="s">
        <v>736</v>
      </c>
      <c r="C4917" t="s">
        <v>58</v>
      </c>
      <c r="D4917" t="s">
        <v>43</v>
      </c>
      <c r="E4917" t="s">
        <v>90</v>
      </c>
      <c r="F4917">
        <v>2882</v>
      </c>
      <c r="G4917">
        <v>4.5</v>
      </c>
      <c r="H4917">
        <v>1426</v>
      </c>
      <c r="I4917">
        <v>188</v>
      </c>
      <c r="J4917" t="s">
        <v>32</v>
      </c>
      <c r="K4917" t="s">
        <v>18</v>
      </c>
      <c r="L4917" t="s">
        <v>26</v>
      </c>
    </row>
    <row r="4918" spans="1:12" x14ac:dyDescent="0.3">
      <c r="A4918" t="s">
        <v>5157</v>
      </c>
      <c r="B4918" t="s">
        <v>145</v>
      </c>
      <c r="C4918" t="s">
        <v>36</v>
      </c>
      <c r="D4918" t="s">
        <v>15</v>
      </c>
      <c r="E4918" t="s">
        <v>16</v>
      </c>
      <c r="F4918">
        <v>2571</v>
      </c>
      <c r="G4918">
        <v>4.8</v>
      </c>
      <c r="H4918">
        <v>11845</v>
      </c>
      <c r="I4918">
        <v>260</v>
      </c>
      <c r="J4918" t="s">
        <v>17</v>
      </c>
      <c r="K4918" t="s">
        <v>44</v>
      </c>
      <c r="L4918" t="s">
        <v>19</v>
      </c>
    </row>
    <row r="4919" spans="1:12" x14ac:dyDescent="0.3">
      <c r="A4919" t="s">
        <v>5158</v>
      </c>
      <c r="B4919" t="s">
        <v>133</v>
      </c>
      <c r="C4919" t="s">
        <v>134</v>
      </c>
      <c r="D4919" t="s">
        <v>59</v>
      </c>
      <c r="E4919" t="s">
        <v>49</v>
      </c>
      <c r="F4919">
        <v>2137</v>
      </c>
      <c r="G4919">
        <v>4.8</v>
      </c>
      <c r="H4919">
        <v>2727</v>
      </c>
      <c r="I4919">
        <v>188</v>
      </c>
      <c r="J4919" t="s">
        <v>24</v>
      </c>
      <c r="K4919" t="s">
        <v>25</v>
      </c>
      <c r="L4919" t="s">
        <v>33</v>
      </c>
    </row>
    <row r="4920" spans="1:12" x14ac:dyDescent="0.3">
      <c r="A4920" t="s">
        <v>5159</v>
      </c>
      <c r="B4920" t="s">
        <v>216</v>
      </c>
      <c r="C4920" t="s">
        <v>80</v>
      </c>
      <c r="D4920" t="s">
        <v>43</v>
      </c>
      <c r="E4920" t="s">
        <v>49</v>
      </c>
      <c r="F4920">
        <v>1065</v>
      </c>
      <c r="G4920">
        <v>3.9</v>
      </c>
      <c r="H4920">
        <v>1089</v>
      </c>
      <c r="I4920">
        <v>187</v>
      </c>
      <c r="J4920" t="s">
        <v>24</v>
      </c>
      <c r="K4920" t="s">
        <v>44</v>
      </c>
      <c r="L4920" t="s">
        <v>26</v>
      </c>
    </row>
    <row r="4921" spans="1:12" x14ac:dyDescent="0.3">
      <c r="A4921" t="s">
        <v>5160</v>
      </c>
      <c r="B4921" t="s">
        <v>143</v>
      </c>
      <c r="C4921" t="s">
        <v>54</v>
      </c>
      <c r="D4921" t="s">
        <v>22</v>
      </c>
      <c r="E4921" t="s">
        <v>112</v>
      </c>
      <c r="F4921">
        <v>2289</v>
      </c>
      <c r="G4921">
        <v>4.5999999999999996</v>
      </c>
      <c r="H4921">
        <v>7548</v>
      </c>
      <c r="I4921">
        <v>152</v>
      </c>
      <c r="J4921" t="s">
        <v>32</v>
      </c>
      <c r="K4921" t="s">
        <v>44</v>
      </c>
      <c r="L4921" t="s">
        <v>55</v>
      </c>
    </row>
    <row r="4922" spans="1:12" x14ac:dyDescent="0.3">
      <c r="A4922" t="s">
        <v>5161</v>
      </c>
      <c r="B4922" t="s">
        <v>212</v>
      </c>
      <c r="C4922" t="s">
        <v>62</v>
      </c>
      <c r="D4922" t="s">
        <v>89</v>
      </c>
      <c r="E4922" t="s">
        <v>69</v>
      </c>
      <c r="F4922">
        <v>2592</v>
      </c>
      <c r="G4922">
        <v>3.2</v>
      </c>
      <c r="H4922">
        <v>11751</v>
      </c>
      <c r="I4922">
        <v>174</v>
      </c>
      <c r="J4922" t="s">
        <v>32</v>
      </c>
      <c r="K4922" t="s">
        <v>18</v>
      </c>
      <c r="L4922" t="s">
        <v>55</v>
      </c>
    </row>
    <row r="4923" spans="1:12" x14ac:dyDescent="0.3">
      <c r="A4923" t="s">
        <v>5162</v>
      </c>
      <c r="B4923" t="s">
        <v>199</v>
      </c>
      <c r="C4923" t="s">
        <v>36</v>
      </c>
      <c r="D4923" t="s">
        <v>59</v>
      </c>
      <c r="E4923" t="s">
        <v>16</v>
      </c>
      <c r="F4923">
        <v>2021</v>
      </c>
      <c r="G4923">
        <v>4.5999999999999996</v>
      </c>
      <c r="H4923">
        <v>611</v>
      </c>
      <c r="I4923">
        <v>52</v>
      </c>
      <c r="J4923" t="s">
        <v>39</v>
      </c>
      <c r="K4923" t="s">
        <v>44</v>
      </c>
      <c r="L4923" t="s">
        <v>33</v>
      </c>
    </row>
    <row r="4924" spans="1:12" x14ac:dyDescent="0.3">
      <c r="A4924" t="s">
        <v>5163</v>
      </c>
      <c r="B4924" t="s">
        <v>241</v>
      </c>
      <c r="C4924" t="s">
        <v>88</v>
      </c>
      <c r="D4924" t="s">
        <v>95</v>
      </c>
      <c r="E4924" t="s">
        <v>69</v>
      </c>
      <c r="F4924">
        <v>376</v>
      </c>
      <c r="G4924">
        <v>4.4000000000000004</v>
      </c>
      <c r="H4924">
        <v>10504</v>
      </c>
      <c r="I4924">
        <v>294</v>
      </c>
      <c r="J4924" t="s">
        <v>17</v>
      </c>
      <c r="K4924" t="s">
        <v>25</v>
      </c>
      <c r="L4924" t="s">
        <v>55</v>
      </c>
    </row>
    <row r="4925" spans="1:12" x14ac:dyDescent="0.3">
      <c r="A4925" t="s">
        <v>5164</v>
      </c>
      <c r="B4925" t="s">
        <v>317</v>
      </c>
      <c r="C4925" t="s">
        <v>58</v>
      </c>
      <c r="D4925" t="s">
        <v>22</v>
      </c>
      <c r="E4925" t="s">
        <v>112</v>
      </c>
      <c r="F4925">
        <v>1650</v>
      </c>
      <c r="G4925">
        <v>3.9</v>
      </c>
      <c r="H4925">
        <v>3961</v>
      </c>
      <c r="I4925">
        <v>230</v>
      </c>
      <c r="J4925" t="s">
        <v>39</v>
      </c>
      <c r="K4925" t="s">
        <v>25</v>
      </c>
      <c r="L4925" t="s">
        <v>26</v>
      </c>
    </row>
    <row r="4926" spans="1:12" x14ac:dyDescent="0.3">
      <c r="A4926" t="s">
        <v>5165</v>
      </c>
      <c r="B4926" t="s">
        <v>228</v>
      </c>
      <c r="C4926" t="s">
        <v>117</v>
      </c>
      <c r="D4926" t="s">
        <v>72</v>
      </c>
      <c r="E4926" t="s">
        <v>77</v>
      </c>
      <c r="F4926">
        <v>1805</v>
      </c>
      <c r="G4926">
        <v>4.5</v>
      </c>
      <c r="H4926">
        <v>6335</v>
      </c>
      <c r="I4926">
        <v>296</v>
      </c>
      <c r="J4926" t="s">
        <v>24</v>
      </c>
      <c r="K4926" t="s">
        <v>18</v>
      </c>
      <c r="L4926" t="s">
        <v>26</v>
      </c>
    </row>
    <row r="4927" spans="1:12" x14ac:dyDescent="0.3">
      <c r="A4927" t="s">
        <v>5166</v>
      </c>
      <c r="B4927" t="s">
        <v>447</v>
      </c>
      <c r="C4927" t="s">
        <v>54</v>
      </c>
      <c r="D4927" t="s">
        <v>59</v>
      </c>
      <c r="E4927" t="s">
        <v>118</v>
      </c>
      <c r="F4927">
        <v>607</v>
      </c>
      <c r="G4927">
        <v>4.0999999999999996</v>
      </c>
      <c r="H4927">
        <v>13627</v>
      </c>
      <c r="I4927">
        <v>85</v>
      </c>
      <c r="J4927" t="s">
        <v>50</v>
      </c>
      <c r="K4927" t="s">
        <v>25</v>
      </c>
      <c r="L4927" t="s">
        <v>55</v>
      </c>
    </row>
    <row r="4928" spans="1:12" x14ac:dyDescent="0.3">
      <c r="A4928" t="s">
        <v>5167</v>
      </c>
      <c r="B4928" t="s">
        <v>356</v>
      </c>
      <c r="C4928" t="s">
        <v>80</v>
      </c>
      <c r="D4928" t="s">
        <v>30</v>
      </c>
      <c r="E4928" t="s">
        <v>77</v>
      </c>
      <c r="F4928">
        <v>1026</v>
      </c>
      <c r="G4928">
        <v>4.9000000000000004</v>
      </c>
      <c r="H4928">
        <v>13771</v>
      </c>
      <c r="I4928">
        <v>171</v>
      </c>
      <c r="J4928" t="s">
        <v>17</v>
      </c>
      <c r="K4928" t="s">
        <v>25</v>
      </c>
      <c r="L4928" t="s">
        <v>26</v>
      </c>
    </row>
    <row r="4929" spans="1:12" x14ac:dyDescent="0.3">
      <c r="A4929" t="s">
        <v>5168</v>
      </c>
      <c r="B4929" t="s">
        <v>145</v>
      </c>
      <c r="C4929" t="s">
        <v>36</v>
      </c>
      <c r="D4929" t="s">
        <v>15</v>
      </c>
      <c r="E4929" t="s">
        <v>118</v>
      </c>
      <c r="F4929">
        <v>1807</v>
      </c>
      <c r="G4929">
        <v>3.7</v>
      </c>
      <c r="H4929">
        <v>10902</v>
      </c>
      <c r="I4929">
        <v>133</v>
      </c>
      <c r="J4929" t="s">
        <v>39</v>
      </c>
      <c r="K4929" t="s">
        <v>44</v>
      </c>
      <c r="L4929" t="s">
        <v>19</v>
      </c>
    </row>
    <row r="4930" spans="1:12" x14ac:dyDescent="0.3">
      <c r="A4930" t="s">
        <v>5169</v>
      </c>
      <c r="B4930" t="s">
        <v>87</v>
      </c>
      <c r="C4930" t="s">
        <v>88</v>
      </c>
      <c r="D4930" t="s">
        <v>89</v>
      </c>
      <c r="E4930" t="s">
        <v>31</v>
      </c>
      <c r="F4930">
        <v>2772</v>
      </c>
      <c r="G4930">
        <v>3.3</v>
      </c>
      <c r="H4930">
        <v>5433</v>
      </c>
      <c r="I4930">
        <v>94</v>
      </c>
      <c r="J4930" t="s">
        <v>24</v>
      </c>
      <c r="K4930" t="s">
        <v>51</v>
      </c>
      <c r="L4930" t="s">
        <v>55</v>
      </c>
    </row>
    <row r="4931" spans="1:12" x14ac:dyDescent="0.3">
      <c r="A4931" t="s">
        <v>5170</v>
      </c>
      <c r="B4931" t="s">
        <v>241</v>
      </c>
      <c r="C4931" t="s">
        <v>88</v>
      </c>
      <c r="D4931" t="s">
        <v>95</v>
      </c>
      <c r="E4931" t="s">
        <v>16</v>
      </c>
      <c r="F4931">
        <v>1808</v>
      </c>
      <c r="G4931">
        <v>3.4</v>
      </c>
      <c r="H4931">
        <v>13631</v>
      </c>
      <c r="I4931">
        <v>71</v>
      </c>
      <c r="J4931" t="s">
        <v>32</v>
      </c>
      <c r="K4931" t="s">
        <v>44</v>
      </c>
      <c r="L4931" t="s">
        <v>55</v>
      </c>
    </row>
    <row r="4932" spans="1:12" x14ac:dyDescent="0.3">
      <c r="A4932" t="s">
        <v>5171</v>
      </c>
      <c r="B4932" t="s">
        <v>353</v>
      </c>
      <c r="C4932" t="s">
        <v>58</v>
      </c>
      <c r="D4932" t="s">
        <v>89</v>
      </c>
      <c r="E4932" t="s">
        <v>16</v>
      </c>
      <c r="F4932">
        <v>614</v>
      </c>
      <c r="G4932">
        <v>4.0999999999999996</v>
      </c>
      <c r="H4932">
        <v>3164</v>
      </c>
      <c r="I4932">
        <v>19</v>
      </c>
      <c r="J4932" t="s">
        <v>24</v>
      </c>
      <c r="K4932" t="s">
        <v>18</v>
      </c>
      <c r="L4932" t="s">
        <v>26</v>
      </c>
    </row>
    <row r="4933" spans="1:12" x14ac:dyDescent="0.3">
      <c r="A4933" t="s">
        <v>5172</v>
      </c>
      <c r="B4933" t="s">
        <v>220</v>
      </c>
      <c r="C4933" t="s">
        <v>80</v>
      </c>
      <c r="D4933" t="s">
        <v>95</v>
      </c>
      <c r="E4933" t="s">
        <v>118</v>
      </c>
      <c r="F4933">
        <v>2938</v>
      </c>
      <c r="G4933">
        <v>3.7</v>
      </c>
      <c r="H4933">
        <v>10068</v>
      </c>
      <c r="I4933">
        <v>235</v>
      </c>
      <c r="J4933" t="s">
        <v>17</v>
      </c>
      <c r="K4933" t="s">
        <v>44</v>
      </c>
      <c r="L4933" t="s">
        <v>33</v>
      </c>
    </row>
    <row r="4934" spans="1:12" x14ac:dyDescent="0.3">
      <c r="A4934" t="s">
        <v>5173</v>
      </c>
      <c r="B4934" t="s">
        <v>260</v>
      </c>
      <c r="C4934" t="s">
        <v>134</v>
      </c>
      <c r="D4934" t="s">
        <v>48</v>
      </c>
      <c r="E4934" t="s">
        <v>137</v>
      </c>
      <c r="F4934">
        <v>1782</v>
      </c>
      <c r="G4934">
        <v>3.6</v>
      </c>
      <c r="H4934">
        <v>12119</v>
      </c>
      <c r="I4934">
        <v>268</v>
      </c>
      <c r="J4934" t="s">
        <v>50</v>
      </c>
      <c r="K4934" t="s">
        <v>51</v>
      </c>
      <c r="L4934" t="s">
        <v>55</v>
      </c>
    </row>
    <row r="4935" spans="1:12" x14ac:dyDescent="0.3">
      <c r="A4935" t="s">
        <v>5174</v>
      </c>
      <c r="B4935" t="s">
        <v>436</v>
      </c>
      <c r="C4935" t="s">
        <v>29</v>
      </c>
      <c r="D4935" t="s">
        <v>89</v>
      </c>
      <c r="E4935" t="s">
        <v>23</v>
      </c>
      <c r="F4935">
        <v>2459</v>
      </c>
      <c r="G4935">
        <v>3.7</v>
      </c>
      <c r="H4935">
        <v>8054</v>
      </c>
      <c r="I4935">
        <v>79</v>
      </c>
      <c r="J4935" t="s">
        <v>50</v>
      </c>
      <c r="K4935" t="s">
        <v>44</v>
      </c>
      <c r="L4935" t="s">
        <v>19</v>
      </c>
    </row>
    <row r="4936" spans="1:12" x14ac:dyDescent="0.3">
      <c r="A4936" t="s">
        <v>5175</v>
      </c>
      <c r="B4936" t="s">
        <v>206</v>
      </c>
      <c r="C4936" t="s">
        <v>134</v>
      </c>
      <c r="D4936" t="s">
        <v>89</v>
      </c>
      <c r="E4936" t="s">
        <v>295</v>
      </c>
      <c r="F4936">
        <v>2438</v>
      </c>
      <c r="G4936">
        <v>3.5</v>
      </c>
      <c r="H4936">
        <v>10454</v>
      </c>
      <c r="I4936">
        <v>287</v>
      </c>
      <c r="J4936" t="s">
        <v>17</v>
      </c>
      <c r="K4936" t="s">
        <v>44</v>
      </c>
      <c r="L4936" t="s">
        <v>55</v>
      </c>
    </row>
    <row r="4937" spans="1:12" x14ac:dyDescent="0.3">
      <c r="A4937" t="s">
        <v>5176</v>
      </c>
      <c r="B4937" t="s">
        <v>79</v>
      </c>
      <c r="C4937" t="s">
        <v>80</v>
      </c>
      <c r="D4937" t="s">
        <v>15</v>
      </c>
      <c r="E4937" t="s">
        <v>118</v>
      </c>
      <c r="F4937">
        <v>1192</v>
      </c>
      <c r="G4937">
        <v>3.8</v>
      </c>
      <c r="H4937">
        <v>2046</v>
      </c>
      <c r="I4937">
        <v>16</v>
      </c>
      <c r="J4937" t="s">
        <v>32</v>
      </c>
      <c r="K4937" t="s">
        <v>44</v>
      </c>
      <c r="L4937" t="s">
        <v>26</v>
      </c>
    </row>
    <row r="4938" spans="1:12" x14ac:dyDescent="0.3">
      <c r="A4938" t="s">
        <v>5177</v>
      </c>
      <c r="B4938" t="s">
        <v>131</v>
      </c>
      <c r="C4938" t="s">
        <v>47</v>
      </c>
      <c r="D4938" t="s">
        <v>89</v>
      </c>
      <c r="E4938" t="s">
        <v>38</v>
      </c>
      <c r="F4938">
        <v>1340</v>
      </c>
      <c r="G4938">
        <v>3.6</v>
      </c>
      <c r="H4938">
        <v>13048</v>
      </c>
      <c r="I4938">
        <v>79</v>
      </c>
      <c r="J4938" t="s">
        <v>17</v>
      </c>
      <c r="K4938" t="s">
        <v>18</v>
      </c>
      <c r="L4938" t="s">
        <v>26</v>
      </c>
    </row>
    <row r="4939" spans="1:12" x14ac:dyDescent="0.3">
      <c r="A4939" t="s">
        <v>5178</v>
      </c>
      <c r="B4939" t="s">
        <v>412</v>
      </c>
      <c r="C4939" t="s">
        <v>54</v>
      </c>
      <c r="D4939" t="s">
        <v>48</v>
      </c>
      <c r="E4939" t="s">
        <v>49</v>
      </c>
      <c r="F4939">
        <v>359</v>
      </c>
      <c r="G4939">
        <v>5</v>
      </c>
      <c r="H4939">
        <v>4709</v>
      </c>
      <c r="I4939">
        <v>294</v>
      </c>
      <c r="J4939" t="s">
        <v>17</v>
      </c>
      <c r="K4939" t="s">
        <v>25</v>
      </c>
      <c r="L4939" t="s">
        <v>26</v>
      </c>
    </row>
    <row r="4940" spans="1:12" x14ac:dyDescent="0.3">
      <c r="A4940" t="s">
        <v>5179</v>
      </c>
      <c r="B4940" t="s">
        <v>330</v>
      </c>
      <c r="C4940" t="s">
        <v>36</v>
      </c>
      <c r="D4940" t="s">
        <v>63</v>
      </c>
      <c r="E4940" t="s">
        <v>23</v>
      </c>
      <c r="F4940">
        <v>2166</v>
      </c>
      <c r="G4940">
        <v>4</v>
      </c>
      <c r="H4940">
        <v>2319</v>
      </c>
      <c r="I4940">
        <v>283</v>
      </c>
      <c r="J4940" t="s">
        <v>39</v>
      </c>
      <c r="K4940" t="s">
        <v>51</v>
      </c>
      <c r="L4940" t="s">
        <v>19</v>
      </c>
    </row>
    <row r="4941" spans="1:12" x14ac:dyDescent="0.3">
      <c r="A4941" t="s">
        <v>5180</v>
      </c>
      <c r="B4941" t="s">
        <v>35</v>
      </c>
      <c r="C4941" t="s">
        <v>36</v>
      </c>
      <c r="D4941" t="s">
        <v>22</v>
      </c>
      <c r="E4941" t="s">
        <v>118</v>
      </c>
      <c r="F4941">
        <v>2614</v>
      </c>
      <c r="G4941">
        <v>3.2</v>
      </c>
      <c r="H4941">
        <v>4358</v>
      </c>
      <c r="I4941">
        <v>142</v>
      </c>
      <c r="J4941" t="s">
        <v>17</v>
      </c>
      <c r="K4941" t="s">
        <v>18</v>
      </c>
      <c r="L4941" t="s">
        <v>33</v>
      </c>
    </row>
    <row r="4942" spans="1:12" x14ac:dyDescent="0.3">
      <c r="A4942" t="s">
        <v>5181</v>
      </c>
      <c r="B4942" t="s">
        <v>147</v>
      </c>
      <c r="C4942" t="s">
        <v>42</v>
      </c>
      <c r="D4942" t="s">
        <v>59</v>
      </c>
      <c r="E4942" t="s">
        <v>31</v>
      </c>
      <c r="F4942">
        <v>2807</v>
      </c>
      <c r="G4942">
        <v>3</v>
      </c>
      <c r="H4942">
        <v>10826</v>
      </c>
      <c r="I4942">
        <v>267</v>
      </c>
      <c r="J4942" t="s">
        <v>17</v>
      </c>
      <c r="K4942" t="s">
        <v>51</v>
      </c>
      <c r="L4942" t="s">
        <v>55</v>
      </c>
    </row>
    <row r="4943" spans="1:12" x14ac:dyDescent="0.3">
      <c r="A4943" t="s">
        <v>5182</v>
      </c>
      <c r="B4943" t="s">
        <v>568</v>
      </c>
      <c r="C4943" t="s">
        <v>117</v>
      </c>
      <c r="D4943" t="s">
        <v>43</v>
      </c>
      <c r="E4943" t="s">
        <v>23</v>
      </c>
      <c r="F4943">
        <v>1207</v>
      </c>
      <c r="G4943">
        <v>4.0999999999999996</v>
      </c>
      <c r="H4943">
        <v>9104</v>
      </c>
      <c r="I4943">
        <v>287</v>
      </c>
      <c r="J4943" t="s">
        <v>32</v>
      </c>
      <c r="K4943" t="s">
        <v>44</v>
      </c>
      <c r="L4943" t="s">
        <v>55</v>
      </c>
    </row>
    <row r="4944" spans="1:12" x14ac:dyDescent="0.3">
      <c r="A4944" t="s">
        <v>5183</v>
      </c>
      <c r="B4944" t="s">
        <v>165</v>
      </c>
      <c r="C4944" t="s">
        <v>36</v>
      </c>
      <c r="D4944" t="s">
        <v>48</v>
      </c>
      <c r="E4944" t="s">
        <v>31</v>
      </c>
      <c r="F4944">
        <v>2428</v>
      </c>
      <c r="G4944">
        <v>3</v>
      </c>
      <c r="H4944">
        <v>12075</v>
      </c>
      <c r="I4944">
        <v>158</v>
      </c>
      <c r="J4944" t="s">
        <v>39</v>
      </c>
      <c r="K4944" t="s">
        <v>18</v>
      </c>
      <c r="L4944" t="s">
        <v>26</v>
      </c>
    </row>
    <row r="4945" spans="1:12" x14ac:dyDescent="0.3">
      <c r="A4945" t="s">
        <v>5184</v>
      </c>
      <c r="B4945" t="s">
        <v>116</v>
      </c>
      <c r="C4945" t="s">
        <v>117</v>
      </c>
      <c r="D4945" t="s">
        <v>95</v>
      </c>
      <c r="E4945" t="s">
        <v>69</v>
      </c>
      <c r="F4945">
        <v>413</v>
      </c>
      <c r="G4945">
        <v>3.8</v>
      </c>
      <c r="H4945">
        <v>5144</v>
      </c>
      <c r="I4945">
        <v>266</v>
      </c>
      <c r="J4945" t="s">
        <v>50</v>
      </c>
      <c r="K4945" t="s">
        <v>25</v>
      </c>
      <c r="L4945" t="s">
        <v>55</v>
      </c>
    </row>
    <row r="4946" spans="1:12" x14ac:dyDescent="0.3">
      <c r="A4946" t="s">
        <v>5185</v>
      </c>
      <c r="B4946" t="s">
        <v>568</v>
      </c>
      <c r="C4946" t="s">
        <v>117</v>
      </c>
      <c r="D4946" t="s">
        <v>43</v>
      </c>
      <c r="E4946" t="s">
        <v>112</v>
      </c>
      <c r="F4946">
        <v>1503</v>
      </c>
      <c r="G4946">
        <v>4.4000000000000004</v>
      </c>
      <c r="H4946">
        <v>772</v>
      </c>
      <c r="I4946">
        <v>10</v>
      </c>
      <c r="J4946" t="s">
        <v>50</v>
      </c>
      <c r="K4946" t="s">
        <v>25</v>
      </c>
      <c r="L4946" t="s">
        <v>33</v>
      </c>
    </row>
    <row r="4947" spans="1:12" x14ac:dyDescent="0.3">
      <c r="A4947" t="s">
        <v>5186</v>
      </c>
      <c r="B4947" t="s">
        <v>163</v>
      </c>
      <c r="C4947" t="s">
        <v>117</v>
      </c>
      <c r="D4947" t="s">
        <v>15</v>
      </c>
      <c r="E4947" t="s">
        <v>31</v>
      </c>
      <c r="F4947">
        <v>934</v>
      </c>
      <c r="G4947">
        <v>4.4000000000000004</v>
      </c>
      <c r="H4947">
        <v>10402</v>
      </c>
      <c r="I4947">
        <v>13</v>
      </c>
      <c r="J4947" t="s">
        <v>24</v>
      </c>
      <c r="K4947" t="s">
        <v>44</v>
      </c>
      <c r="L4947" t="s">
        <v>19</v>
      </c>
    </row>
    <row r="4948" spans="1:12" x14ac:dyDescent="0.3">
      <c r="A4948" t="s">
        <v>5187</v>
      </c>
      <c r="B4948" t="s">
        <v>458</v>
      </c>
      <c r="C4948" t="s">
        <v>36</v>
      </c>
      <c r="D4948" t="s">
        <v>89</v>
      </c>
      <c r="E4948" t="s">
        <v>112</v>
      </c>
      <c r="F4948">
        <v>588</v>
      </c>
      <c r="G4948">
        <v>4.3</v>
      </c>
      <c r="H4948">
        <v>5470</v>
      </c>
      <c r="I4948">
        <v>106</v>
      </c>
      <c r="J4948" t="s">
        <v>32</v>
      </c>
      <c r="K4948" t="s">
        <v>51</v>
      </c>
      <c r="L4948" t="s">
        <v>19</v>
      </c>
    </row>
    <row r="4949" spans="1:12" x14ac:dyDescent="0.3">
      <c r="A4949" t="s">
        <v>5188</v>
      </c>
      <c r="B4949" t="s">
        <v>129</v>
      </c>
      <c r="C4949" t="s">
        <v>62</v>
      </c>
      <c r="D4949" t="s">
        <v>59</v>
      </c>
      <c r="E4949" t="s">
        <v>112</v>
      </c>
      <c r="F4949">
        <v>1505</v>
      </c>
      <c r="G4949">
        <v>3.6</v>
      </c>
      <c r="H4949">
        <v>1771</v>
      </c>
      <c r="I4949">
        <v>253</v>
      </c>
      <c r="J4949" t="s">
        <v>50</v>
      </c>
      <c r="K4949" t="s">
        <v>44</v>
      </c>
      <c r="L4949" t="s">
        <v>55</v>
      </c>
    </row>
    <row r="4950" spans="1:12" x14ac:dyDescent="0.3">
      <c r="A4950" t="s">
        <v>5189</v>
      </c>
      <c r="B4950" t="s">
        <v>111</v>
      </c>
      <c r="C4950" t="s">
        <v>54</v>
      </c>
      <c r="D4950" t="s">
        <v>72</v>
      </c>
      <c r="E4950" t="s">
        <v>90</v>
      </c>
      <c r="F4950">
        <v>1922</v>
      </c>
      <c r="G4950">
        <v>3.3</v>
      </c>
      <c r="H4950">
        <v>7541</v>
      </c>
      <c r="I4950">
        <v>258</v>
      </c>
      <c r="J4950" t="s">
        <v>32</v>
      </c>
      <c r="K4950" t="s">
        <v>18</v>
      </c>
      <c r="L4950" t="s">
        <v>55</v>
      </c>
    </row>
    <row r="4951" spans="1:12" x14ac:dyDescent="0.3">
      <c r="A4951" t="s">
        <v>5190</v>
      </c>
      <c r="B4951" t="s">
        <v>114</v>
      </c>
      <c r="C4951" t="s">
        <v>14</v>
      </c>
      <c r="D4951" t="s">
        <v>30</v>
      </c>
      <c r="E4951" t="s">
        <v>77</v>
      </c>
      <c r="F4951">
        <v>2578</v>
      </c>
      <c r="G4951">
        <v>4.8</v>
      </c>
      <c r="H4951">
        <v>12247</v>
      </c>
      <c r="I4951">
        <v>266</v>
      </c>
      <c r="J4951" t="s">
        <v>39</v>
      </c>
      <c r="K4951" t="s">
        <v>18</v>
      </c>
      <c r="L4951" t="s">
        <v>26</v>
      </c>
    </row>
    <row r="4952" spans="1:12" x14ac:dyDescent="0.3">
      <c r="A4952" t="s">
        <v>5191</v>
      </c>
      <c r="B4952" t="s">
        <v>340</v>
      </c>
      <c r="C4952" t="s">
        <v>62</v>
      </c>
      <c r="D4952" t="s">
        <v>43</v>
      </c>
      <c r="E4952" t="s">
        <v>90</v>
      </c>
      <c r="F4952">
        <v>1342</v>
      </c>
      <c r="G4952">
        <v>3.6</v>
      </c>
      <c r="H4952">
        <v>11720</v>
      </c>
      <c r="I4952">
        <v>126</v>
      </c>
      <c r="J4952" t="s">
        <v>17</v>
      </c>
      <c r="K4952" t="s">
        <v>25</v>
      </c>
      <c r="L4952" t="s">
        <v>55</v>
      </c>
    </row>
    <row r="4953" spans="1:12" x14ac:dyDescent="0.3">
      <c r="A4953" t="s">
        <v>5192</v>
      </c>
      <c r="B4953" t="s">
        <v>212</v>
      </c>
      <c r="C4953" t="s">
        <v>62</v>
      </c>
      <c r="D4953" t="s">
        <v>89</v>
      </c>
      <c r="E4953" t="s">
        <v>77</v>
      </c>
      <c r="F4953">
        <v>1035</v>
      </c>
      <c r="G4953">
        <v>4.9000000000000004</v>
      </c>
      <c r="H4953">
        <v>10664</v>
      </c>
      <c r="I4953">
        <v>43</v>
      </c>
      <c r="J4953" t="s">
        <v>24</v>
      </c>
      <c r="K4953" t="s">
        <v>25</v>
      </c>
      <c r="L4953" t="s">
        <v>19</v>
      </c>
    </row>
    <row r="4954" spans="1:12" x14ac:dyDescent="0.3">
      <c r="A4954" t="s">
        <v>5193</v>
      </c>
      <c r="B4954" t="s">
        <v>317</v>
      </c>
      <c r="C4954" t="s">
        <v>58</v>
      </c>
      <c r="D4954" t="s">
        <v>22</v>
      </c>
      <c r="E4954" t="s">
        <v>31</v>
      </c>
      <c r="F4954">
        <v>1915</v>
      </c>
      <c r="G4954">
        <v>3.3</v>
      </c>
      <c r="H4954">
        <v>12321</v>
      </c>
      <c r="I4954">
        <v>156</v>
      </c>
      <c r="J4954" t="s">
        <v>24</v>
      </c>
      <c r="K4954" t="s">
        <v>44</v>
      </c>
      <c r="L4954" t="s">
        <v>33</v>
      </c>
    </row>
    <row r="4955" spans="1:12" x14ac:dyDescent="0.3">
      <c r="A4955" t="s">
        <v>5194</v>
      </c>
      <c r="B4955" t="s">
        <v>471</v>
      </c>
      <c r="C4955" t="s">
        <v>58</v>
      </c>
      <c r="D4955" t="s">
        <v>48</v>
      </c>
      <c r="E4955" t="s">
        <v>31</v>
      </c>
      <c r="F4955">
        <v>2749</v>
      </c>
      <c r="G4955">
        <v>3.5</v>
      </c>
      <c r="H4955">
        <v>14751</v>
      </c>
      <c r="I4955">
        <v>117</v>
      </c>
      <c r="J4955" t="s">
        <v>50</v>
      </c>
      <c r="K4955" t="s">
        <v>25</v>
      </c>
      <c r="L4955" t="s">
        <v>19</v>
      </c>
    </row>
    <row r="4956" spans="1:12" x14ac:dyDescent="0.3">
      <c r="A4956" t="s">
        <v>5195</v>
      </c>
      <c r="B4956" t="s">
        <v>447</v>
      </c>
      <c r="C4956" t="s">
        <v>54</v>
      </c>
      <c r="D4956" t="s">
        <v>59</v>
      </c>
      <c r="E4956" t="s">
        <v>137</v>
      </c>
      <c r="F4956">
        <v>1584</v>
      </c>
      <c r="G4956">
        <v>4.4000000000000004</v>
      </c>
      <c r="H4956">
        <v>6270</v>
      </c>
      <c r="I4956">
        <v>299</v>
      </c>
      <c r="J4956" t="s">
        <v>17</v>
      </c>
      <c r="K4956" t="s">
        <v>44</v>
      </c>
      <c r="L4956" t="s">
        <v>55</v>
      </c>
    </row>
    <row r="4957" spans="1:12" x14ac:dyDescent="0.3">
      <c r="A4957" t="s">
        <v>5196</v>
      </c>
      <c r="B4957" t="s">
        <v>94</v>
      </c>
      <c r="C4957" t="s">
        <v>62</v>
      </c>
      <c r="D4957" t="s">
        <v>95</v>
      </c>
      <c r="E4957" t="s">
        <v>69</v>
      </c>
      <c r="F4957">
        <v>1703</v>
      </c>
      <c r="G4957">
        <v>4.0999999999999996</v>
      </c>
      <c r="H4957">
        <v>539</v>
      </c>
      <c r="I4957">
        <v>121</v>
      </c>
      <c r="J4957" t="s">
        <v>32</v>
      </c>
      <c r="K4957" t="s">
        <v>44</v>
      </c>
      <c r="L4957" t="s">
        <v>26</v>
      </c>
    </row>
    <row r="4958" spans="1:12" x14ac:dyDescent="0.3">
      <c r="A4958" t="s">
        <v>5197</v>
      </c>
      <c r="B4958" t="s">
        <v>161</v>
      </c>
      <c r="C4958" t="s">
        <v>36</v>
      </c>
      <c r="D4958" t="s">
        <v>43</v>
      </c>
      <c r="E4958" t="s">
        <v>118</v>
      </c>
      <c r="F4958">
        <v>1756</v>
      </c>
      <c r="G4958">
        <v>4.3</v>
      </c>
      <c r="H4958">
        <v>2960</v>
      </c>
      <c r="I4958">
        <v>119</v>
      </c>
      <c r="J4958" t="s">
        <v>39</v>
      </c>
      <c r="K4958" t="s">
        <v>18</v>
      </c>
      <c r="L4958" t="s">
        <v>19</v>
      </c>
    </row>
    <row r="4959" spans="1:12" x14ac:dyDescent="0.3">
      <c r="A4959" t="s">
        <v>5198</v>
      </c>
      <c r="B4959" t="s">
        <v>510</v>
      </c>
      <c r="C4959" t="s">
        <v>54</v>
      </c>
      <c r="D4959" t="s">
        <v>89</v>
      </c>
      <c r="E4959" t="s">
        <v>49</v>
      </c>
      <c r="F4959">
        <v>2312</v>
      </c>
      <c r="G4959">
        <v>3.7</v>
      </c>
      <c r="H4959">
        <v>11677</v>
      </c>
      <c r="I4959">
        <v>124</v>
      </c>
      <c r="J4959" t="s">
        <v>32</v>
      </c>
      <c r="K4959" t="s">
        <v>25</v>
      </c>
      <c r="L4959" t="s">
        <v>19</v>
      </c>
    </row>
    <row r="4960" spans="1:12" x14ac:dyDescent="0.3">
      <c r="A4960" t="s">
        <v>5199</v>
      </c>
      <c r="B4960" t="s">
        <v>145</v>
      </c>
      <c r="C4960" t="s">
        <v>36</v>
      </c>
      <c r="D4960" t="s">
        <v>15</v>
      </c>
      <c r="E4960" t="s">
        <v>31</v>
      </c>
      <c r="F4960">
        <v>1878</v>
      </c>
      <c r="G4960">
        <v>4.0999999999999996</v>
      </c>
      <c r="H4960">
        <v>7554</v>
      </c>
      <c r="I4960">
        <v>219</v>
      </c>
      <c r="J4960" t="s">
        <v>24</v>
      </c>
      <c r="K4960" t="s">
        <v>18</v>
      </c>
      <c r="L4960" t="s">
        <v>26</v>
      </c>
    </row>
    <row r="4961" spans="1:12" x14ac:dyDescent="0.3">
      <c r="A4961" t="s">
        <v>5200</v>
      </c>
      <c r="B4961" t="s">
        <v>71</v>
      </c>
      <c r="C4961" t="s">
        <v>47</v>
      </c>
      <c r="D4961" t="s">
        <v>72</v>
      </c>
      <c r="E4961" t="s">
        <v>77</v>
      </c>
      <c r="F4961">
        <v>1262</v>
      </c>
      <c r="G4961">
        <v>4.5</v>
      </c>
      <c r="H4961">
        <v>374</v>
      </c>
      <c r="I4961">
        <v>281</v>
      </c>
      <c r="J4961" t="s">
        <v>17</v>
      </c>
      <c r="K4961" t="s">
        <v>25</v>
      </c>
      <c r="L4961" t="s">
        <v>26</v>
      </c>
    </row>
    <row r="4962" spans="1:12" x14ac:dyDescent="0.3">
      <c r="A4962" t="s">
        <v>5201</v>
      </c>
      <c r="B4962" t="s">
        <v>370</v>
      </c>
      <c r="C4962" t="s">
        <v>62</v>
      </c>
      <c r="D4962" t="s">
        <v>15</v>
      </c>
      <c r="E4962" t="s">
        <v>112</v>
      </c>
      <c r="F4962">
        <v>857</v>
      </c>
      <c r="G4962">
        <v>4.2</v>
      </c>
      <c r="H4962">
        <v>11665</v>
      </c>
      <c r="I4962">
        <v>162</v>
      </c>
      <c r="J4962" t="s">
        <v>50</v>
      </c>
      <c r="K4962" t="s">
        <v>44</v>
      </c>
      <c r="L4962" t="s">
        <v>33</v>
      </c>
    </row>
    <row r="4963" spans="1:12" x14ac:dyDescent="0.3">
      <c r="A4963" t="s">
        <v>5202</v>
      </c>
      <c r="B4963" t="s">
        <v>53</v>
      </c>
      <c r="C4963" t="s">
        <v>54</v>
      </c>
      <c r="D4963" t="s">
        <v>43</v>
      </c>
      <c r="E4963" t="s">
        <v>38</v>
      </c>
      <c r="F4963">
        <v>2814</v>
      </c>
      <c r="G4963">
        <v>3.2</v>
      </c>
      <c r="H4963">
        <v>7622</v>
      </c>
      <c r="I4963">
        <v>101</v>
      </c>
      <c r="J4963" t="s">
        <v>17</v>
      </c>
      <c r="K4963" t="s">
        <v>44</v>
      </c>
      <c r="L4963" t="s">
        <v>19</v>
      </c>
    </row>
    <row r="4964" spans="1:12" x14ac:dyDescent="0.3">
      <c r="A4964" t="s">
        <v>5203</v>
      </c>
      <c r="B4964" t="s">
        <v>145</v>
      </c>
      <c r="C4964" t="s">
        <v>36</v>
      </c>
      <c r="D4964" t="s">
        <v>15</v>
      </c>
      <c r="E4964" t="s">
        <v>69</v>
      </c>
      <c r="F4964">
        <v>2834</v>
      </c>
      <c r="G4964">
        <v>4.7</v>
      </c>
      <c r="H4964">
        <v>11618</v>
      </c>
      <c r="I4964">
        <v>117</v>
      </c>
      <c r="J4964" t="s">
        <v>32</v>
      </c>
      <c r="K4964" t="s">
        <v>18</v>
      </c>
      <c r="L4964" t="s">
        <v>33</v>
      </c>
    </row>
    <row r="4965" spans="1:12" x14ac:dyDescent="0.3">
      <c r="A4965" t="s">
        <v>5204</v>
      </c>
      <c r="B4965" t="s">
        <v>111</v>
      </c>
      <c r="C4965" t="s">
        <v>54</v>
      </c>
      <c r="D4965" t="s">
        <v>72</v>
      </c>
      <c r="F4965">
        <v>2167</v>
      </c>
      <c r="G4965">
        <v>4</v>
      </c>
      <c r="H4965">
        <v>12706</v>
      </c>
      <c r="I4965">
        <v>214</v>
      </c>
      <c r="J4965" t="s">
        <v>50</v>
      </c>
      <c r="K4965" t="s">
        <v>25</v>
      </c>
      <c r="L4965" t="s">
        <v>19</v>
      </c>
    </row>
    <row r="4966" spans="1:12" x14ac:dyDescent="0.3">
      <c r="A4966" t="s">
        <v>5205</v>
      </c>
      <c r="B4966" t="s">
        <v>53</v>
      </c>
      <c r="C4966" t="s">
        <v>54</v>
      </c>
      <c r="D4966" t="s">
        <v>43</v>
      </c>
      <c r="E4966" t="s">
        <v>49</v>
      </c>
      <c r="F4966">
        <v>2015</v>
      </c>
      <c r="G4966">
        <v>4.4000000000000004</v>
      </c>
      <c r="H4966">
        <v>13885</v>
      </c>
      <c r="I4966">
        <v>146</v>
      </c>
      <c r="J4966" t="s">
        <v>32</v>
      </c>
      <c r="K4966" t="s">
        <v>51</v>
      </c>
      <c r="L4966" t="s">
        <v>55</v>
      </c>
    </row>
    <row r="4967" spans="1:12" x14ac:dyDescent="0.3">
      <c r="A4967" t="s">
        <v>5206</v>
      </c>
      <c r="B4967" t="s">
        <v>111</v>
      </c>
      <c r="C4967" t="s">
        <v>54</v>
      </c>
      <c r="D4967" t="s">
        <v>72</v>
      </c>
      <c r="E4967" t="s">
        <v>23</v>
      </c>
      <c r="F4967">
        <v>2028</v>
      </c>
      <c r="G4967">
        <v>4.2</v>
      </c>
      <c r="H4967">
        <v>9641</v>
      </c>
      <c r="I4967">
        <v>248</v>
      </c>
      <c r="J4967" t="s">
        <v>517</v>
      </c>
      <c r="K4967" t="s">
        <v>44</v>
      </c>
      <c r="L4967" t="s">
        <v>26</v>
      </c>
    </row>
    <row r="4968" spans="1:12" x14ac:dyDescent="0.3">
      <c r="A4968" t="s">
        <v>5207</v>
      </c>
      <c r="B4968" t="s">
        <v>460</v>
      </c>
      <c r="C4968" t="s">
        <v>29</v>
      </c>
      <c r="D4968" t="s">
        <v>72</v>
      </c>
      <c r="E4968" t="s">
        <v>64</v>
      </c>
      <c r="F4968">
        <v>1942</v>
      </c>
      <c r="G4968">
        <v>4.3</v>
      </c>
      <c r="H4968">
        <v>825</v>
      </c>
      <c r="I4968">
        <v>68</v>
      </c>
      <c r="J4968" t="s">
        <v>17</v>
      </c>
      <c r="K4968" t="s">
        <v>18</v>
      </c>
      <c r="L4968" t="s">
        <v>26</v>
      </c>
    </row>
    <row r="4969" spans="1:12" x14ac:dyDescent="0.3">
      <c r="A4969" t="s">
        <v>5208</v>
      </c>
      <c r="B4969" t="s">
        <v>116</v>
      </c>
      <c r="C4969" t="s">
        <v>117</v>
      </c>
      <c r="D4969" t="s">
        <v>95</v>
      </c>
      <c r="E4969" t="s">
        <v>77</v>
      </c>
      <c r="F4969">
        <v>1972</v>
      </c>
      <c r="G4969">
        <v>3.9</v>
      </c>
      <c r="H4969">
        <v>12167</v>
      </c>
      <c r="I4969">
        <v>109</v>
      </c>
      <c r="J4969" t="s">
        <v>17</v>
      </c>
      <c r="K4969" t="s">
        <v>51</v>
      </c>
      <c r="L4969" t="s">
        <v>33</v>
      </c>
    </row>
    <row r="4970" spans="1:12" x14ac:dyDescent="0.3">
      <c r="A4970" t="s">
        <v>5209</v>
      </c>
      <c r="B4970" t="s">
        <v>129</v>
      </c>
      <c r="C4970" t="s">
        <v>62</v>
      </c>
      <c r="D4970" t="s">
        <v>59</v>
      </c>
      <c r="E4970" t="s">
        <v>49</v>
      </c>
      <c r="F4970">
        <v>1744</v>
      </c>
      <c r="G4970">
        <v>3.8</v>
      </c>
      <c r="H4970">
        <v>12955</v>
      </c>
      <c r="I4970">
        <v>203</v>
      </c>
      <c r="J4970" t="s">
        <v>17</v>
      </c>
      <c r="K4970" t="s">
        <v>18</v>
      </c>
      <c r="L4970" t="s">
        <v>19</v>
      </c>
    </row>
    <row r="4971" spans="1:12" x14ac:dyDescent="0.3">
      <c r="A4971" t="s">
        <v>5210</v>
      </c>
      <c r="B4971" t="s">
        <v>157</v>
      </c>
      <c r="C4971" t="s">
        <v>88</v>
      </c>
      <c r="D4971" t="s">
        <v>48</v>
      </c>
      <c r="E4971" t="s">
        <v>31</v>
      </c>
      <c r="F4971">
        <v>859</v>
      </c>
      <c r="G4971">
        <v>4.7</v>
      </c>
      <c r="H4971">
        <v>3352</v>
      </c>
      <c r="I4971">
        <v>270</v>
      </c>
      <c r="J4971" t="s">
        <v>17</v>
      </c>
      <c r="K4971" t="s">
        <v>51</v>
      </c>
      <c r="L4971" t="s">
        <v>26</v>
      </c>
    </row>
    <row r="4972" spans="1:12" x14ac:dyDescent="0.3">
      <c r="A4972" t="s">
        <v>5211</v>
      </c>
      <c r="B4972" t="s">
        <v>209</v>
      </c>
      <c r="C4972" t="s">
        <v>54</v>
      </c>
      <c r="D4972" t="s">
        <v>1118</v>
      </c>
      <c r="E4972" t="s">
        <v>31</v>
      </c>
      <c r="F4972">
        <v>2123</v>
      </c>
      <c r="G4972">
        <v>4.7</v>
      </c>
      <c r="H4972">
        <v>4515</v>
      </c>
      <c r="I4972">
        <v>81</v>
      </c>
      <c r="J4972" t="s">
        <v>39</v>
      </c>
      <c r="K4972" t="s">
        <v>25</v>
      </c>
      <c r="L4972" t="s">
        <v>19</v>
      </c>
    </row>
    <row r="4973" spans="1:12" x14ac:dyDescent="0.3">
      <c r="A4973" t="s">
        <v>5212</v>
      </c>
      <c r="B4973" t="s">
        <v>419</v>
      </c>
      <c r="C4973" t="s">
        <v>88</v>
      </c>
      <c r="D4973" t="s">
        <v>22</v>
      </c>
      <c r="E4973" t="s">
        <v>137</v>
      </c>
      <c r="F4973">
        <v>1151</v>
      </c>
      <c r="G4973">
        <v>4.7</v>
      </c>
      <c r="H4973">
        <v>269</v>
      </c>
      <c r="I4973">
        <v>190</v>
      </c>
      <c r="J4973" t="s">
        <v>39</v>
      </c>
      <c r="K4973" t="s">
        <v>18</v>
      </c>
      <c r="L4973" t="s">
        <v>19</v>
      </c>
    </row>
    <row r="4974" spans="1:12" x14ac:dyDescent="0.3">
      <c r="A4974" t="s">
        <v>5213</v>
      </c>
      <c r="B4974" t="s">
        <v>186</v>
      </c>
      <c r="C4974" t="s">
        <v>80</v>
      </c>
      <c r="D4974" t="s">
        <v>63</v>
      </c>
      <c r="E4974" t="s">
        <v>137</v>
      </c>
      <c r="F4974">
        <v>1750</v>
      </c>
      <c r="G4974">
        <v>4.3</v>
      </c>
      <c r="H4974">
        <v>9737</v>
      </c>
      <c r="I4974">
        <v>211</v>
      </c>
      <c r="J4974" t="s">
        <v>32</v>
      </c>
      <c r="K4974" t="s">
        <v>25</v>
      </c>
      <c r="L4974" t="s">
        <v>26</v>
      </c>
    </row>
    <row r="4975" spans="1:12" x14ac:dyDescent="0.3">
      <c r="A4975" t="s">
        <v>5214</v>
      </c>
      <c r="B4975" t="s">
        <v>66</v>
      </c>
      <c r="C4975" t="s">
        <v>14</v>
      </c>
      <c r="D4975" t="s">
        <v>48</v>
      </c>
      <c r="E4975" t="s">
        <v>23</v>
      </c>
      <c r="F4975">
        <v>497</v>
      </c>
      <c r="G4975">
        <v>3.5</v>
      </c>
      <c r="H4975">
        <v>5046</v>
      </c>
      <c r="I4975">
        <v>200</v>
      </c>
      <c r="J4975" t="s">
        <v>32</v>
      </c>
      <c r="K4975" t="s">
        <v>51</v>
      </c>
      <c r="L4975" t="s">
        <v>19</v>
      </c>
    </row>
    <row r="4976" spans="1:12" x14ac:dyDescent="0.3">
      <c r="A4976" t="s">
        <v>5215</v>
      </c>
      <c r="B4976" t="s">
        <v>358</v>
      </c>
      <c r="C4976" t="s">
        <v>117</v>
      </c>
      <c r="D4976" t="s">
        <v>89</v>
      </c>
      <c r="E4976" t="s">
        <v>137</v>
      </c>
      <c r="F4976">
        <v>1568</v>
      </c>
      <c r="G4976">
        <v>3.5</v>
      </c>
      <c r="H4976">
        <v>4584</v>
      </c>
      <c r="I4976">
        <v>240</v>
      </c>
      <c r="J4976" t="s">
        <v>24</v>
      </c>
      <c r="K4976" t="s">
        <v>51</v>
      </c>
      <c r="L4976" t="s">
        <v>19</v>
      </c>
    </row>
    <row r="4977" spans="1:12" x14ac:dyDescent="0.3">
      <c r="A4977" t="s">
        <v>5216</v>
      </c>
      <c r="B4977" t="s">
        <v>188</v>
      </c>
      <c r="C4977" t="s">
        <v>80</v>
      </c>
      <c r="D4977" t="s">
        <v>22</v>
      </c>
      <c r="E4977" t="s">
        <v>23</v>
      </c>
      <c r="F4977">
        <v>1730</v>
      </c>
      <c r="G4977">
        <v>3</v>
      </c>
      <c r="H4977">
        <v>9786</v>
      </c>
      <c r="J4977" t="s">
        <v>24</v>
      </c>
      <c r="K4977" t="s">
        <v>44</v>
      </c>
      <c r="L4977" t="s">
        <v>19</v>
      </c>
    </row>
    <row r="4978" spans="1:12" x14ac:dyDescent="0.3">
      <c r="A4978" t="s">
        <v>5217</v>
      </c>
      <c r="B4978" t="s">
        <v>241</v>
      </c>
      <c r="C4978" t="s">
        <v>88</v>
      </c>
      <c r="D4978" t="s">
        <v>95</v>
      </c>
      <c r="F4978">
        <v>2367</v>
      </c>
      <c r="G4978">
        <v>3.9</v>
      </c>
      <c r="H4978">
        <v>7722</v>
      </c>
      <c r="I4978">
        <v>7</v>
      </c>
      <c r="J4978" t="s">
        <v>39</v>
      </c>
      <c r="K4978" t="s">
        <v>51</v>
      </c>
      <c r="L4978" t="s">
        <v>19</v>
      </c>
    </row>
    <row r="4979" spans="1:12" x14ac:dyDescent="0.3">
      <c r="A4979" t="s">
        <v>5218</v>
      </c>
      <c r="B4979" t="s">
        <v>372</v>
      </c>
      <c r="C4979" t="s">
        <v>14</v>
      </c>
      <c r="D4979" t="s">
        <v>95</v>
      </c>
      <c r="E4979" t="s">
        <v>49</v>
      </c>
      <c r="F4979">
        <v>1362</v>
      </c>
      <c r="G4979">
        <v>3.7</v>
      </c>
      <c r="H4979">
        <v>12251</v>
      </c>
      <c r="I4979">
        <v>222</v>
      </c>
      <c r="J4979" t="s">
        <v>32</v>
      </c>
      <c r="K4979" t="s">
        <v>51</v>
      </c>
      <c r="L4979" t="s">
        <v>33</v>
      </c>
    </row>
    <row r="4980" spans="1:12" x14ac:dyDescent="0.3">
      <c r="A4980" t="s">
        <v>5219</v>
      </c>
      <c r="B4980" t="s">
        <v>170</v>
      </c>
      <c r="C4980" t="s">
        <v>42</v>
      </c>
      <c r="D4980" t="s">
        <v>95</v>
      </c>
      <c r="E4980" t="s">
        <v>31</v>
      </c>
      <c r="F4980">
        <v>2930</v>
      </c>
      <c r="G4980">
        <v>3.1</v>
      </c>
      <c r="H4980">
        <v>11708</v>
      </c>
      <c r="I4980">
        <v>192</v>
      </c>
      <c r="J4980" t="s">
        <v>50</v>
      </c>
      <c r="K4980" t="s">
        <v>25</v>
      </c>
      <c r="L4980" t="s">
        <v>26</v>
      </c>
    </row>
    <row r="4981" spans="1:12" x14ac:dyDescent="0.3">
      <c r="A4981" t="s">
        <v>5220</v>
      </c>
      <c r="B4981" t="s">
        <v>155</v>
      </c>
      <c r="C4981" t="s">
        <v>62</v>
      </c>
      <c r="D4981" t="s">
        <v>72</v>
      </c>
      <c r="E4981" t="s">
        <v>49</v>
      </c>
      <c r="F4981">
        <v>1709</v>
      </c>
      <c r="G4981">
        <v>4.9000000000000004</v>
      </c>
      <c r="H4981">
        <v>4596</v>
      </c>
      <c r="I4981">
        <v>169</v>
      </c>
      <c r="J4981" t="s">
        <v>17</v>
      </c>
      <c r="K4981" t="s">
        <v>44</v>
      </c>
      <c r="L4981" t="s">
        <v>26</v>
      </c>
    </row>
    <row r="4982" spans="1:12" x14ac:dyDescent="0.3">
      <c r="A4982" t="s">
        <v>5221</v>
      </c>
      <c r="B4982" t="s">
        <v>97</v>
      </c>
      <c r="C4982" t="s">
        <v>88</v>
      </c>
      <c r="D4982" t="s">
        <v>43</v>
      </c>
      <c r="E4982" t="s">
        <v>137</v>
      </c>
      <c r="F4982">
        <v>2931</v>
      </c>
      <c r="G4982">
        <v>4.5</v>
      </c>
      <c r="H4982">
        <v>7180</v>
      </c>
      <c r="I4982">
        <v>82</v>
      </c>
      <c r="J4982" t="s">
        <v>24</v>
      </c>
      <c r="K4982" t="s">
        <v>44</v>
      </c>
      <c r="L4982" t="s">
        <v>33</v>
      </c>
    </row>
    <row r="4983" spans="1:12" x14ac:dyDescent="0.3">
      <c r="A4983" t="s">
        <v>5222</v>
      </c>
      <c r="B4983" t="s">
        <v>147</v>
      </c>
      <c r="C4983" t="s">
        <v>42</v>
      </c>
      <c r="D4983" t="s">
        <v>59</v>
      </c>
      <c r="E4983" t="s">
        <v>112</v>
      </c>
      <c r="F4983">
        <v>2218</v>
      </c>
      <c r="G4983">
        <v>4.8</v>
      </c>
      <c r="H4983">
        <v>14447</v>
      </c>
      <c r="I4983">
        <v>292</v>
      </c>
      <c r="J4983" t="s">
        <v>50</v>
      </c>
      <c r="K4983" t="s">
        <v>18</v>
      </c>
      <c r="L4983" t="s">
        <v>55</v>
      </c>
    </row>
    <row r="4984" spans="1:12" x14ac:dyDescent="0.3">
      <c r="A4984" t="s">
        <v>5223</v>
      </c>
      <c r="B4984" t="s">
        <v>241</v>
      </c>
      <c r="C4984" t="s">
        <v>88</v>
      </c>
      <c r="D4984" t="s">
        <v>95</v>
      </c>
      <c r="E4984" t="s">
        <v>137</v>
      </c>
      <c r="F4984">
        <v>1412</v>
      </c>
      <c r="G4984">
        <v>3.6</v>
      </c>
      <c r="H4984">
        <v>11320</v>
      </c>
      <c r="I4984">
        <v>150</v>
      </c>
      <c r="J4984" t="s">
        <v>32</v>
      </c>
      <c r="K4984" t="s">
        <v>18</v>
      </c>
      <c r="L4984" t="s">
        <v>55</v>
      </c>
    </row>
    <row r="4985" spans="1:12" x14ac:dyDescent="0.3">
      <c r="A4985" t="s">
        <v>5224</v>
      </c>
      <c r="B4985" t="s">
        <v>174</v>
      </c>
      <c r="C4985" t="s">
        <v>134</v>
      </c>
      <c r="D4985" t="s">
        <v>15</v>
      </c>
      <c r="E4985" t="s">
        <v>112</v>
      </c>
      <c r="F4985">
        <v>516</v>
      </c>
      <c r="G4985">
        <v>4.7</v>
      </c>
      <c r="H4985">
        <v>7546</v>
      </c>
      <c r="I4985">
        <v>259</v>
      </c>
      <c r="J4985" t="s">
        <v>32</v>
      </c>
      <c r="K4985" t="s">
        <v>25</v>
      </c>
      <c r="L4985" t="s">
        <v>19</v>
      </c>
    </row>
    <row r="4986" spans="1:12" x14ac:dyDescent="0.3">
      <c r="A4986" t="s">
        <v>5225</v>
      </c>
      <c r="B4986" t="s">
        <v>684</v>
      </c>
      <c r="C4986" t="s">
        <v>42</v>
      </c>
      <c r="D4986" t="s">
        <v>72</v>
      </c>
      <c r="E4986" t="s">
        <v>112</v>
      </c>
      <c r="F4986">
        <v>563</v>
      </c>
      <c r="G4986">
        <v>3.7</v>
      </c>
      <c r="H4986">
        <v>4669</v>
      </c>
      <c r="I4986">
        <v>267</v>
      </c>
      <c r="J4986" t="s">
        <v>32</v>
      </c>
      <c r="K4986" t="s">
        <v>25</v>
      </c>
      <c r="L4986" t="s">
        <v>55</v>
      </c>
    </row>
    <row r="4987" spans="1:12" x14ac:dyDescent="0.3">
      <c r="A4987" t="s">
        <v>5226</v>
      </c>
      <c r="B4987" t="s">
        <v>57</v>
      </c>
      <c r="C4987" t="s">
        <v>58</v>
      </c>
      <c r="D4987" t="s">
        <v>59</v>
      </c>
      <c r="E4987" t="s">
        <v>31</v>
      </c>
      <c r="F4987">
        <v>1775</v>
      </c>
      <c r="G4987">
        <v>4.3</v>
      </c>
      <c r="H4987">
        <v>9375</v>
      </c>
      <c r="I4987">
        <v>7</v>
      </c>
      <c r="J4987" t="s">
        <v>39</v>
      </c>
      <c r="K4987" t="s">
        <v>25</v>
      </c>
      <c r="L4987" t="s">
        <v>33</v>
      </c>
    </row>
    <row r="4988" spans="1:12" x14ac:dyDescent="0.3">
      <c r="A4988" t="s">
        <v>5227</v>
      </c>
      <c r="B4988" t="s">
        <v>253</v>
      </c>
      <c r="C4988" t="s">
        <v>88</v>
      </c>
      <c r="D4988" t="s">
        <v>59</v>
      </c>
      <c r="E4988" t="s">
        <v>16</v>
      </c>
      <c r="F4988">
        <v>1363</v>
      </c>
      <c r="G4988">
        <v>5</v>
      </c>
      <c r="H4988">
        <v>1386</v>
      </c>
      <c r="I4988">
        <v>96</v>
      </c>
      <c r="J4988" t="s">
        <v>50</v>
      </c>
      <c r="K4988" t="s">
        <v>25</v>
      </c>
      <c r="L4988" t="s">
        <v>26</v>
      </c>
    </row>
    <row r="4989" spans="1:12" x14ac:dyDescent="0.3">
      <c r="A4989" t="s">
        <v>5228</v>
      </c>
      <c r="B4989" t="s">
        <v>143</v>
      </c>
      <c r="C4989" t="s">
        <v>54</v>
      </c>
      <c r="D4989" t="s">
        <v>22</v>
      </c>
      <c r="E4989" t="s">
        <v>23</v>
      </c>
      <c r="F4989">
        <v>2956</v>
      </c>
      <c r="G4989">
        <v>4.3</v>
      </c>
      <c r="H4989">
        <v>12640</v>
      </c>
      <c r="I4989">
        <v>61</v>
      </c>
      <c r="J4989" t="s">
        <v>24</v>
      </c>
      <c r="K4989" t="s">
        <v>44</v>
      </c>
      <c r="L4989" t="s">
        <v>55</v>
      </c>
    </row>
    <row r="4990" spans="1:12" x14ac:dyDescent="0.3">
      <c r="A4990" t="s">
        <v>5229</v>
      </c>
      <c r="B4990" t="s">
        <v>460</v>
      </c>
      <c r="C4990" t="s">
        <v>29</v>
      </c>
      <c r="D4990" t="s">
        <v>72</v>
      </c>
      <c r="E4990" t="s">
        <v>137</v>
      </c>
      <c r="F4990">
        <v>2877</v>
      </c>
      <c r="G4990">
        <v>3.2</v>
      </c>
      <c r="H4990">
        <v>520</v>
      </c>
      <c r="I4990">
        <v>199</v>
      </c>
      <c r="J4990" t="s">
        <v>39</v>
      </c>
      <c r="K4990" t="s">
        <v>18</v>
      </c>
      <c r="L4990" t="s">
        <v>26</v>
      </c>
    </row>
    <row r="4991" spans="1:12" x14ac:dyDescent="0.3">
      <c r="A4991" t="s">
        <v>5230</v>
      </c>
      <c r="B4991" t="s">
        <v>46</v>
      </c>
      <c r="C4991" t="s">
        <v>47</v>
      </c>
      <c r="D4991" t="s">
        <v>48</v>
      </c>
      <c r="E4991" t="s">
        <v>23</v>
      </c>
      <c r="F4991">
        <v>2653</v>
      </c>
      <c r="G4991">
        <v>3.7</v>
      </c>
      <c r="H4991">
        <v>10873</v>
      </c>
      <c r="I4991">
        <v>10</v>
      </c>
      <c r="J4991" t="s">
        <v>32</v>
      </c>
      <c r="K4991" t="s">
        <v>18</v>
      </c>
      <c r="L4991" t="s">
        <v>55</v>
      </c>
    </row>
    <row r="4992" spans="1:12" x14ac:dyDescent="0.3">
      <c r="A4992" t="s">
        <v>5231</v>
      </c>
      <c r="B4992" t="s">
        <v>82</v>
      </c>
      <c r="C4992" t="s">
        <v>42</v>
      </c>
      <c r="D4992" t="s">
        <v>48</v>
      </c>
      <c r="E4992" t="s">
        <v>49</v>
      </c>
      <c r="F4992">
        <v>406</v>
      </c>
      <c r="G4992">
        <v>4.2</v>
      </c>
      <c r="H4992">
        <v>6906</v>
      </c>
      <c r="I4992">
        <v>200</v>
      </c>
      <c r="J4992" t="s">
        <v>32</v>
      </c>
      <c r="K4992" t="s">
        <v>44</v>
      </c>
      <c r="L4992" t="s">
        <v>33</v>
      </c>
    </row>
    <row r="4993" spans="1:12" x14ac:dyDescent="0.3">
      <c r="A4993" t="s">
        <v>5232</v>
      </c>
      <c r="B4993" t="s">
        <v>455</v>
      </c>
      <c r="C4993" t="s">
        <v>29</v>
      </c>
      <c r="D4993" t="s">
        <v>48</v>
      </c>
      <c r="E4993" t="s">
        <v>38</v>
      </c>
      <c r="F4993">
        <v>331</v>
      </c>
      <c r="G4993">
        <v>3.4</v>
      </c>
      <c r="H4993">
        <v>2379</v>
      </c>
      <c r="I4993">
        <v>103</v>
      </c>
      <c r="J4993" t="s">
        <v>50</v>
      </c>
      <c r="K4993" t="s">
        <v>44</v>
      </c>
      <c r="L4993" t="s">
        <v>33</v>
      </c>
    </row>
    <row r="4994" spans="1:12" x14ac:dyDescent="0.3">
      <c r="A4994" t="s">
        <v>5233</v>
      </c>
      <c r="B4994" t="s">
        <v>129</v>
      </c>
      <c r="C4994" t="s">
        <v>62</v>
      </c>
      <c r="D4994" t="s">
        <v>59</v>
      </c>
      <c r="E4994" t="s">
        <v>137</v>
      </c>
      <c r="F4994">
        <v>2193</v>
      </c>
      <c r="G4994">
        <v>3.1</v>
      </c>
      <c r="H4994">
        <v>12471</v>
      </c>
      <c r="I4994">
        <v>232</v>
      </c>
      <c r="J4994" t="s">
        <v>39</v>
      </c>
      <c r="K4994" t="s">
        <v>25</v>
      </c>
      <c r="L4994" t="s">
        <v>33</v>
      </c>
    </row>
    <row r="4995" spans="1:12" x14ac:dyDescent="0.3">
      <c r="A4995" t="s">
        <v>5234</v>
      </c>
      <c r="B4995" t="s">
        <v>145</v>
      </c>
      <c r="C4995" t="s">
        <v>36</v>
      </c>
      <c r="D4995" t="s">
        <v>15</v>
      </c>
      <c r="E4995" t="s">
        <v>69</v>
      </c>
      <c r="F4995">
        <v>825</v>
      </c>
      <c r="G4995">
        <v>4.8</v>
      </c>
      <c r="H4995">
        <v>5451</v>
      </c>
      <c r="I4995">
        <v>123</v>
      </c>
      <c r="J4995" t="s">
        <v>50</v>
      </c>
      <c r="K4995" t="s">
        <v>25</v>
      </c>
      <c r="L4995" t="s">
        <v>19</v>
      </c>
    </row>
    <row r="4996" spans="1:12" x14ac:dyDescent="0.3">
      <c r="A4996" t="s">
        <v>5235</v>
      </c>
      <c r="B4996" t="s">
        <v>471</v>
      </c>
      <c r="C4996" t="s">
        <v>58</v>
      </c>
      <c r="D4996" t="s">
        <v>48</v>
      </c>
      <c r="E4996" t="s">
        <v>112</v>
      </c>
      <c r="F4996">
        <v>1254</v>
      </c>
      <c r="G4996">
        <v>4.3</v>
      </c>
      <c r="H4996">
        <v>14926</v>
      </c>
      <c r="I4996">
        <v>16</v>
      </c>
      <c r="J4996" t="s">
        <v>32</v>
      </c>
      <c r="K4996" t="s">
        <v>44</v>
      </c>
      <c r="L4996" t="s">
        <v>26</v>
      </c>
    </row>
    <row r="4997" spans="1:12" x14ac:dyDescent="0.3">
      <c r="A4997" t="s">
        <v>5236</v>
      </c>
      <c r="B4997" t="s">
        <v>340</v>
      </c>
      <c r="C4997" t="s">
        <v>62</v>
      </c>
      <c r="D4997" t="s">
        <v>43</v>
      </c>
      <c r="E4997" t="s">
        <v>69</v>
      </c>
      <c r="F4997">
        <v>744</v>
      </c>
      <c r="G4997">
        <v>4.5999999999999996</v>
      </c>
      <c r="H4997">
        <v>12266</v>
      </c>
      <c r="I4997">
        <v>214</v>
      </c>
      <c r="J4997" t="s">
        <v>24</v>
      </c>
      <c r="K4997" t="s">
        <v>25</v>
      </c>
      <c r="L4997" t="s">
        <v>26</v>
      </c>
    </row>
    <row r="4998" spans="1:12" x14ac:dyDescent="0.3">
      <c r="A4998" t="s">
        <v>5237</v>
      </c>
      <c r="B4998" t="s">
        <v>159</v>
      </c>
      <c r="C4998" t="s">
        <v>80</v>
      </c>
      <c r="D4998" t="s">
        <v>72</v>
      </c>
      <c r="E4998" t="s">
        <v>64</v>
      </c>
      <c r="F4998">
        <v>568</v>
      </c>
      <c r="G4998">
        <v>3</v>
      </c>
      <c r="H4998">
        <v>5520</v>
      </c>
      <c r="I4998">
        <v>115</v>
      </c>
      <c r="J4998" t="s">
        <v>32</v>
      </c>
      <c r="K4998" t="s">
        <v>44</v>
      </c>
      <c r="L4998" t="s">
        <v>26</v>
      </c>
    </row>
    <row r="4999" spans="1:12" x14ac:dyDescent="0.3">
      <c r="A4999" t="s">
        <v>5238</v>
      </c>
      <c r="B4999" t="s">
        <v>736</v>
      </c>
      <c r="C4999" t="s">
        <v>58</v>
      </c>
      <c r="D4999" t="s">
        <v>43</v>
      </c>
      <c r="E4999" t="s">
        <v>64</v>
      </c>
      <c r="F4999">
        <v>1641</v>
      </c>
      <c r="G4999">
        <v>4.5999999999999996</v>
      </c>
      <c r="H4999">
        <v>902</v>
      </c>
      <c r="I4999">
        <v>249</v>
      </c>
      <c r="J4999" t="s">
        <v>50</v>
      </c>
      <c r="K4999" t="s">
        <v>18</v>
      </c>
      <c r="L4999" t="s">
        <v>33</v>
      </c>
    </row>
    <row r="5000" spans="1:12" x14ac:dyDescent="0.3">
      <c r="A5000" t="s">
        <v>5239</v>
      </c>
      <c r="B5000" t="s">
        <v>94</v>
      </c>
      <c r="C5000" t="s">
        <v>62</v>
      </c>
      <c r="D5000" t="s">
        <v>95</v>
      </c>
      <c r="E5000" t="s">
        <v>31</v>
      </c>
      <c r="F5000">
        <v>1772</v>
      </c>
      <c r="G5000">
        <v>4.4000000000000004</v>
      </c>
      <c r="H5000">
        <v>12214</v>
      </c>
      <c r="I5000">
        <v>29</v>
      </c>
      <c r="J5000" t="s">
        <v>24</v>
      </c>
      <c r="K5000" t="s">
        <v>18</v>
      </c>
      <c r="L5000" t="s">
        <v>33</v>
      </c>
    </row>
    <row r="5001" spans="1:12" x14ac:dyDescent="0.3">
      <c r="A5001" t="s">
        <v>5240</v>
      </c>
      <c r="B5001" t="s">
        <v>274</v>
      </c>
      <c r="C5001" t="s">
        <v>42</v>
      </c>
      <c r="D5001" t="s">
        <v>89</v>
      </c>
      <c r="E5001" t="s">
        <v>112</v>
      </c>
      <c r="F5001">
        <v>2122</v>
      </c>
      <c r="G5001">
        <v>3.7</v>
      </c>
      <c r="H5001">
        <v>6951</v>
      </c>
      <c r="I5001">
        <v>62</v>
      </c>
      <c r="J5001" t="s">
        <v>17</v>
      </c>
      <c r="K5001" t="s">
        <v>25</v>
      </c>
      <c r="L5001" t="s">
        <v>19</v>
      </c>
    </row>
    <row r="5002" spans="1:12" x14ac:dyDescent="0.3">
      <c r="A5002" t="s">
        <v>5241</v>
      </c>
      <c r="B5002" t="s">
        <v>485</v>
      </c>
      <c r="C5002" t="s">
        <v>88</v>
      </c>
      <c r="D5002" t="s">
        <v>30</v>
      </c>
      <c r="E5002" t="s">
        <v>23</v>
      </c>
      <c r="F5002">
        <v>1718</v>
      </c>
      <c r="G5002">
        <v>3.1</v>
      </c>
      <c r="H5002">
        <v>7427</v>
      </c>
      <c r="I5002">
        <v>247</v>
      </c>
      <c r="J5002" t="s">
        <v>32</v>
      </c>
      <c r="K5002" t="s">
        <v>18</v>
      </c>
      <c r="L5002" t="s">
        <v>19</v>
      </c>
    </row>
    <row r="5003" spans="1:12" x14ac:dyDescent="0.3">
      <c r="A5003" t="s">
        <v>5242</v>
      </c>
      <c r="B5003" t="s">
        <v>340</v>
      </c>
      <c r="C5003" t="s">
        <v>62</v>
      </c>
      <c r="D5003" t="s">
        <v>43</v>
      </c>
      <c r="E5003" t="s">
        <v>90</v>
      </c>
      <c r="F5003">
        <v>1649</v>
      </c>
      <c r="G5003">
        <v>3.8</v>
      </c>
      <c r="H5003">
        <v>5690</v>
      </c>
      <c r="I5003">
        <v>291</v>
      </c>
      <c r="J5003" t="s">
        <v>17</v>
      </c>
      <c r="K5003" t="s">
        <v>25</v>
      </c>
      <c r="L5003" t="s">
        <v>33</v>
      </c>
    </row>
    <row r="5004" spans="1:12" x14ac:dyDescent="0.3">
      <c r="A5004" t="s">
        <v>5243</v>
      </c>
      <c r="B5004" t="s">
        <v>133</v>
      </c>
      <c r="C5004" t="s">
        <v>134</v>
      </c>
      <c r="D5004" t="s">
        <v>59</v>
      </c>
      <c r="E5004" t="s">
        <v>90</v>
      </c>
      <c r="F5004">
        <v>1290</v>
      </c>
      <c r="G5004">
        <v>3.6</v>
      </c>
      <c r="H5004">
        <v>13323</v>
      </c>
      <c r="I5004">
        <v>241</v>
      </c>
      <c r="J5004" t="s">
        <v>17</v>
      </c>
      <c r="K5004" t="s">
        <v>44</v>
      </c>
      <c r="L5004" t="s">
        <v>26</v>
      </c>
    </row>
    <row r="5005" spans="1:12" x14ac:dyDescent="0.3">
      <c r="A5005" t="s">
        <v>5244</v>
      </c>
      <c r="B5005" t="s">
        <v>471</v>
      </c>
      <c r="C5005" t="s">
        <v>58</v>
      </c>
      <c r="D5005" t="s">
        <v>48</v>
      </c>
      <c r="E5005" t="s">
        <v>90</v>
      </c>
      <c r="F5005">
        <v>1695</v>
      </c>
      <c r="G5005">
        <v>3.9</v>
      </c>
      <c r="H5005">
        <v>10757</v>
      </c>
      <c r="I5005">
        <v>211</v>
      </c>
      <c r="J5005" t="s">
        <v>17</v>
      </c>
      <c r="K5005" t="s">
        <v>44</v>
      </c>
      <c r="L5005" t="s">
        <v>19</v>
      </c>
    </row>
    <row r="5006" spans="1:12" x14ac:dyDescent="0.3">
      <c r="A5006" t="s">
        <v>5245</v>
      </c>
      <c r="B5006" t="s">
        <v>85</v>
      </c>
      <c r="C5006" t="s">
        <v>47</v>
      </c>
      <c r="D5006" t="s">
        <v>59</v>
      </c>
      <c r="E5006" t="s">
        <v>77</v>
      </c>
      <c r="F5006">
        <v>2216</v>
      </c>
      <c r="G5006">
        <v>4.3</v>
      </c>
      <c r="H5006">
        <v>12031</v>
      </c>
      <c r="I5006">
        <v>162</v>
      </c>
      <c r="J5006" t="s">
        <v>17</v>
      </c>
      <c r="K5006" t="s">
        <v>18</v>
      </c>
      <c r="L5006" t="s">
        <v>19</v>
      </c>
    </row>
    <row r="5007" spans="1:12" x14ac:dyDescent="0.3">
      <c r="A5007" t="s">
        <v>5246</v>
      </c>
      <c r="B5007" t="s">
        <v>209</v>
      </c>
      <c r="C5007" t="s">
        <v>54</v>
      </c>
      <c r="D5007" t="s">
        <v>30</v>
      </c>
      <c r="E5007" t="s">
        <v>16</v>
      </c>
      <c r="F5007">
        <v>1488</v>
      </c>
      <c r="G5007">
        <v>4.4000000000000004</v>
      </c>
      <c r="H5007">
        <v>4766</v>
      </c>
      <c r="I5007">
        <v>35</v>
      </c>
      <c r="J5007" t="s">
        <v>50</v>
      </c>
      <c r="K5007" t="s">
        <v>51</v>
      </c>
      <c r="L5007" t="s">
        <v>26</v>
      </c>
    </row>
    <row r="5008" spans="1:12" x14ac:dyDescent="0.3">
      <c r="A5008" t="s">
        <v>5247</v>
      </c>
      <c r="B5008" t="s">
        <v>129</v>
      </c>
      <c r="C5008" t="s">
        <v>62</v>
      </c>
      <c r="D5008" t="s">
        <v>59</v>
      </c>
      <c r="E5008" t="s">
        <v>31</v>
      </c>
      <c r="F5008">
        <v>1602</v>
      </c>
      <c r="G5008">
        <v>3.6</v>
      </c>
      <c r="H5008">
        <v>7048</v>
      </c>
      <c r="I5008">
        <v>30</v>
      </c>
      <c r="J5008" t="s">
        <v>24</v>
      </c>
      <c r="K5008" t="s">
        <v>25</v>
      </c>
      <c r="L5008" t="s">
        <v>19</v>
      </c>
    </row>
    <row r="5009" spans="1:12" x14ac:dyDescent="0.3">
      <c r="A5009" t="s">
        <v>5248</v>
      </c>
      <c r="B5009" t="s">
        <v>150</v>
      </c>
      <c r="C5009" t="s">
        <v>29</v>
      </c>
      <c r="D5009" t="s">
        <v>22</v>
      </c>
      <c r="E5009" t="s">
        <v>77</v>
      </c>
      <c r="F5009">
        <v>949</v>
      </c>
      <c r="G5009">
        <v>4.5999999999999996</v>
      </c>
      <c r="H5009">
        <v>13911</v>
      </c>
      <c r="I5009">
        <v>258</v>
      </c>
      <c r="J5009" t="s">
        <v>32</v>
      </c>
      <c r="K5009" t="s">
        <v>51</v>
      </c>
      <c r="L5009" t="s">
        <v>55</v>
      </c>
    </row>
    <row r="5010" spans="1:12" x14ac:dyDescent="0.3">
      <c r="A5010" t="s">
        <v>5249</v>
      </c>
      <c r="B5010" t="s">
        <v>155</v>
      </c>
      <c r="C5010" t="s">
        <v>62</v>
      </c>
      <c r="D5010" t="s">
        <v>72</v>
      </c>
      <c r="E5010" t="s">
        <v>16</v>
      </c>
      <c r="F5010">
        <v>439</v>
      </c>
      <c r="G5010">
        <v>3.8</v>
      </c>
      <c r="H5010">
        <v>13715</v>
      </c>
      <c r="I5010">
        <v>206</v>
      </c>
      <c r="J5010" t="s">
        <v>39</v>
      </c>
      <c r="K5010" t="s">
        <v>25</v>
      </c>
      <c r="L5010" t="s">
        <v>19</v>
      </c>
    </row>
    <row r="5011" spans="1:12" x14ac:dyDescent="0.3">
      <c r="A5011" t="s">
        <v>5250</v>
      </c>
      <c r="B5011" t="s">
        <v>263</v>
      </c>
      <c r="C5011" t="s">
        <v>58</v>
      </c>
      <c r="D5011" t="s">
        <v>15</v>
      </c>
      <c r="E5011" t="s">
        <v>90</v>
      </c>
      <c r="F5011">
        <v>2370</v>
      </c>
      <c r="G5011">
        <v>4.4000000000000004</v>
      </c>
      <c r="H5011">
        <v>4687</v>
      </c>
      <c r="I5011">
        <v>70</v>
      </c>
      <c r="J5011" t="s">
        <v>39</v>
      </c>
      <c r="K5011" t="s">
        <v>18</v>
      </c>
      <c r="L5011" t="s">
        <v>33</v>
      </c>
    </row>
    <row r="5012" spans="1:12" x14ac:dyDescent="0.3">
      <c r="A5012" t="s">
        <v>5251</v>
      </c>
      <c r="B5012" t="s">
        <v>330</v>
      </c>
      <c r="C5012" t="s">
        <v>36</v>
      </c>
      <c r="D5012" t="s">
        <v>63</v>
      </c>
      <c r="E5012" t="s">
        <v>77</v>
      </c>
      <c r="F5012">
        <v>828</v>
      </c>
      <c r="G5012">
        <v>3.2</v>
      </c>
      <c r="H5012">
        <v>9424</v>
      </c>
      <c r="I5012">
        <v>272</v>
      </c>
      <c r="J5012" t="s">
        <v>32</v>
      </c>
      <c r="K5012" t="s">
        <v>18</v>
      </c>
      <c r="L5012" t="s">
        <v>33</v>
      </c>
    </row>
    <row r="5013" spans="1:12" x14ac:dyDescent="0.3">
      <c r="A5013" t="s">
        <v>5252</v>
      </c>
      <c r="B5013" t="s">
        <v>161</v>
      </c>
      <c r="C5013" t="s">
        <v>36</v>
      </c>
      <c r="D5013" t="s">
        <v>43</v>
      </c>
      <c r="E5013" t="s">
        <v>69</v>
      </c>
      <c r="F5013">
        <v>1942</v>
      </c>
      <c r="G5013">
        <v>3.8</v>
      </c>
      <c r="H5013">
        <v>8113</v>
      </c>
      <c r="I5013">
        <v>259</v>
      </c>
      <c r="J5013" t="s">
        <v>17</v>
      </c>
      <c r="K5013" t="s">
        <v>25</v>
      </c>
      <c r="L5013" t="s">
        <v>26</v>
      </c>
    </row>
    <row r="5014" spans="1:12" x14ac:dyDescent="0.3">
      <c r="A5014" t="s">
        <v>5253</v>
      </c>
      <c r="B5014" t="s">
        <v>53</v>
      </c>
      <c r="C5014" t="s">
        <v>54</v>
      </c>
      <c r="D5014" t="s">
        <v>43</v>
      </c>
      <c r="E5014" t="s">
        <v>23</v>
      </c>
      <c r="F5014">
        <v>1032</v>
      </c>
      <c r="G5014">
        <v>3.2</v>
      </c>
      <c r="H5014">
        <v>235</v>
      </c>
      <c r="I5014">
        <v>72</v>
      </c>
      <c r="J5014" t="s">
        <v>32</v>
      </c>
      <c r="K5014" t="s">
        <v>25</v>
      </c>
      <c r="L5014" t="s">
        <v>26</v>
      </c>
    </row>
    <row r="5015" spans="1:12" x14ac:dyDescent="0.3">
      <c r="A5015" t="s">
        <v>5254</v>
      </c>
      <c r="B5015" t="s">
        <v>715</v>
      </c>
      <c r="C5015" t="s">
        <v>47</v>
      </c>
      <c r="D5015" t="s">
        <v>95</v>
      </c>
      <c r="E5015" t="s">
        <v>118</v>
      </c>
      <c r="F5015">
        <v>1438</v>
      </c>
      <c r="G5015">
        <v>3.5</v>
      </c>
      <c r="H5015">
        <v>7503</v>
      </c>
      <c r="I5015">
        <v>201</v>
      </c>
      <c r="J5015" t="s">
        <v>24</v>
      </c>
      <c r="K5015" t="s">
        <v>51</v>
      </c>
      <c r="L5015" t="s">
        <v>19</v>
      </c>
    </row>
    <row r="5016" spans="1:12" x14ac:dyDescent="0.3">
      <c r="A5016" t="s">
        <v>5255</v>
      </c>
      <c r="B5016" t="s">
        <v>129</v>
      </c>
      <c r="C5016" t="s">
        <v>62</v>
      </c>
      <c r="D5016" t="s">
        <v>59</v>
      </c>
      <c r="E5016" t="s">
        <v>38</v>
      </c>
      <c r="F5016">
        <v>353</v>
      </c>
      <c r="G5016">
        <v>3.5</v>
      </c>
      <c r="H5016">
        <v>6537</v>
      </c>
      <c r="I5016">
        <v>175</v>
      </c>
      <c r="J5016" t="s">
        <v>50</v>
      </c>
      <c r="K5016" t="s">
        <v>25</v>
      </c>
      <c r="L5016" t="s">
        <v>33</v>
      </c>
    </row>
    <row r="5017" spans="1:12" x14ac:dyDescent="0.3">
      <c r="A5017" t="s">
        <v>5256</v>
      </c>
      <c r="B5017" t="s">
        <v>589</v>
      </c>
      <c r="C5017" t="s">
        <v>42</v>
      </c>
      <c r="D5017" t="s">
        <v>22</v>
      </c>
      <c r="E5017" t="s">
        <v>38</v>
      </c>
      <c r="F5017">
        <v>497</v>
      </c>
      <c r="G5017">
        <v>4.9000000000000004</v>
      </c>
      <c r="H5017">
        <v>197</v>
      </c>
      <c r="I5017">
        <v>196</v>
      </c>
      <c r="J5017" t="s">
        <v>50</v>
      </c>
      <c r="K5017" t="s">
        <v>25</v>
      </c>
      <c r="L5017" t="s">
        <v>19</v>
      </c>
    </row>
    <row r="5018" spans="1:12" x14ac:dyDescent="0.3">
      <c r="A5018" t="s">
        <v>5257</v>
      </c>
      <c r="B5018" t="s">
        <v>74</v>
      </c>
      <c r="C5018" t="s">
        <v>14</v>
      </c>
      <c r="D5018" t="s">
        <v>43</v>
      </c>
      <c r="E5018" t="s">
        <v>112</v>
      </c>
      <c r="F5018">
        <v>1012</v>
      </c>
      <c r="G5018">
        <v>4.5</v>
      </c>
      <c r="H5018">
        <v>11938</v>
      </c>
      <c r="I5018">
        <v>189</v>
      </c>
      <c r="J5018" t="s">
        <v>50</v>
      </c>
      <c r="K5018" t="s">
        <v>18</v>
      </c>
      <c r="L5018" t="s">
        <v>19</v>
      </c>
    </row>
    <row r="5019" spans="1:12" x14ac:dyDescent="0.3">
      <c r="A5019" t="s">
        <v>5258</v>
      </c>
      <c r="B5019" t="s">
        <v>163</v>
      </c>
      <c r="C5019" t="s">
        <v>117</v>
      </c>
      <c r="D5019" t="s">
        <v>15</v>
      </c>
      <c r="E5019" t="s">
        <v>77</v>
      </c>
      <c r="F5019">
        <v>2945</v>
      </c>
      <c r="G5019">
        <v>4</v>
      </c>
      <c r="H5019">
        <v>5522</v>
      </c>
      <c r="I5019">
        <v>223</v>
      </c>
      <c r="J5019" t="s">
        <v>17</v>
      </c>
      <c r="K5019" t="s">
        <v>51</v>
      </c>
      <c r="L5019" t="s">
        <v>55</v>
      </c>
    </row>
    <row r="5020" spans="1:12" x14ac:dyDescent="0.3">
      <c r="A5020" t="s">
        <v>5259</v>
      </c>
      <c r="B5020" t="s">
        <v>228</v>
      </c>
      <c r="C5020" t="s">
        <v>117</v>
      </c>
      <c r="D5020" t="s">
        <v>72</v>
      </c>
      <c r="E5020" t="s">
        <v>77</v>
      </c>
      <c r="F5020">
        <v>2331</v>
      </c>
      <c r="G5020">
        <v>3.4</v>
      </c>
      <c r="H5020">
        <v>10664</v>
      </c>
      <c r="I5020">
        <v>0</v>
      </c>
      <c r="J5020" t="s">
        <v>17</v>
      </c>
      <c r="K5020" t="s">
        <v>25</v>
      </c>
      <c r="L5020" t="s">
        <v>55</v>
      </c>
    </row>
    <row r="5021" spans="1:12" x14ac:dyDescent="0.3">
      <c r="A5021" t="s">
        <v>5260</v>
      </c>
      <c r="B5021" t="s">
        <v>358</v>
      </c>
      <c r="C5021" t="s">
        <v>117</v>
      </c>
      <c r="D5021" t="s">
        <v>89</v>
      </c>
      <c r="E5021" t="s">
        <v>112</v>
      </c>
      <c r="F5021">
        <v>1889</v>
      </c>
      <c r="G5021">
        <v>4.3</v>
      </c>
      <c r="H5021">
        <v>14620</v>
      </c>
      <c r="I5021">
        <v>182</v>
      </c>
      <c r="J5021" t="s">
        <v>32</v>
      </c>
      <c r="K5021" t="s">
        <v>25</v>
      </c>
      <c r="L5021" t="s">
        <v>26</v>
      </c>
    </row>
    <row r="5022" spans="1:12" x14ac:dyDescent="0.3">
      <c r="A5022" t="s">
        <v>5261</v>
      </c>
      <c r="B5022" t="s">
        <v>92</v>
      </c>
      <c r="C5022" t="s">
        <v>88</v>
      </c>
      <c r="D5022" t="s">
        <v>15</v>
      </c>
      <c r="E5022" t="s">
        <v>64</v>
      </c>
      <c r="F5022">
        <v>1399</v>
      </c>
      <c r="G5022">
        <v>4.2</v>
      </c>
      <c r="H5022">
        <v>7753</v>
      </c>
      <c r="I5022">
        <v>173</v>
      </c>
      <c r="J5022" t="s">
        <v>50</v>
      </c>
      <c r="K5022" t="s">
        <v>25</v>
      </c>
      <c r="L5022" t="s">
        <v>55</v>
      </c>
    </row>
    <row r="5023" spans="1:12" x14ac:dyDescent="0.3">
      <c r="A5023" t="s">
        <v>5262</v>
      </c>
      <c r="B5023" t="s">
        <v>116</v>
      </c>
      <c r="C5023" t="s">
        <v>117</v>
      </c>
      <c r="D5023" t="s">
        <v>95</v>
      </c>
      <c r="E5023" t="s">
        <v>49</v>
      </c>
      <c r="F5023">
        <v>1431</v>
      </c>
      <c r="G5023">
        <v>3.4</v>
      </c>
      <c r="H5023">
        <v>2666</v>
      </c>
      <c r="I5023">
        <v>298</v>
      </c>
      <c r="J5023" t="s">
        <v>24</v>
      </c>
      <c r="K5023" t="s">
        <v>51</v>
      </c>
      <c r="L5023" t="s">
        <v>33</v>
      </c>
    </row>
    <row r="5024" spans="1:12" x14ac:dyDescent="0.3">
      <c r="A5024" t="s">
        <v>5263</v>
      </c>
      <c r="B5024" t="s">
        <v>46</v>
      </c>
      <c r="C5024" t="s">
        <v>47</v>
      </c>
      <c r="D5024" t="s">
        <v>48</v>
      </c>
      <c r="E5024" t="s">
        <v>64</v>
      </c>
      <c r="F5024">
        <v>2838</v>
      </c>
      <c r="G5024">
        <v>3.3</v>
      </c>
      <c r="H5024">
        <v>9598</v>
      </c>
      <c r="I5024">
        <v>18</v>
      </c>
      <c r="J5024" t="s">
        <v>50</v>
      </c>
      <c r="K5024" t="s">
        <v>18</v>
      </c>
      <c r="L5024" t="s">
        <v>26</v>
      </c>
    </row>
    <row r="5025" spans="1:12" x14ac:dyDescent="0.3">
      <c r="A5025" t="s">
        <v>5264</v>
      </c>
      <c r="B5025" t="s">
        <v>106</v>
      </c>
      <c r="C5025" t="s">
        <v>62</v>
      </c>
      <c r="D5025" t="s">
        <v>30</v>
      </c>
      <c r="E5025" t="s">
        <v>90</v>
      </c>
      <c r="F5025">
        <v>2070</v>
      </c>
      <c r="G5025">
        <v>3.1</v>
      </c>
      <c r="H5025">
        <v>9061</v>
      </c>
      <c r="I5025">
        <v>27</v>
      </c>
      <c r="J5025" t="s">
        <v>39</v>
      </c>
      <c r="K5025" t="s">
        <v>51</v>
      </c>
      <c r="L5025" t="s">
        <v>33</v>
      </c>
    </row>
    <row r="5026" spans="1:12" x14ac:dyDescent="0.3">
      <c r="A5026" t="s">
        <v>5265</v>
      </c>
      <c r="B5026" t="s">
        <v>370</v>
      </c>
      <c r="C5026" t="s">
        <v>62</v>
      </c>
      <c r="D5026" t="s">
        <v>15</v>
      </c>
      <c r="E5026" t="s">
        <v>118</v>
      </c>
      <c r="F5026">
        <v>1605</v>
      </c>
      <c r="G5026">
        <v>4</v>
      </c>
      <c r="H5026">
        <v>12554</v>
      </c>
      <c r="I5026">
        <v>248</v>
      </c>
      <c r="J5026" t="s">
        <v>39</v>
      </c>
      <c r="K5026" t="s">
        <v>44</v>
      </c>
      <c r="L5026" t="s">
        <v>33</v>
      </c>
    </row>
    <row r="5027" spans="1:12" x14ac:dyDescent="0.3">
      <c r="A5027" t="s">
        <v>5266</v>
      </c>
      <c r="B5027" t="s">
        <v>353</v>
      </c>
      <c r="C5027" t="s">
        <v>58</v>
      </c>
      <c r="D5027" t="s">
        <v>89</v>
      </c>
      <c r="E5027" t="s">
        <v>112</v>
      </c>
      <c r="F5027">
        <v>2824</v>
      </c>
      <c r="G5027">
        <v>3.6</v>
      </c>
      <c r="H5027">
        <v>2083</v>
      </c>
      <c r="I5027">
        <v>61</v>
      </c>
      <c r="J5027" t="s">
        <v>50</v>
      </c>
      <c r="K5027" t="s">
        <v>51</v>
      </c>
      <c r="L5027" t="s">
        <v>26</v>
      </c>
    </row>
    <row r="5028" spans="1:12" x14ac:dyDescent="0.3">
      <c r="A5028" t="s">
        <v>5267</v>
      </c>
      <c r="B5028" t="s">
        <v>186</v>
      </c>
      <c r="C5028" t="s">
        <v>80</v>
      </c>
      <c r="D5028" t="s">
        <v>63</v>
      </c>
      <c r="E5028" t="s">
        <v>137</v>
      </c>
      <c r="F5028">
        <v>1239</v>
      </c>
      <c r="G5028">
        <v>3.3</v>
      </c>
      <c r="H5028">
        <v>10683</v>
      </c>
      <c r="I5028">
        <v>203</v>
      </c>
      <c r="J5028" t="s">
        <v>17</v>
      </c>
      <c r="K5028" t="s">
        <v>44</v>
      </c>
      <c r="L5028" t="s">
        <v>19</v>
      </c>
    </row>
    <row r="5029" spans="1:12" x14ac:dyDescent="0.3">
      <c r="A5029" t="s">
        <v>5268</v>
      </c>
      <c r="B5029" t="s">
        <v>76</v>
      </c>
      <c r="C5029" t="s">
        <v>54</v>
      </c>
      <c r="D5029" t="s">
        <v>63</v>
      </c>
      <c r="E5029" t="s">
        <v>38</v>
      </c>
      <c r="F5029">
        <v>1687</v>
      </c>
      <c r="G5029">
        <v>3.4</v>
      </c>
      <c r="H5029">
        <v>2578</v>
      </c>
      <c r="I5029">
        <v>50</v>
      </c>
      <c r="J5029" t="s">
        <v>17</v>
      </c>
      <c r="K5029" t="s">
        <v>51</v>
      </c>
      <c r="L5029" t="s">
        <v>26</v>
      </c>
    </row>
    <row r="5030" spans="1:12" x14ac:dyDescent="0.3">
      <c r="A5030" t="s">
        <v>5269</v>
      </c>
      <c r="B5030" t="s">
        <v>298</v>
      </c>
      <c r="C5030" t="s">
        <v>117</v>
      </c>
      <c r="D5030" t="s">
        <v>59</v>
      </c>
      <c r="E5030" t="s">
        <v>23</v>
      </c>
      <c r="F5030">
        <v>2859</v>
      </c>
      <c r="G5030">
        <v>3.9</v>
      </c>
      <c r="H5030">
        <v>487</v>
      </c>
      <c r="I5030">
        <v>166</v>
      </c>
      <c r="J5030" t="s">
        <v>32</v>
      </c>
      <c r="K5030" t="s">
        <v>25</v>
      </c>
      <c r="L5030" t="s">
        <v>33</v>
      </c>
    </row>
    <row r="5031" spans="1:12" x14ac:dyDescent="0.3">
      <c r="A5031" t="s">
        <v>5270</v>
      </c>
      <c r="B5031" t="s">
        <v>395</v>
      </c>
      <c r="C5031" t="s">
        <v>58</v>
      </c>
      <c r="D5031" t="s">
        <v>63</v>
      </c>
      <c r="E5031" t="s">
        <v>23</v>
      </c>
      <c r="F5031">
        <v>614</v>
      </c>
      <c r="G5031">
        <v>4.0999999999999996</v>
      </c>
      <c r="H5031">
        <v>13213</v>
      </c>
      <c r="I5031">
        <v>61</v>
      </c>
      <c r="J5031" t="s">
        <v>32</v>
      </c>
      <c r="K5031" t="s">
        <v>51</v>
      </c>
      <c r="L5031" t="s">
        <v>19</v>
      </c>
    </row>
    <row r="5032" spans="1:12" x14ac:dyDescent="0.3">
      <c r="A5032" t="s">
        <v>5271</v>
      </c>
      <c r="B5032" t="s">
        <v>174</v>
      </c>
      <c r="C5032" t="s">
        <v>134</v>
      </c>
      <c r="D5032" t="s">
        <v>15</v>
      </c>
      <c r="E5032" t="s">
        <v>49</v>
      </c>
      <c r="F5032">
        <v>2855</v>
      </c>
      <c r="G5032">
        <v>3.1</v>
      </c>
      <c r="H5032">
        <v>6247</v>
      </c>
      <c r="I5032">
        <v>194</v>
      </c>
      <c r="J5032" t="s">
        <v>50</v>
      </c>
      <c r="K5032" t="s">
        <v>51</v>
      </c>
      <c r="L5032" t="s">
        <v>19</v>
      </c>
    </row>
    <row r="5033" spans="1:12" x14ac:dyDescent="0.3">
      <c r="A5033" t="s">
        <v>5272</v>
      </c>
      <c r="B5033" t="s">
        <v>312</v>
      </c>
      <c r="C5033" t="s">
        <v>42</v>
      </c>
      <c r="D5033" t="s">
        <v>15</v>
      </c>
      <c r="E5033" t="s">
        <v>38</v>
      </c>
      <c r="F5033">
        <v>2452</v>
      </c>
      <c r="G5033">
        <v>4.4000000000000004</v>
      </c>
      <c r="H5033">
        <v>11691</v>
      </c>
      <c r="I5033">
        <v>143</v>
      </c>
      <c r="J5033" t="s">
        <v>50</v>
      </c>
      <c r="K5033" t="s">
        <v>51</v>
      </c>
      <c r="L5033" t="s">
        <v>55</v>
      </c>
    </row>
    <row r="5034" spans="1:12" x14ac:dyDescent="0.3">
      <c r="A5034" t="s">
        <v>5273</v>
      </c>
      <c r="B5034" t="s">
        <v>274</v>
      </c>
      <c r="C5034" t="s">
        <v>42</v>
      </c>
      <c r="D5034" t="s">
        <v>89</v>
      </c>
      <c r="E5034" t="s">
        <v>31</v>
      </c>
      <c r="F5034">
        <v>440</v>
      </c>
      <c r="G5034">
        <v>4.2</v>
      </c>
      <c r="H5034">
        <v>7286</v>
      </c>
      <c r="I5034">
        <v>169</v>
      </c>
      <c r="J5034" t="s">
        <v>17</v>
      </c>
      <c r="K5034" t="s">
        <v>18</v>
      </c>
      <c r="L5034" t="s">
        <v>19</v>
      </c>
    </row>
    <row r="5035" spans="1:12" x14ac:dyDescent="0.3">
      <c r="A5035" t="s">
        <v>5274</v>
      </c>
      <c r="B5035" t="s">
        <v>312</v>
      </c>
      <c r="C5035" t="s">
        <v>42</v>
      </c>
      <c r="D5035" t="s">
        <v>15</v>
      </c>
      <c r="E5035" t="s">
        <v>137</v>
      </c>
      <c r="F5035">
        <v>860</v>
      </c>
      <c r="G5035">
        <v>4.5999999999999996</v>
      </c>
      <c r="H5035">
        <v>13401</v>
      </c>
      <c r="I5035">
        <v>153</v>
      </c>
      <c r="J5035" t="s">
        <v>17</v>
      </c>
      <c r="K5035" t="s">
        <v>44</v>
      </c>
      <c r="L5035" t="s">
        <v>55</v>
      </c>
    </row>
    <row r="5036" spans="1:12" x14ac:dyDescent="0.3">
      <c r="A5036" t="s">
        <v>5275</v>
      </c>
      <c r="B5036" t="s">
        <v>79</v>
      </c>
      <c r="C5036" t="s">
        <v>80</v>
      </c>
      <c r="D5036" t="s">
        <v>15</v>
      </c>
      <c r="E5036" t="s">
        <v>64</v>
      </c>
      <c r="F5036">
        <v>572</v>
      </c>
      <c r="G5036">
        <v>3.3</v>
      </c>
      <c r="H5036">
        <v>1096</v>
      </c>
      <c r="I5036">
        <v>273</v>
      </c>
      <c r="J5036" t="s">
        <v>32</v>
      </c>
      <c r="K5036" t="s">
        <v>18</v>
      </c>
      <c r="L5036" t="s">
        <v>33</v>
      </c>
    </row>
    <row r="5037" spans="1:12" x14ac:dyDescent="0.3">
      <c r="A5037" t="s">
        <v>5276</v>
      </c>
      <c r="B5037" t="s">
        <v>28</v>
      </c>
      <c r="C5037" t="s">
        <v>29</v>
      </c>
      <c r="D5037" t="s">
        <v>3550</v>
      </c>
      <c r="E5037" t="s">
        <v>90</v>
      </c>
      <c r="F5037">
        <v>812</v>
      </c>
      <c r="G5037">
        <v>4.4000000000000004</v>
      </c>
      <c r="H5037">
        <v>14790</v>
      </c>
      <c r="I5037">
        <v>139</v>
      </c>
      <c r="J5037" t="s">
        <v>50</v>
      </c>
      <c r="K5037" t="s">
        <v>44</v>
      </c>
      <c r="L5037" t="s">
        <v>33</v>
      </c>
    </row>
    <row r="5038" spans="1:12" x14ac:dyDescent="0.3">
      <c r="A5038" t="s">
        <v>5277</v>
      </c>
      <c r="B5038" t="s">
        <v>455</v>
      </c>
      <c r="C5038" t="s">
        <v>29</v>
      </c>
      <c r="D5038" t="s">
        <v>48</v>
      </c>
      <c r="E5038" t="s">
        <v>77</v>
      </c>
      <c r="F5038">
        <v>430</v>
      </c>
      <c r="G5038">
        <v>4.0999999999999996</v>
      </c>
      <c r="H5038">
        <v>5503</v>
      </c>
      <c r="I5038">
        <v>86</v>
      </c>
      <c r="J5038" t="s">
        <v>39</v>
      </c>
      <c r="K5038" t="s">
        <v>44</v>
      </c>
      <c r="L5038" t="s">
        <v>19</v>
      </c>
    </row>
    <row r="5039" spans="1:12" x14ac:dyDescent="0.3">
      <c r="A5039" t="s">
        <v>5278</v>
      </c>
      <c r="B5039" t="s">
        <v>356</v>
      </c>
      <c r="C5039" t="s">
        <v>80</v>
      </c>
      <c r="D5039" t="s">
        <v>30</v>
      </c>
      <c r="E5039" t="s">
        <v>49</v>
      </c>
      <c r="F5039">
        <v>1211</v>
      </c>
      <c r="G5039">
        <v>3.1</v>
      </c>
      <c r="H5039">
        <v>13491</v>
      </c>
      <c r="I5039">
        <v>16</v>
      </c>
      <c r="J5039" t="s">
        <v>50</v>
      </c>
      <c r="K5039" t="s">
        <v>18</v>
      </c>
      <c r="L5039" t="s">
        <v>33</v>
      </c>
    </row>
    <row r="5040" spans="1:12" x14ac:dyDescent="0.3">
      <c r="A5040" t="s">
        <v>5279</v>
      </c>
      <c r="B5040" t="s">
        <v>358</v>
      </c>
      <c r="C5040" t="s">
        <v>117</v>
      </c>
      <c r="D5040" t="s">
        <v>89</v>
      </c>
      <c r="E5040" t="s">
        <v>90</v>
      </c>
      <c r="F5040">
        <v>2993</v>
      </c>
      <c r="G5040">
        <v>3.4</v>
      </c>
      <c r="H5040">
        <v>12820</v>
      </c>
      <c r="I5040">
        <v>87</v>
      </c>
      <c r="J5040" t="s">
        <v>17</v>
      </c>
      <c r="K5040" t="s">
        <v>51</v>
      </c>
      <c r="L5040" t="s">
        <v>55</v>
      </c>
    </row>
    <row r="5041" spans="1:12" x14ac:dyDescent="0.3">
      <c r="A5041" t="s">
        <v>5280</v>
      </c>
      <c r="B5041" t="s">
        <v>145</v>
      </c>
      <c r="C5041" t="s">
        <v>36</v>
      </c>
      <c r="D5041" t="s">
        <v>15</v>
      </c>
      <c r="E5041" t="s">
        <v>112</v>
      </c>
      <c r="F5041">
        <v>688</v>
      </c>
      <c r="G5041">
        <v>3.2</v>
      </c>
      <c r="H5041">
        <v>9067</v>
      </c>
      <c r="I5041">
        <v>102</v>
      </c>
      <c r="J5041" t="s">
        <v>32</v>
      </c>
      <c r="K5041" t="s">
        <v>25</v>
      </c>
      <c r="L5041" t="s">
        <v>19</v>
      </c>
    </row>
    <row r="5042" spans="1:12" x14ac:dyDescent="0.3">
      <c r="A5042" t="s">
        <v>5281</v>
      </c>
      <c r="B5042" t="s">
        <v>216</v>
      </c>
      <c r="C5042" t="s">
        <v>80</v>
      </c>
      <c r="D5042" t="s">
        <v>43</v>
      </c>
      <c r="E5042" t="s">
        <v>38</v>
      </c>
      <c r="F5042">
        <v>1040</v>
      </c>
      <c r="G5042">
        <v>3</v>
      </c>
      <c r="H5042">
        <v>4551</v>
      </c>
      <c r="I5042">
        <v>290</v>
      </c>
      <c r="J5042" t="s">
        <v>17</v>
      </c>
      <c r="K5042" t="s">
        <v>51</v>
      </c>
      <c r="L5042" t="s">
        <v>19</v>
      </c>
    </row>
    <row r="5043" spans="1:12" x14ac:dyDescent="0.3">
      <c r="A5043" t="s">
        <v>5282</v>
      </c>
      <c r="B5043" t="s">
        <v>116</v>
      </c>
      <c r="C5043" t="s">
        <v>117</v>
      </c>
      <c r="D5043" t="s">
        <v>95</v>
      </c>
      <c r="E5043" t="s">
        <v>112</v>
      </c>
      <c r="F5043">
        <v>2933</v>
      </c>
      <c r="G5043">
        <v>4.2</v>
      </c>
      <c r="H5043">
        <v>4636</v>
      </c>
      <c r="I5043">
        <v>294</v>
      </c>
      <c r="J5043" t="s">
        <v>24</v>
      </c>
      <c r="K5043" t="s">
        <v>18</v>
      </c>
      <c r="L5043" t="s">
        <v>33</v>
      </c>
    </row>
    <row r="5044" spans="1:12" x14ac:dyDescent="0.3">
      <c r="A5044" t="s">
        <v>5283</v>
      </c>
      <c r="B5044" t="s">
        <v>193</v>
      </c>
      <c r="C5044" t="s">
        <v>62</v>
      </c>
      <c r="D5044" t="s">
        <v>48</v>
      </c>
      <c r="E5044" t="s">
        <v>112</v>
      </c>
      <c r="F5044">
        <v>2973</v>
      </c>
      <c r="G5044">
        <v>4.3</v>
      </c>
      <c r="H5044">
        <v>5809</v>
      </c>
      <c r="I5044">
        <v>90</v>
      </c>
      <c r="J5044" t="s">
        <v>32</v>
      </c>
      <c r="K5044" t="s">
        <v>18</v>
      </c>
      <c r="L5044" t="s">
        <v>19</v>
      </c>
    </row>
    <row r="5045" spans="1:12" x14ac:dyDescent="0.3">
      <c r="A5045" t="s">
        <v>5284</v>
      </c>
      <c r="B5045" t="s">
        <v>76</v>
      </c>
      <c r="C5045" t="s">
        <v>54</v>
      </c>
      <c r="D5045" t="s">
        <v>63</v>
      </c>
      <c r="E5045" t="s">
        <v>23</v>
      </c>
      <c r="F5045">
        <v>893</v>
      </c>
      <c r="G5045">
        <v>3.7</v>
      </c>
      <c r="H5045">
        <v>12371</v>
      </c>
      <c r="I5045">
        <v>35</v>
      </c>
      <c r="J5045" t="s">
        <v>39</v>
      </c>
      <c r="K5045" t="s">
        <v>51</v>
      </c>
      <c r="L5045" t="s">
        <v>19</v>
      </c>
    </row>
    <row r="5046" spans="1:12" x14ac:dyDescent="0.3">
      <c r="A5046" t="s">
        <v>5285</v>
      </c>
      <c r="B5046" t="s">
        <v>165</v>
      </c>
      <c r="C5046" t="s">
        <v>36</v>
      </c>
      <c r="D5046" t="s">
        <v>48</v>
      </c>
      <c r="E5046" t="s">
        <v>16</v>
      </c>
      <c r="F5046">
        <v>2697</v>
      </c>
      <c r="G5046">
        <v>3.5</v>
      </c>
      <c r="H5046">
        <v>14706</v>
      </c>
      <c r="I5046">
        <v>218</v>
      </c>
      <c r="J5046" t="s">
        <v>17</v>
      </c>
      <c r="K5046" t="s">
        <v>44</v>
      </c>
      <c r="L5046" t="s">
        <v>26</v>
      </c>
    </row>
    <row r="5047" spans="1:12" x14ac:dyDescent="0.3">
      <c r="A5047" t="s">
        <v>5286</v>
      </c>
      <c r="B5047" t="s">
        <v>471</v>
      </c>
      <c r="C5047" t="s">
        <v>58</v>
      </c>
      <c r="D5047" t="s">
        <v>48</v>
      </c>
      <c r="E5047" t="s">
        <v>90</v>
      </c>
      <c r="F5047">
        <v>1023</v>
      </c>
      <c r="G5047">
        <v>4.3</v>
      </c>
      <c r="H5047">
        <v>4678</v>
      </c>
      <c r="I5047">
        <v>162</v>
      </c>
      <c r="J5047" t="s">
        <v>39</v>
      </c>
      <c r="K5047" t="s">
        <v>25</v>
      </c>
      <c r="L5047" t="s">
        <v>19</v>
      </c>
    </row>
    <row r="5048" spans="1:12" x14ac:dyDescent="0.3">
      <c r="A5048" t="s">
        <v>5287</v>
      </c>
      <c r="B5048" t="s">
        <v>230</v>
      </c>
      <c r="C5048" t="s">
        <v>134</v>
      </c>
      <c r="D5048" t="s">
        <v>95</v>
      </c>
      <c r="E5048" t="s">
        <v>137</v>
      </c>
      <c r="F5048">
        <v>1354</v>
      </c>
      <c r="G5048">
        <v>3.8</v>
      </c>
      <c r="H5048">
        <v>8457</v>
      </c>
      <c r="I5048">
        <v>197</v>
      </c>
      <c r="J5048" t="s">
        <v>32</v>
      </c>
      <c r="K5048" t="s">
        <v>25</v>
      </c>
      <c r="L5048" t="s">
        <v>33</v>
      </c>
    </row>
    <row r="5049" spans="1:12" x14ac:dyDescent="0.3">
      <c r="A5049" t="s">
        <v>5288</v>
      </c>
      <c r="B5049" t="s">
        <v>212</v>
      </c>
      <c r="C5049" t="s">
        <v>62</v>
      </c>
      <c r="D5049" t="s">
        <v>89</v>
      </c>
      <c r="E5049" t="s">
        <v>38</v>
      </c>
      <c r="F5049">
        <v>1665</v>
      </c>
      <c r="G5049">
        <v>3</v>
      </c>
      <c r="H5049">
        <v>9765</v>
      </c>
      <c r="I5049">
        <v>262</v>
      </c>
      <c r="J5049" t="s">
        <v>17</v>
      </c>
      <c r="K5049" t="s">
        <v>25</v>
      </c>
      <c r="L5049" t="s">
        <v>19</v>
      </c>
    </row>
    <row r="5050" spans="1:12" x14ac:dyDescent="0.3">
      <c r="A5050" t="s">
        <v>5289</v>
      </c>
      <c r="B5050" t="s">
        <v>186</v>
      </c>
      <c r="C5050" t="s">
        <v>80</v>
      </c>
      <c r="D5050" t="s">
        <v>63</v>
      </c>
      <c r="E5050" t="s">
        <v>112</v>
      </c>
      <c r="F5050">
        <v>2407</v>
      </c>
      <c r="G5050">
        <v>4.2</v>
      </c>
      <c r="H5050">
        <v>4648</v>
      </c>
      <c r="I5050">
        <v>227</v>
      </c>
      <c r="J5050" t="s">
        <v>50</v>
      </c>
      <c r="K5050" t="s">
        <v>44</v>
      </c>
      <c r="L5050" t="s">
        <v>33</v>
      </c>
    </row>
    <row r="5051" spans="1:12" x14ac:dyDescent="0.3">
      <c r="A5051" t="s">
        <v>5290</v>
      </c>
      <c r="B5051" t="s">
        <v>395</v>
      </c>
      <c r="C5051" t="s">
        <v>58</v>
      </c>
      <c r="D5051" t="s">
        <v>63</v>
      </c>
      <c r="E5051" t="s">
        <v>90</v>
      </c>
      <c r="F5051">
        <v>1704</v>
      </c>
      <c r="G5051">
        <v>4.3</v>
      </c>
      <c r="H5051">
        <v>13563</v>
      </c>
      <c r="I5051">
        <v>180</v>
      </c>
      <c r="J5051" t="s">
        <v>50</v>
      </c>
      <c r="K5051" t="s">
        <v>44</v>
      </c>
      <c r="L5051" t="s">
        <v>55</v>
      </c>
    </row>
    <row r="5052" spans="1:12" x14ac:dyDescent="0.3">
      <c r="A5052" t="s">
        <v>5291</v>
      </c>
      <c r="B5052" t="s">
        <v>179</v>
      </c>
      <c r="C5052" t="s">
        <v>14</v>
      </c>
      <c r="D5052" t="s">
        <v>89</v>
      </c>
      <c r="E5052" t="s">
        <v>31</v>
      </c>
      <c r="F5052">
        <v>2202</v>
      </c>
      <c r="G5052">
        <v>3</v>
      </c>
      <c r="H5052">
        <v>5538</v>
      </c>
      <c r="I5052">
        <v>155</v>
      </c>
      <c r="J5052" t="s">
        <v>39</v>
      </c>
      <c r="K5052" t="s">
        <v>51</v>
      </c>
      <c r="L5052" t="s">
        <v>55</v>
      </c>
    </row>
    <row r="5053" spans="1:12" x14ac:dyDescent="0.3">
      <c r="A5053" t="s">
        <v>5292</v>
      </c>
      <c r="B5053" t="s">
        <v>193</v>
      </c>
      <c r="C5053" t="s">
        <v>62</v>
      </c>
      <c r="D5053" t="s">
        <v>48</v>
      </c>
      <c r="E5053" t="s">
        <v>31</v>
      </c>
      <c r="F5053">
        <v>1322</v>
      </c>
      <c r="G5053">
        <v>4.0999999999999996</v>
      </c>
      <c r="H5053">
        <v>8501</v>
      </c>
      <c r="I5053">
        <v>129</v>
      </c>
      <c r="J5053" t="s">
        <v>32</v>
      </c>
      <c r="K5053" t="s">
        <v>25</v>
      </c>
      <c r="L5053" t="s">
        <v>33</v>
      </c>
    </row>
    <row r="5054" spans="1:12" x14ac:dyDescent="0.3">
      <c r="A5054" t="s">
        <v>5293</v>
      </c>
      <c r="B5054" t="s">
        <v>202</v>
      </c>
      <c r="C5054" t="s">
        <v>134</v>
      </c>
      <c r="D5054" t="s">
        <v>72</v>
      </c>
      <c r="E5054" t="s">
        <v>90</v>
      </c>
      <c r="F5054">
        <v>1940</v>
      </c>
      <c r="G5054">
        <v>4.3</v>
      </c>
      <c r="H5054">
        <v>6311</v>
      </c>
      <c r="I5054">
        <v>152</v>
      </c>
      <c r="J5054" t="s">
        <v>32</v>
      </c>
      <c r="K5054" t="s">
        <v>44</v>
      </c>
      <c r="L5054" t="s">
        <v>19</v>
      </c>
    </row>
    <row r="5055" spans="1:12" x14ac:dyDescent="0.3">
      <c r="A5055" t="s">
        <v>5294</v>
      </c>
      <c r="B5055" t="s">
        <v>225</v>
      </c>
      <c r="C5055" t="s">
        <v>29</v>
      </c>
      <c r="D5055" t="s">
        <v>43</v>
      </c>
      <c r="E5055" t="s">
        <v>38</v>
      </c>
      <c r="F5055">
        <v>1717</v>
      </c>
      <c r="G5055">
        <v>3.1</v>
      </c>
      <c r="H5055">
        <v>3855</v>
      </c>
      <c r="I5055">
        <v>139</v>
      </c>
      <c r="J5055" t="s">
        <v>50</v>
      </c>
      <c r="K5055" t="s">
        <v>51</v>
      </c>
      <c r="L5055" t="s">
        <v>19</v>
      </c>
    </row>
    <row r="5056" spans="1:12" x14ac:dyDescent="0.3">
      <c r="A5056" t="s">
        <v>5295</v>
      </c>
      <c r="B5056" t="s">
        <v>85</v>
      </c>
      <c r="C5056" t="s">
        <v>47</v>
      </c>
      <c r="D5056" t="s">
        <v>59</v>
      </c>
      <c r="E5056" t="s">
        <v>64</v>
      </c>
      <c r="F5056">
        <v>352</v>
      </c>
      <c r="G5056">
        <v>4</v>
      </c>
      <c r="H5056">
        <v>10594</v>
      </c>
      <c r="I5056">
        <v>25</v>
      </c>
      <c r="J5056" t="s">
        <v>24</v>
      </c>
      <c r="K5056" t="s">
        <v>25</v>
      </c>
      <c r="L5056" t="s">
        <v>26</v>
      </c>
    </row>
    <row r="5057" spans="1:12" x14ac:dyDescent="0.3">
      <c r="A5057" t="s">
        <v>5296</v>
      </c>
      <c r="B5057" t="s">
        <v>440</v>
      </c>
      <c r="C5057" t="s">
        <v>47</v>
      </c>
      <c r="D5057" t="s">
        <v>43</v>
      </c>
      <c r="E5057" t="s">
        <v>90</v>
      </c>
      <c r="F5057">
        <v>2502</v>
      </c>
      <c r="G5057">
        <v>4.9000000000000004</v>
      </c>
      <c r="H5057">
        <v>7120</v>
      </c>
      <c r="I5057">
        <v>156</v>
      </c>
      <c r="J5057" t="s">
        <v>39</v>
      </c>
      <c r="K5057" t="s">
        <v>51</v>
      </c>
      <c r="L5057" t="s">
        <v>55</v>
      </c>
    </row>
    <row r="5058" spans="1:12" x14ac:dyDescent="0.3">
      <c r="A5058" t="s">
        <v>5297</v>
      </c>
      <c r="B5058" t="s">
        <v>46</v>
      </c>
      <c r="C5058" t="s">
        <v>47</v>
      </c>
      <c r="D5058" t="s">
        <v>48</v>
      </c>
      <c r="E5058" t="s">
        <v>16</v>
      </c>
      <c r="F5058">
        <v>1809</v>
      </c>
      <c r="G5058">
        <v>3.3</v>
      </c>
      <c r="H5058">
        <v>14474</v>
      </c>
      <c r="I5058">
        <v>226</v>
      </c>
      <c r="J5058" t="s">
        <v>32</v>
      </c>
      <c r="K5058" t="s">
        <v>51</v>
      </c>
      <c r="L5058" t="s">
        <v>33</v>
      </c>
    </row>
    <row r="5059" spans="1:12" x14ac:dyDescent="0.3">
      <c r="A5059" t="s">
        <v>5298</v>
      </c>
      <c r="B5059" t="s">
        <v>485</v>
      </c>
      <c r="C5059" t="s">
        <v>88</v>
      </c>
      <c r="D5059" t="s">
        <v>3550</v>
      </c>
      <c r="E5059" t="s">
        <v>49</v>
      </c>
      <c r="F5059">
        <v>957</v>
      </c>
      <c r="G5059">
        <v>3.8</v>
      </c>
      <c r="H5059">
        <v>4151</v>
      </c>
      <c r="I5059">
        <v>234</v>
      </c>
      <c r="J5059" t="s">
        <v>39</v>
      </c>
      <c r="K5059" t="s">
        <v>18</v>
      </c>
      <c r="L5059" t="s">
        <v>26</v>
      </c>
    </row>
    <row r="5060" spans="1:12" x14ac:dyDescent="0.3">
      <c r="A5060" t="s">
        <v>5299</v>
      </c>
      <c r="B5060" t="s">
        <v>61</v>
      </c>
      <c r="C5060" t="s">
        <v>62</v>
      </c>
      <c r="D5060" t="s">
        <v>63</v>
      </c>
      <c r="F5060">
        <v>2424</v>
      </c>
      <c r="G5060">
        <v>3.2</v>
      </c>
      <c r="H5060">
        <v>9620</v>
      </c>
      <c r="I5060">
        <v>53</v>
      </c>
      <c r="J5060" t="s">
        <v>39</v>
      </c>
      <c r="K5060" t="s">
        <v>18</v>
      </c>
      <c r="L5060" t="s">
        <v>19</v>
      </c>
    </row>
    <row r="5061" spans="1:12" x14ac:dyDescent="0.3">
      <c r="A5061" t="s">
        <v>5300</v>
      </c>
      <c r="B5061" t="s">
        <v>298</v>
      </c>
      <c r="C5061" t="s">
        <v>117</v>
      </c>
      <c r="D5061" t="s">
        <v>59</v>
      </c>
      <c r="E5061" t="s">
        <v>38</v>
      </c>
      <c r="F5061">
        <v>2934</v>
      </c>
      <c r="G5061">
        <v>3.6</v>
      </c>
      <c r="H5061">
        <v>9486</v>
      </c>
      <c r="I5061">
        <v>277</v>
      </c>
      <c r="J5061" t="s">
        <v>17</v>
      </c>
      <c r="K5061" t="s">
        <v>18</v>
      </c>
      <c r="L5061" t="s">
        <v>19</v>
      </c>
    </row>
    <row r="5062" spans="1:12" x14ac:dyDescent="0.3">
      <c r="A5062" t="s">
        <v>5301</v>
      </c>
      <c r="B5062" t="s">
        <v>179</v>
      </c>
      <c r="C5062" t="s">
        <v>14</v>
      </c>
      <c r="D5062" t="s">
        <v>89</v>
      </c>
      <c r="E5062" t="s">
        <v>31</v>
      </c>
      <c r="F5062">
        <v>1059</v>
      </c>
      <c r="G5062">
        <v>4.3</v>
      </c>
      <c r="H5062">
        <v>2416</v>
      </c>
      <c r="I5062">
        <v>273</v>
      </c>
      <c r="J5062" t="s">
        <v>50</v>
      </c>
      <c r="K5062" t="s">
        <v>25</v>
      </c>
      <c r="L5062" t="s">
        <v>19</v>
      </c>
    </row>
    <row r="5063" spans="1:12" x14ac:dyDescent="0.3">
      <c r="A5063" t="s">
        <v>5302</v>
      </c>
      <c r="B5063" t="s">
        <v>265</v>
      </c>
      <c r="C5063" t="s">
        <v>47</v>
      </c>
      <c r="D5063" t="s">
        <v>30</v>
      </c>
      <c r="E5063" t="s">
        <v>31</v>
      </c>
      <c r="F5063">
        <v>920</v>
      </c>
      <c r="G5063">
        <v>3.2</v>
      </c>
      <c r="H5063">
        <v>6032</v>
      </c>
      <c r="I5063">
        <v>163</v>
      </c>
      <c r="J5063" t="s">
        <v>17</v>
      </c>
      <c r="K5063" t="s">
        <v>44</v>
      </c>
      <c r="L5063" t="s">
        <v>55</v>
      </c>
    </row>
    <row r="5064" spans="1:12" x14ac:dyDescent="0.3">
      <c r="A5064" t="s">
        <v>5303</v>
      </c>
      <c r="B5064" t="s">
        <v>340</v>
      </c>
      <c r="C5064" t="s">
        <v>62</v>
      </c>
      <c r="D5064" t="s">
        <v>43</v>
      </c>
      <c r="E5064" t="s">
        <v>23</v>
      </c>
      <c r="F5064">
        <v>2438</v>
      </c>
      <c r="G5064">
        <v>3.6</v>
      </c>
      <c r="H5064">
        <v>3412</v>
      </c>
      <c r="I5064">
        <v>131</v>
      </c>
      <c r="J5064" t="s">
        <v>39</v>
      </c>
      <c r="K5064" t="s">
        <v>44</v>
      </c>
      <c r="L5064" t="s">
        <v>55</v>
      </c>
    </row>
    <row r="5065" spans="1:12" x14ac:dyDescent="0.3">
      <c r="A5065" t="s">
        <v>5304</v>
      </c>
      <c r="B5065" t="s">
        <v>241</v>
      </c>
      <c r="C5065" t="s">
        <v>88</v>
      </c>
      <c r="D5065" t="s">
        <v>95</v>
      </c>
      <c r="E5065" t="s">
        <v>112</v>
      </c>
      <c r="F5065">
        <v>1767</v>
      </c>
      <c r="G5065">
        <v>4.8</v>
      </c>
      <c r="H5065">
        <v>4383</v>
      </c>
      <c r="I5065">
        <v>95</v>
      </c>
      <c r="J5065" t="s">
        <v>17</v>
      </c>
      <c r="K5065" t="s">
        <v>25</v>
      </c>
      <c r="L5065" t="s">
        <v>33</v>
      </c>
    </row>
    <row r="5066" spans="1:12" x14ac:dyDescent="0.3">
      <c r="A5066" t="s">
        <v>5305</v>
      </c>
      <c r="B5066" t="s">
        <v>99</v>
      </c>
      <c r="C5066" t="s">
        <v>54</v>
      </c>
      <c r="D5066" t="s">
        <v>95</v>
      </c>
      <c r="E5066" t="s">
        <v>69</v>
      </c>
      <c r="F5066">
        <v>2428</v>
      </c>
      <c r="G5066">
        <v>3.5</v>
      </c>
      <c r="H5066">
        <v>1813</v>
      </c>
      <c r="I5066">
        <v>272</v>
      </c>
      <c r="J5066" t="s">
        <v>39</v>
      </c>
      <c r="K5066" t="s">
        <v>18</v>
      </c>
      <c r="L5066" t="s">
        <v>26</v>
      </c>
    </row>
    <row r="5067" spans="1:12" x14ac:dyDescent="0.3">
      <c r="A5067" t="s">
        <v>5306</v>
      </c>
      <c r="B5067" t="s">
        <v>471</v>
      </c>
      <c r="C5067" t="s">
        <v>58</v>
      </c>
      <c r="D5067" t="s">
        <v>48</v>
      </c>
      <c r="E5067" t="s">
        <v>823</v>
      </c>
      <c r="F5067">
        <v>2512</v>
      </c>
      <c r="G5067">
        <v>4.7</v>
      </c>
      <c r="H5067">
        <v>11390</v>
      </c>
      <c r="I5067">
        <v>252</v>
      </c>
      <c r="J5067" t="s">
        <v>17</v>
      </c>
      <c r="K5067" t="s">
        <v>18</v>
      </c>
      <c r="L5067" t="s">
        <v>55</v>
      </c>
    </row>
    <row r="5068" spans="1:12" x14ac:dyDescent="0.3">
      <c r="A5068" t="s">
        <v>5307</v>
      </c>
      <c r="B5068" t="s">
        <v>129</v>
      </c>
      <c r="C5068" t="s">
        <v>62</v>
      </c>
      <c r="D5068" t="s">
        <v>59</v>
      </c>
      <c r="E5068" t="s">
        <v>16</v>
      </c>
      <c r="F5068">
        <v>2173</v>
      </c>
      <c r="G5068">
        <v>4.7</v>
      </c>
      <c r="H5068">
        <v>12017</v>
      </c>
      <c r="I5068">
        <v>253</v>
      </c>
      <c r="J5068" t="s">
        <v>24</v>
      </c>
      <c r="K5068" t="s">
        <v>25</v>
      </c>
      <c r="L5068" t="s">
        <v>26</v>
      </c>
    </row>
    <row r="5069" spans="1:12" x14ac:dyDescent="0.3">
      <c r="A5069" t="s">
        <v>5308</v>
      </c>
      <c r="B5069" t="s">
        <v>293</v>
      </c>
      <c r="C5069" t="s">
        <v>80</v>
      </c>
      <c r="D5069" t="s">
        <v>89</v>
      </c>
      <c r="E5069" t="s">
        <v>23</v>
      </c>
      <c r="F5069">
        <v>1947</v>
      </c>
      <c r="G5069">
        <v>3.1</v>
      </c>
      <c r="H5069">
        <v>4407</v>
      </c>
      <c r="I5069">
        <v>35</v>
      </c>
      <c r="J5069" t="s">
        <v>32</v>
      </c>
      <c r="K5069" t="s">
        <v>51</v>
      </c>
      <c r="L5069" t="s">
        <v>55</v>
      </c>
    </row>
    <row r="5070" spans="1:12" x14ac:dyDescent="0.3">
      <c r="A5070" t="s">
        <v>5309</v>
      </c>
      <c r="B5070" t="s">
        <v>143</v>
      </c>
      <c r="C5070" t="s">
        <v>54</v>
      </c>
      <c r="D5070" t="s">
        <v>22</v>
      </c>
      <c r="E5070" t="s">
        <v>90</v>
      </c>
      <c r="F5070">
        <v>598</v>
      </c>
      <c r="G5070">
        <v>3.2</v>
      </c>
      <c r="H5070">
        <v>4957</v>
      </c>
      <c r="I5070">
        <v>288</v>
      </c>
      <c r="J5070" t="s">
        <v>50</v>
      </c>
      <c r="K5070" t="s">
        <v>44</v>
      </c>
      <c r="L5070" t="s">
        <v>19</v>
      </c>
    </row>
    <row r="5071" spans="1:12" x14ac:dyDescent="0.3">
      <c r="A5071" t="s">
        <v>5310</v>
      </c>
      <c r="B5071" t="s">
        <v>485</v>
      </c>
      <c r="C5071" t="s">
        <v>88</v>
      </c>
      <c r="D5071" t="s">
        <v>30</v>
      </c>
      <c r="E5071" t="s">
        <v>137</v>
      </c>
      <c r="F5071">
        <v>623</v>
      </c>
      <c r="G5071">
        <v>4.9000000000000004</v>
      </c>
      <c r="H5071">
        <v>1017</v>
      </c>
      <c r="I5071">
        <v>82</v>
      </c>
      <c r="J5071" t="s">
        <v>24</v>
      </c>
      <c r="K5071" t="s">
        <v>51</v>
      </c>
      <c r="L5071" t="s">
        <v>19</v>
      </c>
    </row>
    <row r="5072" spans="1:12" x14ac:dyDescent="0.3">
      <c r="A5072" t="s">
        <v>5311</v>
      </c>
      <c r="B5072" t="s">
        <v>123</v>
      </c>
      <c r="C5072" t="s">
        <v>88</v>
      </c>
      <c r="D5072" t="s">
        <v>63</v>
      </c>
      <c r="E5072" t="s">
        <v>16</v>
      </c>
      <c r="F5072">
        <v>502</v>
      </c>
      <c r="G5072">
        <v>4.0999999999999996</v>
      </c>
      <c r="H5072">
        <v>4679</v>
      </c>
      <c r="I5072">
        <v>125</v>
      </c>
      <c r="J5072" t="s">
        <v>24</v>
      </c>
      <c r="K5072" t="s">
        <v>44</v>
      </c>
      <c r="L5072" t="s">
        <v>19</v>
      </c>
    </row>
    <row r="5073" spans="1:12" x14ac:dyDescent="0.3">
      <c r="A5073" t="s">
        <v>5312</v>
      </c>
      <c r="B5073" t="s">
        <v>206</v>
      </c>
      <c r="C5073" t="s">
        <v>134</v>
      </c>
      <c r="D5073" t="s">
        <v>89</v>
      </c>
      <c r="E5073" t="s">
        <v>16</v>
      </c>
      <c r="F5073">
        <v>532</v>
      </c>
      <c r="G5073">
        <v>4.5</v>
      </c>
      <c r="H5073">
        <v>8090</v>
      </c>
      <c r="I5073">
        <v>244</v>
      </c>
      <c r="J5073" t="s">
        <v>24</v>
      </c>
      <c r="K5073" t="s">
        <v>51</v>
      </c>
      <c r="L5073" t="s">
        <v>33</v>
      </c>
    </row>
    <row r="5074" spans="1:12" x14ac:dyDescent="0.3">
      <c r="A5074" t="s">
        <v>5313</v>
      </c>
      <c r="B5074" t="s">
        <v>21</v>
      </c>
      <c r="C5074" t="s">
        <v>14</v>
      </c>
      <c r="D5074" t="s">
        <v>22</v>
      </c>
      <c r="E5074" t="s">
        <v>69</v>
      </c>
      <c r="F5074">
        <v>1053</v>
      </c>
      <c r="G5074">
        <v>4.9000000000000004</v>
      </c>
      <c r="H5074">
        <v>12874</v>
      </c>
      <c r="I5074">
        <v>130</v>
      </c>
      <c r="J5074" t="s">
        <v>50</v>
      </c>
      <c r="K5074" t="s">
        <v>44</v>
      </c>
      <c r="L5074" t="s">
        <v>33</v>
      </c>
    </row>
    <row r="5075" spans="1:12" x14ac:dyDescent="0.3">
      <c r="A5075" t="s">
        <v>5314</v>
      </c>
      <c r="B5075" t="s">
        <v>159</v>
      </c>
      <c r="C5075" t="s">
        <v>80</v>
      </c>
      <c r="D5075" t="s">
        <v>72</v>
      </c>
      <c r="E5075" t="s">
        <v>77</v>
      </c>
      <c r="F5075">
        <v>859</v>
      </c>
      <c r="G5075">
        <v>4.7</v>
      </c>
      <c r="H5075">
        <v>8413</v>
      </c>
      <c r="I5075">
        <v>209</v>
      </c>
      <c r="J5075" t="s">
        <v>17</v>
      </c>
      <c r="K5075" t="s">
        <v>51</v>
      </c>
      <c r="L5075" t="s">
        <v>26</v>
      </c>
    </row>
    <row r="5076" spans="1:12" x14ac:dyDescent="0.3">
      <c r="A5076" t="s">
        <v>5315</v>
      </c>
      <c r="B5076" t="s">
        <v>116</v>
      </c>
      <c r="C5076" t="s">
        <v>117</v>
      </c>
      <c r="D5076" t="s">
        <v>95</v>
      </c>
      <c r="E5076" t="s">
        <v>118</v>
      </c>
      <c r="F5076">
        <v>904</v>
      </c>
      <c r="G5076">
        <v>5</v>
      </c>
      <c r="H5076">
        <v>401</v>
      </c>
      <c r="I5076">
        <v>24</v>
      </c>
      <c r="J5076" t="s">
        <v>32</v>
      </c>
      <c r="K5076" t="s">
        <v>18</v>
      </c>
      <c r="L5076" t="s">
        <v>19</v>
      </c>
    </row>
    <row r="5077" spans="1:12" x14ac:dyDescent="0.3">
      <c r="A5077" t="s">
        <v>5316</v>
      </c>
      <c r="B5077" t="s">
        <v>155</v>
      </c>
      <c r="C5077" t="s">
        <v>62</v>
      </c>
      <c r="D5077" t="s">
        <v>72</v>
      </c>
      <c r="E5077" t="s">
        <v>64</v>
      </c>
      <c r="F5077">
        <v>602</v>
      </c>
      <c r="G5077">
        <v>4.4000000000000004</v>
      </c>
      <c r="H5077">
        <v>14370</v>
      </c>
      <c r="I5077">
        <v>225</v>
      </c>
      <c r="J5077" t="s">
        <v>24</v>
      </c>
      <c r="K5077" t="s">
        <v>44</v>
      </c>
      <c r="L5077" t="s">
        <v>55</v>
      </c>
    </row>
    <row r="5078" spans="1:12" x14ac:dyDescent="0.3">
      <c r="A5078" t="s">
        <v>5317</v>
      </c>
      <c r="B5078" t="s">
        <v>172</v>
      </c>
      <c r="C5078" t="s">
        <v>14</v>
      </c>
      <c r="D5078" t="s">
        <v>63</v>
      </c>
      <c r="E5078" t="s">
        <v>64</v>
      </c>
      <c r="F5078">
        <v>495</v>
      </c>
      <c r="G5078">
        <v>5</v>
      </c>
      <c r="H5078">
        <v>4013</v>
      </c>
      <c r="I5078">
        <v>226</v>
      </c>
      <c r="J5078" t="s">
        <v>17</v>
      </c>
      <c r="K5078" t="s">
        <v>51</v>
      </c>
      <c r="L5078" t="s">
        <v>55</v>
      </c>
    </row>
    <row r="5079" spans="1:12" x14ac:dyDescent="0.3">
      <c r="A5079" t="s">
        <v>5318</v>
      </c>
      <c r="B5079" t="s">
        <v>419</v>
      </c>
      <c r="C5079" t="s">
        <v>88</v>
      </c>
      <c r="D5079" t="s">
        <v>22</v>
      </c>
      <c r="E5079" t="s">
        <v>77</v>
      </c>
      <c r="F5079">
        <v>1739</v>
      </c>
      <c r="G5079">
        <v>3.3</v>
      </c>
      <c r="H5079">
        <v>10656</v>
      </c>
      <c r="I5079">
        <v>6</v>
      </c>
      <c r="J5079" t="s">
        <v>17</v>
      </c>
      <c r="K5079" t="s">
        <v>25</v>
      </c>
      <c r="L5079" t="s">
        <v>26</v>
      </c>
    </row>
    <row r="5080" spans="1:12" x14ac:dyDescent="0.3">
      <c r="A5080" t="s">
        <v>5319</v>
      </c>
      <c r="B5080" t="s">
        <v>212</v>
      </c>
      <c r="C5080" t="s">
        <v>62</v>
      </c>
      <c r="D5080" t="s">
        <v>89</v>
      </c>
      <c r="E5080" t="s">
        <v>31</v>
      </c>
      <c r="F5080">
        <v>1151</v>
      </c>
      <c r="G5080">
        <v>3.9</v>
      </c>
      <c r="H5080">
        <v>3995</v>
      </c>
      <c r="I5080">
        <v>284</v>
      </c>
      <c r="J5080" t="s">
        <v>24</v>
      </c>
      <c r="K5080" t="s">
        <v>25</v>
      </c>
      <c r="L5080" t="s">
        <v>33</v>
      </c>
    </row>
    <row r="5081" spans="1:12" x14ac:dyDescent="0.3">
      <c r="A5081" t="s">
        <v>5320</v>
      </c>
      <c r="B5081" t="s">
        <v>92</v>
      </c>
      <c r="C5081" t="s">
        <v>88</v>
      </c>
      <c r="D5081" t="s">
        <v>15</v>
      </c>
      <c r="E5081" t="s">
        <v>38</v>
      </c>
      <c r="F5081">
        <v>1777</v>
      </c>
      <c r="G5081">
        <v>4.4000000000000004</v>
      </c>
      <c r="H5081">
        <v>2472</v>
      </c>
      <c r="I5081">
        <v>86</v>
      </c>
      <c r="J5081" t="s">
        <v>50</v>
      </c>
      <c r="K5081" t="s">
        <v>51</v>
      </c>
      <c r="L5081" t="s">
        <v>33</v>
      </c>
    </row>
    <row r="5082" spans="1:12" x14ac:dyDescent="0.3">
      <c r="A5082" t="s">
        <v>5321</v>
      </c>
      <c r="B5082" t="s">
        <v>340</v>
      </c>
      <c r="C5082" t="s">
        <v>62</v>
      </c>
      <c r="D5082" t="s">
        <v>43</v>
      </c>
      <c r="E5082" t="s">
        <v>69</v>
      </c>
      <c r="F5082">
        <v>2864</v>
      </c>
      <c r="G5082">
        <v>4.5999999999999996</v>
      </c>
      <c r="H5082">
        <v>10806</v>
      </c>
      <c r="I5082">
        <v>219</v>
      </c>
      <c r="J5082" t="s">
        <v>32</v>
      </c>
      <c r="K5082" t="s">
        <v>18</v>
      </c>
      <c r="L5082" t="s">
        <v>55</v>
      </c>
    </row>
    <row r="5083" spans="1:12" x14ac:dyDescent="0.3">
      <c r="A5083" t="s">
        <v>5322</v>
      </c>
      <c r="B5083" t="s">
        <v>440</v>
      </c>
      <c r="C5083" t="s">
        <v>47</v>
      </c>
      <c r="D5083" t="s">
        <v>43</v>
      </c>
      <c r="E5083" t="s">
        <v>112</v>
      </c>
      <c r="F5083">
        <v>1874</v>
      </c>
      <c r="G5083">
        <v>3.7</v>
      </c>
      <c r="H5083">
        <v>12279</v>
      </c>
      <c r="I5083">
        <v>230</v>
      </c>
      <c r="J5083" t="s">
        <v>24</v>
      </c>
      <c r="K5083" t="s">
        <v>25</v>
      </c>
      <c r="L5083" t="s">
        <v>19</v>
      </c>
    </row>
    <row r="5084" spans="1:12" x14ac:dyDescent="0.3">
      <c r="A5084" t="s">
        <v>5323</v>
      </c>
      <c r="B5084" t="s">
        <v>317</v>
      </c>
      <c r="C5084" t="s">
        <v>58</v>
      </c>
      <c r="D5084" t="s">
        <v>22</v>
      </c>
      <c r="E5084" t="s">
        <v>31</v>
      </c>
      <c r="F5084">
        <v>2308</v>
      </c>
      <c r="G5084">
        <v>4.7</v>
      </c>
      <c r="H5084">
        <v>9259</v>
      </c>
      <c r="I5084">
        <v>10</v>
      </c>
      <c r="J5084" t="s">
        <v>17</v>
      </c>
      <c r="K5084" t="s">
        <v>18</v>
      </c>
      <c r="L5084" t="s">
        <v>26</v>
      </c>
    </row>
    <row r="5085" spans="1:12" x14ac:dyDescent="0.3">
      <c r="A5085" t="s">
        <v>5324</v>
      </c>
      <c r="B5085" t="s">
        <v>13</v>
      </c>
      <c r="C5085" t="s">
        <v>14</v>
      </c>
      <c r="D5085" t="s">
        <v>706</v>
      </c>
      <c r="E5085" t="s">
        <v>137</v>
      </c>
      <c r="F5085">
        <v>1699</v>
      </c>
      <c r="G5085">
        <v>4</v>
      </c>
      <c r="H5085">
        <v>1978</v>
      </c>
      <c r="I5085">
        <v>176</v>
      </c>
      <c r="J5085" t="s">
        <v>50</v>
      </c>
      <c r="K5085" t="s">
        <v>51</v>
      </c>
      <c r="L5085" t="s">
        <v>26</v>
      </c>
    </row>
    <row r="5086" spans="1:12" x14ac:dyDescent="0.3">
      <c r="A5086" t="s">
        <v>5325</v>
      </c>
      <c r="B5086" t="s">
        <v>340</v>
      </c>
      <c r="C5086" t="s">
        <v>62</v>
      </c>
      <c r="D5086" t="s">
        <v>43</v>
      </c>
      <c r="E5086" t="s">
        <v>64</v>
      </c>
      <c r="F5086">
        <v>2923</v>
      </c>
      <c r="G5086">
        <v>4.7</v>
      </c>
      <c r="H5086">
        <v>3434</v>
      </c>
      <c r="I5086">
        <v>143</v>
      </c>
      <c r="J5086" t="s">
        <v>39</v>
      </c>
      <c r="K5086" t="s">
        <v>51</v>
      </c>
      <c r="L5086" t="s">
        <v>19</v>
      </c>
    </row>
    <row r="5087" spans="1:12" x14ac:dyDescent="0.3">
      <c r="A5087" t="s">
        <v>5326</v>
      </c>
      <c r="B5087" t="s">
        <v>330</v>
      </c>
      <c r="C5087" t="s">
        <v>36</v>
      </c>
      <c r="D5087" t="s">
        <v>63</v>
      </c>
      <c r="E5087" t="s">
        <v>69</v>
      </c>
      <c r="F5087">
        <v>2168</v>
      </c>
      <c r="G5087">
        <v>3.8</v>
      </c>
      <c r="H5087">
        <v>11916</v>
      </c>
      <c r="I5087">
        <v>25</v>
      </c>
      <c r="J5087" t="s">
        <v>24</v>
      </c>
      <c r="K5087" t="s">
        <v>25</v>
      </c>
      <c r="L5087" t="s">
        <v>19</v>
      </c>
    </row>
    <row r="5088" spans="1:12" x14ac:dyDescent="0.3">
      <c r="A5088" t="s">
        <v>5327</v>
      </c>
      <c r="B5088" t="s">
        <v>123</v>
      </c>
      <c r="C5088" t="s">
        <v>88</v>
      </c>
      <c r="D5088" t="s">
        <v>63</v>
      </c>
      <c r="E5088" t="s">
        <v>90</v>
      </c>
      <c r="F5088">
        <v>1616</v>
      </c>
      <c r="G5088">
        <v>3.7</v>
      </c>
      <c r="H5088">
        <v>7874</v>
      </c>
      <c r="I5088">
        <v>141</v>
      </c>
      <c r="J5088" t="s">
        <v>50</v>
      </c>
      <c r="K5088" t="s">
        <v>25</v>
      </c>
      <c r="L5088" t="s">
        <v>26</v>
      </c>
    </row>
    <row r="5089" spans="1:12" x14ac:dyDescent="0.3">
      <c r="A5089" t="s">
        <v>5328</v>
      </c>
      <c r="B5089" t="s">
        <v>330</v>
      </c>
      <c r="C5089" t="s">
        <v>36</v>
      </c>
      <c r="D5089" t="s">
        <v>63</v>
      </c>
      <c r="E5089" t="s">
        <v>137</v>
      </c>
      <c r="F5089">
        <v>1610</v>
      </c>
      <c r="G5089">
        <v>3.9</v>
      </c>
      <c r="H5089">
        <v>9819</v>
      </c>
      <c r="I5089">
        <v>280</v>
      </c>
      <c r="J5089" t="s">
        <v>17</v>
      </c>
      <c r="K5089" t="s">
        <v>44</v>
      </c>
      <c r="L5089" t="s">
        <v>33</v>
      </c>
    </row>
    <row r="5090" spans="1:12" x14ac:dyDescent="0.3">
      <c r="A5090" t="s">
        <v>5329</v>
      </c>
      <c r="B5090" t="s">
        <v>74</v>
      </c>
      <c r="C5090" t="s">
        <v>14</v>
      </c>
      <c r="D5090" t="s">
        <v>43</v>
      </c>
      <c r="E5090" t="s">
        <v>23</v>
      </c>
      <c r="F5090">
        <v>1101</v>
      </c>
      <c r="G5090">
        <v>3</v>
      </c>
      <c r="H5090">
        <v>5654</v>
      </c>
      <c r="I5090">
        <v>99</v>
      </c>
      <c r="J5090" t="s">
        <v>50</v>
      </c>
      <c r="K5090" t="s">
        <v>25</v>
      </c>
      <c r="L5090" t="s">
        <v>26</v>
      </c>
    </row>
    <row r="5091" spans="1:12" x14ac:dyDescent="0.3">
      <c r="A5091" t="s">
        <v>5330</v>
      </c>
      <c r="B5091" t="s">
        <v>395</v>
      </c>
      <c r="C5091" t="s">
        <v>58</v>
      </c>
      <c r="D5091" t="s">
        <v>63</v>
      </c>
      <c r="E5091" t="s">
        <v>137</v>
      </c>
      <c r="F5091">
        <v>1411</v>
      </c>
      <c r="G5091">
        <v>4.8</v>
      </c>
      <c r="H5091">
        <v>9604</v>
      </c>
      <c r="I5091">
        <v>133</v>
      </c>
      <c r="J5091" t="s">
        <v>17</v>
      </c>
      <c r="K5091" t="s">
        <v>51</v>
      </c>
      <c r="L5091" t="s">
        <v>55</v>
      </c>
    </row>
    <row r="5092" spans="1:12" x14ac:dyDescent="0.3">
      <c r="A5092" t="s">
        <v>5331</v>
      </c>
      <c r="B5092" t="s">
        <v>13</v>
      </c>
      <c r="C5092" t="s">
        <v>14</v>
      </c>
      <c r="D5092" t="s">
        <v>15</v>
      </c>
      <c r="E5092" t="s">
        <v>90</v>
      </c>
      <c r="F5092">
        <v>759</v>
      </c>
      <c r="G5092">
        <v>4.5</v>
      </c>
      <c r="H5092">
        <v>599</v>
      </c>
      <c r="I5092">
        <v>224</v>
      </c>
      <c r="J5092" t="s">
        <v>50</v>
      </c>
      <c r="K5092" t="s">
        <v>25</v>
      </c>
      <c r="L5092" t="s">
        <v>26</v>
      </c>
    </row>
    <row r="5093" spans="1:12" x14ac:dyDescent="0.3">
      <c r="A5093" t="s">
        <v>5332</v>
      </c>
      <c r="B5093" t="s">
        <v>85</v>
      </c>
      <c r="C5093" t="s">
        <v>47</v>
      </c>
      <c r="D5093" t="s">
        <v>59</v>
      </c>
      <c r="E5093" t="s">
        <v>23</v>
      </c>
      <c r="F5093">
        <v>1001</v>
      </c>
      <c r="G5093">
        <v>4.8</v>
      </c>
      <c r="H5093">
        <v>7645</v>
      </c>
      <c r="I5093">
        <v>288</v>
      </c>
      <c r="J5093" t="s">
        <v>50</v>
      </c>
      <c r="K5093" t="s">
        <v>44</v>
      </c>
      <c r="L5093" t="s">
        <v>26</v>
      </c>
    </row>
    <row r="5094" spans="1:12" x14ac:dyDescent="0.3">
      <c r="A5094" t="s">
        <v>5333</v>
      </c>
      <c r="B5094" t="s">
        <v>330</v>
      </c>
      <c r="C5094" t="s">
        <v>36</v>
      </c>
      <c r="D5094" t="s">
        <v>874</v>
      </c>
      <c r="E5094" t="s">
        <v>64</v>
      </c>
      <c r="F5094">
        <v>841</v>
      </c>
      <c r="G5094">
        <v>3.1</v>
      </c>
      <c r="H5094">
        <v>4031</v>
      </c>
      <c r="I5094">
        <v>251</v>
      </c>
      <c r="J5094" t="s">
        <v>17</v>
      </c>
      <c r="K5094" t="s">
        <v>44</v>
      </c>
      <c r="L5094" t="s">
        <v>26</v>
      </c>
    </row>
    <row r="5095" spans="1:12" x14ac:dyDescent="0.3">
      <c r="A5095" t="s">
        <v>5334</v>
      </c>
      <c r="B5095" t="s">
        <v>471</v>
      </c>
      <c r="C5095" t="s">
        <v>58</v>
      </c>
      <c r="D5095" t="s">
        <v>48</v>
      </c>
      <c r="E5095" t="s">
        <v>69</v>
      </c>
      <c r="F5095">
        <v>2892</v>
      </c>
      <c r="G5095">
        <v>4.3</v>
      </c>
      <c r="H5095">
        <v>11924</v>
      </c>
      <c r="I5095">
        <v>27</v>
      </c>
      <c r="J5095" t="s">
        <v>17</v>
      </c>
      <c r="K5095" t="s">
        <v>44</v>
      </c>
      <c r="L5095" t="s">
        <v>55</v>
      </c>
    </row>
    <row r="5096" spans="1:12" x14ac:dyDescent="0.3">
      <c r="A5096" t="s">
        <v>5335</v>
      </c>
      <c r="B5096" t="s">
        <v>161</v>
      </c>
      <c r="C5096" t="s">
        <v>36</v>
      </c>
      <c r="D5096" t="s">
        <v>43</v>
      </c>
      <c r="E5096" t="s">
        <v>77</v>
      </c>
      <c r="F5096">
        <v>1499</v>
      </c>
      <c r="G5096">
        <v>4.5</v>
      </c>
      <c r="H5096">
        <v>11502</v>
      </c>
      <c r="I5096">
        <v>239</v>
      </c>
      <c r="J5096" t="s">
        <v>24</v>
      </c>
      <c r="K5096" t="s">
        <v>25</v>
      </c>
      <c r="L5096" t="s">
        <v>55</v>
      </c>
    </row>
    <row r="5097" spans="1:12" x14ac:dyDescent="0.3">
      <c r="A5097" t="s">
        <v>5336</v>
      </c>
      <c r="B5097" t="s">
        <v>92</v>
      </c>
      <c r="C5097" t="s">
        <v>88</v>
      </c>
      <c r="D5097" t="s">
        <v>15</v>
      </c>
      <c r="E5097" t="s">
        <v>38</v>
      </c>
      <c r="F5097">
        <v>2898</v>
      </c>
      <c r="G5097">
        <v>3.9</v>
      </c>
      <c r="H5097">
        <v>9396</v>
      </c>
      <c r="I5097">
        <v>230</v>
      </c>
      <c r="J5097" t="s">
        <v>17</v>
      </c>
      <c r="K5097" t="s">
        <v>51</v>
      </c>
      <c r="L5097" t="s">
        <v>55</v>
      </c>
    </row>
    <row r="5098" spans="1:12" x14ac:dyDescent="0.3">
      <c r="A5098" t="s">
        <v>5337</v>
      </c>
      <c r="B5098" t="s">
        <v>79</v>
      </c>
      <c r="C5098" t="s">
        <v>80</v>
      </c>
      <c r="D5098" t="s">
        <v>15</v>
      </c>
      <c r="E5098" t="s">
        <v>69</v>
      </c>
      <c r="F5098">
        <v>2876</v>
      </c>
      <c r="G5098">
        <v>3.5</v>
      </c>
      <c r="H5098">
        <v>8534</v>
      </c>
      <c r="I5098">
        <v>57</v>
      </c>
      <c r="J5098" t="s">
        <v>39</v>
      </c>
      <c r="K5098" t="s">
        <v>18</v>
      </c>
      <c r="L5098" t="s">
        <v>19</v>
      </c>
    </row>
    <row r="5099" spans="1:12" x14ac:dyDescent="0.3">
      <c r="A5099" t="s">
        <v>5338</v>
      </c>
      <c r="B5099" t="s">
        <v>312</v>
      </c>
      <c r="C5099" t="s">
        <v>42</v>
      </c>
      <c r="D5099" t="s">
        <v>15</v>
      </c>
      <c r="E5099" t="s">
        <v>31</v>
      </c>
      <c r="F5099">
        <v>854</v>
      </c>
      <c r="G5099">
        <v>4.9000000000000004</v>
      </c>
      <c r="H5099">
        <v>13567</v>
      </c>
      <c r="I5099">
        <v>38</v>
      </c>
      <c r="J5099" t="s">
        <v>17</v>
      </c>
      <c r="K5099" t="s">
        <v>51</v>
      </c>
      <c r="L5099" t="s">
        <v>26</v>
      </c>
    </row>
    <row r="5100" spans="1:12" x14ac:dyDescent="0.3">
      <c r="A5100" t="s">
        <v>5339</v>
      </c>
      <c r="B5100" t="s">
        <v>250</v>
      </c>
      <c r="C5100" t="s">
        <v>80</v>
      </c>
      <c r="D5100" t="s">
        <v>59</v>
      </c>
      <c r="E5100" t="s">
        <v>64</v>
      </c>
      <c r="F5100">
        <v>1059</v>
      </c>
      <c r="G5100">
        <v>3.9</v>
      </c>
      <c r="H5100">
        <v>7463</v>
      </c>
      <c r="I5100">
        <v>50</v>
      </c>
      <c r="J5100" t="s">
        <v>24</v>
      </c>
      <c r="K5100" t="s">
        <v>51</v>
      </c>
      <c r="L5100" t="s">
        <v>26</v>
      </c>
    </row>
    <row r="5101" spans="1:12" x14ac:dyDescent="0.3">
      <c r="A5101" t="s">
        <v>5340</v>
      </c>
      <c r="B5101" t="s">
        <v>458</v>
      </c>
      <c r="C5101" t="s">
        <v>36</v>
      </c>
      <c r="D5101" t="s">
        <v>89</v>
      </c>
      <c r="E5101" t="s">
        <v>90</v>
      </c>
      <c r="F5101">
        <v>2195</v>
      </c>
      <c r="G5101">
        <v>3.7</v>
      </c>
      <c r="H5101">
        <v>785</v>
      </c>
      <c r="I5101">
        <v>67</v>
      </c>
      <c r="J5101" t="s">
        <v>24</v>
      </c>
      <c r="K5101" t="s">
        <v>44</v>
      </c>
      <c r="L5101" t="s">
        <v>33</v>
      </c>
    </row>
    <row r="5102" spans="1:12" x14ac:dyDescent="0.3">
      <c r="A5102" t="s">
        <v>5341</v>
      </c>
      <c r="B5102" t="s">
        <v>358</v>
      </c>
      <c r="C5102" t="s">
        <v>117</v>
      </c>
      <c r="D5102" t="s">
        <v>89</v>
      </c>
      <c r="E5102" t="s">
        <v>77</v>
      </c>
      <c r="F5102">
        <v>2571</v>
      </c>
      <c r="G5102">
        <v>4.8</v>
      </c>
      <c r="H5102">
        <v>13416</v>
      </c>
      <c r="I5102">
        <v>79</v>
      </c>
      <c r="J5102" t="s">
        <v>17</v>
      </c>
      <c r="K5102" t="s">
        <v>25</v>
      </c>
      <c r="L5102" t="s">
        <v>33</v>
      </c>
    </row>
    <row r="5103" spans="1:12" x14ac:dyDescent="0.3">
      <c r="A5103" t="s">
        <v>5342</v>
      </c>
      <c r="B5103" t="s">
        <v>28</v>
      </c>
      <c r="C5103" t="s">
        <v>29</v>
      </c>
      <c r="D5103" t="s">
        <v>30</v>
      </c>
      <c r="E5103" t="s">
        <v>64</v>
      </c>
      <c r="F5103">
        <v>648</v>
      </c>
      <c r="G5103">
        <v>4.7</v>
      </c>
      <c r="H5103">
        <v>10074</v>
      </c>
      <c r="I5103">
        <v>196</v>
      </c>
      <c r="J5103" t="s">
        <v>32</v>
      </c>
      <c r="K5103" t="s">
        <v>44</v>
      </c>
      <c r="L5103" t="s">
        <v>19</v>
      </c>
    </row>
    <row r="5104" spans="1:12" x14ac:dyDescent="0.3">
      <c r="A5104" t="s">
        <v>5343</v>
      </c>
      <c r="B5104" t="s">
        <v>46</v>
      </c>
      <c r="C5104" t="s">
        <v>47</v>
      </c>
      <c r="D5104" t="s">
        <v>48</v>
      </c>
      <c r="E5104" t="s">
        <v>112</v>
      </c>
      <c r="F5104">
        <v>2639</v>
      </c>
      <c r="G5104">
        <v>3.6</v>
      </c>
      <c r="H5104">
        <v>6220</v>
      </c>
      <c r="I5104">
        <v>93</v>
      </c>
      <c r="J5104" t="s">
        <v>50</v>
      </c>
      <c r="K5104" t="s">
        <v>18</v>
      </c>
      <c r="L5104" t="s">
        <v>26</v>
      </c>
    </row>
    <row r="5105" spans="1:12" x14ac:dyDescent="0.3">
      <c r="A5105" t="s">
        <v>5344</v>
      </c>
      <c r="B5105" t="s">
        <v>206</v>
      </c>
      <c r="C5105" t="s">
        <v>134</v>
      </c>
      <c r="D5105" t="s">
        <v>89</v>
      </c>
      <c r="E5105" t="s">
        <v>90</v>
      </c>
      <c r="F5105">
        <v>614</v>
      </c>
      <c r="G5105">
        <v>3.9</v>
      </c>
      <c r="H5105">
        <v>11195</v>
      </c>
      <c r="I5105">
        <v>191</v>
      </c>
      <c r="J5105" t="s">
        <v>32</v>
      </c>
      <c r="K5105" t="s">
        <v>51</v>
      </c>
      <c r="L5105" t="s">
        <v>55</v>
      </c>
    </row>
    <row r="5106" spans="1:12" x14ac:dyDescent="0.3">
      <c r="A5106" t="s">
        <v>5345</v>
      </c>
      <c r="B5106" t="s">
        <v>274</v>
      </c>
      <c r="C5106" t="s">
        <v>42</v>
      </c>
      <c r="D5106" t="s">
        <v>89</v>
      </c>
      <c r="E5106" t="s">
        <v>118</v>
      </c>
      <c r="F5106">
        <v>2211</v>
      </c>
      <c r="G5106">
        <v>4.5999999999999996</v>
      </c>
      <c r="H5106">
        <v>1820</v>
      </c>
      <c r="I5106">
        <v>67</v>
      </c>
      <c r="J5106" t="s">
        <v>24</v>
      </c>
      <c r="K5106" t="s">
        <v>44</v>
      </c>
      <c r="L5106" t="s">
        <v>55</v>
      </c>
    </row>
    <row r="5107" spans="1:12" x14ac:dyDescent="0.3">
      <c r="A5107" t="s">
        <v>5346</v>
      </c>
      <c r="B5107" t="s">
        <v>216</v>
      </c>
      <c r="C5107" t="s">
        <v>80</v>
      </c>
      <c r="D5107" t="s">
        <v>43</v>
      </c>
      <c r="E5107" t="s">
        <v>137</v>
      </c>
      <c r="F5107">
        <v>990</v>
      </c>
      <c r="G5107">
        <v>4.5999999999999996</v>
      </c>
      <c r="H5107">
        <v>5695</v>
      </c>
      <c r="I5107">
        <v>220</v>
      </c>
      <c r="J5107" t="s">
        <v>24</v>
      </c>
      <c r="K5107" t="s">
        <v>25</v>
      </c>
      <c r="L5107" t="s">
        <v>19</v>
      </c>
    </row>
    <row r="5108" spans="1:12" x14ac:dyDescent="0.3">
      <c r="A5108" t="s">
        <v>5347</v>
      </c>
      <c r="B5108" t="s">
        <v>330</v>
      </c>
      <c r="C5108" t="s">
        <v>36</v>
      </c>
      <c r="D5108" t="s">
        <v>63</v>
      </c>
      <c r="E5108" t="s">
        <v>64</v>
      </c>
      <c r="F5108">
        <v>2400</v>
      </c>
      <c r="G5108">
        <v>4.3</v>
      </c>
      <c r="H5108">
        <v>5045</v>
      </c>
      <c r="I5108">
        <v>97</v>
      </c>
      <c r="J5108" t="s">
        <v>32</v>
      </c>
      <c r="K5108" t="s">
        <v>25</v>
      </c>
      <c r="L5108" t="s">
        <v>26</v>
      </c>
    </row>
    <row r="5109" spans="1:12" x14ac:dyDescent="0.3">
      <c r="A5109" t="s">
        <v>5348</v>
      </c>
      <c r="B5109" t="s">
        <v>163</v>
      </c>
      <c r="C5109" t="s">
        <v>117</v>
      </c>
      <c r="D5109" t="s">
        <v>15</v>
      </c>
      <c r="E5109" t="s">
        <v>118</v>
      </c>
      <c r="F5109">
        <v>2756</v>
      </c>
      <c r="G5109">
        <v>3</v>
      </c>
      <c r="H5109">
        <v>7148</v>
      </c>
      <c r="I5109">
        <v>131</v>
      </c>
      <c r="J5109" t="s">
        <v>32</v>
      </c>
      <c r="K5109" t="s">
        <v>44</v>
      </c>
      <c r="L5109" t="s">
        <v>26</v>
      </c>
    </row>
    <row r="5110" spans="1:12" x14ac:dyDescent="0.3">
      <c r="A5110" t="s">
        <v>5349</v>
      </c>
      <c r="B5110" t="s">
        <v>269</v>
      </c>
      <c r="C5110" t="s">
        <v>134</v>
      </c>
      <c r="D5110" t="s">
        <v>63</v>
      </c>
      <c r="E5110" t="s">
        <v>118</v>
      </c>
      <c r="F5110">
        <v>1859</v>
      </c>
      <c r="G5110">
        <v>5</v>
      </c>
      <c r="H5110">
        <v>538</v>
      </c>
      <c r="I5110">
        <v>136</v>
      </c>
      <c r="J5110" t="s">
        <v>24</v>
      </c>
      <c r="K5110" t="s">
        <v>51</v>
      </c>
      <c r="L5110" t="s">
        <v>19</v>
      </c>
    </row>
    <row r="5111" spans="1:12" x14ac:dyDescent="0.3">
      <c r="A5111" t="s">
        <v>5350</v>
      </c>
      <c r="B5111" t="s">
        <v>265</v>
      </c>
      <c r="C5111" t="s">
        <v>47</v>
      </c>
      <c r="D5111" t="s">
        <v>1118</v>
      </c>
      <c r="E5111" t="s">
        <v>118</v>
      </c>
      <c r="F5111">
        <v>2882</v>
      </c>
      <c r="G5111">
        <v>3.8</v>
      </c>
      <c r="H5111">
        <v>11685</v>
      </c>
      <c r="I5111">
        <v>204</v>
      </c>
      <c r="J5111" t="s">
        <v>32</v>
      </c>
      <c r="K5111" t="s">
        <v>51</v>
      </c>
      <c r="L5111" t="s">
        <v>55</v>
      </c>
    </row>
    <row r="5112" spans="1:12" x14ac:dyDescent="0.3">
      <c r="A5112" t="s">
        <v>5351</v>
      </c>
      <c r="B5112" t="s">
        <v>155</v>
      </c>
      <c r="C5112" t="s">
        <v>62</v>
      </c>
      <c r="D5112" t="s">
        <v>72</v>
      </c>
      <c r="E5112" t="s">
        <v>23</v>
      </c>
      <c r="F5112">
        <v>2930</v>
      </c>
      <c r="G5112">
        <v>4.4000000000000004</v>
      </c>
      <c r="H5112">
        <v>13538</v>
      </c>
      <c r="I5112">
        <v>9</v>
      </c>
      <c r="J5112" t="s">
        <v>24</v>
      </c>
      <c r="K5112" t="s">
        <v>51</v>
      </c>
      <c r="L5112" t="s">
        <v>33</v>
      </c>
    </row>
    <row r="5113" spans="1:12" x14ac:dyDescent="0.3">
      <c r="A5113" t="s">
        <v>5352</v>
      </c>
      <c r="B5113" t="s">
        <v>155</v>
      </c>
      <c r="C5113" t="s">
        <v>62</v>
      </c>
      <c r="D5113" t="s">
        <v>72</v>
      </c>
      <c r="E5113" t="s">
        <v>31</v>
      </c>
      <c r="F5113">
        <v>660</v>
      </c>
      <c r="G5113">
        <v>3.2</v>
      </c>
      <c r="H5113">
        <v>1563</v>
      </c>
      <c r="I5113">
        <v>95</v>
      </c>
      <c r="J5113" t="s">
        <v>17</v>
      </c>
      <c r="K5113" t="s">
        <v>44</v>
      </c>
      <c r="L5113" t="s">
        <v>26</v>
      </c>
    </row>
    <row r="5114" spans="1:12" x14ac:dyDescent="0.3">
      <c r="A5114" t="s">
        <v>5353</v>
      </c>
      <c r="B5114" t="s">
        <v>455</v>
      </c>
      <c r="C5114" t="s">
        <v>29</v>
      </c>
      <c r="D5114" t="s">
        <v>48</v>
      </c>
      <c r="E5114" t="s">
        <v>69</v>
      </c>
      <c r="F5114">
        <v>2960</v>
      </c>
      <c r="G5114">
        <v>3.2</v>
      </c>
      <c r="H5114">
        <v>3813</v>
      </c>
      <c r="I5114">
        <v>195</v>
      </c>
      <c r="J5114" t="s">
        <v>50</v>
      </c>
      <c r="K5114" t="s">
        <v>25</v>
      </c>
      <c r="L5114" t="s">
        <v>26</v>
      </c>
    </row>
    <row r="5115" spans="1:12" x14ac:dyDescent="0.3">
      <c r="A5115" t="s">
        <v>5354</v>
      </c>
      <c r="B5115" t="s">
        <v>71</v>
      </c>
      <c r="C5115" t="s">
        <v>47</v>
      </c>
      <c r="D5115" t="s">
        <v>72</v>
      </c>
      <c r="E5115" t="s">
        <v>31</v>
      </c>
      <c r="F5115">
        <v>2698</v>
      </c>
      <c r="G5115">
        <v>3.7</v>
      </c>
      <c r="H5115">
        <v>13849</v>
      </c>
      <c r="I5115">
        <v>129</v>
      </c>
      <c r="J5115" t="s">
        <v>24</v>
      </c>
      <c r="K5115" t="s">
        <v>18</v>
      </c>
      <c r="L5115" t="s">
        <v>55</v>
      </c>
    </row>
    <row r="5116" spans="1:12" x14ac:dyDescent="0.3">
      <c r="A5116" t="s">
        <v>5355</v>
      </c>
      <c r="B5116" t="s">
        <v>116</v>
      </c>
      <c r="C5116" t="s">
        <v>117</v>
      </c>
      <c r="D5116" t="s">
        <v>95</v>
      </c>
      <c r="E5116" t="s">
        <v>64</v>
      </c>
      <c r="F5116">
        <v>1430</v>
      </c>
      <c r="G5116">
        <v>3.2</v>
      </c>
      <c r="H5116">
        <v>8902</v>
      </c>
      <c r="I5116">
        <v>195</v>
      </c>
      <c r="J5116" t="s">
        <v>50</v>
      </c>
      <c r="K5116" t="s">
        <v>18</v>
      </c>
      <c r="L5116" t="s">
        <v>26</v>
      </c>
    </row>
    <row r="5117" spans="1:12" x14ac:dyDescent="0.3">
      <c r="A5117" t="s">
        <v>5356</v>
      </c>
      <c r="B5117" t="s">
        <v>66</v>
      </c>
      <c r="C5117" t="s">
        <v>14</v>
      </c>
      <c r="D5117" t="s">
        <v>48</v>
      </c>
      <c r="E5117" t="s">
        <v>69</v>
      </c>
      <c r="F5117">
        <v>2066</v>
      </c>
      <c r="G5117">
        <v>4.0999999999999996</v>
      </c>
      <c r="H5117">
        <v>2323</v>
      </c>
      <c r="I5117">
        <v>62</v>
      </c>
      <c r="J5117" t="s">
        <v>50</v>
      </c>
      <c r="K5117" t="s">
        <v>44</v>
      </c>
      <c r="L5117" t="s">
        <v>55</v>
      </c>
    </row>
    <row r="5118" spans="1:12" x14ac:dyDescent="0.3">
      <c r="A5118" t="s">
        <v>5357</v>
      </c>
      <c r="B5118" t="s">
        <v>150</v>
      </c>
      <c r="C5118" t="s">
        <v>29</v>
      </c>
      <c r="D5118" t="s">
        <v>22</v>
      </c>
      <c r="E5118" t="s">
        <v>38</v>
      </c>
      <c r="F5118">
        <v>386</v>
      </c>
      <c r="G5118">
        <v>4.4000000000000004</v>
      </c>
      <c r="H5118">
        <v>12049</v>
      </c>
      <c r="I5118">
        <v>64</v>
      </c>
      <c r="J5118" t="s">
        <v>50</v>
      </c>
      <c r="K5118" t="s">
        <v>51</v>
      </c>
      <c r="L5118" t="s">
        <v>26</v>
      </c>
    </row>
    <row r="5119" spans="1:12" x14ac:dyDescent="0.3">
      <c r="A5119" t="s">
        <v>5358</v>
      </c>
      <c r="B5119" t="s">
        <v>71</v>
      </c>
      <c r="C5119" t="s">
        <v>47</v>
      </c>
      <c r="D5119" t="s">
        <v>72</v>
      </c>
      <c r="E5119" t="s">
        <v>137</v>
      </c>
      <c r="F5119">
        <v>2101</v>
      </c>
      <c r="G5119">
        <v>4.9000000000000004</v>
      </c>
      <c r="H5119">
        <v>8424</v>
      </c>
      <c r="I5119">
        <v>9</v>
      </c>
      <c r="J5119" t="s">
        <v>39</v>
      </c>
      <c r="K5119" t="s">
        <v>25</v>
      </c>
      <c r="L5119" t="s">
        <v>33</v>
      </c>
    </row>
    <row r="5120" spans="1:12" x14ac:dyDescent="0.3">
      <c r="A5120" t="s">
        <v>5359</v>
      </c>
      <c r="B5120" t="s">
        <v>253</v>
      </c>
      <c r="C5120" t="s">
        <v>88</v>
      </c>
      <c r="D5120" t="s">
        <v>59</v>
      </c>
      <c r="E5120" t="s">
        <v>69</v>
      </c>
      <c r="F5120">
        <v>2848</v>
      </c>
      <c r="G5120">
        <v>4.5999999999999996</v>
      </c>
      <c r="H5120">
        <v>8968</v>
      </c>
      <c r="I5120">
        <v>235</v>
      </c>
      <c r="J5120" t="s">
        <v>39</v>
      </c>
      <c r="K5120" t="s">
        <v>25</v>
      </c>
      <c r="L5120" t="s">
        <v>26</v>
      </c>
    </row>
    <row r="5121" spans="1:12" x14ac:dyDescent="0.3">
      <c r="A5121" t="s">
        <v>5360</v>
      </c>
      <c r="B5121" t="s">
        <v>163</v>
      </c>
      <c r="C5121" t="s">
        <v>117</v>
      </c>
      <c r="D5121" t="s">
        <v>15</v>
      </c>
      <c r="E5121" t="s">
        <v>118</v>
      </c>
      <c r="F5121">
        <v>2241</v>
      </c>
      <c r="G5121">
        <v>4.2</v>
      </c>
      <c r="H5121">
        <v>1029</v>
      </c>
      <c r="I5121">
        <v>219</v>
      </c>
      <c r="J5121" t="s">
        <v>32</v>
      </c>
      <c r="K5121" t="s">
        <v>51</v>
      </c>
      <c r="L5121" t="s">
        <v>33</v>
      </c>
    </row>
    <row r="5122" spans="1:12" x14ac:dyDescent="0.3">
      <c r="A5122" t="s">
        <v>5361</v>
      </c>
      <c r="B5122" t="s">
        <v>61</v>
      </c>
      <c r="C5122" t="s">
        <v>62</v>
      </c>
      <c r="D5122" t="s">
        <v>63</v>
      </c>
      <c r="E5122" t="s">
        <v>69</v>
      </c>
      <c r="F5122">
        <v>1833</v>
      </c>
      <c r="G5122">
        <v>3</v>
      </c>
      <c r="H5122">
        <v>11281</v>
      </c>
      <c r="I5122">
        <v>76</v>
      </c>
      <c r="J5122" t="s">
        <v>32</v>
      </c>
      <c r="K5122" t="s">
        <v>18</v>
      </c>
      <c r="L5122" t="s">
        <v>55</v>
      </c>
    </row>
    <row r="5123" spans="1:12" x14ac:dyDescent="0.3">
      <c r="A5123" t="s">
        <v>5362</v>
      </c>
      <c r="B5123" t="s">
        <v>356</v>
      </c>
      <c r="C5123" t="s">
        <v>80</v>
      </c>
      <c r="D5123" t="s">
        <v>30</v>
      </c>
      <c r="E5123" t="s">
        <v>16</v>
      </c>
      <c r="F5123">
        <v>799</v>
      </c>
      <c r="G5123">
        <v>3.5</v>
      </c>
      <c r="H5123">
        <v>14047</v>
      </c>
      <c r="I5123">
        <v>183</v>
      </c>
      <c r="J5123" t="s">
        <v>24</v>
      </c>
      <c r="K5123" t="s">
        <v>51</v>
      </c>
      <c r="L5123" t="s">
        <v>19</v>
      </c>
    </row>
    <row r="5124" spans="1:12" x14ac:dyDescent="0.3">
      <c r="A5124" t="s">
        <v>5363</v>
      </c>
      <c r="B5124" t="s">
        <v>212</v>
      </c>
      <c r="C5124" t="s">
        <v>62</v>
      </c>
      <c r="D5124" t="s">
        <v>89</v>
      </c>
      <c r="E5124" t="s">
        <v>49</v>
      </c>
      <c r="F5124">
        <v>633</v>
      </c>
      <c r="G5124">
        <v>4.5</v>
      </c>
      <c r="H5124">
        <v>2713</v>
      </c>
      <c r="I5124">
        <v>237</v>
      </c>
      <c r="J5124" t="s">
        <v>39</v>
      </c>
      <c r="K5124" t="s">
        <v>25</v>
      </c>
      <c r="L5124" t="s">
        <v>33</v>
      </c>
    </row>
    <row r="5125" spans="1:12" x14ac:dyDescent="0.3">
      <c r="A5125" t="s">
        <v>5364</v>
      </c>
      <c r="B5125" t="s">
        <v>129</v>
      </c>
      <c r="C5125" t="s">
        <v>62</v>
      </c>
      <c r="D5125" t="s">
        <v>59</v>
      </c>
      <c r="E5125" t="s">
        <v>90</v>
      </c>
      <c r="F5125">
        <v>2173</v>
      </c>
      <c r="G5125">
        <v>4.0999999999999996</v>
      </c>
      <c r="H5125">
        <v>4731</v>
      </c>
      <c r="I5125">
        <v>92</v>
      </c>
      <c r="J5125" t="s">
        <v>50</v>
      </c>
      <c r="K5125" t="s">
        <v>44</v>
      </c>
      <c r="L5125" t="s">
        <v>26</v>
      </c>
    </row>
    <row r="5126" spans="1:12" x14ac:dyDescent="0.3">
      <c r="A5126" t="s">
        <v>5365</v>
      </c>
      <c r="B5126" t="s">
        <v>317</v>
      </c>
      <c r="C5126" t="s">
        <v>58</v>
      </c>
      <c r="D5126" t="s">
        <v>22</v>
      </c>
      <c r="E5126" t="s">
        <v>31</v>
      </c>
      <c r="F5126">
        <v>2301</v>
      </c>
      <c r="G5126">
        <v>3</v>
      </c>
      <c r="H5126">
        <v>167</v>
      </c>
      <c r="I5126">
        <v>135</v>
      </c>
      <c r="J5126" t="s">
        <v>24</v>
      </c>
      <c r="K5126" t="s">
        <v>51</v>
      </c>
      <c r="L5126" t="s">
        <v>19</v>
      </c>
    </row>
    <row r="5127" spans="1:12" x14ac:dyDescent="0.3">
      <c r="A5127" t="s">
        <v>5366</v>
      </c>
      <c r="B5127" t="s">
        <v>485</v>
      </c>
      <c r="C5127" t="s">
        <v>88</v>
      </c>
      <c r="D5127" t="s">
        <v>30</v>
      </c>
      <c r="E5127" t="s">
        <v>118</v>
      </c>
      <c r="F5127">
        <v>898</v>
      </c>
      <c r="G5127">
        <v>4.3</v>
      </c>
      <c r="H5127">
        <v>6707</v>
      </c>
      <c r="I5127">
        <v>15</v>
      </c>
      <c r="J5127" t="s">
        <v>39</v>
      </c>
      <c r="K5127" t="s">
        <v>25</v>
      </c>
      <c r="L5127" t="s">
        <v>26</v>
      </c>
    </row>
    <row r="5128" spans="1:12" x14ac:dyDescent="0.3">
      <c r="A5128" t="s">
        <v>5367</v>
      </c>
      <c r="B5128" t="s">
        <v>269</v>
      </c>
      <c r="C5128" t="s">
        <v>1820</v>
      </c>
      <c r="D5128" t="s">
        <v>63</v>
      </c>
      <c r="E5128" t="s">
        <v>23</v>
      </c>
      <c r="F5128">
        <v>747</v>
      </c>
      <c r="G5128">
        <v>4.5</v>
      </c>
      <c r="H5128">
        <v>9291</v>
      </c>
      <c r="I5128">
        <v>158</v>
      </c>
      <c r="J5128" t="s">
        <v>50</v>
      </c>
      <c r="K5128" t="s">
        <v>18</v>
      </c>
      <c r="L5128" t="s">
        <v>55</v>
      </c>
    </row>
    <row r="5129" spans="1:12" x14ac:dyDescent="0.3">
      <c r="A5129" t="s">
        <v>5368</v>
      </c>
      <c r="B5129" t="s">
        <v>351</v>
      </c>
      <c r="C5129" t="s">
        <v>117</v>
      </c>
      <c r="D5129" t="s">
        <v>48</v>
      </c>
      <c r="E5129" t="s">
        <v>118</v>
      </c>
      <c r="F5129">
        <v>2903</v>
      </c>
      <c r="G5129">
        <v>4.0999999999999996</v>
      </c>
      <c r="H5129">
        <v>7076</v>
      </c>
      <c r="I5129">
        <v>205</v>
      </c>
      <c r="J5129" t="s">
        <v>24</v>
      </c>
      <c r="K5129" t="s">
        <v>18</v>
      </c>
      <c r="L5129" t="s">
        <v>26</v>
      </c>
    </row>
    <row r="5130" spans="1:12" x14ac:dyDescent="0.3">
      <c r="A5130" t="s">
        <v>5369</v>
      </c>
      <c r="B5130" t="s">
        <v>53</v>
      </c>
      <c r="C5130" t="s">
        <v>54</v>
      </c>
      <c r="D5130" t="s">
        <v>43</v>
      </c>
      <c r="E5130" t="s">
        <v>31</v>
      </c>
      <c r="F5130">
        <v>2960</v>
      </c>
      <c r="G5130">
        <v>4.5</v>
      </c>
      <c r="H5130">
        <v>6600</v>
      </c>
      <c r="I5130">
        <v>124</v>
      </c>
      <c r="J5130" t="s">
        <v>24</v>
      </c>
      <c r="K5130" t="s">
        <v>25</v>
      </c>
      <c r="L5130" t="s">
        <v>33</v>
      </c>
    </row>
    <row r="5131" spans="1:12" x14ac:dyDescent="0.3">
      <c r="A5131" t="s">
        <v>5370</v>
      </c>
      <c r="B5131" t="s">
        <v>179</v>
      </c>
      <c r="C5131" t="s">
        <v>14</v>
      </c>
      <c r="D5131" t="s">
        <v>89</v>
      </c>
      <c r="E5131" t="s">
        <v>49</v>
      </c>
      <c r="F5131">
        <v>1507</v>
      </c>
      <c r="G5131">
        <v>3.3</v>
      </c>
      <c r="H5131">
        <v>9288</v>
      </c>
      <c r="I5131">
        <v>225</v>
      </c>
      <c r="J5131" t="s">
        <v>50</v>
      </c>
      <c r="K5131" t="s">
        <v>51</v>
      </c>
      <c r="L5131" t="s">
        <v>55</v>
      </c>
    </row>
    <row r="5132" spans="1:12" x14ac:dyDescent="0.3">
      <c r="A5132" t="s">
        <v>5371</v>
      </c>
      <c r="B5132" t="s">
        <v>170</v>
      </c>
      <c r="C5132" t="s">
        <v>42</v>
      </c>
      <c r="D5132" t="s">
        <v>95</v>
      </c>
      <c r="E5132" t="s">
        <v>64</v>
      </c>
      <c r="F5132">
        <v>1358</v>
      </c>
      <c r="G5132">
        <v>4.2</v>
      </c>
      <c r="H5132">
        <v>11121</v>
      </c>
      <c r="I5132">
        <v>99</v>
      </c>
      <c r="J5132" t="s">
        <v>17</v>
      </c>
      <c r="K5132" t="s">
        <v>44</v>
      </c>
      <c r="L5132" t="s">
        <v>33</v>
      </c>
    </row>
    <row r="5133" spans="1:12" x14ac:dyDescent="0.3">
      <c r="A5133" t="s">
        <v>5372</v>
      </c>
      <c r="B5133" t="s">
        <v>365</v>
      </c>
      <c r="C5133" t="s">
        <v>806</v>
      </c>
      <c r="D5133" t="s">
        <v>30</v>
      </c>
      <c r="E5133" t="s">
        <v>137</v>
      </c>
      <c r="F5133">
        <v>301</v>
      </c>
      <c r="G5133">
        <v>4</v>
      </c>
      <c r="H5133">
        <v>2667</v>
      </c>
      <c r="I5133">
        <v>185</v>
      </c>
      <c r="J5133" t="s">
        <v>32</v>
      </c>
      <c r="K5133" t="s">
        <v>18</v>
      </c>
      <c r="L5133" t="s">
        <v>33</v>
      </c>
    </row>
    <row r="5134" spans="1:12" x14ac:dyDescent="0.3">
      <c r="A5134" t="s">
        <v>5373</v>
      </c>
      <c r="B5134" t="s">
        <v>589</v>
      </c>
      <c r="C5134" t="s">
        <v>42</v>
      </c>
      <c r="D5134" t="s">
        <v>22</v>
      </c>
      <c r="E5134" t="s">
        <v>90</v>
      </c>
      <c r="F5134">
        <v>848</v>
      </c>
      <c r="G5134">
        <v>4.7</v>
      </c>
      <c r="H5134">
        <v>4393</v>
      </c>
      <c r="I5134">
        <v>238</v>
      </c>
      <c r="J5134" t="s">
        <v>50</v>
      </c>
      <c r="K5134" t="s">
        <v>44</v>
      </c>
      <c r="L5134" t="s">
        <v>55</v>
      </c>
    </row>
    <row r="5135" spans="1:12" x14ac:dyDescent="0.3">
      <c r="A5135" t="s">
        <v>5374</v>
      </c>
      <c r="B5135" t="s">
        <v>61</v>
      </c>
      <c r="C5135" t="s">
        <v>62</v>
      </c>
      <c r="D5135" t="s">
        <v>63</v>
      </c>
      <c r="E5135" t="s">
        <v>90</v>
      </c>
      <c r="F5135">
        <v>2225</v>
      </c>
      <c r="G5135">
        <v>4</v>
      </c>
      <c r="H5135">
        <v>9250</v>
      </c>
      <c r="I5135">
        <v>64</v>
      </c>
      <c r="J5135" t="s">
        <v>24</v>
      </c>
      <c r="K5135" t="s">
        <v>25</v>
      </c>
      <c r="L5135" t="s">
        <v>55</v>
      </c>
    </row>
    <row r="5136" spans="1:12" x14ac:dyDescent="0.3">
      <c r="A5136" t="s">
        <v>5375</v>
      </c>
      <c r="B5136" t="s">
        <v>265</v>
      </c>
      <c r="C5136" t="s">
        <v>47</v>
      </c>
      <c r="D5136" t="s">
        <v>30</v>
      </c>
      <c r="E5136" t="s">
        <v>137</v>
      </c>
      <c r="F5136">
        <v>448</v>
      </c>
      <c r="G5136">
        <v>4.7</v>
      </c>
      <c r="H5136">
        <v>9464</v>
      </c>
      <c r="I5136">
        <v>43</v>
      </c>
      <c r="J5136" t="s">
        <v>24</v>
      </c>
      <c r="K5136" t="s">
        <v>18</v>
      </c>
      <c r="L5136" t="s">
        <v>26</v>
      </c>
    </row>
    <row r="5137" spans="1:12" x14ac:dyDescent="0.3">
      <c r="A5137" t="s">
        <v>5376</v>
      </c>
      <c r="B5137" t="s">
        <v>183</v>
      </c>
      <c r="C5137" t="s">
        <v>36</v>
      </c>
      <c r="D5137" t="s">
        <v>30</v>
      </c>
      <c r="E5137" t="s">
        <v>77</v>
      </c>
      <c r="F5137">
        <v>682</v>
      </c>
      <c r="G5137">
        <v>4.4000000000000004</v>
      </c>
      <c r="H5137">
        <v>5849</v>
      </c>
      <c r="I5137">
        <v>157</v>
      </c>
      <c r="J5137" t="s">
        <v>24</v>
      </c>
      <c r="K5137" t="s">
        <v>25</v>
      </c>
      <c r="L5137" t="s">
        <v>55</v>
      </c>
    </row>
    <row r="5138" spans="1:12" x14ac:dyDescent="0.3">
      <c r="A5138" t="s">
        <v>5377</v>
      </c>
      <c r="B5138" t="s">
        <v>250</v>
      </c>
      <c r="C5138" t="s">
        <v>80</v>
      </c>
      <c r="D5138" t="s">
        <v>59</v>
      </c>
      <c r="E5138" t="s">
        <v>118</v>
      </c>
      <c r="F5138">
        <v>2326</v>
      </c>
      <c r="G5138">
        <v>4.7</v>
      </c>
      <c r="H5138">
        <v>1952</v>
      </c>
      <c r="I5138">
        <v>224</v>
      </c>
      <c r="J5138" t="s">
        <v>32</v>
      </c>
      <c r="K5138" t="s">
        <v>51</v>
      </c>
      <c r="L5138" t="s">
        <v>55</v>
      </c>
    </row>
    <row r="5139" spans="1:12" x14ac:dyDescent="0.3">
      <c r="A5139" t="s">
        <v>5378</v>
      </c>
      <c r="B5139" t="s">
        <v>66</v>
      </c>
      <c r="C5139" t="s">
        <v>14</v>
      </c>
      <c r="D5139" t="s">
        <v>48</v>
      </c>
      <c r="E5139" t="s">
        <v>137</v>
      </c>
      <c r="F5139">
        <v>1975</v>
      </c>
      <c r="G5139">
        <v>3.5</v>
      </c>
      <c r="H5139">
        <v>11772</v>
      </c>
      <c r="I5139">
        <v>207</v>
      </c>
      <c r="J5139" t="s">
        <v>39</v>
      </c>
      <c r="K5139" t="s">
        <v>18</v>
      </c>
      <c r="L5139" t="s">
        <v>33</v>
      </c>
    </row>
    <row r="5140" spans="1:12" x14ac:dyDescent="0.3">
      <c r="A5140" t="s">
        <v>5379</v>
      </c>
      <c r="B5140" t="s">
        <v>53</v>
      </c>
      <c r="C5140" t="s">
        <v>54</v>
      </c>
      <c r="D5140" t="s">
        <v>43</v>
      </c>
      <c r="E5140" t="s">
        <v>118</v>
      </c>
      <c r="F5140">
        <v>1539</v>
      </c>
      <c r="G5140">
        <v>3.3</v>
      </c>
      <c r="H5140">
        <v>6567</v>
      </c>
      <c r="I5140">
        <v>147</v>
      </c>
      <c r="J5140" t="s">
        <v>39</v>
      </c>
      <c r="K5140" t="s">
        <v>51</v>
      </c>
      <c r="L5140" t="s">
        <v>33</v>
      </c>
    </row>
    <row r="5141" spans="1:12" x14ac:dyDescent="0.3">
      <c r="A5141" t="s">
        <v>5380</v>
      </c>
      <c r="B5141" t="s">
        <v>485</v>
      </c>
      <c r="C5141" t="s">
        <v>88</v>
      </c>
      <c r="D5141" t="s">
        <v>30</v>
      </c>
      <c r="E5141" t="s">
        <v>64</v>
      </c>
      <c r="F5141">
        <v>1297</v>
      </c>
      <c r="G5141">
        <v>3.9</v>
      </c>
      <c r="H5141">
        <v>1149</v>
      </c>
      <c r="I5141">
        <v>135</v>
      </c>
      <c r="J5141" t="s">
        <v>39</v>
      </c>
      <c r="K5141" t="s">
        <v>25</v>
      </c>
      <c r="L5141" t="s">
        <v>55</v>
      </c>
    </row>
    <row r="5142" spans="1:12" x14ac:dyDescent="0.3">
      <c r="A5142" t="s">
        <v>5381</v>
      </c>
      <c r="B5142" t="s">
        <v>269</v>
      </c>
      <c r="C5142" t="s">
        <v>134</v>
      </c>
      <c r="D5142" t="s">
        <v>63</v>
      </c>
      <c r="E5142" t="s">
        <v>90</v>
      </c>
      <c r="F5142">
        <v>367</v>
      </c>
      <c r="G5142">
        <v>4</v>
      </c>
      <c r="H5142">
        <v>13804</v>
      </c>
      <c r="I5142">
        <v>277</v>
      </c>
      <c r="J5142" t="s">
        <v>17</v>
      </c>
      <c r="K5142" t="s">
        <v>51</v>
      </c>
      <c r="L5142" t="s">
        <v>26</v>
      </c>
    </row>
    <row r="5143" spans="1:12" x14ac:dyDescent="0.3">
      <c r="A5143" t="s">
        <v>5382</v>
      </c>
      <c r="B5143" t="s">
        <v>250</v>
      </c>
      <c r="C5143" t="s">
        <v>80</v>
      </c>
      <c r="D5143" t="s">
        <v>59</v>
      </c>
      <c r="E5143" t="s">
        <v>64</v>
      </c>
      <c r="F5143">
        <v>1158</v>
      </c>
      <c r="G5143">
        <v>4.2</v>
      </c>
      <c r="H5143">
        <v>7940</v>
      </c>
      <c r="I5143">
        <v>292</v>
      </c>
      <c r="J5143" t="s">
        <v>17</v>
      </c>
      <c r="K5143" t="s">
        <v>44</v>
      </c>
      <c r="L5143" t="s">
        <v>55</v>
      </c>
    </row>
    <row r="5144" spans="1:12" x14ac:dyDescent="0.3">
      <c r="A5144" t="s">
        <v>5383</v>
      </c>
      <c r="B5144" t="s">
        <v>172</v>
      </c>
      <c r="C5144" t="s">
        <v>14</v>
      </c>
      <c r="D5144" t="s">
        <v>63</v>
      </c>
      <c r="E5144" t="s">
        <v>31</v>
      </c>
      <c r="F5144">
        <v>483</v>
      </c>
      <c r="G5144">
        <v>4.0999999999999996</v>
      </c>
      <c r="H5144">
        <v>2905</v>
      </c>
      <c r="I5144">
        <v>255</v>
      </c>
      <c r="J5144" t="s">
        <v>17</v>
      </c>
      <c r="K5144" t="s">
        <v>51</v>
      </c>
      <c r="L5144" t="s">
        <v>33</v>
      </c>
    </row>
    <row r="5145" spans="1:12" x14ac:dyDescent="0.3">
      <c r="A5145" t="s">
        <v>5384</v>
      </c>
      <c r="B5145" t="s">
        <v>220</v>
      </c>
      <c r="C5145" t="s">
        <v>80</v>
      </c>
      <c r="D5145" t="s">
        <v>95</v>
      </c>
      <c r="E5145" t="s">
        <v>16</v>
      </c>
      <c r="F5145">
        <v>1804</v>
      </c>
      <c r="G5145">
        <v>4.3</v>
      </c>
      <c r="H5145">
        <v>2119</v>
      </c>
      <c r="I5145">
        <v>128</v>
      </c>
      <c r="J5145" t="s">
        <v>39</v>
      </c>
      <c r="K5145" t="s">
        <v>25</v>
      </c>
      <c r="L5145" t="s">
        <v>55</v>
      </c>
    </row>
    <row r="5146" spans="1:12" x14ac:dyDescent="0.3">
      <c r="A5146" t="s">
        <v>5385</v>
      </c>
      <c r="B5146" t="s">
        <v>225</v>
      </c>
      <c r="C5146" t="s">
        <v>29</v>
      </c>
      <c r="D5146" t="s">
        <v>43</v>
      </c>
      <c r="E5146" t="s">
        <v>112</v>
      </c>
      <c r="F5146">
        <v>1354</v>
      </c>
      <c r="G5146">
        <v>3.5</v>
      </c>
      <c r="H5146">
        <v>6272</v>
      </c>
      <c r="I5146">
        <v>195</v>
      </c>
      <c r="J5146" t="s">
        <v>39</v>
      </c>
      <c r="K5146" t="s">
        <v>44</v>
      </c>
      <c r="L5146" t="s">
        <v>55</v>
      </c>
    </row>
    <row r="5147" spans="1:12" x14ac:dyDescent="0.3">
      <c r="A5147" t="s">
        <v>5386</v>
      </c>
      <c r="B5147" t="s">
        <v>440</v>
      </c>
      <c r="C5147" t="s">
        <v>47</v>
      </c>
      <c r="D5147" t="s">
        <v>43</v>
      </c>
      <c r="E5147" t="s">
        <v>23</v>
      </c>
      <c r="F5147">
        <v>478</v>
      </c>
      <c r="G5147">
        <v>3.6</v>
      </c>
      <c r="H5147">
        <v>4723</v>
      </c>
      <c r="I5147">
        <v>78</v>
      </c>
      <c r="J5147" t="s">
        <v>39</v>
      </c>
      <c r="K5147" t="s">
        <v>25</v>
      </c>
      <c r="L5147" t="s">
        <v>19</v>
      </c>
    </row>
    <row r="5148" spans="1:12" x14ac:dyDescent="0.3">
      <c r="A5148" t="s">
        <v>5387</v>
      </c>
      <c r="B5148" t="s">
        <v>263</v>
      </c>
      <c r="C5148" t="s">
        <v>58</v>
      </c>
      <c r="D5148" t="s">
        <v>15</v>
      </c>
      <c r="E5148" t="s">
        <v>31</v>
      </c>
      <c r="F5148">
        <v>1020</v>
      </c>
      <c r="G5148">
        <v>4.5</v>
      </c>
      <c r="H5148">
        <v>5026</v>
      </c>
      <c r="I5148">
        <v>227</v>
      </c>
      <c r="J5148" t="s">
        <v>24</v>
      </c>
      <c r="K5148" t="s">
        <v>25</v>
      </c>
      <c r="L5148" t="s">
        <v>55</v>
      </c>
    </row>
    <row r="5149" spans="1:12" x14ac:dyDescent="0.3">
      <c r="A5149" t="s">
        <v>5388</v>
      </c>
      <c r="B5149" t="s">
        <v>13</v>
      </c>
      <c r="C5149" t="s">
        <v>14</v>
      </c>
      <c r="D5149" t="s">
        <v>15</v>
      </c>
      <c r="E5149" t="s">
        <v>16</v>
      </c>
      <c r="F5149">
        <v>1819</v>
      </c>
      <c r="G5149">
        <v>5</v>
      </c>
      <c r="H5149">
        <v>11252</v>
      </c>
      <c r="I5149">
        <v>192</v>
      </c>
      <c r="J5149" t="s">
        <v>17</v>
      </c>
      <c r="K5149" t="s">
        <v>51</v>
      </c>
      <c r="L5149" t="s">
        <v>55</v>
      </c>
    </row>
    <row r="5150" spans="1:12" x14ac:dyDescent="0.3">
      <c r="A5150" t="s">
        <v>5389</v>
      </c>
      <c r="B5150" t="s">
        <v>241</v>
      </c>
      <c r="C5150" t="s">
        <v>88</v>
      </c>
      <c r="D5150" t="s">
        <v>95</v>
      </c>
      <c r="E5150" t="s">
        <v>112</v>
      </c>
      <c r="F5150">
        <v>818</v>
      </c>
      <c r="G5150">
        <v>3</v>
      </c>
      <c r="H5150">
        <v>13860</v>
      </c>
      <c r="I5150">
        <v>33</v>
      </c>
      <c r="J5150" t="s">
        <v>50</v>
      </c>
      <c r="K5150" t="s">
        <v>51</v>
      </c>
      <c r="L5150" t="s">
        <v>19</v>
      </c>
    </row>
    <row r="5151" spans="1:12" x14ac:dyDescent="0.3">
      <c r="A5151" t="s">
        <v>5390</v>
      </c>
      <c r="B5151" t="s">
        <v>143</v>
      </c>
      <c r="C5151" t="s">
        <v>54</v>
      </c>
      <c r="D5151" t="s">
        <v>22</v>
      </c>
      <c r="E5151" t="s">
        <v>90</v>
      </c>
      <c r="F5151">
        <v>2560</v>
      </c>
      <c r="G5151">
        <v>3.5</v>
      </c>
      <c r="H5151">
        <v>407</v>
      </c>
      <c r="I5151">
        <v>286</v>
      </c>
      <c r="J5151" t="s">
        <v>50</v>
      </c>
      <c r="K5151" t="s">
        <v>51</v>
      </c>
      <c r="L5151" t="s">
        <v>33</v>
      </c>
    </row>
    <row r="5152" spans="1:12" x14ac:dyDescent="0.3">
      <c r="A5152" t="s">
        <v>5391</v>
      </c>
      <c r="B5152" t="s">
        <v>74</v>
      </c>
      <c r="C5152" t="s">
        <v>14</v>
      </c>
      <c r="D5152" t="s">
        <v>43</v>
      </c>
      <c r="E5152" t="s">
        <v>64</v>
      </c>
      <c r="F5152">
        <v>2565</v>
      </c>
      <c r="G5152">
        <v>3.8</v>
      </c>
      <c r="H5152">
        <v>9971</v>
      </c>
      <c r="I5152">
        <v>7</v>
      </c>
      <c r="J5152" t="s">
        <v>39</v>
      </c>
      <c r="K5152" t="s">
        <v>25</v>
      </c>
      <c r="L5152" t="s">
        <v>33</v>
      </c>
    </row>
    <row r="5153" spans="1:12" x14ac:dyDescent="0.3">
      <c r="A5153" t="s">
        <v>5392</v>
      </c>
      <c r="B5153" t="s">
        <v>143</v>
      </c>
      <c r="C5153" t="s">
        <v>54</v>
      </c>
      <c r="D5153" t="s">
        <v>22</v>
      </c>
      <c r="E5153" t="s">
        <v>69</v>
      </c>
      <c r="F5153">
        <v>2947</v>
      </c>
      <c r="G5153">
        <v>4.7</v>
      </c>
      <c r="H5153">
        <v>1597</v>
      </c>
      <c r="I5153">
        <v>174</v>
      </c>
      <c r="J5153" t="s">
        <v>24</v>
      </c>
      <c r="K5153" t="s">
        <v>44</v>
      </c>
      <c r="L5153" t="s">
        <v>55</v>
      </c>
    </row>
    <row r="5154" spans="1:12" x14ac:dyDescent="0.3">
      <c r="A5154" t="s">
        <v>5393</v>
      </c>
      <c r="B5154" t="s">
        <v>28</v>
      </c>
      <c r="C5154" t="s">
        <v>29</v>
      </c>
      <c r="D5154" t="s">
        <v>30</v>
      </c>
      <c r="E5154" t="s">
        <v>112</v>
      </c>
      <c r="F5154">
        <v>1032</v>
      </c>
      <c r="G5154">
        <v>3.7</v>
      </c>
      <c r="H5154">
        <v>2032</v>
      </c>
      <c r="I5154">
        <v>182</v>
      </c>
      <c r="J5154" t="s">
        <v>24</v>
      </c>
      <c r="K5154" t="s">
        <v>18</v>
      </c>
      <c r="L5154" t="s">
        <v>26</v>
      </c>
    </row>
    <row r="5155" spans="1:12" x14ac:dyDescent="0.3">
      <c r="A5155" t="s">
        <v>5394</v>
      </c>
      <c r="B5155" t="s">
        <v>174</v>
      </c>
      <c r="C5155" t="s">
        <v>134</v>
      </c>
      <c r="D5155" t="s">
        <v>15</v>
      </c>
      <c r="E5155" t="s">
        <v>31</v>
      </c>
      <c r="F5155">
        <v>321</v>
      </c>
      <c r="G5155">
        <v>3.3</v>
      </c>
      <c r="H5155">
        <v>14714</v>
      </c>
      <c r="I5155">
        <v>219</v>
      </c>
      <c r="J5155" t="s">
        <v>32</v>
      </c>
      <c r="K5155" t="s">
        <v>18</v>
      </c>
      <c r="L5155" t="s">
        <v>19</v>
      </c>
    </row>
    <row r="5156" spans="1:12" x14ac:dyDescent="0.3">
      <c r="A5156" t="s">
        <v>5395</v>
      </c>
      <c r="B5156" t="s">
        <v>157</v>
      </c>
      <c r="C5156" t="s">
        <v>88</v>
      </c>
      <c r="D5156" t="s">
        <v>48</v>
      </c>
      <c r="E5156" t="s">
        <v>69</v>
      </c>
      <c r="F5156">
        <v>2124</v>
      </c>
      <c r="G5156">
        <v>3.7</v>
      </c>
      <c r="H5156">
        <v>6541</v>
      </c>
      <c r="I5156">
        <v>178</v>
      </c>
      <c r="J5156" t="s">
        <v>24</v>
      </c>
      <c r="K5156" t="s">
        <v>44</v>
      </c>
      <c r="L5156" t="s">
        <v>19</v>
      </c>
    </row>
    <row r="5157" spans="1:12" x14ac:dyDescent="0.3">
      <c r="A5157" t="s">
        <v>5396</v>
      </c>
      <c r="B5157" t="s">
        <v>293</v>
      </c>
      <c r="C5157" t="s">
        <v>80</v>
      </c>
      <c r="D5157" t="s">
        <v>89</v>
      </c>
      <c r="E5157" t="s">
        <v>118</v>
      </c>
      <c r="F5157">
        <v>600</v>
      </c>
      <c r="G5157">
        <v>4.3</v>
      </c>
      <c r="H5157">
        <v>14095</v>
      </c>
      <c r="I5157">
        <v>155</v>
      </c>
      <c r="J5157" t="s">
        <v>24</v>
      </c>
      <c r="K5157" t="s">
        <v>25</v>
      </c>
      <c r="L5157" t="s">
        <v>55</v>
      </c>
    </row>
    <row r="5158" spans="1:12" x14ac:dyDescent="0.3">
      <c r="A5158" t="s">
        <v>5397</v>
      </c>
      <c r="B5158" t="s">
        <v>317</v>
      </c>
      <c r="C5158" t="s">
        <v>58</v>
      </c>
      <c r="D5158" t="s">
        <v>2528</v>
      </c>
      <c r="E5158" t="s">
        <v>23</v>
      </c>
      <c r="F5158">
        <v>1400</v>
      </c>
      <c r="G5158">
        <v>4.8</v>
      </c>
      <c r="H5158">
        <v>2296</v>
      </c>
      <c r="I5158">
        <v>15</v>
      </c>
      <c r="J5158" t="s">
        <v>17</v>
      </c>
      <c r="K5158" t="s">
        <v>51</v>
      </c>
      <c r="L5158" t="s">
        <v>33</v>
      </c>
    </row>
    <row r="5159" spans="1:12" x14ac:dyDescent="0.3">
      <c r="A5159" t="s">
        <v>5398</v>
      </c>
      <c r="B5159" t="s">
        <v>186</v>
      </c>
      <c r="C5159" t="s">
        <v>80</v>
      </c>
      <c r="D5159" t="s">
        <v>63</v>
      </c>
      <c r="E5159" t="s">
        <v>49</v>
      </c>
      <c r="F5159">
        <v>2411</v>
      </c>
      <c r="G5159">
        <v>3.4</v>
      </c>
      <c r="H5159">
        <v>3012</v>
      </c>
      <c r="I5159">
        <v>260</v>
      </c>
      <c r="J5159" t="s">
        <v>17</v>
      </c>
      <c r="K5159" t="s">
        <v>18</v>
      </c>
      <c r="L5159" t="s">
        <v>55</v>
      </c>
    </row>
    <row r="5160" spans="1:12" x14ac:dyDescent="0.3">
      <c r="A5160" t="s">
        <v>5399</v>
      </c>
      <c r="B5160" t="s">
        <v>131</v>
      </c>
      <c r="C5160" t="s">
        <v>47</v>
      </c>
      <c r="D5160" t="s">
        <v>89</v>
      </c>
      <c r="E5160" t="s">
        <v>31</v>
      </c>
      <c r="F5160">
        <v>1315</v>
      </c>
      <c r="G5160">
        <v>3.6</v>
      </c>
      <c r="H5160">
        <v>2408</v>
      </c>
      <c r="I5160">
        <v>92</v>
      </c>
      <c r="J5160" t="s">
        <v>39</v>
      </c>
      <c r="K5160" t="s">
        <v>18</v>
      </c>
      <c r="L5160" t="s">
        <v>26</v>
      </c>
    </row>
    <row r="5161" spans="1:12" x14ac:dyDescent="0.3">
      <c r="A5161" t="s">
        <v>5400</v>
      </c>
      <c r="B5161" t="s">
        <v>220</v>
      </c>
      <c r="C5161" t="s">
        <v>80</v>
      </c>
      <c r="D5161" t="s">
        <v>95</v>
      </c>
      <c r="E5161" t="s">
        <v>112</v>
      </c>
      <c r="F5161">
        <v>1091</v>
      </c>
      <c r="G5161">
        <v>4.8</v>
      </c>
      <c r="H5161">
        <v>2449</v>
      </c>
      <c r="I5161">
        <v>242</v>
      </c>
      <c r="J5161" t="s">
        <v>32</v>
      </c>
      <c r="K5161" t="s">
        <v>44</v>
      </c>
      <c r="L5161" t="s">
        <v>26</v>
      </c>
    </row>
    <row r="5162" spans="1:12" x14ac:dyDescent="0.3">
      <c r="A5162" t="s">
        <v>5401</v>
      </c>
      <c r="B5162" t="s">
        <v>153</v>
      </c>
      <c r="C5162" t="s">
        <v>54</v>
      </c>
      <c r="D5162" t="s">
        <v>15</v>
      </c>
      <c r="E5162" t="s">
        <v>38</v>
      </c>
      <c r="F5162">
        <v>1285</v>
      </c>
      <c r="G5162">
        <v>3.4</v>
      </c>
      <c r="H5162">
        <v>12519</v>
      </c>
      <c r="I5162">
        <v>8</v>
      </c>
      <c r="J5162" t="s">
        <v>50</v>
      </c>
      <c r="K5162" t="s">
        <v>18</v>
      </c>
      <c r="L5162" t="s">
        <v>19</v>
      </c>
    </row>
    <row r="5163" spans="1:12" x14ac:dyDescent="0.3">
      <c r="A5163" t="s">
        <v>5402</v>
      </c>
      <c r="B5163" t="s">
        <v>250</v>
      </c>
      <c r="C5163" t="s">
        <v>80</v>
      </c>
      <c r="D5163" t="s">
        <v>59</v>
      </c>
      <c r="E5163" t="s">
        <v>49</v>
      </c>
      <c r="F5163">
        <v>2988</v>
      </c>
      <c r="G5163">
        <v>4.7</v>
      </c>
      <c r="H5163">
        <v>13362</v>
      </c>
      <c r="I5163">
        <v>9</v>
      </c>
      <c r="J5163" t="s">
        <v>17</v>
      </c>
      <c r="K5163" t="s">
        <v>18</v>
      </c>
      <c r="L5163" t="s">
        <v>33</v>
      </c>
    </row>
    <row r="5164" spans="1:12" x14ac:dyDescent="0.3">
      <c r="A5164" t="s">
        <v>5403</v>
      </c>
      <c r="B5164" t="s">
        <v>460</v>
      </c>
      <c r="C5164" t="s">
        <v>29</v>
      </c>
      <c r="D5164" t="s">
        <v>72</v>
      </c>
      <c r="E5164" t="s">
        <v>64</v>
      </c>
      <c r="F5164">
        <v>2901</v>
      </c>
      <c r="G5164">
        <v>4.0999999999999996</v>
      </c>
      <c r="H5164">
        <v>8757</v>
      </c>
      <c r="I5164">
        <v>296</v>
      </c>
      <c r="J5164" t="s">
        <v>39</v>
      </c>
      <c r="K5164" t="s">
        <v>18</v>
      </c>
      <c r="L5164" t="s">
        <v>55</v>
      </c>
    </row>
    <row r="5165" spans="1:12" x14ac:dyDescent="0.3">
      <c r="A5165" t="s">
        <v>5404</v>
      </c>
      <c r="B5165" t="s">
        <v>684</v>
      </c>
      <c r="C5165" t="s">
        <v>42</v>
      </c>
      <c r="D5165" t="s">
        <v>72</v>
      </c>
      <c r="E5165" t="s">
        <v>31</v>
      </c>
      <c r="F5165">
        <v>1027</v>
      </c>
      <c r="G5165">
        <v>4.8</v>
      </c>
      <c r="H5165">
        <v>14031</v>
      </c>
      <c r="I5165">
        <v>32</v>
      </c>
      <c r="J5165" t="s">
        <v>24</v>
      </c>
      <c r="K5165" t="s">
        <v>51</v>
      </c>
      <c r="L5165" t="s">
        <v>26</v>
      </c>
    </row>
    <row r="5166" spans="1:12" x14ac:dyDescent="0.3">
      <c r="A5166" t="s">
        <v>5405</v>
      </c>
      <c r="B5166" t="s">
        <v>330</v>
      </c>
      <c r="C5166" t="s">
        <v>36</v>
      </c>
      <c r="D5166" t="s">
        <v>63</v>
      </c>
      <c r="E5166" t="s">
        <v>77</v>
      </c>
      <c r="F5166">
        <v>2705</v>
      </c>
      <c r="G5166">
        <v>3.2</v>
      </c>
      <c r="H5166">
        <v>9469</v>
      </c>
      <c r="I5166">
        <v>110</v>
      </c>
      <c r="J5166" t="s">
        <v>24</v>
      </c>
      <c r="K5166" t="s">
        <v>18</v>
      </c>
      <c r="L5166" t="s">
        <v>33</v>
      </c>
    </row>
    <row r="5167" spans="1:12" x14ac:dyDescent="0.3">
      <c r="A5167" t="s">
        <v>5406</v>
      </c>
      <c r="B5167" t="s">
        <v>322</v>
      </c>
      <c r="C5167" t="s">
        <v>58</v>
      </c>
      <c r="D5167" t="s">
        <v>95</v>
      </c>
      <c r="E5167" t="s">
        <v>64</v>
      </c>
      <c r="F5167">
        <v>2596</v>
      </c>
      <c r="G5167">
        <v>3.4</v>
      </c>
      <c r="H5167">
        <v>1081</v>
      </c>
      <c r="I5167">
        <v>7</v>
      </c>
      <c r="J5167" t="s">
        <v>24</v>
      </c>
      <c r="K5167" t="s">
        <v>44</v>
      </c>
      <c r="L5167" t="s">
        <v>19</v>
      </c>
    </row>
    <row r="5168" spans="1:12" x14ac:dyDescent="0.3">
      <c r="A5168" t="s">
        <v>5407</v>
      </c>
      <c r="B5168" t="s">
        <v>312</v>
      </c>
      <c r="C5168" t="s">
        <v>42</v>
      </c>
      <c r="D5168" t="s">
        <v>15</v>
      </c>
      <c r="E5168" t="s">
        <v>16</v>
      </c>
      <c r="F5168">
        <v>2371</v>
      </c>
      <c r="G5168">
        <v>4.8</v>
      </c>
      <c r="H5168">
        <v>4943</v>
      </c>
      <c r="I5168">
        <v>24</v>
      </c>
      <c r="J5168" t="s">
        <v>39</v>
      </c>
      <c r="K5168" t="s">
        <v>25</v>
      </c>
      <c r="L5168" t="s">
        <v>19</v>
      </c>
    </row>
    <row r="5169" spans="1:12" x14ac:dyDescent="0.3">
      <c r="A5169" t="s">
        <v>5408</v>
      </c>
      <c r="B5169" t="s">
        <v>186</v>
      </c>
      <c r="C5169" t="s">
        <v>80</v>
      </c>
      <c r="D5169" t="s">
        <v>63</v>
      </c>
      <c r="E5169" t="s">
        <v>64</v>
      </c>
      <c r="F5169">
        <v>879</v>
      </c>
      <c r="G5169">
        <v>3.3</v>
      </c>
      <c r="H5169">
        <v>13242</v>
      </c>
      <c r="I5169">
        <v>74</v>
      </c>
      <c r="J5169" t="s">
        <v>39</v>
      </c>
      <c r="K5169" t="s">
        <v>18</v>
      </c>
      <c r="L5169" t="s">
        <v>19</v>
      </c>
    </row>
    <row r="5170" spans="1:12" x14ac:dyDescent="0.3">
      <c r="A5170" t="s">
        <v>5409</v>
      </c>
      <c r="B5170" t="s">
        <v>165</v>
      </c>
      <c r="C5170" t="s">
        <v>36</v>
      </c>
      <c r="D5170" t="s">
        <v>48</v>
      </c>
      <c r="E5170" t="s">
        <v>69</v>
      </c>
      <c r="F5170">
        <v>2903</v>
      </c>
      <c r="G5170">
        <v>4.7</v>
      </c>
      <c r="H5170">
        <v>11434</v>
      </c>
      <c r="I5170">
        <v>227</v>
      </c>
      <c r="J5170" t="s">
        <v>17</v>
      </c>
      <c r="K5170" t="s">
        <v>44</v>
      </c>
      <c r="L5170" t="s">
        <v>19</v>
      </c>
    </row>
    <row r="5171" spans="1:12" x14ac:dyDescent="0.3">
      <c r="A5171" t="s">
        <v>5410</v>
      </c>
      <c r="B5171" t="s">
        <v>330</v>
      </c>
      <c r="C5171" t="s">
        <v>36</v>
      </c>
      <c r="D5171" t="s">
        <v>63</v>
      </c>
      <c r="E5171" t="s">
        <v>118</v>
      </c>
      <c r="F5171">
        <v>702</v>
      </c>
      <c r="G5171">
        <v>3.5</v>
      </c>
      <c r="H5171">
        <v>1571</v>
      </c>
      <c r="I5171">
        <v>32</v>
      </c>
      <c r="J5171" t="s">
        <v>17</v>
      </c>
      <c r="K5171" t="s">
        <v>18</v>
      </c>
      <c r="L5171" t="s">
        <v>33</v>
      </c>
    </row>
    <row r="5172" spans="1:12" x14ac:dyDescent="0.3">
      <c r="A5172" t="s">
        <v>5411</v>
      </c>
      <c r="B5172" t="s">
        <v>92</v>
      </c>
      <c r="C5172" t="s">
        <v>88</v>
      </c>
      <c r="D5172" t="s">
        <v>15</v>
      </c>
      <c r="E5172" t="s">
        <v>90</v>
      </c>
      <c r="F5172">
        <v>1040</v>
      </c>
      <c r="G5172">
        <v>3.2</v>
      </c>
      <c r="H5172">
        <v>8030</v>
      </c>
      <c r="I5172">
        <v>273</v>
      </c>
      <c r="J5172" t="s">
        <v>17</v>
      </c>
      <c r="K5172" t="s">
        <v>51</v>
      </c>
      <c r="L5172" t="s">
        <v>19</v>
      </c>
    </row>
    <row r="5173" spans="1:12" x14ac:dyDescent="0.3">
      <c r="A5173" t="s">
        <v>5412</v>
      </c>
      <c r="B5173" t="s">
        <v>176</v>
      </c>
      <c r="C5173" t="s">
        <v>58</v>
      </c>
      <c r="D5173" t="s">
        <v>30</v>
      </c>
      <c r="E5173" t="s">
        <v>69</v>
      </c>
      <c r="F5173">
        <v>2224</v>
      </c>
      <c r="G5173">
        <v>4.5</v>
      </c>
      <c r="H5173">
        <v>2615</v>
      </c>
      <c r="I5173">
        <v>161</v>
      </c>
      <c r="J5173" t="s">
        <v>50</v>
      </c>
      <c r="K5173" t="s">
        <v>25</v>
      </c>
      <c r="L5173" t="s">
        <v>33</v>
      </c>
    </row>
    <row r="5174" spans="1:12" x14ac:dyDescent="0.3">
      <c r="A5174" t="s">
        <v>5413</v>
      </c>
      <c r="B5174" t="s">
        <v>104</v>
      </c>
      <c r="C5174" t="s">
        <v>58</v>
      </c>
      <c r="D5174" t="s">
        <v>72</v>
      </c>
      <c r="E5174" t="s">
        <v>118</v>
      </c>
      <c r="F5174">
        <v>1535</v>
      </c>
      <c r="G5174">
        <v>3.8</v>
      </c>
      <c r="H5174">
        <v>11927</v>
      </c>
      <c r="I5174">
        <v>28</v>
      </c>
      <c r="J5174" t="s">
        <v>39</v>
      </c>
      <c r="K5174" t="s">
        <v>25</v>
      </c>
      <c r="L5174" t="s">
        <v>55</v>
      </c>
    </row>
    <row r="5175" spans="1:12" x14ac:dyDescent="0.3">
      <c r="A5175" t="s">
        <v>5414</v>
      </c>
      <c r="B5175" t="s">
        <v>82</v>
      </c>
      <c r="C5175" t="s">
        <v>42</v>
      </c>
      <c r="D5175" t="s">
        <v>48</v>
      </c>
      <c r="E5175" t="s">
        <v>49</v>
      </c>
      <c r="F5175">
        <v>2390</v>
      </c>
      <c r="G5175">
        <v>4.4000000000000004</v>
      </c>
      <c r="H5175">
        <v>1183</v>
      </c>
      <c r="I5175">
        <v>145</v>
      </c>
      <c r="J5175" t="s">
        <v>32</v>
      </c>
      <c r="K5175" t="s">
        <v>51</v>
      </c>
      <c r="L5175" t="s">
        <v>33</v>
      </c>
    </row>
    <row r="5176" spans="1:12" x14ac:dyDescent="0.3">
      <c r="A5176" t="s">
        <v>5415</v>
      </c>
      <c r="B5176" t="s">
        <v>361</v>
      </c>
      <c r="C5176" t="s">
        <v>29</v>
      </c>
      <c r="D5176" t="s">
        <v>63</v>
      </c>
      <c r="E5176" t="s">
        <v>112</v>
      </c>
      <c r="F5176">
        <v>2837</v>
      </c>
      <c r="G5176">
        <v>4.4000000000000004</v>
      </c>
      <c r="H5176">
        <v>8316</v>
      </c>
      <c r="I5176">
        <v>105</v>
      </c>
      <c r="J5176" t="s">
        <v>24</v>
      </c>
      <c r="K5176" t="s">
        <v>25</v>
      </c>
      <c r="L5176" t="s">
        <v>19</v>
      </c>
    </row>
    <row r="5177" spans="1:12" x14ac:dyDescent="0.3">
      <c r="A5177" t="s">
        <v>5416</v>
      </c>
      <c r="B5177" t="s">
        <v>202</v>
      </c>
      <c r="C5177" t="s">
        <v>134</v>
      </c>
      <c r="D5177" t="s">
        <v>72</v>
      </c>
      <c r="E5177" t="s">
        <v>118</v>
      </c>
      <c r="F5177">
        <v>1708</v>
      </c>
      <c r="G5177">
        <v>4.3</v>
      </c>
      <c r="H5177">
        <v>7007</v>
      </c>
      <c r="I5177">
        <v>33</v>
      </c>
      <c r="J5177" t="s">
        <v>50</v>
      </c>
      <c r="K5177" t="s">
        <v>25</v>
      </c>
      <c r="L5177" t="s">
        <v>55</v>
      </c>
    </row>
    <row r="5178" spans="1:12" x14ac:dyDescent="0.3">
      <c r="A5178" t="s">
        <v>5417</v>
      </c>
      <c r="B5178" t="s">
        <v>61</v>
      </c>
      <c r="C5178" t="s">
        <v>62</v>
      </c>
      <c r="D5178" t="s">
        <v>63</v>
      </c>
      <c r="E5178" t="s">
        <v>64</v>
      </c>
      <c r="F5178">
        <v>720</v>
      </c>
      <c r="G5178">
        <v>3.8</v>
      </c>
      <c r="H5178">
        <v>2234</v>
      </c>
      <c r="I5178">
        <v>264</v>
      </c>
      <c r="J5178" t="s">
        <v>32</v>
      </c>
      <c r="K5178" t="s">
        <v>44</v>
      </c>
      <c r="L5178" t="s">
        <v>19</v>
      </c>
    </row>
    <row r="5179" spans="1:12" x14ac:dyDescent="0.3">
      <c r="A5179" t="s">
        <v>5418</v>
      </c>
      <c r="B5179" t="s">
        <v>28</v>
      </c>
      <c r="C5179" t="s">
        <v>29</v>
      </c>
      <c r="D5179" t="s">
        <v>30</v>
      </c>
      <c r="E5179" t="s">
        <v>112</v>
      </c>
      <c r="F5179">
        <v>1844</v>
      </c>
      <c r="G5179">
        <v>4.8</v>
      </c>
      <c r="H5179">
        <v>528</v>
      </c>
      <c r="I5179">
        <v>202</v>
      </c>
      <c r="J5179" t="s">
        <v>50</v>
      </c>
      <c r="K5179" t="s">
        <v>25</v>
      </c>
      <c r="L5179" t="s">
        <v>55</v>
      </c>
    </row>
    <row r="5180" spans="1:12" x14ac:dyDescent="0.3">
      <c r="A5180" t="s">
        <v>5419</v>
      </c>
      <c r="B5180" t="s">
        <v>298</v>
      </c>
      <c r="C5180" t="s">
        <v>117</v>
      </c>
      <c r="D5180" t="s">
        <v>59</v>
      </c>
      <c r="E5180" t="s">
        <v>118</v>
      </c>
      <c r="F5180">
        <v>1703</v>
      </c>
      <c r="G5180">
        <v>4</v>
      </c>
      <c r="H5180">
        <v>5619</v>
      </c>
      <c r="I5180">
        <v>89</v>
      </c>
      <c r="J5180" t="s">
        <v>32</v>
      </c>
      <c r="K5180" t="s">
        <v>51</v>
      </c>
      <c r="L5180" t="s">
        <v>55</v>
      </c>
    </row>
    <row r="5181" spans="1:12" x14ac:dyDescent="0.3">
      <c r="A5181" t="s">
        <v>5420</v>
      </c>
      <c r="B5181" t="s">
        <v>141</v>
      </c>
      <c r="C5181" t="s">
        <v>117</v>
      </c>
      <c r="D5181" t="s">
        <v>63</v>
      </c>
      <c r="E5181" t="s">
        <v>69</v>
      </c>
      <c r="F5181">
        <v>1876</v>
      </c>
      <c r="G5181">
        <v>3.8</v>
      </c>
      <c r="H5181">
        <v>3697</v>
      </c>
      <c r="I5181">
        <v>122</v>
      </c>
      <c r="J5181" t="s">
        <v>24</v>
      </c>
      <c r="K5181" t="s">
        <v>25</v>
      </c>
      <c r="L5181" t="s">
        <v>55</v>
      </c>
    </row>
    <row r="5182" spans="1:12" x14ac:dyDescent="0.3">
      <c r="A5182" t="s">
        <v>5421</v>
      </c>
      <c r="B5182" t="s">
        <v>715</v>
      </c>
      <c r="C5182" t="s">
        <v>47</v>
      </c>
      <c r="D5182" t="s">
        <v>95</v>
      </c>
      <c r="E5182" t="s">
        <v>90</v>
      </c>
      <c r="F5182">
        <v>1506</v>
      </c>
      <c r="G5182">
        <v>4.9000000000000004</v>
      </c>
      <c r="H5182">
        <v>14601</v>
      </c>
      <c r="I5182">
        <v>211</v>
      </c>
      <c r="J5182" t="s">
        <v>17</v>
      </c>
      <c r="K5182" t="s">
        <v>25</v>
      </c>
      <c r="L5182" t="s">
        <v>19</v>
      </c>
    </row>
    <row r="5183" spans="1:12" x14ac:dyDescent="0.3">
      <c r="A5183" t="s">
        <v>5422</v>
      </c>
      <c r="B5183" t="s">
        <v>247</v>
      </c>
      <c r="C5183" t="s">
        <v>117</v>
      </c>
      <c r="D5183" t="s">
        <v>22</v>
      </c>
      <c r="E5183" t="s">
        <v>118</v>
      </c>
      <c r="F5183">
        <v>2443</v>
      </c>
      <c r="G5183">
        <v>5</v>
      </c>
      <c r="H5183">
        <v>2028</v>
      </c>
      <c r="I5183">
        <v>233</v>
      </c>
      <c r="J5183" t="s">
        <v>39</v>
      </c>
      <c r="K5183" t="s">
        <v>25</v>
      </c>
      <c r="L5183" t="s">
        <v>55</v>
      </c>
    </row>
    <row r="5184" spans="1:12" x14ac:dyDescent="0.3">
      <c r="A5184" t="s">
        <v>5423</v>
      </c>
      <c r="B5184" t="s">
        <v>61</v>
      </c>
      <c r="C5184" t="s">
        <v>62</v>
      </c>
      <c r="D5184" t="s">
        <v>63</v>
      </c>
      <c r="E5184" t="s">
        <v>31</v>
      </c>
      <c r="F5184">
        <v>2909</v>
      </c>
      <c r="G5184">
        <v>4</v>
      </c>
      <c r="H5184">
        <v>10261</v>
      </c>
      <c r="I5184">
        <v>165</v>
      </c>
      <c r="J5184" t="s">
        <v>32</v>
      </c>
      <c r="K5184" t="s">
        <v>18</v>
      </c>
      <c r="L5184" t="s">
        <v>26</v>
      </c>
    </row>
    <row r="5185" spans="1:12" x14ac:dyDescent="0.3">
      <c r="A5185" t="s">
        <v>5424</v>
      </c>
      <c r="B5185" t="s">
        <v>41</v>
      </c>
      <c r="C5185" t="s">
        <v>42</v>
      </c>
      <c r="D5185" t="s">
        <v>43</v>
      </c>
      <c r="E5185" t="s">
        <v>64</v>
      </c>
      <c r="F5185">
        <v>1825</v>
      </c>
      <c r="G5185">
        <v>4.4000000000000004</v>
      </c>
      <c r="H5185">
        <v>4423</v>
      </c>
      <c r="I5185">
        <v>116</v>
      </c>
      <c r="J5185" t="s">
        <v>50</v>
      </c>
      <c r="K5185" t="s">
        <v>25</v>
      </c>
      <c r="L5185" t="s">
        <v>19</v>
      </c>
    </row>
    <row r="5186" spans="1:12" x14ac:dyDescent="0.3">
      <c r="A5186" t="s">
        <v>5425</v>
      </c>
      <c r="B5186" t="s">
        <v>220</v>
      </c>
      <c r="C5186" t="s">
        <v>80</v>
      </c>
      <c r="D5186" t="s">
        <v>95</v>
      </c>
      <c r="E5186" t="s">
        <v>38</v>
      </c>
      <c r="F5186">
        <v>463</v>
      </c>
      <c r="G5186">
        <v>3.2</v>
      </c>
      <c r="H5186">
        <v>3303</v>
      </c>
      <c r="I5186">
        <v>259</v>
      </c>
      <c r="J5186" t="s">
        <v>17</v>
      </c>
      <c r="K5186" t="s">
        <v>51</v>
      </c>
      <c r="L5186" t="s">
        <v>26</v>
      </c>
    </row>
    <row r="5187" spans="1:12" x14ac:dyDescent="0.3">
      <c r="A5187" t="s">
        <v>5426</v>
      </c>
      <c r="B5187" t="s">
        <v>233</v>
      </c>
      <c r="C5187" t="s">
        <v>47</v>
      </c>
      <c r="D5187" t="s">
        <v>63</v>
      </c>
      <c r="E5187" t="s">
        <v>23</v>
      </c>
      <c r="F5187">
        <v>2358</v>
      </c>
      <c r="G5187">
        <v>4.5999999999999996</v>
      </c>
      <c r="H5187">
        <v>11157</v>
      </c>
      <c r="I5187">
        <v>58</v>
      </c>
      <c r="J5187" t="s">
        <v>24</v>
      </c>
      <c r="K5187" t="s">
        <v>51</v>
      </c>
      <c r="L5187" t="s">
        <v>55</v>
      </c>
    </row>
    <row r="5188" spans="1:12" x14ac:dyDescent="0.3">
      <c r="A5188" t="s">
        <v>5427</v>
      </c>
      <c r="B5188" t="s">
        <v>188</v>
      </c>
      <c r="C5188" t="s">
        <v>80</v>
      </c>
      <c r="D5188" t="s">
        <v>22</v>
      </c>
      <c r="E5188" t="s">
        <v>23</v>
      </c>
      <c r="F5188">
        <v>572</v>
      </c>
      <c r="G5188">
        <v>4.3</v>
      </c>
      <c r="H5188">
        <v>8555</v>
      </c>
      <c r="I5188">
        <v>39</v>
      </c>
      <c r="J5188" t="s">
        <v>1034</v>
      </c>
      <c r="K5188" t="s">
        <v>18</v>
      </c>
      <c r="L5188" t="s">
        <v>55</v>
      </c>
    </row>
    <row r="5189" spans="1:12" x14ac:dyDescent="0.3">
      <c r="A5189" t="s">
        <v>5428</v>
      </c>
      <c r="B5189" t="s">
        <v>263</v>
      </c>
      <c r="C5189" t="s">
        <v>58</v>
      </c>
      <c r="D5189" t="s">
        <v>15</v>
      </c>
      <c r="E5189" t="s">
        <v>49</v>
      </c>
      <c r="F5189">
        <v>1606</v>
      </c>
      <c r="G5189">
        <v>4.3</v>
      </c>
      <c r="H5189">
        <v>13530</v>
      </c>
      <c r="I5189">
        <v>41</v>
      </c>
      <c r="J5189" t="s">
        <v>32</v>
      </c>
      <c r="K5189" t="s">
        <v>18</v>
      </c>
      <c r="L5189" t="s">
        <v>55</v>
      </c>
    </row>
    <row r="5190" spans="1:12" x14ac:dyDescent="0.3">
      <c r="A5190" t="s">
        <v>5429</v>
      </c>
      <c r="B5190" t="s">
        <v>168</v>
      </c>
      <c r="C5190" t="s">
        <v>47</v>
      </c>
      <c r="D5190" t="s">
        <v>15</v>
      </c>
      <c r="E5190" t="s">
        <v>16</v>
      </c>
      <c r="F5190">
        <v>725</v>
      </c>
      <c r="G5190">
        <v>4</v>
      </c>
      <c r="H5190">
        <v>4116</v>
      </c>
      <c r="I5190">
        <v>108</v>
      </c>
      <c r="J5190" t="s">
        <v>24</v>
      </c>
      <c r="K5190" t="s">
        <v>18</v>
      </c>
      <c r="L5190" t="s">
        <v>33</v>
      </c>
    </row>
    <row r="5191" spans="1:12" x14ac:dyDescent="0.3">
      <c r="A5191" t="s">
        <v>5430</v>
      </c>
      <c r="B5191" t="s">
        <v>274</v>
      </c>
      <c r="C5191" t="s">
        <v>42</v>
      </c>
      <c r="D5191" t="s">
        <v>89</v>
      </c>
      <c r="E5191" t="s">
        <v>118</v>
      </c>
      <c r="F5191">
        <v>1283</v>
      </c>
      <c r="G5191">
        <v>3.9</v>
      </c>
      <c r="H5191">
        <v>10668</v>
      </c>
      <c r="I5191">
        <v>121</v>
      </c>
      <c r="J5191" t="s">
        <v>32</v>
      </c>
      <c r="K5191" t="s">
        <v>25</v>
      </c>
      <c r="L5191" t="s">
        <v>33</v>
      </c>
    </row>
    <row r="5192" spans="1:12" x14ac:dyDescent="0.3">
      <c r="A5192" t="s">
        <v>5431</v>
      </c>
      <c r="B5192" t="s">
        <v>79</v>
      </c>
      <c r="C5192" t="s">
        <v>80</v>
      </c>
      <c r="D5192" t="s">
        <v>15</v>
      </c>
      <c r="E5192" t="s">
        <v>69</v>
      </c>
      <c r="F5192">
        <v>803</v>
      </c>
      <c r="G5192">
        <v>3.6</v>
      </c>
      <c r="H5192">
        <v>7315</v>
      </c>
      <c r="I5192">
        <v>188</v>
      </c>
      <c r="J5192" t="s">
        <v>50</v>
      </c>
      <c r="K5192" t="s">
        <v>18</v>
      </c>
      <c r="L5192" t="s">
        <v>55</v>
      </c>
    </row>
    <row r="5193" spans="1:12" x14ac:dyDescent="0.3">
      <c r="A5193" t="s">
        <v>5432</v>
      </c>
      <c r="B5193" t="s">
        <v>170</v>
      </c>
      <c r="C5193" t="s">
        <v>42</v>
      </c>
      <c r="D5193" t="s">
        <v>95</v>
      </c>
      <c r="E5193" t="s">
        <v>137</v>
      </c>
      <c r="F5193">
        <v>1961</v>
      </c>
      <c r="G5193">
        <v>4.4000000000000004</v>
      </c>
      <c r="H5193">
        <v>7735</v>
      </c>
      <c r="I5193">
        <v>138</v>
      </c>
      <c r="J5193" t="s">
        <v>32</v>
      </c>
      <c r="K5193" t="s">
        <v>51</v>
      </c>
      <c r="L5193" t="s">
        <v>19</v>
      </c>
    </row>
    <row r="5194" spans="1:12" x14ac:dyDescent="0.3">
      <c r="A5194" t="s">
        <v>5433</v>
      </c>
      <c r="B5194" t="s">
        <v>193</v>
      </c>
      <c r="C5194" t="s">
        <v>62</v>
      </c>
      <c r="D5194" t="s">
        <v>48</v>
      </c>
      <c r="E5194" t="s">
        <v>90</v>
      </c>
      <c r="F5194">
        <v>2698</v>
      </c>
      <c r="G5194">
        <v>3.8</v>
      </c>
      <c r="H5194">
        <v>13381</v>
      </c>
      <c r="I5194">
        <v>227</v>
      </c>
      <c r="J5194" t="s">
        <v>50</v>
      </c>
      <c r="K5194" t="s">
        <v>44</v>
      </c>
      <c r="L5194" t="s">
        <v>55</v>
      </c>
    </row>
    <row r="5195" spans="1:12" x14ac:dyDescent="0.3">
      <c r="A5195" t="s">
        <v>5434</v>
      </c>
      <c r="B5195" t="s">
        <v>157</v>
      </c>
      <c r="C5195" t="s">
        <v>88</v>
      </c>
      <c r="D5195" t="s">
        <v>48</v>
      </c>
      <c r="E5195" t="s">
        <v>38</v>
      </c>
      <c r="F5195">
        <v>2010</v>
      </c>
      <c r="G5195">
        <v>4.5</v>
      </c>
      <c r="H5195">
        <v>2986</v>
      </c>
      <c r="J5195" t="s">
        <v>17</v>
      </c>
      <c r="K5195" t="s">
        <v>44</v>
      </c>
      <c r="L5195" t="s">
        <v>19</v>
      </c>
    </row>
    <row r="5196" spans="1:12" x14ac:dyDescent="0.3">
      <c r="A5196" t="s">
        <v>5435</v>
      </c>
      <c r="B5196" t="s">
        <v>351</v>
      </c>
      <c r="C5196" t="s">
        <v>117</v>
      </c>
      <c r="D5196" t="s">
        <v>48</v>
      </c>
      <c r="E5196" t="s">
        <v>118</v>
      </c>
      <c r="F5196">
        <v>940</v>
      </c>
      <c r="G5196">
        <v>4.5999999999999996</v>
      </c>
      <c r="H5196">
        <v>11043</v>
      </c>
      <c r="I5196">
        <v>177</v>
      </c>
      <c r="J5196" t="s">
        <v>17</v>
      </c>
      <c r="K5196" t="s">
        <v>51</v>
      </c>
      <c r="L5196" t="s">
        <v>33</v>
      </c>
    </row>
    <row r="5197" spans="1:12" x14ac:dyDescent="0.3">
      <c r="A5197" t="s">
        <v>5436</v>
      </c>
      <c r="B5197" t="s">
        <v>230</v>
      </c>
      <c r="C5197" t="s">
        <v>134</v>
      </c>
      <c r="D5197" t="s">
        <v>95</v>
      </c>
      <c r="E5197" t="s">
        <v>137</v>
      </c>
      <c r="F5197">
        <v>1691</v>
      </c>
      <c r="G5197">
        <v>3.2</v>
      </c>
      <c r="H5197">
        <v>14041</v>
      </c>
      <c r="I5197">
        <v>217</v>
      </c>
      <c r="J5197" t="s">
        <v>39</v>
      </c>
      <c r="K5197" t="s">
        <v>25</v>
      </c>
      <c r="L5197" t="s">
        <v>55</v>
      </c>
    </row>
    <row r="5198" spans="1:12" x14ac:dyDescent="0.3">
      <c r="A5198" t="s">
        <v>5437</v>
      </c>
      <c r="B5198" t="s">
        <v>241</v>
      </c>
      <c r="C5198" t="s">
        <v>308</v>
      </c>
      <c r="D5198" t="s">
        <v>95</v>
      </c>
      <c r="E5198" t="s">
        <v>69</v>
      </c>
      <c r="F5198">
        <v>1960</v>
      </c>
      <c r="G5198">
        <v>3.6</v>
      </c>
      <c r="H5198">
        <v>11911</v>
      </c>
      <c r="I5198">
        <v>92</v>
      </c>
      <c r="J5198" t="s">
        <v>17</v>
      </c>
      <c r="K5198" t="s">
        <v>44</v>
      </c>
      <c r="L5198" t="s">
        <v>26</v>
      </c>
    </row>
    <row r="5199" spans="1:12" x14ac:dyDescent="0.3">
      <c r="A5199" t="s">
        <v>5438</v>
      </c>
      <c r="B5199" t="s">
        <v>370</v>
      </c>
      <c r="C5199" t="s">
        <v>62</v>
      </c>
      <c r="D5199" t="s">
        <v>15</v>
      </c>
      <c r="E5199" t="s">
        <v>137</v>
      </c>
      <c r="F5199">
        <v>2766</v>
      </c>
      <c r="G5199">
        <v>3.2</v>
      </c>
      <c r="H5199">
        <v>11652</v>
      </c>
      <c r="I5199">
        <v>201</v>
      </c>
      <c r="J5199" t="s">
        <v>32</v>
      </c>
      <c r="K5199" t="s">
        <v>44</v>
      </c>
      <c r="L5199" t="s">
        <v>33</v>
      </c>
    </row>
    <row r="5200" spans="1:12" x14ac:dyDescent="0.3">
      <c r="A5200" t="s">
        <v>5439</v>
      </c>
      <c r="B5200" t="s">
        <v>272</v>
      </c>
      <c r="C5200" t="s">
        <v>134</v>
      </c>
      <c r="D5200" t="s">
        <v>22</v>
      </c>
      <c r="E5200" t="s">
        <v>49</v>
      </c>
      <c r="F5200">
        <v>2320</v>
      </c>
      <c r="G5200">
        <v>3</v>
      </c>
      <c r="H5200">
        <v>7976</v>
      </c>
      <c r="I5200">
        <v>14</v>
      </c>
      <c r="J5200" t="s">
        <v>17</v>
      </c>
      <c r="K5200" t="s">
        <v>18</v>
      </c>
      <c r="L5200" t="s">
        <v>26</v>
      </c>
    </row>
    <row r="5201" spans="1:12" x14ac:dyDescent="0.3">
      <c r="A5201" t="s">
        <v>5440</v>
      </c>
      <c r="B5201" t="s">
        <v>458</v>
      </c>
      <c r="C5201" t="s">
        <v>36</v>
      </c>
      <c r="D5201" t="s">
        <v>89</v>
      </c>
      <c r="E5201" t="s">
        <v>77</v>
      </c>
      <c r="F5201">
        <v>967</v>
      </c>
      <c r="G5201">
        <v>3.6</v>
      </c>
      <c r="H5201">
        <v>9592</v>
      </c>
      <c r="I5201">
        <v>32</v>
      </c>
      <c r="J5201" t="s">
        <v>50</v>
      </c>
      <c r="K5201" t="s">
        <v>18</v>
      </c>
      <c r="L5201" t="s">
        <v>19</v>
      </c>
    </row>
    <row r="5202" spans="1:12" x14ac:dyDescent="0.3">
      <c r="A5202" t="s">
        <v>5441</v>
      </c>
      <c r="B5202" t="s">
        <v>233</v>
      </c>
      <c r="C5202" t="s">
        <v>47</v>
      </c>
      <c r="D5202" t="s">
        <v>63</v>
      </c>
      <c r="E5202" t="s">
        <v>16</v>
      </c>
      <c r="F5202">
        <v>1288</v>
      </c>
      <c r="G5202">
        <v>4.0999999999999996</v>
      </c>
      <c r="H5202">
        <v>1761</v>
      </c>
      <c r="I5202">
        <v>272</v>
      </c>
      <c r="J5202" t="s">
        <v>50</v>
      </c>
      <c r="K5202" t="s">
        <v>18</v>
      </c>
      <c r="L5202" t="s">
        <v>55</v>
      </c>
    </row>
    <row r="5203" spans="1:12" x14ac:dyDescent="0.3">
      <c r="A5203" t="s">
        <v>5442</v>
      </c>
      <c r="B5203" t="s">
        <v>57</v>
      </c>
      <c r="C5203" t="s">
        <v>58</v>
      </c>
      <c r="D5203" t="s">
        <v>59</v>
      </c>
      <c r="E5203" t="s">
        <v>90</v>
      </c>
      <c r="F5203">
        <v>1546</v>
      </c>
      <c r="G5203">
        <v>4.3</v>
      </c>
      <c r="H5203">
        <v>12471</v>
      </c>
      <c r="I5203">
        <v>254</v>
      </c>
      <c r="J5203" t="s">
        <v>50</v>
      </c>
      <c r="K5203" t="s">
        <v>18</v>
      </c>
      <c r="L5203" t="s">
        <v>19</v>
      </c>
    </row>
    <row r="5204" spans="1:12" x14ac:dyDescent="0.3">
      <c r="A5204" t="s">
        <v>5443</v>
      </c>
      <c r="B5204" t="s">
        <v>358</v>
      </c>
      <c r="C5204" t="s">
        <v>117</v>
      </c>
      <c r="D5204" t="s">
        <v>89</v>
      </c>
      <c r="E5204" t="s">
        <v>191</v>
      </c>
      <c r="F5204">
        <v>2460</v>
      </c>
      <c r="G5204">
        <v>3.4</v>
      </c>
      <c r="H5204">
        <v>14587</v>
      </c>
      <c r="I5204">
        <v>184</v>
      </c>
      <c r="J5204" t="s">
        <v>17</v>
      </c>
      <c r="K5204" t="s">
        <v>44</v>
      </c>
      <c r="L5204" t="s">
        <v>26</v>
      </c>
    </row>
    <row r="5205" spans="1:12" x14ac:dyDescent="0.3">
      <c r="A5205" t="s">
        <v>5444</v>
      </c>
      <c r="B5205" t="s">
        <v>129</v>
      </c>
      <c r="C5205" t="s">
        <v>62</v>
      </c>
      <c r="D5205" t="s">
        <v>59</v>
      </c>
      <c r="E5205" t="s">
        <v>49</v>
      </c>
      <c r="F5205">
        <v>410</v>
      </c>
      <c r="G5205">
        <v>3.8</v>
      </c>
      <c r="H5205">
        <v>13310</v>
      </c>
      <c r="I5205">
        <v>75</v>
      </c>
      <c r="J5205" t="s">
        <v>39</v>
      </c>
      <c r="K5205" t="s">
        <v>51</v>
      </c>
      <c r="L5205" t="s">
        <v>26</v>
      </c>
    </row>
    <row r="5206" spans="1:12" x14ac:dyDescent="0.3">
      <c r="A5206" t="s">
        <v>5445</v>
      </c>
      <c r="B5206" t="s">
        <v>440</v>
      </c>
      <c r="C5206" t="s">
        <v>47</v>
      </c>
      <c r="D5206" t="s">
        <v>43</v>
      </c>
      <c r="E5206" t="s">
        <v>90</v>
      </c>
      <c r="F5206">
        <v>1599</v>
      </c>
      <c r="G5206">
        <v>5</v>
      </c>
      <c r="H5206">
        <v>6977</v>
      </c>
      <c r="I5206">
        <v>12</v>
      </c>
      <c r="J5206" t="s">
        <v>32</v>
      </c>
      <c r="K5206" t="s">
        <v>25</v>
      </c>
      <c r="L5206" t="s">
        <v>26</v>
      </c>
    </row>
    <row r="5207" spans="1:12" x14ac:dyDescent="0.3">
      <c r="A5207" t="s">
        <v>5446</v>
      </c>
      <c r="B5207" t="s">
        <v>41</v>
      </c>
      <c r="C5207" t="s">
        <v>42</v>
      </c>
      <c r="D5207" t="s">
        <v>43</v>
      </c>
      <c r="E5207" t="s">
        <v>16</v>
      </c>
      <c r="F5207">
        <v>1946</v>
      </c>
      <c r="G5207">
        <v>4.9000000000000004</v>
      </c>
      <c r="H5207">
        <v>4693</v>
      </c>
      <c r="I5207">
        <v>297</v>
      </c>
      <c r="J5207" t="s">
        <v>17</v>
      </c>
      <c r="K5207" t="s">
        <v>51</v>
      </c>
      <c r="L5207" t="s">
        <v>33</v>
      </c>
    </row>
    <row r="5208" spans="1:12" x14ac:dyDescent="0.3">
      <c r="A5208" t="s">
        <v>5447</v>
      </c>
      <c r="B5208" t="s">
        <v>61</v>
      </c>
      <c r="C5208" t="s">
        <v>62</v>
      </c>
      <c r="D5208" t="s">
        <v>63</v>
      </c>
      <c r="E5208" t="s">
        <v>38</v>
      </c>
      <c r="F5208">
        <v>2586</v>
      </c>
      <c r="G5208">
        <v>3.3</v>
      </c>
      <c r="H5208">
        <v>14470</v>
      </c>
      <c r="I5208">
        <v>40</v>
      </c>
      <c r="J5208" t="s">
        <v>17</v>
      </c>
      <c r="K5208" t="s">
        <v>25</v>
      </c>
      <c r="L5208" t="s">
        <v>26</v>
      </c>
    </row>
    <row r="5209" spans="1:12" x14ac:dyDescent="0.3">
      <c r="A5209" t="s">
        <v>5448</v>
      </c>
      <c r="B5209" t="s">
        <v>131</v>
      </c>
      <c r="C5209" t="s">
        <v>47</v>
      </c>
      <c r="D5209" t="s">
        <v>89</v>
      </c>
      <c r="E5209" t="s">
        <v>137</v>
      </c>
      <c r="F5209">
        <v>2757</v>
      </c>
      <c r="G5209">
        <v>4.9000000000000004</v>
      </c>
      <c r="H5209">
        <v>11316</v>
      </c>
      <c r="I5209">
        <v>176</v>
      </c>
      <c r="J5209" t="s">
        <v>39</v>
      </c>
      <c r="K5209" t="s">
        <v>51</v>
      </c>
      <c r="L5209" t="s">
        <v>19</v>
      </c>
    </row>
    <row r="5210" spans="1:12" x14ac:dyDescent="0.3">
      <c r="A5210" t="s">
        <v>5449</v>
      </c>
      <c r="B5210" t="s">
        <v>426</v>
      </c>
      <c r="C5210" t="s">
        <v>29</v>
      </c>
      <c r="D5210" t="s">
        <v>59</v>
      </c>
      <c r="E5210" t="s">
        <v>38</v>
      </c>
      <c r="F5210">
        <v>1534</v>
      </c>
      <c r="G5210">
        <v>4.7</v>
      </c>
      <c r="H5210">
        <v>12992</v>
      </c>
      <c r="I5210">
        <v>91</v>
      </c>
      <c r="J5210" t="s">
        <v>50</v>
      </c>
      <c r="K5210" t="s">
        <v>25</v>
      </c>
      <c r="L5210" t="s">
        <v>26</v>
      </c>
    </row>
    <row r="5211" spans="1:12" x14ac:dyDescent="0.3">
      <c r="A5211" t="s">
        <v>5450</v>
      </c>
      <c r="B5211" t="s">
        <v>97</v>
      </c>
      <c r="C5211" t="s">
        <v>88</v>
      </c>
      <c r="D5211" t="s">
        <v>43</v>
      </c>
      <c r="E5211" t="s">
        <v>137</v>
      </c>
      <c r="F5211">
        <v>2190</v>
      </c>
      <c r="G5211">
        <v>4</v>
      </c>
      <c r="H5211">
        <v>12698</v>
      </c>
      <c r="I5211">
        <v>286</v>
      </c>
      <c r="J5211" t="s">
        <v>32</v>
      </c>
      <c r="K5211" t="s">
        <v>44</v>
      </c>
      <c r="L5211" t="s">
        <v>55</v>
      </c>
    </row>
    <row r="5212" spans="1:12" x14ac:dyDescent="0.3">
      <c r="A5212" t="s">
        <v>5451</v>
      </c>
      <c r="B5212" t="s">
        <v>202</v>
      </c>
      <c r="C5212" t="s">
        <v>134</v>
      </c>
      <c r="D5212" t="s">
        <v>72</v>
      </c>
      <c r="E5212" t="s">
        <v>90</v>
      </c>
      <c r="F5212">
        <v>684</v>
      </c>
      <c r="G5212">
        <v>4.7</v>
      </c>
      <c r="H5212">
        <v>10712</v>
      </c>
      <c r="I5212">
        <v>141</v>
      </c>
      <c r="J5212" t="s">
        <v>39</v>
      </c>
      <c r="K5212" t="s">
        <v>44</v>
      </c>
      <c r="L5212" t="s">
        <v>55</v>
      </c>
    </row>
    <row r="5213" spans="1:12" x14ac:dyDescent="0.3">
      <c r="A5213" t="s">
        <v>5452</v>
      </c>
      <c r="B5213" t="s">
        <v>131</v>
      </c>
      <c r="C5213" t="s">
        <v>47</v>
      </c>
      <c r="D5213" t="s">
        <v>89</v>
      </c>
      <c r="E5213" t="s">
        <v>64</v>
      </c>
      <c r="F5213">
        <v>2392</v>
      </c>
      <c r="G5213">
        <v>4.7</v>
      </c>
      <c r="H5213">
        <v>12874</v>
      </c>
      <c r="I5213">
        <v>31</v>
      </c>
      <c r="J5213" t="s">
        <v>32</v>
      </c>
      <c r="K5213" t="s">
        <v>51</v>
      </c>
      <c r="L5213" t="s">
        <v>19</v>
      </c>
    </row>
    <row r="5214" spans="1:12" x14ac:dyDescent="0.3">
      <c r="A5214" t="s">
        <v>5453</v>
      </c>
      <c r="B5214" t="s">
        <v>225</v>
      </c>
      <c r="C5214" t="s">
        <v>29</v>
      </c>
      <c r="D5214" t="s">
        <v>43</v>
      </c>
      <c r="E5214" t="s">
        <v>112</v>
      </c>
      <c r="F5214">
        <v>2644</v>
      </c>
      <c r="G5214">
        <v>3.5</v>
      </c>
      <c r="H5214">
        <v>6908</v>
      </c>
      <c r="I5214">
        <v>69</v>
      </c>
      <c r="J5214" t="s">
        <v>39</v>
      </c>
      <c r="K5214" t="s">
        <v>18</v>
      </c>
      <c r="L5214" t="s">
        <v>26</v>
      </c>
    </row>
    <row r="5215" spans="1:12" x14ac:dyDescent="0.3">
      <c r="A5215" t="s">
        <v>5454</v>
      </c>
      <c r="B5215" t="s">
        <v>79</v>
      </c>
      <c r="C5215" t="s">
        <v>80</v>
      </c>
      <c r="D5215" t="s">
        <v>728</v>
      </c>
      <c r="E5215" t="s">
        <v>90</v>
      </c>
      <c r="F5215">
        <v>1501</v>
      </c>
      <c r="G5215">
        <v>4.5</v>
      </c>
      <c r="H5215">
        <v>538</v>
      </c>
      <c r="I5215">
        <v>227</v>
      </c>
      <c r="J5215" t="s">
        <v>50</v>
      </c>
      <c r="K5215" t="s">
        <v>51</v>
      </c>
      <c r="L5215" t="s">
        <v>55</v>
      </c>
    </row>
    <row r="5216" spans="1:12" x14ac:dyDescent="0.3">
      <c r="A5216" t="s">
        <v>5455</v>
      </c>
      <c r="B5216" t="s">
        <v>161</v>
      </c>
      <c r="C5216" t="s">
        <v>36</v>
      </c>
      <c r="D5216" t="s">
        <v>43</v>
      </c>
      <c r="E5216" t="s">
        <v>77</v>
      </c>
      <c r="F5216">
        <v>1862</v>
      </c>
      <c r="G5216">
        <v>3.4</v>
      </c>
      <c r="H5216">
        <v>8862</v>
      </c>
      <c r="I5216">
        <v>114</v>
      </c>
      <c r="J5216" t="s">
        <v>50</v>
      </c>
      <c r="K5216" t="s">
        <v>44</v>
      </c>
      <c r="L5216" t="s">
        <v>33</v>
      </c>
    </row>
    <row r="5217" spans="1:12" x14ac:dyDescent="0.3">
      <c r="A5217" t="s">
        <v>5456</v>
      </c>
      <c r="B5217" t="s">
        <v>199</v>
      </c>
      <c r="C5217" t="s">
        <v>36</v>
      </c>
      <c r="D5217" t="s">
        <v>59</v>
      </c>
      <c r="E5217" t="s">
        <v>137</v>
      </c>
      <c r="F5217">
        <v>1724</v>
      </c>
      <c r="G5217">
        <v>5</v>
      </c>
      <c r="H5217">
        <v>978</v>
      </c>
      <c r="I5217">
        <v>30</v>
      </c>
      <c r="J5217" t="s">
        <v>24</v>
      </c>
      <c r="K5217" t="s">
        <v>18</v>
      </c>
      <c r="L5217" t="s">
        <v>33</v>
      </c>
    </row>
    <row r="5218" spans="1:12" x14ac:dyDescent="0.3">
      <c r="A5218" t="s">
        <v>5457</v>
      </c>
      <c r="B5218" t="s">
        <v>57</v>
      </c>
      <c r="C5218" t="s">
        <v>58</v>
      </c>
      <c r="D5218" t="s">
        <v>59</v>
      </c>
      <c r="E5218" t="s">
        <v>77</v>
      </c>
      <c r="F5218">
        <v>962</v>
      </c>
      <c r="G5218">
        <v>4.5</v>
      </c>
      <c r="H5218">
        <v>482</v>
      </c>
      <c r="I5218">
        <v>197</v>
      </c>
      <c r="J5218" t="s">
        <v>50</v>
      </c>
      <c r="K5218" t="s">
        <v>44</v>
      </c>
      <c r="L5218" t="s">
        <v>33</v>
      </c>
    </row>
    <row r="5219" spans="1:12" x14ac:dyDescent="0.3">
      <c r="A5219" t="s">
        <v>5458</v>
      </c>
      <c r="B5219" t="s">
        <v>121</v>
      </c>
      <c r="C5219" t="s">
        <v>36</v>
      </c>
      <c r="D5219" t="s">
        <v>72</v>
      </c>
      <c r="E5219" t="s">
        <v>38</v>
      </c>
      <c r="F5219">
        <v>2227</v>
      </c>
      <c r="G5219">
        <v>3.3</v>
      </c>
      <c r="H5219">
        <v>5954</v>
      </c>
      <c r="I5219">
        <v>286</v>
      </c>
      <c r="J5219" t="s">
        <v>39</v>
      </c>
      <c r="K5219" t="s">
        <v>25</v>
      </c>
      <c r="L5219" t="s">
        <v>55</v>
      </c>
    </row>
    <row r="5220" spans="1:12" x14ac:dyDescent="0.3">
      <c r="A5220" t="s">
        <v>5459</v>
      </c>
      <c r="B5220" t="s">
        <v>145</v>
      </c>
      <c r="C5220" t="s">
        <v>36</v>
      </c>
      <c r="D5220" t="s">
        <v>15</v>
      </c>
      <c r="E5220" t="s">
        <v>118</v>
      </c>
      <c r="F5220">
        <v>2866</v>
      </c>
      <c r="G5220">
        <v>3.6</v>
      </c>
      <c r="H5220">
        <v>7972</v>
      </c>
      <c r="I5220">
        <v>83</v>
      </c>
      <c r="J5220" t="s">
        <v>24</v>
      </c>
      <c r="K5220" t="s">
        <v>44</v>
      </c>
      <c r="L5220" t="s">
        <v>26</v>
      </c>
    </row>
    <row r="5221" spans="1:12" x14ac:dyDescent="0.3">
      <c r="A5221" t="s">
        <v>5460</v>
      </c>
      <c r="B5221" t="s">
        <v>250</v>
      </c>
      <c r="C5221" t="s">
        <v>80</v>
      </c>
      <c r="D5221" t="s">
        <v>59</v>
      </c>
      <c r="E5221" t="s">
        <v>118</v>
      </c>
      <c r="F5221">
        <v>2314</v>
      </c>
      <c r="G5221">
        <v>3.6</v>
      </c>
      <c r="H5221">
        <v>8787</v>
      </c>
      <c r="I5221">
        <v>26</v>
      </c>
      <c r="J5221" t="s">
        <v>24</v>
      </c>
      <c r="K5221" t="s">
        <v>44</v>
      </c>
      <c r="L5221" t="s">
        <v>19</v>
      </c>
    </row>
    <row r="5222" spans="1:12" x14ac:dyDescent="0.3">
      <c r="A5222" t="s">
        <v>5461</v>
      </c>
      <c r="B5222" t="s">
        <v>317</v>
      </c>
      <c r="C5222" t="s">
        <v>58</v>
      </c>
      <c r="D5222" t="s">
        <v>22</v>
      </c>
      <c r="E5222" t="s">
        <v>38</v>
      </c>
      <c r="F5222">
        <v>1783</v>
      </c>
      <c r="G5222">
        <v>4.8</v>
      </c>
      <c r="H5222">
        <v>5688</v>
      </c>
      <c r="I5222">
        <v>30</v>
      </c>
      <c r="J5222" t="s">
        <v>32</v>
      </c>
      <c r="K5222" t="s">
        <v>51</v>
      </c>
      <c r="L5222" t="s">
        <v>26</v>
      </c>
    </row>
    <row r="5223" spans="1:12" x14ac:dyDescent="0.3">
      <c r="A5223" t="s">
        <v>5462</v>
      </c>
      <c r="B5223" t="s">
        <v>447</v>
      </c>
      <c r="C5223" t="s">
        <v>54</v>
      </c>
      <c r="D5223" t="s">
        <v>59</v>
      </c>
      <c r="E5223" t="s">
        <v>118</v>
      </c>
      <c r="F5223">
        <v>1220</v>
      </c>
      <c r="G5223">
        <v>5</v>
      </c>
      <c r="H5223">
        <v>5407</v>
      </c>
      <c r="I5223">
        <v>163</v>
      </c>
      <c r="J5223" t="s">
        <v>24</v>
      </c>
      <c r="K5223" t="s">
        <v>25</v>
      </c>
      <c r="L5223" t="s">
        <v>26</v>
      </c>
    </row>
    <row r="5224" spans="1:12" x14ac:dyDescent="0.3">
      <c r="A5224" t="s">
        <v>5463</v>
      </c>
      <c r="B5224" t="s">
        <v>145</v>
      </c>
      <c r="C5224" t="s">
        <v>36</v>
      </c>
      <c r="D5224" t="s">
        <v>15</v>
      </c>
      <c r="E5224" t="s">
        <v>77</v>
      </c>
      <c r="F5224">
        <v>1463</v>
      </c>
      <c r="G5224">
        <v>4.8</v>
      </c>
      <c r="H5224">
        <v>190</v>
      </c>
      <c r="I5224">
        <v>157</v>
      </c>
      <c r="J5224" t="s">
        <v>24</v>
      </c>
      <c r="K5224" t="s">
        <v>44</v>
      </c>
      <c r="L5224" t="s">
        <v>26</v>
      </c>
    </row>
    <row r="5225" spans="1:12" x14ac:dyDescent="0.3">
      <c r="A5225" t="s">
        <v>5464</v>
      </c>
      <c r="B5225" t="s">
        <v>247</v>
      </c>
      <c r="C5225" t="s">
        <v>117</v>
      </c>
      <c r="D5225" t="s">
        <v>22</v>
      </c>
      <c r="E5225" t="s">
        <v>38</v>
      </c>
      <c r="F5225">
        <v>2402</v>
      </c>
      <c r="G5225">
        <v>4.4000000000000004</v>
      </c>
      <c r="H5225">
        <v>12331</v>
      </c>
      <c r="I5225">
        <v>139</v>
      </c>
      <c r="J5225" t="s">
        <v>24</v>
      </c>
      <c r="K5225" t="s">
        <v>25</v>
      </c>
      <c r="L5225" t="s">
        <v>55</v>
      </c>
    </row>
    <row r="5226" spans="1:12" x14ac:dyDescent="0.3">
      <c r="A5226" t="s">
        <v>5465</v>
      </c>
      <c r="B5226" t="s">
        <v>13</v>
      </c>
      <c r="C5226" t="s">
        <v>14</v>
      </c>
      <c r="D5226" t="s">
        <v>15</v>
      </c>
      <c r="E5226" t="s">
        <v>137</v>
      </c>
      <c r="F5226">
        <v>2385</v>
      </c>
      <c r="G5226">
        <v>3.3</v>
      </c>
      <c r="H5226">
        <v>12279</v>
      </c>
      <c r="I5226">
        <v>4</v>
      </c>
      <c r="J5226" t="s">
        <v>39</v>
      </c>
      <c r="K5226" t="s">
        <v>51</v>
      </c>
      <c r="L5226" t="s">
        <v>55</v>
      </c>
    </row>
    <row r="5227" spans="1:12" x14ac:dyDescent="0.3">
      <c r="A5227" t="s">
        <v>5466</v>
      </c>
      <c r="B5227" t="s">
        <v>61</v>
      </c>
      <c r="C5227" t="s">
        <v>62</v>
      </c>
      <c r="D5227" t="s">
        <v>63</v>
      </c>
      <c r="E5227" t="s">
        <v>69</v>
      </c>
      <c r="F5227">
        <v>1541</v>
      </c>
      <c r="G5227">
        <v>4.2</v>
      </c>
      <c r="H5227">
        <v>7921</v>
      </c>
      <c r="I5227">
        <v>239</v>
      </c>
      <c r="J5227" t="s">
        <v>17</v>
      </c>
      <c r="K5227" t="s">
        <v>18</v>
      </c>
      <c r="L5227" t="s">
        <v>33</v>
      </c>
    </row>
    <row r="5228" spans="1:12" x14ac:dyDescent="0.3">
      <c r="A5228" t="s">
        <v>5467</v>
      </c>
      <c r="B5228" t="s">
        <v>471</v>
      </c>
      <c r="C5228" t="s">
        <v>58</v>
      </c>
      <c r="D5228" t="s">
        <v>48</v>
      </c>
      <c r="E5228" t="s">
        <v>49</v>
      </c>
      <c r="F5228">
        <v>2708</v>
      </c>
      <c r="G5228">
        <v>4.2</v>
      </c>
      <c r="H5228">
        <v>9629</v>
      </c>
      <c r="I5228">
        <v>153</v>
      </c>
      <c r="J5228" t="s">
        <v>50</v>
      </c>
      <c r="K5228" t="s">
        <v>25</v>
      </c>
      <c r="L5228" t="s">
        <v>26</v>
      </c>
    </row>
    <row r="5229" spans="1:12" x14ac:dyDescent="0.3">
      <c r="A5229" t="s">
        <v>5468</v>
      </c>
      <c r="B5229" t="s">
        <v>419</v>
      </c>
      <c r="C5229" t="s">
        <v>88</v>
      </c>
      <c r="D5229" t="s">
        <v>22</v>
      </c>
      <c r="E5229" t="s">
        <v>112</v>
      </c>
      <c r="F5229">
        <v>2743</v>
      </c>
      <c r="G5229">
        <v>4.3</v>
      </c>
      <c r="H5229">
        <v>6064</v>
      </c>
      <c r="I5229">
        <v>140</v>
      </c>
      <c r="J5229" t="s">
        <v>39</v>
      </c>
      <c r="K5229" t="s">
        <v>44</v>
      </c>
      <c r="L5229" t="s">
        <v>19</v>
      </c>
    </row>
    <row r="5230" spans="1:12" x14ac:dyDescent="0.3">
      <c r="A5230" t="s">
        <v>5469</v>
      </c>
      <c r="B5230" t="s">
        <v>241</v>
      </c>
      <c r="C5230" t="s">
        <v>88</v>
      </c>
      <c r="D5230" t="s">
        <v>95</v>
      </c>
      <c r="E5230" t="s">
        <v>137</v>
      </c>
      <c r="F5230">
        <v>707</v>
      </c>
      <c r="G5230">
        <v>3.4</v>
      </c>
      <c r="H5230">
        <v>9976</v>
      </c>
      <c r="I5230">
        <v>258</v>
      </c>
      <c r="J5230" t="s">
        <v>50</v>
      </c>
      <c r="K5230" t="s">
        <v>51</v>
      </c>
      <c r="L5230" t="s">
        <v>33</v>
      </c>
    </row>
    <row r="5231" spans="1:12" x14ac:dyDescent="0.3">
      <c r="A5231" t="s">
        <v>5470</v>
      </c>
      <c r="B5231" t="s">
        <v>510</v>
      </c>
      <c r="C5231" t="s">
        <v>54</v>
      </c>
      <c r="D5231" t="s">
        <v>89</v>
      </c>
      <c r="E5231" t="s">
        <v>49</v>
      </c>
      <c r="F5231">
        <v>1060</v>
      </c>
      <c r="G5231">
        <v>4.7</v>
      </c>
      <c r="H5231">
        <v>439</v>
      </c>
      <c r="I5231">
        <v>208</v>
      </c>
      <c r="J5231" t="s">
        <v>39</v>
      </c>
      <c r="K5231" t="s">
        <v>51</v>
      </c>
      <c r="L5231" t="s">
        <v>33</v>
      </c>
    </row>
    <row r="5232" spans="1:12" x14ac:dyDescent="0.3">
      <c r="A5232" t="s">
        <v>5471</v>
      </c>
      <c r="B5232" t="s">
        <v>46</v>
      </c>
      <c r="C5232" t="s">
        <v>47</v>
      </c>
      <c r="D5232" t="s">
        <v>48</v>
      </c>
      <c r="E5232" t="s">
        <v>77</v>
      </c>
      <c r="F5232">
        <v>2684</v>
      </c>
      <c r="G5232">
        <v>4.8</v>
      </c>
      <c r="H5232">
        <v>12541</v>
      </c>
      <c r="I5232">
        <v>241</v>
      </c>
      <c r="J5232" t="s">
        <v>39</v>
      </c>
      <c r="K5232" t="s">
        <v>25</v>
      </c>
      <c r="L5232" t="s">
        <v>26</v>
      </c>
    </row>
    <row r="5233" spans="1:12" x14ac:dyDescent="0.3">
      <c r="A5233" t="s">
        <v>5472</v>
      </c>
      <c r="B5233" t="s">
        <v>715</v>
      </c>
      <c r="C5233" t="s">
        <v>47</v>
      </c>
      <c r="D5233" t="s">
        <v>95</v>
      </c>
      <c r="E5233" t="s">
        <v>77</v>
      </c>
      <c r="F5233">
        <v>1189</v>
      </c>
      <c r="G5233">
        <v>4.3</v>
      </c>
      <c r="H5233">
        <v>7521</v>
      </c>
      <c r="I5233">
        <v>134</v>
      </c>
      <c r="J5233" t="s">
        <v>39</v>
      </c>
      <c r="K5233" t="s">
        <v>18</v>
      </c>
      <c r="L5233" t="s">
        <v>26</v>
      </c>
    </row>
    <row r="5234" spans="1:12" x14ac:dyDescent="0.3">
      <c r="A5234" t="s">
        <v>5473</v>
      </c>
      <c r="B5234" t="s">
        <v>715</v>
      </c>
      <c r="C5234" t="s">
        <v>47</v>
      </c>
      <c r="D5234" t="s">
        <v>95</v>
      </c>
      <c r="E5234" t="s">
        <v>16</v>
      </c>
      <c r="F5234">
        <v>312</v>
      </c>
      <c r="G5234">
        <v>4.5</v>
      </c>
      <c r="H5234">
        <v>1494</v>
      </c>
      <c r="I5234">
        <v>285</v>
      </c>
      <c r="J5234" t="s">
        <v>39</v>
      </c>
      <c r="K5234" t="s">
        <v>44</v>
      </c>
      <c r="L5234" t="s">
        <v>55</v>
      </c>
    </row>
    <row r="5235" spans="1:12" x14ac:dyDescent="0.3">
      <c r="A5235" t="s">
        <v>5474</v>
      </c>
      <c r="B5235" t="s">
        <v>225</v>
      </c>
      <c r="C5235" t="s">
        <v>29</v>
      </c>
      <c r="D5235" t="s">
        <v>43</v>
      </c>
      <c r="E5235" t="s">
        <v>118</v>
      </c>
      <c r="F5235">
        <v>846</v>
      </c>
      <c r="G5235">
        <v>5</v>
      </c>
      <c r="H5235">
        <v>6161</v>
      </c>
      <c r="I5235">
        <v>47</v>
      </c>
      <c r="J5235" t="s">
        <v>39</v>
      </c>
      <c r="K5235" t="s">
        <v>44</v>
      </c>
      <c r="L5235" t="s">
        <v>55</v>
      </c>
    </row>
    <row r="5236" spans="1:12" x14ac:dyDescent="0.3">
      <c r="A5236" t="s">
        <v>5475</v>
      </c>
      <c r="B5236" t="s">
        <v>13</v>
      </c>
      <c r="C5236" t="s">
        <v>14</v>
      </c>
      <c r="D5236" t="s">
        <v>15</v>
      </c>
      <c r="E5236" t="s">
        <v>90</v>
      </c>
      <c r="F5236">
        <v>1128</v>
      </c>
      <c r="G5236">
        <v>4.3</v>
      </c>
      <c r="H5236">
        <v>12512</v>
      </c>
      <c r="I5236">
        <v>47</v>
      </c>
      <c r="J5236" t="s">
        <v>32</v>
      </c>
      <c r="K5236" t="s">
        <v>25</v>
      </c>
      <c r="L5236" t="s">
        <v>26</v>
      </c>
    </row>
    <row r="5237" spans="1:12" x14ac:dyDescent="0.3">
      <c r="A5237" t="s">
        <v>5476</v>
      </c>
      <c r="B5237" t="s">
        <v>161</v>
      </c>
      <c r="C5237" t="s">
        <v>2443</v>
      </c>
      <c r="D5237" t="s">
        <v>43</v>
      </c>
      <c r="E5237" t="s">
        <v>118</v>
      </c>
      <c r="F5237">
        <v>1743</v>
      </c>
      <c r="G5237">
        <v>4.0999999999999996</v>
      </c>
      <c r="H5237">
        <v>13799</v>
      </c>
      <c r="I5237">
        <v>28</v>
      </c>
      <c r="J5237" t="s">
        <v>32</v>
      </c>
      <c r="K5237" t="s">
        <v>18</v>
      </c>
      <c r="L5237" t="s">
        <v>33</v>
      </c>
    </row>
    <row r="5238" spans="1:12" x14ac:dyDescent="0.3">
      <c r="A5238" t="s">
        <v>5477</v>
      </c>
      <c r="B5238" t="s">
        <v>199</v>
      </c>
      <c r="C5238" t="s">
        <v>36</v>
      </c>
      <c r="D5238" t="s">
        <v>59</v>
      </c>
      <c r="E5238" t="s">
        <v>69</v>
      </c>
      <c r="F5238">
        <v>986</v>
      </c>
      <c r="G5238">
        <v>4.3</v>
      </c>
      <c r="H5238">
        <v>728</v>
      </c>
      <c r="I5238">
        <v>259</v>
      </c>
      <c r="J5238" t="s">
        <v>50</v>
      </c>
      <c r="K5238" t="s">
        <v>44</v>
      </c>
      <c r="L5238" t="s">
        <v>26</v>
      </c>
    </row>
    <row r="5239" spans="1:12" x14ac:dyDescent="0.3">
      <c r="A5239" t="s">
        <v>5478</v>
      </c>
      <c r="B5239" t="s">
        <v>617</v>
      </c>
      <c r="C5239" t="s">
        <v>29</v>
      </c>
      <c r="D5239" t="s">
        <v>95</v>
      </c>
      <c r="E5239" t="s">
        <v>49</v>
      </c>
      <c r="F5239">
        <v>2539</v>
      </c>
      <c r="G5239">
        <v>4.9000000000000004</v>
      </c>
      <c r="H5239">
        <v>4524</v>
      </c>
      <c r="I5239">
        <v>265</v>
      </c>
      <c r="J5239" t="s">
        <v>24</v>
      </c>
      <c r="K5239" t="s">
        <v>25</v>
      </c>
      <c r="L5239" t="s">
        <v>19</v>
      </c>
    </row>
    <row r="5240" spans="1:12" x14ac:dyDescent="0.3">
      <c r="A5240" t="s">
        <v>5479</v>
      </c>
      <c r="B5240" t="s">
        <v>82</v>
      </c>
      <c r="C5240" t="s">
        <v>42</v>
      </c>
      <c r="D5240" t="s">
        <v>48</v>
      </c>
      <c r="E5240" t="s">
        <v>118</v>
      </c>
      <c r="F5240">
        <v>2626</v>
      </c>
      <c r="G5240">
        <v>3.5</v>
      </c>
      <c r="H5240">
        <v>3650</v>
      </c>
      <c r="I5240">
        <v>75</v>
      </c>
      <c r="J5240" t="s">
        <v>17</v>
      </c>
      <c r="K5240" t="s">
        <v>44</v>
      </c>
      <c r="L5240" t="s">
        <v>55</v>
      </c>
    </row>
    <row r="5241" spans="1:12" x14ac:dyDescent="0.3">
      <c r="A5241" t="s">
        <v>5480</v>
      </c>
      <c r="B5241" t="s">
        <v>419</v>
      </c>
      <c r="C5241" t="s">
        <v>88</v>
      </c>
      <c r="D5241" t="s">
        <v>22</v>
      </c>
      <c r="F5241">
        <v>2562</v>
      </c>
      <c r="G5241">
        <v>3.3</v>
      </c>
      <c r="H5241">
        <v>2577</v>
      </c>
      <c r="I5241">
        <v>28</v>
      </c>
      <c r="J5241" t="s">
        <v>17</v>
      </c>
      <c r="K5241" t="s">
        <v>51</v>
      </c>
      <c r="L5241" t="s">
        <v>55</v>
      </c>
    </row>
    <row r="5242" spans="1:12" x14ac:dyDescent="0.3">
      <c r="A5242" t="s">
        <v>5481</v>
      </c>
      <c r="B5242" t="s">
        <v>447</v>
      </c>
      <c r="C5242" t="s">
        <v>54</v>
      </c>
      <c r="D5242" t="s">
        <v>59</v>
      </c>
      <c r="E5242" t="s">
        <v>23</v>
      </c>
      <c r="F5242">
        <v>721</v>
      </c>
      <c r="G5242">
        <v>3.4</v>
      </c>
      <c r="H5242">
        <v>4486</v>
      </c>
      <c r="I5242">
        <v>200</v>
      </c>
      <c r="J5242" t="s">
        <v>39</v>
      </c>
      <c r="K5242" t="s">
        <v>18</v>
      </c>
      <c r="L5242" t="s">
        <v>55</v>
      </c>
    </row>
    <row r="5243" spans="1:12" x14ac:dyDescent="0.3">
      <c r="A5243" t="s">
        <v>5482</v>
      </c>
      <c r="B5243" t="s">
        <v>61</v>
      </c>
      <c r="C5243" t="s">
        <v>62</v>
      </c>
      <c r="D5243" t="s">
        <v>63</v>
      </c>
      <c r="E5243" t="s">
        <v>137</v>
      </c>
      <c r="F5243">
        <v>1274</v>
      </c>
      <c r="G5243">
        <v>4</v>
      </c>
      <c r="H5243">
        <v>4015</v>
      </c>
      <c r="I5243">
        <v>119</v>
      </c>
      <c r="J5243" t="s">
        <v>24</v>
      </c>
      <c r="K5243" t="s">
        <v>25</v>
      </c>
      <c r="L5243" t="s">
        <v>19</v>
      </c>
    </row>
    <row r="5244" spans="1:12" x14ac:dyDescent="0.3">
      <c r="A5244" t="s">
        <v>5483</v>
      </c>
      <c r="B5244" t="s">
        <v>176</v>
      </c>
      <c r="C5244" t="s">
        <v>58</v>
      </c>
      <c r="D5244" t="s">
        <v>30</v>
      </c>
      <c r="E5244" t="s">
        <v>64</v>
      </c>
      <c r="F5244">
        <v>1361</v>
      </c>
      <c r="G5244">
        <v>5</v>
      </c>
      <c r="H5244">
        <v>4317</v>
      </c>
      <c r="I5244">
        <v>175</v>
      </c>
      <c r="J5244" t="s">
        <v>24</v>
      </c>
      <c r="K5244" t="s">
        <v>18</v>
      </c>
      <c r="L5244" t="s">
        <v>55</v>
      </c>
    </row>
    <row r="5245" spans="1:12" x14ac:dyDescent="0.3">
      <c r="A5245" t="s">
        <v>5484</v>
      </c>
      <c r="B5245" t="s">
        <v>412</v>
      </c>
      <c r="C5245" t="s">
        <v>54</v>
      </c>
      <c r="D5245" t="s">
        <v>48</v>
      </c>
      <c r="E5245" t="s">
        <v>118</v>
      </c>
      <c r="F5245">
        <v>1296</v>
      </c>
      <c r="G5245">
        <v>4</v>
      </c>
      <c r="H5245">
        <v>13817</v>
      </c>
      <c r="I5245">
        <v>292</v>
      </c>
      <c r="J5245" t="s">
        <v>39</v>
      </c>
      <c r="K5245" t="s">
        <v>25</v>
      </c>
      <c r="L5245" t="s">
        <v>26</v>
      </c>
    </row>
    <row r="5246" spans="1:12" x14ac:dyDescent="0.3">
      <c r="A5246" t="s">
        <v>5485</v>
      </c>
      <c r="B5246" t="s">
        <v>165</v>
      </c>
      <c r="C5246" t="s">
        <v>36</v>
      </c>
      <c r="D5246" t="s">
        <v>48</v>
      </c>
      <c r="E5246" t="s">
        <v>112</v>
      </c>
      <c r="F5246">
        <v>1026</v>
      </c>
      <c r="G5246">
        <v>3.6</v>
      </c>
      <c r="H5246">
        <v>12438</v>
      </c>
      <c r="I5246">
        <v>202</v>
      </c>
      <c r="J5246" t="s">
        <v>32</v>
      </c>
      <c r="K5246" t="s">
        <v>51</v>
      </c>
      <c r="L5246" t="s">
        <v>19</v>
      </c>
    </row>
    <row r="5247" spans="1:12" x14ac:dyDescent="0.3">
      <c r="A5247" t="s">
        <v>5486</v>
      </c>
      <c r="B5247" t="s">
        <v>233</v>
      </c>
      <c r="C5247" t="s">
        <v>47</v>
      </c>
      <c r="D5247" t="s">
        <v>63</v>
      </c>
      <c r="E5247" t="s">
        <v>23</v>
      </c>
      <c r="F5247">
        <v>2983</v>
      </c>
      <c r="G5247">
        <v>4.5</v>
      </c>
      <c r="H5247">
        <v>13351</v>
      </c>
      <c r="I5247">
        <v>284</v>
      </c>
      <c r="J5247" t="s">
        <v>39</v>
      </c>
      <c r="K5247" t="s">
        <v>18</v>
      </c>
      <c r="L5247" t="s">
        <v>19</v>
      </c>
    </row>
    <row r="5248" spans="1:12" x14ac:dyDescent="0.3">
      <c r="A5248" t="s">
        <v>5487</v>
      </c>
      <c r="B5248" t="s">
        <v>181</v>
      </c>
      <c r="C5248" t="s">
        <v>80</v>
      </c>
      <c r="D5248" t="s">
        <v>48</v>
      </c>
      <c r="E5248" t="s">
        <v>77</v>
      </c>
      <c r="F5248">
        <v>2765</v>
      </c>
      <c r="G5248">
        <v>3.8</v>
      </c>
      <c r="H5248">
        <v>12827</v>
      </c>
      <c r="I5248">
        <v>143</v>
      </c>
      <c r="J5248" t="s">
        <v>50</v>
      </c>
      <c r="K5248" t="s">
        <v>44</v>
      </c>
      <c r="L5248" t="s">
        <v>55</v>
      </c>
    </row>
    <row r="5249" spans="1:12" x14ac:dyDescent="0.3">
      <c r="A5249" t="s">
        <v>5488</v>
      </c>
      <c r="B5249" t="s">
        <v>150</v>
      </c>
      <c r="C5249" t="s">
        <v>29</v>
      </c>
      <c r="D5249" t="s">
        <v>22</v>
      </c>
      <c r="E5249" t="s">
        <v>16</v>
      </c>
      <c r="F5249">
        <v>1251</v>
      </c>
      <c r="G5249">
        <v>3.2</v>
      </c>
      <c r="H5249">
        <v>2607</v>
      </c>
      <c r="I5249">
        <v>262</v>
      </c>
      <c r="J5249" t="s">
        <v>32</v>
      </c>
      <c r="K5249" t="s">
        <v>25</v>
      </c>
      <c r="L5249" t="s">
        <v>55</v>
      </c>
    </row>
    <row r="5250" spans="1:12" x14ac:dyDescent="0.3">
      <c r="A5250" t="s">
        <v>5489</v>
      </c>
      <c r="B5250" t="s">
        <v>195</v>
      </c>
      <c r="C5250" t="s">
        <v>134</v>
      </c>
      <c r="D5250" t="s">
        <v>30</v>
      </c>
      <c r="E5250" t="s">
        <v>38</v>
      </c>
      <c r="F5250">
        <v>2676</v>
      </c>
      <c r="G5250">
        <v>4.5</v>
      </c>
      <c r="H5250">
        <v>5996</v>
      </c>
      <c r="I5250">
        <v>141</v>
      </c>
      <c r="J5250" t="s">
        <v>24</v>
      </c>
      <c r="K5250" t="s">
        <v>18</v>
      </c>
      <c r="L5250" t="s">
        <v>26</v>
      </c>
    </row>
    <row r="5251" spans="1:12" x14ac:dyDescent="0.3">
      <c r="A5251" t="s">
        <v>5490</v>
      </c>
      <c r="B5251" t="s">
        <v>253</v>
      </c>
      <c r="C5251" t="s">
        <v>88</v>
      </c>
      <c r="D5251" t="s">
        <v>236</v>
      </c>
      <c r="E5251" t="s">
        <v>49</v>
      </c>
      <c r="F5251">
        <v>330</v>
      </c>
      <c r="G5251">
        <v>4.8</v>
      </c>
      <c r="H5251">
        <v>3669</v>
      </c>
      <c r="I5251">
        <v>14</v>
      </c>
      <c r="J5251" t="s">
        <v>32</v>
      </c>
      <c r="K5251" t="s">
        <v>25</v>
      </c>
      <c r="L5251" t="s">
        <v>19</v>
      </c>
    </row>
    <row r="5252" spans="1:12" x14ac:dyDescent="0.3">
      <c r="A5252" t="s">
        <v>5491</v>
      </c>
      <c r="B5252" t="s">
        <v>330</v>
      </c>
      <c r="C5252" t="s">
        <v>2443</v>
      </c>
      <c r="D5252" t="s">
        <v>63</v>
      </c>
      <c r="E5252" t="s">
        <v>64</v>
      </c>
      <c r="F5252">
        <v>880</v>
      </c>
      <c r="H5252">
        <v>5951</v>
      </c>
      <c r="I5252">
        <v>22</v>
      </c>
      <c r="J5252" t="s">
        <v>24</v>
      </c>
      <c r="K5252" t="s">
        <v>51</v>
      </c>
      <c r="L5252" t="s">
        <v>19</v>
      </c>
    </row>
    <row r="5253" spans="1:12" x14ac:dyDescent="0.3">
      <c r="A5253" t="s">
        <v>5492</v>
      </c>
      <c r="B5253" t="s">
        <v>193</v>
      </c>
      <c r="C5253" t="s">
        <v>62</v>
      </c>
      <c r="D5253" t="s">
        <v>48</v>
      </c>
      <c r="E5253" t="s">
        <v>69</v>
      </c>
      <c r="F5253">
        <v>1686</v>
      </c>
      <c r="G5253">
        <v>3.6</v>
      </c>
      <c r="H5253">
        <v>7007</v>
      </c>
      <c r="I5253">
        <v>132</v>
      </c>
      <c r="J5253" t="s">
        <v>17</v>
      </c>
      <c r="K5253" t="s">
        <v>18</v>
      </c>
      <c r="L5253" t="s">
        <v>19</v>
      </c>
    </row>
    <row r="5254" spans="1:12" x14ac:dyDescent="0.3">
      <c r="A5254" t="s">
        <v>5493</v>
      </c>
      <c r="B5254" t="s">
        <v>195</v>
      </c>
      <c r="C5254" t="s">
        <v>134</v>
      </c>
      <c r="D5254" t="s">
        <v>30</v>
      </c>
      <c r="E5254" t="s">
        <v>118</v>
      </c>
      <c r="F5254">
        <v>1951</v>
      </c>
      <c r="G5254">
        <v>3.5</v>
      </c>
      <c r="H5254">
        <v>11245</v>
      </c>
      <c r="I5254">
        <v>175</v>
      </c>
      <c r="J5254" t="s">
        <v>39</v>
      </c>
      <c r="K5254" t="s">
        <v>25</v>
      </c>
      <c r="L5254" t="s">
        <v>55</v>
      </c>
    </row>
    <row r="5255" spans="1:12" x14ac:dyDescent="0.3">
      <c r="A5255" t="s">
        <v>5494</v>
      </c>
      <c r="B5255" t="s">
        <v>361</v>
      </c>
      <c r="C5255" t="s">
        <v>29</v>
      </c>
      <c r="D5255" t="s">
        <v>63</v>
      </c>
      <c r="E5255" t="s">
        <v>16</v>
      </c>
      <c r="F5255">
        <v>1485</v>
      </c>
      <c r="G5255">
        <v>4</v>
      </c>
      <c r="H5255">
        <v>7366</v>
      </c>
      <c r="I5255">
        <v>157</v>
      </c>
      <c r="J5255" t="s">
        <v>17</v>
      </c>
      <c r="K5255" t="s">
        <v>44</v>
      </c>
      <c r="L5255" t="s">
        <v>33</v>
      </c>
    </row>
    <row r="5256" spans="1:12" x14ac:dyDescent="0.3">
      <c r="A5256" t="s">
        <v>5495</v>
      </c>
      <c r="B5256" t="s">
        <v>617</v>
      </c>
      <c r="C5256" t="s">
        <v>29</v>
      </c>
      <c r="D5256" t="s">
        <v>95</v>
      </c>
      <c r="E5256" t="s">
        <v>16</v>
      </c>
      <c r="F5256">
        <v>554</v>
      </c>
      <c r="G5256">
        <v>5</v>
      </c>
      <c r="H5256">
        <v>1869</v>
      </c>
      <c r="I5256">
        <v>249</v>
      </c>
      <c r="J5256" t="s">
        <v>50</v>
      </c>
      <c r="K5256" t="s">
        <v>51</v>
      </c>
      <c r="L5256" t="s">
        <v>19</v>
      </c>
    </row>
    <row r="5257" spans="1:12" x14ac:dyDescent="0.3">
      <c r="A5257" t="s">
        <v>5496</v>
      </c>
      <c r="B5257" t="s">
        <v>76</v>
      </c>
      <c r="C5257" t="s">
        <v>54</v>
      </c>
      <c r="D5257" t="s">
        <v>63</v>
      </c>
      <c r="E5257" t="s">
        <v>49</v>
      </c>
      <c r="F5257">
        <v>1001</v>
      </c>
      <c r="G5257">
        <v>4.5</v>
      </c>
      <c r="H5257">
        <v>12772</v>
      </c>
      <c r="I5257">
        <v>152</v>
      </c>
      <c r="J5257" t="s">
        <v>17</v>
      </c>
      <c r="K5257" t="s">
        <v>25</v>
      </c>
      <c r="L5257" t="s">
        <v>33</v>
      </c>
    </row>
    <row r="5258" spans="1:12" x14ac:dyDescent="0.3">
      <c r="A5258" t="s">
        <v>5497</v>
      </c>
      <c r="B5258" t="s">
        <v>253</v>
      </c>
      <c r="C5258" t="s">
        <v>88</v>
      </c>
      <c r="D5258" t="s">
        <v>59</v>
      </c>
      <c r="E5258" t="s">
        <v>77</v>
      </c>
      <c r="F5258">
        <v>2728</v>
      </c>
      <c r="G5258">
        <v>3.5</v>
      </c>
      <c r="H5258">
        <v>5304</v>
      </c>
      <c r="I5258">
        <v>286</v>
      </c>
      <c r="J5258" t="s">
        <v>50</v>
      </c>
      <c r="K5258" t="s">
        <v>25</v>
      </c>
      <c r="L5258" t="s">
        <v>19</v>
      </c>
    </row>
    <row r="5259" spans="1:12" x14ac:dyDescent="0.3">
      <c r="A5259" t="s">
        <v>5498</v>
      </c>
      <c r="B5259" t="s">
        <v>85</v>
      </c>
      <c r="C5259" t="s">
        <v>47</v>
      </c>
      <c r="D5259" t="s">
        <v>59</v>
      </c>
      <c r="E5259" t="s">
        <v>112</v>
      </c>
      <c r="F5259">
        <v>1286</v>
      </c>
      <c r="G5259">
        <v>3.1</v>
      </c>
      <c r="H5259">
        <v>7508</v>
      </c>
      <c r="I5259">
        <v>83</v>
      </c>
      <c r="J5259" t="s">
        <v>32</v>
      </c>
      <c r="K5259" t="s">
        <v>25</v>
      </c>
      <c r="L5259" t="s">
        <v>55</v>
      </c>
    </row>
    <row r="5260" spans="1:12" x14ac:dyDescent="0.3">
      <c r="A5260" t="s">
        <v>5499</v>
      </c>
      <c r="B5260" t="s">
        <v>419</v>
      </c>
      <c r="C5260" t="s">
        <v>88</v>
      </c>
      <c r="D5260" t="s">
        <v>22</v>
      </c>
      <c r="E5260" t="s">
        <v>38</v>
      </c>
      <c r="F5260">
        <v>2181</v>
      </c>
      <c r="G5260">
        <v>3.6</v>
      </c>
      <c r="H5260">
        <v>2003</v>
      </c>
      <c r="I5260">
        <v>132</v>
      </c>
      <c r="J5260" t="s">
        <v>24</v>
      </c>
      <c r="K5260" t="s">
        <v>51</v>
      </c>
      <c r="L5260" t="s">
        <v>33</v>
      </c>
    </row>
    <row r="5261" spans="1:12" x14ac:dyDescent="0.3">
      <c r="A5261" t="s">
        <v>5500</v>
      </c>
      <c r="B5261" t="s">
        <v>447</v>
      </c>
      <c r="C5261" t="s">
        <v>54</v>
      </c>
      <c r="D5261" t="s">
        <v>59</v>
      </c>
      <c r="E5261" t="s">
        <v>137</v>
      </c>
      <c r="F5261">
        <v>2263</v>
      </c>
      <c r="G5261">
        <v>3.1</v>
      </c>
      <c r="H5261">
        <v>4850</v>
      </c>
      <c r="I5261">
        <v>85</v>
      </c>
      <c r="J5261" t="s">
        <v>50</v>
      </c>
      <c r="K5261" t="s">
        <v>51</v>
      </c>
      <c r="L5261" t="s">
        <v>19</v>
      </c>
    </row>
    <row r="5262" spans="1:12" x14ac:dyDescent="0.3">
      <c r="A5262" t="s">
        <v>5501</v>
      </c>
      <c r="B5262" t="s">
        <v>35</v>
      </c>
      <c r="C5262" t="s">
        <v>36</v>
      </c>
      <c r="D5262" t="s">
        <v>22</v>
      </c>
      <c r="E5262" t="s">
        <v>23</v>
      </c>
      <c r="F5262">
        <v>416</v>
      </c>
      <c r="G5262">
        <v>4.9000000000000004</v>
      </c>
      <c r="H5262">
        <v>5069</v>
      </c>
      <c r="I5262">
        <v>22</v>
      </c>
      <c r="J5262" t="s">
        <v>24</v>
      </c>
      <c r="K5262" t="s">
        <v>18</v>
      </c>
      <c r="L5262" t="s">
        <v>26</v>
      </c>
    </row>
    <row r="5263" spans="1:12" x14ac:dyDescent="0.3">
      <c r="A5263" t="s">
        <v>5502</v>
      </c>
      <c r="B5263" t="s">
        <v>412</v>
      </c>
      <c r="C5263" t="s">
        <v>54</v>
      </c>
      <c r="D5263" t="s">
        <v>48</v>
      </c>
      <c r="E5263" t="s">
        <v>118</v>
      </c>
      <c r="F5263">
        <v>2852</v>
      </c>
      <c r="G5263">
        <v>4.2</v>
      </c>
      <c r="H5263">
        <v>5333</v>
      </c>
      <c r="I5263">
        <v>231</v>
      </c>
      <c r="J5263" t="s">
        <v>17</v>
      </c>
      <c r="K5263" t="s">
        <v>18</v>
      </c>
      <c r="L5263" t="s">
        <v>55</v>
      </c>
    </row>
    <row r="5264" spans="1:12" x14ac:dyDescent="0.3">
      <c r="A5264" t="s">
        <v>5503</v>
      </c>
      <c r="B5264" t="s">
        <v>53</v>
      </c>
      <c r="C5264" t="s">
        <v>54</v>
      </c>
      <c r="D5264" t="s">
        <v>43</v>
      </c>
      <c r="E5264" t="s">
        <v>112</v>
      </c>
      <c r="F5264">
        <v>1463</v>
      </c>
      <c r="G5264">
        <v>3.2</v>
      </c>
      <c r="H5264">
        <v>3567</v>
      </c>
      <c r="I5264">
        <v>170</v>
      </c>
      <c r="J5264" t="s">
        <v>32</v>
      </c>
      <c r="K5264" t="s">
        <v>18</v>
      </c>
      <c r="L5264" t="s">
        <v>19</v>
      </c>
    </row>
    <row r="5265" spans="1:12" x14ac:dyDescent="0.3">
      <c r="A5265" t="s">
        <v>5504</v>
      </c>
      <c r="B5265" t="s">
        <v>111</v>
      </c>
      <c r="C5265" t="s">
        <v>54</v>
      </c>
      <c r="D5265" t="s">
        <v>72</v>
      </c>
      <c r="E5265" t="s">
        <v>137</v>
      </c>
      <c r="F5265">
        <v>1075</v>
      </c>
      <c r="G5265">
        <v>3.6</v>
      </c>
      <c r="H5265">
        <v>8330</v>
      </c>
      <c r="I5265">
        <v>83</v>
      </c>
      <c r="J5265" t="s">
        <v>32</v>
      </c>
      <c r="K5265" t="s">
        <v>44</v>
      </c>
      <c r="L5265" t="s">
        <v>55</v>
      </c>
    </row>
    <row r="5266" spans="1:12" x14ac:dyDescent="0.3">
      <c r="A5266" t="s">
        <v>5505</v>
      </c>
      <c r="B5266" t="s">
        <v>106</v>
      </c>
      <c r="C5266" t="s">
        <v>62</v>
      </c>
      <c r="D5266" t="s">
        <v>30</v>
      </c>
      <c r="E5266" t="s">
        <v>38</v>
      </c>
      <c r="F5266">
        <v>1647</v>
      </c>
      <c r="G5266">
        <v>3.4</v>
      </c>
      <c r="H5266">
        <v>2823</v>
      </c>
      <c r="I5266">
        <v>146</v>
      </c>
      <c r="J5266" t="s">
        <v>32</v>
      </c>
      <c r="K5266" t="s">
        <v>25</v>
      </c>
      <c r="L5266" t="s">
        <v>55</v>
      </c>
    </row>
    <row r="5267" spans="1:12" x14ac:dyDescent="0.3">
      <c r="A5267" t="s">
        <v>5506</v>
      </c>
      <c r="B5267" t="s">
        <v>121</v>
      </c>
      <c r="C5267" t="s">
        <v>36</v>
      </c>
      <c r="D5267" t="s">
        <v>72</v>
      </c>
      <c r="E5267" t="s">
        <v>69</v>
      </c>
      <c r="F5267">
        <v>536</v>
      </c>
      <c r="G5267">
        <v>4.3</v>
      </c>
      <c r="H5267">
        <v>1175</v>
      </c>
      <c r="I5267">
        <v>113</v>
      </c>
      <c r="J5267" t="s">
        <v>50</v>
      </c>
      <c r="K5267" t="s">
        <v>18</v>
      </c>
      <c r="L5267" t="s">
        <v>26</v>
      </c>
    </row>
    <row r="5268" spans="1:12" x14ac:dyDescent="0.3">
      <c r="A5268" t="s">
        <v>5507</v>
      </c>
      <c r="B5268" t="s">
        <v>61</v>
      </c>
      <c r="C5268" t="s">
        <v>62</v>
      </c>
      <c r="D5268" t="s">
        <v>63</v>
      </c>
      <c r="E5268" t="s">
        <v>118</v>
      </c>
      <c r="F5268">
        <v>893</v>
      </c>
      <c r="G5268">
        <v>3.5</v>
      </c>
      <c r="H5268">
        <v>4281</v>
      </c>
      <c r="I5268">
        <v>150</v>
      </c>
      <c r="J5268" t="s">
        <v>24</v>
      </c>
      <c r="K5268" t="s">
        <v>25</v>
      </c>
      <c r="L5268" t="s">
        <v>55</v>
      </c>
    </row>
    <row r="5269" spans="1:12" x14ac:dyDescent="0.3">
      <c r="A5269" t="s">
        <v>5508</v>
      </c>
      <c r="B5269" t="s">
        <v>155</v>
      </c>
      <c r="C5269" t="s">
        <v>62</v>
      </c>
      <c r="D5269" t="s">
        <v>72</v>
      </c>
      <c r="E5269" t="s">
        <v>16</v>
      </c>
      <c r="F5269">
        <v>1431</v>
      </c>
      <c r="G5269">
        <v>4.5</v>
      </c>
      <c r="H5269">
        <v>4451</v>
      </c>
      <c r="I5269">
        <v>170</v>
      </c>
      <c r="J5269" t="s">
        <v>50</v>
      </c>
      <c r="K5269" t="s">
        <v>25</v>
      </c>
      <c r="L5269" t="s">
        <v>19</v>
      </c>
    </row>
    <row r="5270" spans="1:12" x14ac:dyDescent="0.3">
      <c r="A5270" t="s">
        <v>5509</v>
      </c>
      <c r="B5270" t="s">
        <v>161</v>
      </c>
      <c r="C5270" t="s">
        <v>36</v>
      </c>
      <c r="D5270" t="s">
        <v>43</v>
      </c>
      <c r="E5270" t="s">
        <v>16</v>
      </c>
      <c r="F5270">
        <v>910</v>
      </c>
      <c r="G5270">
        <v>3.1</v>
      </c>
      <c r="H5270">
        <v>8200</v>
      </c>
      <c r="I5270">
        <v>143</v>
      </c>
      <c r="J5270" t="s">
        <v>32</v>
      </c>
      <c r="K5270" t="s">
        <v>44</v>
      </c>
      <c r="L5270" t="s">
        <v>33</v>
      </c>
    </row>
    <row r="5271" spans="1:12" x14ac:dyDescent="0.3">
      <c r="A5271" t="s">
        <v>5510</v>
      </c>
      <c r="B5271" t="s">
        <v>460</v>
      </c>
      <c r="C5271" t="s">
        <v>29</v>
      </c>
      <c r="D5271" t="s">
        <v>72</v>
      </c>
      <c r="E5271" t="s">
        <v>77</v>
      </c>
      <c r="F5271">
        <v>2508</v>
      </c>
      <c r="G5271">
        <v>4.5999999999999996</v>
      </c>
      <c r="H5271">
        <v>1644</v>
      </c>
      <c r="I5271">
        <v>257</v>
      </c>
      <c r="J5271" t="s">
        <v>32</v>
      </c>
      <c r="K5271" t="s">
        <v>25</v>
      </c>
      <c r="L5271" t="s">
        <v>55</v>
      </c>
    </row>
    <row r="5272" spans="1:12" x14ac:dyDescent="0.3">
      <c r="A5272" t="s">
        <v>5511</v>
      </c>
      <c r="B5272" t="s">
        <v>317</v>
      </c>
      <c r="C5272" t="s">
        <v>58</v>
      </c>
      <c r="D5272" t="s">
        <v>22</v>
      </c>
      <c r="E5272" t="s">
        <v>77</v>
      </c>
      <c r="F5272">
        <v>815</v>
      </c>
      <c r="G5272">
        <v>4.5999999999999996</v>
      </c>
      <c r="H5272">
        <v>10638</v>
      </c>
      <c r="I5272">
        <v>92</v>
      </c>
      <c r="J5272" t="s">
        <v>17</v>
      </c>
      <c r="K5272" t="s">
        <v>51</v>
      </c>
      <c r="L5272" t="s">
        <v>26</v>
      </c>
    </row>
    <row r="5273" spans="1:12" x14ac:dyDescent="0.3">
      <c r="A5273" t="s">
        <v>5512</v>
      </c>
      <c r="B5273" t="s">
        <v>230</v>
      </c>
      <c r="C5273" t="s">
        <v>134</v>
      </c>
      <c r="D5273" t="s">
        <v>95</v>
      </c>
      <c r="E5273" t="s">
        <v>31</v>
      </c>
      <c r="F5273">
        <v>2745</v>
      </c>
      <c r="G5273">
        <v>3.9</v>
      </c>
      <c r="H5273">
        <v>9140</v>
      </c>
      <c r="I5273">
        <v>263</v>
      </c>
      <c r="J5273" t="s">
        <v>32</v>
      </c>
      <c r="K5273" t="s">
        <v>18</v>
      </c>
      <c r="L5273" t="s">
        <v>33</v>
      </c>
    </row>
    <row r="5274" spans="1:12" x14ac:dyDescent="0.3">
      <c r="A5274" t="s">
        <v>5513</v>
      </c>
      <c r="B5274" t="s">
        <v>293</v>
      </c>
      <c r="C5274" t="s">
        <v>80</v>
      </c>
      <c r="D5274" t="s">
        <v>89</v>
      </c>
      <c r="E5274" t="s">
        <v>69</v>
      </c>
      <c r="F5274">
        <v>957</v>
      </c>
      <c r="G5274">
        <v>4.5</v>
      </c>
      <c r="H5274">
        <v>11508</v>
      </c>
      <c r="I5274">
        <v>44</v>
      </c>
      <c r="J5274" t="s">
        <v>17</v>
      </c>
      <c r="K5274" t="s">
        <v>44</v>
      </c>
      <c r="L5274" t="s">
        <v>55</v>
      </c>
    </row>
    <row r="5275" spans="1:12" x14ac:dyDescent="0.3">
      <c r="A5275" t="s">
        <v>5514</v>
      </c>
      <c r="B5275" t="s">
        <v>104</v>
      </c>
      <c r="C5275" t="s">
        <v>58</v>
      </c>
      <c r="D5275" t="s">
        <v>72</v>
      </c>
      <c r="E5275" t="s">
        <v>49</v>
      </c>
      <c r="F5275">
        <v>605</v>
      </c>
      <c r="G5275">
        <v>4.2</v>
      </c>
      <c r="H5275">
        <v>777</v>
      </c>
      <c r="I5275">
        <v>39</v>
      </c>
      <c r="J5275" t="s">
        <v>50</v>
      </c>
      <c r="K5275" t="s">
        <v>25</v>
      </c>
      <c r="L5275" t="s">
        <v>26</v>
      </c>
    </row>
    <row r="5276" spans="1:12" x14ac:dyDescent="0.3">
      <c r="A5276" t="s">
        <v>5515</v>
      </c>
      <c r="B5276" t="s">
        <v>228</v>
      </c>
      <c r="C5276" t="s">
        <v>117</v>
      </c>
      <c r="D5276" t="s">
        <v>72</v>
      </c>
      <c r="E5276" t="s">
        <v>38</v>
      </c>
      <c r="F5276">
        <v>1595</v>
      </c>
      <c r="G5276">
        <v>4.5</v>
      </c>
      <c r="H5276">
        <v>10696</v>
      </c>
      <c r="I5276">
        <v>254</v>
      </c>
      <c r="J5276" t="s">
        <v>50</v>
      </c>
      <c r="K5276" t="s">
        <v>18</v>
      </c>
      <c r="L5276" t="s">
        <v>19</v>
      </c>
    </row>
    <row r="5277" spans="1:12" x14ac:dyDescent="0.3">
      <c r="A5277" t="s">
        <v>5516</v>
      </c>
      <c r="B5277" t="s">
        <v>225</v>
      </c>
      <c r="C5277" t="s">
        <v>29</v>
      </c>
      <c r="D5277" t="s">
        <v>43</v>
      </c>
      <c r="E5277" t="s">
        <v>90</v>
      </c>
      <c r="F5277">
        <v>304</v>
      </c>
      <c r="G5277">
        <v>4.3</v>
      </c>
      <c r="H5277">
        <v>7386</v>
      </c>
      <c r="I5277">
        <v>106</v>
      </c>
      <c r="J5277" t="s">
        <v>24</v>
      </c>
      <c r="K5277" t="s">
        <v>18</v>
      </c>
      <c r="L5277" t="s">
        <v>26</v>
      </c>
    </row>
    <row r="5278" spans="1:12" x14ac:dyDescent="0.3">
      <c r="A5278" t="s">
        <v>5517</v>
      </c>
      <c r="B5278" t="s">
        <v>356</v>
      </c>
      <c r="C5278" t="s">
        <v>80</v>
      </c>
      <c r="D5278" t="s">
        <v>30</v>
      </c>
      <c r="E5278" t="s">
        <v>16</v>
      </c>
      <c r="F5278">
        <v>1082</v>
      </c>
      <c r="G5278">
        <v>3.4</v>
      </c>
      <c r="H5278">
        <v>9657</v>
      </c>
      <c r="I5278">
        <v>188</v>
      </c>
      <c r="J5278" t="s">
        <v>17</v>
      </c>
      <c r="K5278" t="s">
        <v>51</v>
      </c>
      <c r="L5278" t="s">
        <v>19</v>
      </c>
    </row>
    <row r="5279" spans="1:12" x14ac:dyDescent="0.3">
      <c r="A5279" t="s">
        <v>5518</v>
      </c>
      <c r="B5279" t="s">
        <v>79</v>
      </c>
      <c r="C5279" t="s">
        <v>80</v>
      </c>
      <c r="D5279" t="s">
        <v>15</v>
      </c>
      <c r="E5279" t="s">
        <v>137</v>
      </c>
      <c r="F5279">
        <v>1008</v>
      </c>
      <c r="G5279">
        <v>4.9000000000000004</v>
      </c>
      <c r="H5279">
        <v>4863</v>
      </c>
      <c r="I5279">
        <v>81</v>
      </c>
      <c r="J5279" t="s">
        <v>50</v>
      </c>
      <c r="K5279" t="s">
        <v>25</v>
      </c>
      <c r="L5279" t="s">
        <v>55</v>
      </c>
    </row>
    <row r="5280" spans="1:12" x14ac:dyDescent="0.3">
      <c r="A5280" t="s">
        <v>5519</v>
      </c>
      <c r="B5280" t="s">
        <v>193</v>
      </c>
      <c r="C5280" t="s">
        <v>62</v>
      </c>
      <c r="D5280" t="s">
        <v>48</v>
      </c>
      <c r="E5280" t="s">
        <v>64</v>
      </c>
      <c r="F5280">
        <v>1981</v>
      </c>
      <c r="G5280">
        <v>4.7</v>
      </c>
      <c r="H5280">
        <v>11347</v>
      </c>
      <c r="I5280">
        <v>256</v>
      </c>
      <c r="J5280" t="s">
        <v>50</v>
      </c>
      <c r="K5280" t="s">
        <v>25</v>
      </c>
      <c r="L5280" t="s">
        <v>26</v>
      </c>
    </row>
    <row r="5281" spans="1:12" x14ac:dyDescent="0.3">
      <c r="A5281" t="s">
        <v>5520</v>
      </c>
      <c r="B5281" t="s">
        <v>589</v>
      </c>
      <c r="C5281" t="s">
        <v>42</v>
      </c>
      <c r="D5281" t="s">
        <v>22</v>
      </c>
      <c r="E5281" t="s">
        <v>118</v>
      </c>
      <c r="F5281">
        <v>1271</v>
      </c>
      <c r="G5281">
        <v>4.7</v>
      </c>
      <c r="H5281">
        <v>6008</v>
      </c>
      <c r="I5281">
        <v>276</v>
      </c>
      <c r="J5281" t="s">
        <v>39</v>
      </c>
      <c r="K5281" t="s">
        <v>25</v>
      </c>
      <c r="L5281" t="s">
        <v>33</v>
      </c>
    </row>
    <row r="5282" spans="1:12" x14ac:dyDescent="0.3">
      <c r="A5282" t="s">
        <v>5521</v>
      </c>
      <c r="B5282" t="s">
        <v>412</v>
      </c>
      <c r="C5282" t="s">
        <v>54</v>
      </c>
      <c r="D5282" t="s">
        <v>48</v>
      </c>
      <c r="E5282" t="s">
        <v>69</v>
      </c>
      <c r="F5282">
        <v>595</v>
      </c>
      <c r="G5282">
        <v>4.8</v>
      </c>
      <c r="H5282">
        <v>4039</v>
      </c>
      <c r="I5282">
        <v>57</v>
      </c>
      <c r="J5282" t="s">
        <v>39</v>
      </c>
      <c r="K5282" t="s">
        <v>18</v>
      </c>
      <c r="L5282" t="s">
        <v>55</v>
      </c>
    </row>
    <row r="5283" spans="1:12" x14ac:dyDescent="0.3">
      <c r="A5283" t="s">
        <v>5522</v>
      </c>
      <c r="B5283" t="s">
        <v>199</v>
      </c>
      <c r="C5283" t="s">
        <v>36</v>
      </c>
      <c r="D5283" t="s">
        <v>59</v>
      </c>
      <c r="E5283" t="s">
        <v>49</v>
      </c>
      <c r="F5283">
        <v>814</v>
      </c>
      <c r="G5283">
        <v>4.9000000000000004</v>
      </c>
      <c r="H5283">
        <v>941</v>
      </c>
      <c r="I5283">
        <v>165</v>
      </c>
      <c r="J5283" t="s">
        <v>17</v>
      </c>
      <c r="K5283" t="s">
        <v>25</v>
      </c>
      <c r="L5283" t="s">
        <v>33</v>
      </c>
    </row>
    <row r="5284" spans="1:12" x14ac:dyDescent="0.3">
      <c r="A5284" t="s">
        <v>5523</v>
      </c>
      <c r="B5284" t="s">
        <v>455</v>
      </c>
      <c r="C5284" t="s">
        <v>29</v>
      </c>
      <c r="D5284" t="s">
        <v>48</v>
      </c>
      <c r="F5284">
        <v>1286</v>
      </c>
      <c r="G5284">
        <v>3.3</v>
      </c>
      <c r="H5284">
        <v>8128</v>
      </c>
      <c r="I5284">
        <v>236</v>
      </c>
      <c r="J5284" t="s">
        <v>17</v>
      </c>
      <c r="K5284" t="s">
        <v>18</v>
      </c>
      <c r="L5284" t="s">
        <v>55</v>
      </c>
    </row>
    <row r="5285" spans="1:12" x14ac:dyDescent="0.3">
      <c r="A5285" t="s">
        <v>5524</v>
      </c>
      <c r="B5285" t="s">
        <v>76</v>
      </c>
      <c r="C5285" t="s">
        <v>54</v>
      </c>
      <c r="D5285" t="s">
        <v>63</v>
      </c>
      <c r="E5285" t="s">
        <v>77</v>
      </c>
      <c r="F5285">
        <v>2314</v>
      </c>
      <c r="G5285">
        <v>3.2</v>
      </c>
      <c r="H5285">
        <v>14553</v>
      </c>
      <c r="I5285">
        <v>75</v>
      </c>
      <c r="J5285" t="s">
        <v>32</v>
      </c>
      <c r="K5285" t="s">
        <v>25</v>
      </c>
      <c r="L5285" t="s">
        <v>55</v>
      </c>
    </row>
    <row r="5286" spans="1:12" x14ac:dyDescent="0.3">
      <c r="A5286" t="s">
        <v>5525</v>
      </c>
      <c r="B5286" t="s">
        <v>372</v>
      </c>
      <c r="C5286" t="s">
        <v>14</v>
      </c>
      <c r="D5286" t="s">
        <v>95</v>
      </c>
      <c r="E5286" t="s">
        <v>23</v>
      </c>
      <c r="F5286">
        <v>744</v>
      </c>
      <c r="G5286">
        <v>4</v>
      </c>
      <c r="H5286">
        <v>3454</v>
      </c>
      <c r="I5286">
        <v>292</v>
      </c>
      <c r="J5286" t="s">
        <v>39</v>
      </c>
      <c r="K5286" t="s">
        <v>18</v>
      </c>
      <c r="L5286" t="s">
        <v>19</v>
      </c>
    </row>
    <row r="5287" spans="1:12" x14ac:dyDescent="0.3">
      <c r="A5287" t="s">
        <v>5526</v>
      </c>
      <c r="B5287" t="s">
        <v>455</v>
      </c>
      <c r="C5287" t="s">
        <v>29</v>
      </c>
      <c r="D5287" t="s">
        <v>48</v>
      </c>
      <c r="E5287" t="s">
        <v>77</v>
      </c>
      <c r="F5287">
        <v>2442</v>
      </c>
      <c r="G5287">
        <v>4.3</v>
      </c>
      <c r="H5287">
        <v>2925</v>
      </c>
      <c r="I5287">
        <v>51</v>
      </c>
      <c r="J5287" t="s">
        <v>24</v>
      </c>
      <c r="K5287" t="s">
        <v>18</v>
      </c>
      <c r="L5287" t="s">
        <v>55</v>
      </c>
    </row>
    <row r="5288" spans="1:12" x14ac:dyDescent="0.3">
      <c r="A5288" t="s">
        <v>5527</v>
      </c>
      <c r="B5288" t="s">
        <v>131</v>
      </c>
      <c r="C5288" t="s">
        <v>47</v>
      </c>
      <c r="D5288" t="s">
        <v>89</v>
      </c>
      <c r="E5288" t="s">
        <v>64</v>
      </c>
      <c r="F5288">
        <v>2353</v>
      </c>
      <c r="G5288">
        <v>3.5</v>
      </c>
      <c r="H5288">
        <v>8090</v>
      </c>
      <c r="I5288">
        <v>48</v>
      </c>
      <c r="J5288" t="s">
        <v>50</v>
      </c>
      <c r="K5288" t="s">
        <v>51</v>
      </c>
      <c r="L5288" t="s">
        <v>26</v>
      </c>
    </row>
    <row r="5289" spans="1:12" x14ac:dyDescent="0.3">
      <c r="A5289" t="s">
        <v>5528</v>
      </c>
      <c r="B5289" t="s">
        <v>568</v>
      </c>
      <c r="C5289" t="s">
        <v>117</v>
      </c>
      <c r="D5289" t="s">
        <v>43</v>
      </c>
      <c r="E5289" t="s">
        <v>31</v>
      </c>
      <c r="F5289">
        <v>2940</v>
      </c>
      <c r="G5289">
        <v>3.3</v>
      </c>
      <c r="H5289">
        <v>4302</v>
      </c>
      <c r="I5289">
        <v>77</v>
      </c>
      <c r="J5289" t="s">
        <v>39</v>
      </c>
      <c r="K5289" t="s">
        <v>51</v>
      </c>
      <c r="L5289" t="s">
        <v>19</v>
      </c>
    </row>
    <row r="5290" spans="1:12" x14ac:dyDescent="0.3">
      <c r="A5290" t="s">
        <v>5529</v>
      </c>
      <c r="B5290" t="s">
        <v>172</v>
      </c>
      <c r="C5290" t="s">
        <v>14</v>
      </c>
      <c r="D5290" t="s">
        <v>63</v>
      </c>
      <c r="E5290" t="s">
        <v>38</v>
      </c>
      <c r="F5290">
        <v>1050</v>
      </c>
      <c r="G5290">
        <v>4.7</v>
      </c>
      <c r="H5290">
        <v>4740</v>
      </c>
      <c r="I5290">
        <v>201</v>
      </c>
      <c r="J5290" t="s">
        <v>17</v>
      </c>
      <c r="K5290" t="s">
        <v>18</v>
      </c>
      <c r="L5290" t="s">
        <v>26</v>
      </c>
    </row>
    <row r="5291" spans="1:12" x14ac:dyDescent="0.3">
      <c r="A5291" t="s">
        <v>5530</v>
      </c>
      <c r="B5291" t="s">
        <v>41</v>
      </c>
      <c r="C5291" t="s">
        <v>42</v>
      </c>
      <c r="D5291" t="s">
        <v>43</v>
      </c>
      <c r="E5291" t="s">
        <v>137</v>
      </c>
      <c r="F5291">
        <v>2561</v>
      </c>
      <c r="G5291">
        <v>3.6</v>
      </c>
      <c r="H5291">
        <v>5997</v>
      </c>
      <c r="I5291">
        <v>218</v>
      </c>
      <c r="J5291" t="s">
        <v>32</v>
      </c>
      <c r="K5291" t="s">
        <v>18</v>
      </c>
      <c r="L5291" t="s">
        <v>33</v>
      </c>
    </row>
    <row r="5292" spans="1:12" x14ac:dyDescent="0.3">
      <c r="A5292" t="s">
        <v>5531</v>
      </c>
      <c r="B5292" t="s">
        <v>322</v>
      </c>
      <c r="C5292" t="s">
        <v>58</v>
      </c>
      <c r="D5292" t="s">
        <v>95</v>
      </c>
      <c r="E5292" t="s">
        <v>49</v>
      </c>
      <c r="F5292">
        <v>750</v>
      </c>
      <c r="G5292">
        <v>3.2</v>
      </c>
      <c r="H5292">
        <v>10681</v>
      </c>
      <c r="I5292">
        <v>39</v>
      </c>
      <c r="J5292" t="s">
        <v>32</v>
      </c>
      <c r="K5292" t="s">
        <v>18</v>
      </c>
      <c r="L5292" t="s">
        <v>33</v>
      </c>
    </row>
    <row r="5293" spans="1:12" x14ac:dyDescent="0.3">
      <c r="A5293" t="s">
        <v>5532</v>
      </c>
      <c r="B5293" t="s">
        <v>426</v>
      </c>
      <c r="C5293" t="s">
        <v>29</v>
      </c>
      <c r="D5293" t="s">
        <v>59</v>
      </c>
      <c r="E5293" t="s">
        <v>23</v>
      </c>
      <c r="F5293">
        <v>1749</v>
      </c>
      <c r="G5293">
        <v>3.6</v>
      </c>
      <c r="H5293">
        <v>11113</v>
      </c>
      <c r="I5293">
        <v>4</v>
      </c>
      <c r="J5293" t="s">
        <v>32</v>
      </c>
      <c r="K5293" t="s">
        <v>25</v>
      </c>
      <c r="L5293" t="s">
        <v>33</v>
      </c>
    </row>
    <row r="5294" spans="1:12" x14ac:dyDescent="0.3">
      <c r="A5294" t="s">
        <v>5533</v>
      </c>
      <c r="B5294" t="s">
        <v>76</v>
      </c>
      <c r="C5294" t="s">
        <v>54</v>
      </c>
      <c r="D5294" t="s">
        <v>63</v>
      </c>
      <c r="E5294" t="s">
        <v>118</v>
      </c>
      <c r="F5294">
        <v>2360</v>
      </c>
      <c r="G5294">
        <v>4.9000000000000004</v>
      </c>
      <c r="H5294">
        <v>2307</v>
      </c>
      <c r="I5294">
        <v>62</v>
      </c>
      <c r="J5294" t="s">
        <v>24</v>
      </c>
      <c r="K5294" t="s">
        <v>51</v>
      </c>
      <c r="L5294" t="s">
        <v>19</v>
      </c>
    </row>
    <row r="5295" spans="1:12" x14ac:dyDescent="0.3">
      <c r="A5295" t="s">
        <v>5534</v>
      </c>
      <c r="B5295" t="s">
        <v>92</v>
      </c>
      <c r="C5295" t="s">
        <v>88</v>
      </c>
      <c r="D5295" t="s">
        <v>15</v>
      </c>
      <c r="E5295" t="s">
        <v>31</v>
      </c>
      <c r="F5295">
        <v>1612</v>
      </c>
      <c r="G5295">
        <v>3.6</v>
      </c>
      <c r="H5295">
        <v>6929</v>
      </c>
      <c r="I5295">
        <v>22</v>
      </c>
      <c r="J5295" t="s">
        <v>32</v>
      </c>
      <c r="K5295" t="s">
        <v>18</v>
      </c>
      <c r="L5295" t="s">
        <v>26</v>
      </c>
    </row>
    <row r="5296" spans="1:12" x14ac:dyDescent="0.3">
      <c r="A5296" t="s">
        <v>5535</v>
      </c>
      <c r="B5296" t="s">
        <v>176</v>
      </c>
      <c r="C5296" t="s">
        <v>58</v>
      </c>
      <c r="D5296" t="s">
        <v>30</v>
      </c>
      <c r="E5296" t="s">
        <v>137</v>
      </c>
      <c r="F5296">
        <v>1601</v>
      </c>
      <c r="G5296">
        <v>4.4000000000000004</v>
      </c>
      <c r="H5296">
        <v>9750</v>
      </c>
      <c r="I5296">
        <v>85</v>
      </c>
      <c r="J5296" t="s">
        <v>24</v>
      </c>
      <c r="K5296" t="s">
        <v>51</v>
      </c>
      <c r="L5296" t="s">
        <v>55</v>
      </c>
    </row>
    <row r="5297" spans="1:12" x14ac:dyDescent="0.3">
      <c r="A5297" t="s">
        <v>5536</v>
      </c>
      <c r="B5297" t="s">
        <v>241</v>
      </c>
      <c r="C5297" t="s">
        <v>88</v>
      </c>
      <c r="D5297" t="s">
        <v>95</v>
      </c>
      <c r="E5297" t="s">
        <v>38</v>
      </c>
      <c r="F5297">
        <v>2034</v>
      </c>
      <c r="G5297">
        <v>3.7</v>
      </c>
      <c r="H5297">
        <v>13756</v>
      </c>
      <c r="I5297">
        <v>163</v>
      </c>
      <c r="J5297" t="s">
        <v>32</v>
      </c>
      <c r="K5297" t="s">
        <v>25</v>
      </c>
      <c r="L5297" t="s">
        <v>55</v>
      </c>
    </row>
    <row r="5298" spans="1:12" x14ac:dyDescent="0.3">
      <c r="A5298" t="s">
        <v>5537</v>
      </c>
      <c r="B5298" t="s">
        <v>395</v>
      </c>
      <c r="C5298" t="s">
        <v>58</v>
      </c>
      <c r="D5298" t="s">
        <v>63</v>
      </c>
      <c r="E5298" t="s">
        <v>38</v>
      </c>
      <c r="F5298">
        <v>1505</v>
      </c>
      <c r="G5298">
        <v>4.8</v>
      </c>
      <c r="H5298">
        <v>14067</v>
      </c>
      <c r="I5298">
        <v>160</v>
      </c>
      <c r="J5298" t="s">
        <v>32</v>
      </c>
      <c r="K5298" t="s">
        <v>44</v>
      </c>
      <c r="L5298" t="s">
        <v>33</v>
      </c>
    </row>
    <row r="5299" spans="1:12" x14ac:dyDescent="0.3">
      <c r="A5299" t="s">
        <v>5538</v>
      </c>
      <c r="B5299" t="s">
        <v>322</v>
      </c>
      <c r="C5299" t="s">
        <v>58</v>
      </c>
      <c r="D5299" t="s">
        <v>95</v>
      </c>
      <c r="E5299" t="s">
        <v>64</v>
      </c>
      <c r="F5299">
        <v>818</v>
      </c>
      <c r="G5299">
        <v>4.8</v>
      </c>
      <c r="H5299">
        <v>7397</v>
      </c>
      <c r="I5299">
        <v>231</v>
      </c>
      <c r="J5299" t="s">
        <v>39</v>
      </c>
      <c r="K5299" t="s">
        <v>51</v>
      </c>
      <c r="L5299" t="s">
        <v>55</v>
      </c>
    </row>
    <row r="5300" spans="1:12" x14ac:dyDescent="0.3">
      <c r="A5300" t="s">
        <v>5539</v>
      </c>
      <c r="B5300" t="s">
        <v>97</v>
      </c>
      <c r="C5300" t="s">
        <v>88</v>
      </c>
      <c r="D5300" t="s">
        <v>43</v>
      </c>
      <c r="E5300" t="s">
        <v>77</v>
      </c>
      <c r="F5300">
        <v>536</v>
      </c>
      <c r="G5300">
        <v>3.1</v>
      </c>
      <c r="H5300">
        <v>12217</v>
      </c>
      <c r="I5300">
        <v>91</v>
      </c>
      <c r="J5300" t="s">
        <v>32</v>
      </c>
      <c r="K5300" t="s">
        <v>51</v>
      </c>
      <c r="L5300" t="s">
        <v>19</v>
      </c>
    </row>
    <row r="5301" spans="1:12" x14ac:dyDescent="0.3">
      <c r="A5301" t="s">
        <v>5540</v>
      </c>
      <c r="B5301" t="s">
        <v>97</v>
      </c>
      <c r="C5301" t="s">
        <v>88</v>
      </c>
      <c r="D5301" t="s">
        <v>43</v>
      </c>
      <c r="E5301" t="s">
        <v>31</v>
      </c>
      <c r="F5301">
        <v>2529</v>
      </c>
      <c r="G5301">
        <v>4.7</v>
      </c>
      <c r="H5301">
        <v>9213</v>
      </c>
      <c r="I5301">
        <v>177</v>
      </c>
      <c r="J5301" t="s">
        <v>32</v>
      </c>
      <c r="K5301" t="s">
        <v>18</v>
      </c>
      <c r="L5301" t="s">
        <v>33</v>
      </c>
    </row>
    <row r="5302" spans="1:12" x14ac:dyDescent="0.3">
      <c r="A5302" t="s">
        <v>5541</v>
      </c>
      <c r="B5302" t="s">
        <v>161</v>
      </c>
      <c r="C5302" t="s">
        <v>36</v>
      </c>
      <c r="D5302" t="s">
        <v>43</v>
      </c>
      <c r="E5302" t="s">
        <v>23</v>
      </c>
      <c r="F5302">
        <v>764</v>
      </c>
      <c r="G5302">
        <v>3.3</v>
      </c>
      <c r="H5302">
        <v>14889</v>
      </c>
      <c r="I5302">
        <v>37</v>
      </c>
      <c r="J5302" t="s">
        <v>39</v>
      </c>
      <c r="K5302" t="s">
        <v>18</v>
      </c>
      <c r="L5302" t="s">
        <v>55</v>
      </c>
    </row>
    <row r="5303" spans="1:12" x14ac:dyDescent="0.3">
      <c r="A5303" t="s">
        <v>5542</v>
      </c>
      <c r="B5303" t="s">
        <v>370</v>
      </c>
      <c r="C5303" t="s">
        <v>62</v>
      </c>
      <c r="D5303" t="s">
        <v>15</v>
      </c>
      <c r="E5303" t="s">
        <v>16</v>
      </c>
      <c r="F5303">
        <v>1576</v>
      </c>
      <c r="G5303">
        <v>4.4000000000000004</v>
      </c>
      <c r="H5303">
        <v>8368</v>
      </c>
      <c r="I5303">
        <v>192</v>
      </c>
      <c r="J5303" t="s">
        <v>50</v>
      </c>
      <c r="K5303" t="s">
        <v>25</v>
      </c>
      <c r="L5303" t="s">
        <v>26</v>
      </c>
    </row>
    <row r="5304" spans="1:12" x14ac:dyDescent="0.3">
      <c r="A5304" t="s">
        <v>5543</v>
      </c>
      <c r="B5304" t="s">
        <v>61</v>
      </c>
      <c r="C5304" t="s">
        <v>62</v>
      </c>
      <c r="D5304" t="s">
        <v>63</v>
      </c>
      <c r="E5304" t="s">
        <v>69</v>
      </c>
      <c r="F5304">
        <v>2329</v>
      </c>
      <c r="G5304">
        <v>3.2</v>
      </c>
      <c r="H5304">
        <v>13320</v>
      </c>
      <c r="I5304">
        <v>28</v>
      </c>
      <c r="J5304" t="s">
        <v>39</v>
      </c>
      <c r="K5304" t="s">
        <v>18</v>
      </c>
      <c r="L5304" t="s">
        <v>33</v>
      </c>
    </row>
    <row r="5305" spans="1:12" x14ac:dyDescent="0.3">
      <c r="A5305" t="s">
        <v>5544</v>
      </c>
      <c r="B5305" t="s">
        <v>21</v>
      </c>
      <c r="C5305" t="s">
        <v>14</v>
      </c>
      <c r="D5305" t="s">
        <v>22</v>
      </c>
      <c r="E5305" t="s">
        <v>23</v>
      </c>
      <c r="F5305">
        <v>1516</v>
      </c>
      <c r="G5305">
        <v>4.0999999999999996</v>
      </c>
      <c r="H5305">
        <v>6946</v>
      </c>
      <c r="I5305">
        <v>110</v>
      </c>
      <c r="J5305" t="s">
        <v>50</v>
      </c>
      <c r="K5305" t="s">
        <v>25</v>
      </c>
      <c r="L5305" t="s">
        <v>55</v>
      </c>
    </row>
    <row r="5306" spans="1:12" x14ac:dyDescent="0.3">
      <c r="A5306" t="s">
        <v>5545</v>
      </c>
      <c r="B5306" t="s">
        <v>125</v>
      </c>
      <c r="C5306" t="s">
        <v>308</v>
      </c>
      <c r="D5306" t="s">
        <v>967</v>
      </c>
      <c r="E5306" t="s">
        <v>31</v>
      </c>
      <c r="F5306">
        <v>2781</v>
      </c>
      <c r="G5306">
        <v>4.0999999999999996</v>
      </c>
      <c r="H5306">
        <v>9680</v>
      </c>
      <c r="I5306">
        <v>92</v>
      </c>
      <c r="J5306" t="s">
        <v>39</v>
      </c>
      <c r="K5306" t="s">
        <v>18</v>
      </c>
      <c r="L5306" t="s">
        <v>33</v>
      </c>
    </row>
    <row r="5307" spans="1:12" x14ac:dyDescent="0.3">
      <c r="A5307" t="s">
        <v>5546</v>
      </c>
      <c r="B5307" t="s">
        <v>460</v>
      </c>
      <c r="C5307" t="s">
        <v>29</v>
      </c>
      <c r="D5307" t="s">
        <v>72</v>
      </c>
      <c r="E5307" t="s">
        <v>77</v>
      </c>
      <c r="F5307">
        <v>517</v>
      </c>
      <c r="G5307">
        <v>3.8</v>
      </c>
      <c r="H5307">
        <v>3116</v>
      </c>
      <c r="J5307" t="s">
        <v>39</v>
      </c>
      <c r="K5307" t="s">
        <v>44</v>
      </c>
      <c r="L5307" t="s">
        <v>19</v>
      </c>
    </row>
    <row r="5308" spans="1:12" x14ac:dyDescent="0.3">
      <c r="A5308" t="s">
        <v>5547</v>
      </c>
      <c r="B5308" t="s">
        <v>230</v>
      </c>
      <c r="C5308" t="s">
        <v>134</v>
      </c>
      <c r="D5308" t="s">
        <v>95</v>
      </c>
      <c r="E5308" t="s">
        <v>16</v>
      </c>
      <c r="F5308">
        <v>1598</v>
      </c>
      <c r="G5308">
        <v>4.5</v>
      </c>
      <c r="H5308">
        <v>3508</v>
      </c>
      <c r="I5308">
        <v>110</v>
      </c>
      <c r="J5308" t="s">
        <v>17</v>
      </c>
      <c r="K5308" t="s">
        <v>44</v>
      </c>
      <c r="L5308" t="s">
        <v>19</v>
      </c>
    </row>
    <row r="5309" spans="1:12" x14ac:dyDescent="0.3">
      <c r="A5309" t="s">
        <v>5548</v>
      </c>
      <c r="B5309" t="s">
        <v>82</v>
      </c>
      <c r="C5309" t="s">
        <v>42</v>
      </c>
      <c r="D5309" t="s">
        <v>48</v>
      </c>
      <c r="E5309" t="s">
        <v>69</v>
      </c>
      <c r="F5309">
        <v>2843</v>
      </c>
      <c r="G5309">
        <v>3.3</v>
      </c>
      <c r="H5309">
        <v>10163</v>
      </c>
      <c r="I5309">
        <v>3</v>
      </c>
      <c r="J5309" t="s">
        <v>17</v>
      </c>
      <c r="K5309" t="s">
        <v>44</v>
      </c>
      <c r="L5309" t="s">
        <v>26</v>
      </c>
    </row>
    <row r="5310" spans="1:12" x14ac:dyDescent="0.3">
      <c r="A5310" t="s">
        <v>5549</v>
      </c>
      <c r="B5310" t="s">
        <v>123</v>
      </c>
      <c r="C5310" t="s">
        <v>88</v>
      </c>
      <c r="D5310" t="s">
        <v>63</v>
      </c>
      <c r="E5310" t="s">
        <v>38</v>
      </c>
      <c r="F5310">
        <v>695</v>
      </c>
      <c r="G5310">
        <v>4.8</v>
      </c>
      <c r="H5310">
        <v>13763</v>
      </c>
      <c r="I5310">
        <v>16</v>
      </c>
      <c r="J5310" t="s">
        <v>24</v>
      </c>
      <c r="K5310" t="s">
        <v>44</v>
      </c>
      <c r="L5310" t="s">
        <v>26</v>
      </c>
    </row>
    <row r="5311" spans="1:12" x14ac:dyDescent="0.3">
      <c r="A5311" t="s">
        <v>5550</v>
      </c>
      <c r="B5311" t="s">
        <v>165</v>
      </c>
      <c r="C5311" t="s">
        <v>36</v>
      </c>
      <c r="D5311" t="s">
        <v>48</v>
      </c>
      <c r="E5311" t="s">
        <v>64</v>
      </c>
      <c r="F5311">
        <v>2033</v>
      </c>
      <c r="G5311">
        <v>4.8</v>
      </c>
      <c r="H5311">
        <v>10916</v>
      </c>
      <c r="I5311">
        <v>183</v>
      </c>
      <c r="J5311" t="s">
        <v>32</v>
      </c>
      <c r="K5311" t="s">
        <v>51</v>
      </c>
      <c r="L5311" t="s">
        <v>19</v>
      </c>
    </row>
    <row r="5312" spans="1:12" x14ac:dyDescent="0.3">
      <c r="A5312" t="s">
        <v>5551</v>
      </c>
      <c r="B5312" t="s">
        <v>568</v>
      </c>
      <c r="C5312" t="s">
        <v>117</v>
      </c>
      <c r="D5312" t="s">
        <v>43</v>
      </c>
      <c r="E5312" t="s">
        <v>23</v>
      </c>
      <c r="F5312">
        <v>2061</v>
      </c>
      <c r="G5312">
        <v>3.2</v>
      </c>
      <c r="H5312">
        <v>9305</v>
      </c>
      <c r="I5312">
        <v>173</v>
      </c>
      <c r="J5312" t="s">
        <v>32</v>
      </c>
      <c r="K5312" t="s">
        <v>44</v>
      </c>
      <c r="L5312" t="s">
        <v>33</v>
      </c>
    </row>
    <row r="5313" spans="1:12" x14ac:dyDescent="0.3">
      <c r="A5313" t="s">
        <v>5552</v>
      </c>
      <c r="B5313" t="s">
        <v>102</v>
      </c>
      <c r="C5313" t="s">
        <v>437</v>
      </c>
      <c r="D5313" t="s">
        <v>15</v>
      </c>
      <c r="E5313" t="s">
        <v>77</v>
      </c>
      <c r="F5313">
        <v>2824</v>
      </c>
      <c r="G5313">
        <v>3.7</v>
      </c>
      <c r="H5313">
        <v>6718</v>
      </c>
      <c r="I5313">
        <v>147</v>
      </c>
      <c r="J5313" t="s">
        <v>50</v>
      </c>
      <c r="K5313" t="s">
        <v>25</v>
      </c>
      <c r="L5313" t="s">
        <v>33</v>
      </c>
    </row>
    <row r="5314" spans="1:12" x14ac:dyDescent="0.3">
      <c r="A5314" t="s">
        <v>5553</v>
      </c>
      <c r="B5314" t="s">
        <v>736</v>
      </c>
      <c r="C5314" t="s">
        <v>58</v>
      </c>
      <c r="D5314" t="s">
        <v>43</v>
      </c>
      <c r="E5314" t="s">
        <v>137</v>
      </c>
      <c r="F5314">
        <v>2708</v>
      </c>
      <c r="G5314">
        <v>4.5</v>
      </c>
      <c r="H5314">
        <v>2405</v>
      </c>
      <c r="I5314">
        <v>10</v>
      </c>
      <c r="J5314" t="s">
        <v>24</v>
      </c>
      <c r="K5314" t="s">
        <v>44</v>
      </c>
      <c r="L5314" t="s">
        <v>19</v>
      </c>
    </row>
    <row r="5315" spans="1:12" x14ac:dyDescent="0.3">
      <c r="A5315" t="s">
        <v>5554</v>
      </c>
      <c r="B5315" t="s">
        <v>46</v>
      </c>
      <c r="C5315" t="s">
        <v>47</v>
      </c>
      <c r="D5315" t="s">
        <v>48</v>
      </c>
      <c r="E5315" t="s">
        <v>38</v>
      </c>
      <c r="F5315">
        <v>450</v>
      </c>
      <c r="G5315">
        <v>4.5999999999999996</v>
      </c>
      <c r="H5315">
        <v>14338</v>
      </c>
      <c r="I5315">
        <v>28</v>
      </c>
      <c r="J5315" t="s">
        <v>32</v>
      </c>
      <c r="K5315" t="s">
        <v>44</v>
      </c>
      <c r="L5315" t="s">
        <v>19</v>
      </c>
    </row>
    <row r="5316" spans="1:12" x14ac:dyDescent="0.3">
      <c r="A5316" t="s">
        <v>5555</v>
      </c>
      <c r="B5316" t="s">
        <v>233</v>
      </c>
      <c r="C5316" t="s">
        <v>47</v>
      </c>
      <c r="D5316" t="s">
        <v>63</v>
      </c>
      <c r="E5316" t="s">
        <v>64</v>
      </c>
      <c r="F5316">
        <v>477</v>
      </c>
      <c r="G5316">
        <v>4.5999999999999996</v>
      </c>
      <c r="H5316">
        <v>14056</v>
      </c>
      <c r="I5316">
        <v>213</v>
      </c>
      <c r="J5316" t="s">
        <v>32</v>
      </c>
      <c r="K5316" t="s">
        <v>44</v>
      </c>
      <c r="L5316" t="s">
        <v>19</v>
      </c>
    </row>
    <row r="5317" spans="1:12" x14ac:dyDescent="0.3">
      <c r="A5317" t="s">
        <v>5556</v>
      </c>
      <c r="B5317" t="s">
        <v>82</v>
      </c>
      <c r="C5317" t="s">
        <v>42</v>
      </c>
      <c r="D5317" t="s">
        <v>48</v>
      </c>
      <c r="E5317" t="s">
        <v>49</v>
      </c>
      <c r="F5317">
        <v>2951</v>
      </c>
      <c r="G5317">
        <v>4.2</v>
      </c>
      <c r="H5317">
        <v>4264</v>
      </c>
      <c r="I5317">
        <v>194</v>
      </c>
      <c r="J5317" t="s">
        <v>50</v>
      </c>
      <c r="K5317" t="s">
        <v>51</v>
      </c>
      <c r="L5317" t="s">
        <v>55</v>
      </c>
    </row>
    <row r="5318" spans="1:12" x14ac:dyDescent="0.3">
      <c r="A5318" t="s">
        <v>5557</v>
      </c>
      <c r="B5318" t="s">
        <v>174</v>
      </c>
      <c r="C5318" t="s">
        <v>134</v>
      </c>
      <c r="D5318" t="s">
        <v>15</v>
      </c>
      <c r="E5318" t="s">
        <v>64</v>
      </c>
      <c r="F5318">
        <v>1671</v>
      </c>
      <c r="G5318">
        <v>3.8</v>
      </c>
      <c r="H5318">
        <v>10488</v>
      </c>
      <c r="I5318">
        <v>47</v>
      </c>
      <c r="J5318" t="s">
        <v>24</v>
      </c>
      <c r="K5318" t="s">
        <v>51</v>
      </c>
      <c r="L5318" t="s">
        <v>19</v>
      </c>
    </row>
    <row r="5319" spans="1:12" x14ac:dyDescent="0.3">
      <c r="A5319" t="s">
        <v>5558</v>
      </c>
      <c r="B5319" t="s">
        <v>434</v>
      </c>
      <c r="C5319" t="s">
        <v>42</v>
      </c>
      <c r="D5319" t="s">
        <v>63</v>
      </c>
      <c r="E5319" t="s">
        <v>38</v>
      </c>
      <c r="F5319">
        <v>1980</v>
      </c>
      <c r="G5319">
        <v>4.5</v>
      </c>
      <c r="H5319">
        <v>1502</v>
      </c>
      <c r="I5319">
        <v>246</v>
      </c>
      <c r="J5319" t="s">
        <v>32</v>
      </c>
      <c r="K5319" t="s">
        <v>18</v>
      </c>
      <c r="L5319" t="s">
        <v>19</v>
      </c>
    </row>
    <row r="5320" spans="1:12" x14ac:dyDescent="0.3">
      <c r="A5320" t="s">
        <v>5559</v>
      </c>
      <c r="B5320" t="s">
        <v>419</v>
      </c>
      <c r="C5320" t="s">
        <v>88</v>
      </c>
      <c r="D5320" t="s">
        <v>22</v>
      </c>
      <c r="E5320" t="s">
        <v>118</v>
      </c>
      <c r="F5320">
        <v>2594</v>
      </c>
      <c r="G5320">
        <v>4.4000000000000004</v>
      </c>
      <c r="H5320">
        <v>5902</v>
      </c>
      <c r="I5320">
        <v>106</v>
      </c>
      <c r="J5320" t="s">
        <v>24</v>
      </c>
      <c r="K5320" t="s">
        <v>18</v>
      </c>
      <c r="L5320" t="s">
        <v>26</v>
      </c>
    </row>
    <row r="5321" spans="1:12" x14ac:dyDescent="0.3">
      <c r="A5321" t="s">
        <v>5560</v>
      </c>
      <c r="B5321" t="s">
        <v>298</v>
      </c>
      <c r="C5321" t="s">
        <v>117</v>
      </c>
      <c r="D5321" t="s">
        <v>59</v>
      </c>
      <c r="E5321" t="s">
        <v>64</v>
      </c>
      <c r="F5321">
        <v>1417</v>
      </c>
      <c r="G5321">
        <v>3.8</v>
      </c>
      <c r="H5321">
        <v>3467</v>
      </c>
      <c r="I5321">
        <v>112</v>
      </c>
      <c r="J5321" t="s">
        <v>50</v>
      </c>
      <c r="K5321" t="s">
        <v>25</v>
      </c>
      <c r="L5321" t="s">
        <v>55</v>
      </c>
    </row>
    <row r="5322" spans="1:12" x14ac:dyDescent="0.3">
      <c r="A5322" t="s">
        <v>5561</v>
      </c>
      <c r="B5322" t="s">
        <v>419</v>
      </c>
      <c r="C5322" t="s">
        <v>88</v>
      </c>
      <c r="D5322" t="s">
        <v>22</v>
      </c>
      <c r="E5322" t="s">
        <v>16</v>
      </c>
      <c r="F5322">
        <v>1183</v>
      </c>
      <c r="G5322">
        <v>4.0999999999999996</v>
      </c>
      <c r="H5322">
        <v>1533</v>
      </c>
      <c r="I5322">
        <v>40</v>
      </c>
      <c r="J5322" t="s">
        <v>24</v>
      </c>
      <c r="K5322" t="s">
        <v>25</v>
      </c>
      <c r="L5322" t="s">
        <v>19</v>
      </c>
    </row>
    <row r="5323" spans="1:12" x14ac:dyDescent="0.3">
      <c r="A5323" t="s">
        <v>5562</v>
      </c>
      <c r="B5323" t="s">
        <v>510</v>
      </c>
      <c r="C5323" t="s">
        <v>54</v>
      </c>
      <c r="D5323" t="s">
        <v>89</v>
      </c>
      <c r="E5323" t="s">
        <v>64</v>
      </c>
      <c r="F5323">
        <v>2418</v>
      </c>
      <c r="G5323">
        <v>4.5</v>
      </c>
      <c r="H5323">
        <v>4151</v>
      </c>
      <c r="I5323">
        <v>236</v>
      </c>
      <c r="J5323" t="s">
        <v>17</v>
      </c>
      <c r="K5323" t="s">
        <v>25</v>
      </c>
      <c r="L5323" t="s">
        <v>19</v>
      </c>
    </row>
    <row r="5324" spans="1:12" x14ac:dyDescent="0.3">
      <c r="A5324" t="s">
        <v>5563</v>
      </c>
      <c r="B5324" t="s">
        <v>434</v>
      </c>
      <c r="C5324" t="s">
        <v>806</v>
      </c>
      <c r="D5324" t="s">
        <v>63</v>
      </c>
      <c r="E5324" t="s">
        <v>112</v>
      </c>
      <c r="F5324">
        <v>1064</v>
      </c>
      <c r="G5324">
        <v>3.4</v>
      </c>
      <c r="H5324">
        <v>14666</v>
      </c>
      <c r="I5324">
        <v>58</v>
      </c>
      <c r="J5324" t="s">
        <v>50</v>
      </c>
      <c r="K5324" t="s">
        <v>18</v>
      </c>
      <c r="L5324" t="s">
        <v>19</v>
      </c>
    </row>
    <row r="5325" spans="1:12" x14ac:dyDescent="0.3">
      <c r="A5325" t="s">
        <v>5564</v>
      </c>
      <c r="B5325" t="s">
        <v>230</v>
      </c>
      <c r="C5325" t="s">
        <v>134</v>
      </c>
      <c r="D5325" t="s">
        <v>95</v>
      </c>
      <c r="E5325" t="s">
        <v>38</v>
      </c>
      <c r="F5325">
        <v>1546</v>
      </c>
      <c r="G5325">
        <v>4.7</v>
      </c>
      <c r="H5325">
        <v>4523</v>
      </c>
      <c r="I5325">
        <v>56</v>
      </c>
      <c r="J5325" t="s">
        <v>32</v>
      </c>
      <c r="K5325" t="s">
        <v>51</v>
      </c>
      <c r="L5325" t="s">
        <v>19</v>
      </c>
    </row>
    <row r="5326" spans="1:12" x14ac:dyDescent="0.3">
      <c r="A5326" t="s">
        <v>5565</v>
      </c>
      <c r="B5326" t="s">
        <v>216</v>
      </c>
      <c r="C5326" t="s">
        <v>80</v>
      </c>
      <c r="D5326" t="s">
        <v>43</v>
      </c>
      <c r="E5326" t="s">
        <v>64</v>
      </c>
      <c r="F5326">
        <v>320</v>
      </c>
      <c r="G5326">
        <v>5</v>
      </c>
      <c r="H5326">
        <v>9013</v>
      </c>
      <c r="I5326">
        <v>258</v>
      </c>
      <c r="J5326" t="s">
        <v>24</v>
      </c>
      <c r="K5326" t="s">
        <v>51</v>
      </c>
      <c r="L5326" t="s">
        <v>33</v>
      </c>
    </row>
    <row r="5327" spans="1:12" x14ac:dyDescent="0.3">
      <c r="A5327" t="s">
        <v>5566</v>
      </c>
      <c r="B5327" t="s">
        <v>736</v>
      </c>
      <c r="C5327" t="s">
        <v>58</v>
      </c>
      <c r="D5327" t="s">
        <v>43</v>
      </c>
      <c r="E5327" t="s">
        <v>16</v>
      </c>
      <c r="F5327">
        <v>1899</v>
      </c>
      <c r="G5327">
        <v>3.7</v>
      </c>
      <c r="H5327">
        <v>251</v>
      </c>
      <c r="I5327">
        <v>0</v>
      </c>
      <c r="J5327" t="s">
        <v>39</v>
      </c>
      <c r="K5327" t="s">
        <v>51</v>
      </c>
      <c r="L5327" t="s">
        <v>55</v>
      </c>
    </row>
    <row r="5328" spans="1:12" x14ac:dyDescent="0.3">
      <c r="A5328" t="s">
        <v>5567</v>
      </c>
      <c r="B5328" t="s">
        <v>161</v>
      </c>
      <c r="C5328" t="s">
        <v>36</v>
      </c>
      <c r="D5328" t="s">
        <v>43</v>
      </c>
      <c r="E5328" t="s">
        <v>137</v>
      </c>
      <c r="F5328">
        <v>1825</v>
      </c>
      <c r="G5328">
        <v>4.7</v>
      </c>
      <c r="H5328">
        <v>2142</v>
      </c>
      <c r="I5328">
        <v>22</v>
      </c>
      <c r="J5328" t="s">
        <v>17</v>
      </c>
      <c r="K5328" t="s">
        <v>25</v>
      </c>
      <c r="L5328" t="s">
        <v>33</v>
      </c>
    </row>
    <row r="5329" spans="1:12" x14ac:dyDescent="0.3">
      <c r="A5329" t="s">
        <v>5568</v>
      </c>
      <c r="B5329" t="s">
        <v>243</v>
      </c>
      <c r="C5329" t="s">
        <v>117</v>
      </c>
      <c r="D5329" t="s">
        <v>30</v>
      </c>
      <c r="E5329" t="s">
        <v>112</v>
      </c>
      <c r="F5329">
        <v>348</v>
      </c>
      <c r="G5329">
        <v>3.9</v>
      </c>
      <c r="H5329">
        <v>1329</v>
      </c>
      <c r="I5329">
        <v>42</v>
      </c>
      <c r="J5329" t="s">
        <v>517</v>
      </c>
      <c r="K5329" t="s">
        <v>44</v>
      </c>
      <c r="L5329" t="s">
        <v>26</v>
      </c>
    </row>
    <row r="5330" spans="1:12" x14ac:dyDescent="0.3">
      <c r="A5330" t="s">
        <v>5569</v>
      </c>
      <c r="B5330" t="s">
        <v>99</v>
      </c>
      <c r="C5330" t="s">
        <v>54</v>
      </c>
      <c r="D5330" t="s">
        <v>95</v>
      </c>
      <c r="E5330" t="s">
        <v>31</v>
      </c>
      <c r="F5330">
        <v>1200</v>
      </c>
      <c r="G5330">
        <v>4.4000000000000004</v>
      </c>
      <c r="H5330">
        <v>9033</v>
      </c>
      <c r="I5330">
        <v>185</v>
      </c>
      <c r="J5330" t="s">
        <v>24</v>
      </c>
      <c r="K5330" t="s">
        <v>25</v>
      </c>
      <c r="L5330" t="s">
        <v>19</v>
      </c>
    </row>
    <row r="5331" spans="1:12" x14ac:dyDescent="0.3">
      <c r="A5331" t="s">
        <v>5570</v>
      </c>
      <c r="B5331" t="s">
        <v>212</v>
      </c>
      <c r="C5331" t="s">
        <v>62</v>
      </c>
      <c r="D5331" t="s">
        <v>89</v>
      </c>
      <c r="E5331" t="s">
        <v>23</v>
      </c>
      <c r="F5331">
        <v>723</v>
      </c>
      <c r="G5331">
        <v>4.4000000000000004</v>
      </c>
      <c r="H5331">
        <v>991</v>
      </c>
      <c r="I5331">
        <v>131</v>
      </c>
      <c r="J5331" t="s">
        <v>50</v>
      </c>
      <c r="K5331" t="s">
        <v>51</v>
      </c>
      <c r="L5331" t="s">
        <v>19</v>
      </c>
    </row>
    <row r="5332" spans="1:12" x14ac:dyDescent="0.3">
      <c r="A5332" t="s">
        <v>5571</v>
      </c>
      <c r="B5332" t="s">
        <v>253</v>
      </c>
      <c r="C5332" t="s">
        <v>88</v>
      </c>
      <c r="D5332" t="s">
        <v>59</v>
      </c>
      <c r="E5332" t="s">
        <v>77</v>
      </c>
      <c r="F5332">
        <v>1965</v>
      </c>
      <c r="G5332">
        <v>4.7</v>
      </c>
      <c r="H5332">
        <v>9697</v>
      </c>
      <c r="I5332">
        <v>69</v>
      </c>
      <c r="J5332" t="s">
        <v>39</v>
      </c>
      <c r="K5332" t="s">
        <v>44</v>
      </c>
      <c r="L5332" t="s">
        <v>26</v>
      </c>
    </row>
    <row r="5333" spans="1:12" x14ac:dyDescent="0.3">
      <c r="A5333" t="s">
        <v>5572</v>
      </c>
      <c r="B5333" t="s">
        <v>412</v>
      </c>
      <c r="C5333" t="s">
        <v>54</v>
      </c>
      <c r="D5333" t="s">
        <v>48</v>
      </c>
      <c r="E5333" t="s">
        <v>118</v>
      </c>
      <c r="F5333">
        <v>977</v>
      </c>
      <c r="G5333">
        <v>4.5</v>
      </c>
      <c r="H5333">
        <v>10411</v>
      </c>
      <c r="I5333">
        <v>169</v>
      </c>
      <c r="J5333" t="s">
        <v>24</v>
      </c>
      <c r="K5333" t="s">
        <v>44</v>
      </c>
      <c r="L5333" t="s">
        <v>19</v>
      </c>
    </row>
    <row r="5334" spans="1:12" x14ac:dyDescent="0.3">
      <c r="A5334" t="s">
        <v>5573</v>
      </c>
      <c r="B5334" t="s">
        <v>330</v>
      </c>
      <c r="C5334" t="s">
        <v>36</v>
      </c>
      <c r="D5334" t="s">
        <v>63</v>
      </c>
      <c r="E5334" t="s">
        <v>254</v>
      </c>
      <c r="F5334">
        <v>876</v>
      </c>
      <c r="G5334">
        <v>0</v>
      </c>
      <c r="H5334">
        <v>9291</v>
      </c>
      <c r="I5334">
        <v>24</v>
      </c>
      <c r="J5334" t="s">
        <v>17</v>
      </c>
      <c r="K5334" t="s">
        <v>51</v>
      </c>
      <c r="L5334" t="s">
        <v>55</v>
      </c>
    </row>
    <row r="5335" spans="1:12" x14ac:dyDescent="0.3">
      <c r="A5335" t="s">
        <v>5574</v>
      </c>
      <c r="B5335" t="s">
        <v>471</v>
      </c>
      <c r="C5335" t="s">
        <v>58</v>
      </c>
      <c r="D5335" t="s">
        <v>48</v>
      </c>
      <c r="E5335" t="s">
        <v>90</v>
      </c>
      <c r="F5335">
        <v>2697</v>
      </c>
      <c r="G5335">
        <v>4.3</v>
      </c>
      <c r="H5335">
        <v>8483</v>
      </c>
      <c r="I5335">
        <v>201</v>
      </c>
      <c r="J5335" t="s">
        <v>32</v>
      </c>
      <c r="K5335" t="s">
        <v>25</v>
      </c>
      <c r="L5335" t="s">
        <v>33</v>
      </c>
    </row>
    <row r="5336" spans="1:12" x14ac:dyDescent="0.3">
      <c r="A5336" t="s">
        <v>5575</v>
      </c>
      <c r="B5336" t="s">
        <v>92</v>
      </c>
      <c r="C5336" t="s">
        <v>308</v>
      </c>
      <c r="D5336" t="s">
        <v>15</v>
      </c>
      <c r="E5336" t="s">
        <v>90</v>
      </c>
      <c r="F5336">
        <v>1964</v>
      </c>
      <c r="G5336">
        <v>4.4000000000000004</v>
      </c>
      <c r="H5336">
        <v>9639</v>
      </c>
      <c r="I5336">
        <v>82</v>
      </c>
      <c r="J5336" t="s">
        <v>32</v>
      </c>
      <c r="K5336" t="s">
        <v>44</v>
      </c>
      <c r="L5336" t="s">
        <v>26</v>
      </c>
    </row>
    <row r="5337" spans="1:12" x14ac:dyDescent="0.3">
      <c r="A5337" t="s">
        <v>5576</v>
      </c>
      <c r="B5337" t="s">
        <v>183</v>
      </c>
      <c r="C5337" t="s">
        <v>36</v>
      </c>
      <c r="D5337" t="s">
        <v>30</v>
      </c>
      <c r="E5337" t="s">
        <v>112</v>
      </c>
      <c r="F5337">
        <v>1469</v>
      </c>
      <c r="G5337">
        <v>3.8</v>
      </c>
      <c r="H5337">
        <v>3380</v>
      </c>
      <c r="I5337">
        <v>124</v>
      </c>
      <c r="J5337" t="s">
        <v>24</v>
      </c>
      <c r="K5337" t="s">
        <v>18</v>
      </c>
      <c r="L5337" t="s">
        <v>33</v>
      </c>
    </row>
    <row r="5338" spans="1:12" x14ac:dyDescent="0.3">
      <c r="A5338" t="s">
        <v>5577</v>
      </c>
      <c r="B5338" t="s">
        <v>66</v>
      </c>
      <c r="C5338" t="s">
        <v>14</v>
      </c>
      <c r="D5338" t="s">
        <v>48</v>
      </c>
      <c r="E5338" t="s">
        <v>16</v>
      </c>
      <c r="F5338">
        <v>2679</v>
      </c>
      <c r="G5338">
        <v>3.7</v>
      </c>
      <c r="H5338">
        <v>2492</v>
      </c>
      <c r="I5338">
        <v>253</v>
      </c>
      <c r="J5338" t="s">
        <v>17</v>
      </c>
      <c r="K5338" t="s">
        <v>18</v>
      </c>
      <c r="L5338" t="s">
        <v>33</v>
      </c>
    </row>
    <row r="5339" spans="1:12" x14ac:dyDescent="0.3">
      <c r="A5339" t="s">
        <v>5578</v>
      </c>
      <c r="B5339" t="s">
        <v>199</v>
      </c>
      <c r="C5339" t="s">
        <v>36</v>
      </c>
      <c r="D5339" t="s">
        <v>59</v>
      </c>
      <c r="E5339" t="s">
        <v>23</v>
      </c>
      <c r="F5339">
        <v>729</v>
      </c>
      <c r="G5339">
        <v>4</v>
      </c>
      <c r="H5339">
        <v>13805</v>
      </c>
      <c r="I5339">
        <v>217</v>
      </c>
      <c r="J5339" t="s">
        <v>39</v>
      </c>
      <c r="K5339" t="s">
        <v>18</v>
      </c>
      <c r="L5339" t="s">
        <v>55</v>
      </c>
    </row>
    <row r="5340" spans="1:12" x14ac:dyDescent="0.3">
      <c r="A5340" t="s">
        <v>5579</v>
      </c>
      <c r="B5340" t="s">
        <v>293</v>
      </c>
      <c r="C5340" t="s">
        <v>80</v>
      </c>
      <c r="D5340" t="s">
        <v>89</v>
      </c>
      <c r="E5340" t="s">
        <v>137</v>
      </c>
      <c r="F5340">
        <v>2765</v>
      </c>
      <c r="G5340">
        <v>3.2</v>
      </c>
      <c r="H5340">
        <v>14287</v>
      </c>
      <c r="I5340">
        <v>251</v>
      </c>
      <c r="J5340" t="s">
        <v>50</v>
      </c>
      <c r="K5340" t="s">
        <v>18</v>
      </c>
      <c r="L5340" t="s">
        <v>19</v>
      </c>
    </row>
    <row r="5341" spans="1:12" x14ac:dyDescent="0.3">
      <c r="A5341" t="s">
        <v>5580</v>
      </c>
      <c r="B5341" t="s">
        <v>68</v>
      </c>
      <c r="C5341" t="s">
        <v>14</v>
      </c>
      <c r="D5341" t="s">
        <v>59</v>
      </c>
      <c r="E5341" t="s">
        <v>38</v>
      </c>
      <c r="F5341">
        <v>961</v>
      </c>
      <c r="G5341">
        <v>3.8</v>
      </c>
      <c r="H5341">
        <v>11859</v>
      </c>
      <c r="I5341">
        <v>11</v>
      </c>
      <c r="J5341" t="s">
        <v>32</v>
      </c>
      <c r="K5341" t="s">
        <v>25</v>
      </c>
      <c r="L5341" t="s">
        <v>55</v>
      </c>
    </row>
    <row r="5342" spans="1:12" x14ac:dyDescent="0.3">
      <c r="A5342" t="s">
        <v>5581</v>
      </c>
      <c r="B5342" t="s">
        <v>356</v>
      </c>
      <c r="C5342" t="s">
        <v>80</v>
      </c>
      <c r="D5342" t="s">
        <v>30</v>
      </c>
      <c r="E5342" t="s">
        <v>137</v>
      </c>
      <c r="F5342">
        <v>842</v>
      </c>
      <c r="G5342">
        <v>3.4</v>
      </c>
      <c r="H5342">
        <v>532</v>
      </c>
      <c r="I5342">
        <v>265</v>
      </c>
      <c r="J5342" t="s">
        <v>24</v>
      </c>
      <c r="K5342" t="s">
        <v>18</v>
      </c>
      <c r="L5342" t="s">
        <v>55</v>
      </c>
    </row>
    <row r="5343" spans="1:12" x14ac:dyDescent="0.3">
      <c r="A5343" t="s">
        <v>5582</v>
      </c>
      <c r="B5343" t="s">
        <v>186</v>
      </c>
      <c r="C5343" t="s">
        <v>80</v>
      </c>
      <c r="D5343" t="s">
        <v>63</v>
      </c>
      <c r="E5343" t="s">
        <v>112</v>
      </c>
      <c r="F5343">
        <v>1163</v>
      </c>
      <c r="G5343">
        <v>3.7</v>
      </c>
      <c r="H5343">
        <v>1186</v>
      </c>
      <c r="I5343">
        <v>31</v>
      </c>
      <c r="J5343" t="s">
        <v>17</v>
      </c>
      <c r="K5343" t="s">
        <v>44</v>
      </c>
      <c r="L5343" t="s">
        <v>33</v>
      </c>
    </row>
    <row r="5344" spans="1:12" x14ac:dyDescent="0.3">
      <c r="A5344" t="s">
        <v>5583</v>
      </c>
      <c r="B5344" t="s">
        <v>617</v>
      </c>
      <c r="C5344" t="s">
        <v>29</v>
      </c>
      <c r="D5344" t="s">
        <v>95</v>
      </c>
      <c r="E5344" t="s">
        <v>90</v>
      </c>
      <c r="F5344">
        <v>1144</v>
      </c>
      <c r="G5344">
        <v>3.2</v>
      </c>
      <c r="H5344">
        <v>10395</v>
      </c>
      <c r="I5344">
        <v>236</v>
      </c>
      <c r="J5344" t="s">
        <v>32</v>
      </c>
      <c r="K5344" t="s">
        <v>18</v>
      </c>
      <c r="L5344" t="s">
        <v>26</v>
      </c>
    </row>
    <row r="5345" spans="1:12" x14ac:dyDescent="0.3">
      <c r="A5345" t="s">
        <v>5584</v>
      </c>
      <c r="B5345" t="s">
        <v>434</v>
      </c>
      <c r="C5345" t="s">
        <v>42</v>
      </c>
      <c r="D5345" t="s">
        <v>874</v>
      </c>
      <c r="E5345" t="s">
        <v>64</v>
      </c>
      <c r="F5345">
        <v>1347</v>
      </c>
      <c r="G5345">
        <v>4.9000000000000004</v>
      </c>
      <c r="H5345">
        <v>11135</v>
      </c>
      <c r="I5345">
        <v>243</v>
      </c>
      <c r="J5345" t="s">
        <v>39</v>
      </c>
      <c r="K5345" t="s">
        <v>51</v>
      </c>
      <c r="L5345" t="s">
        <v>33</v>
      </c>
    </row>
    <row r="5346" spans="1:12" x14ac:dyDescent="0.3">
      <c r="A5346" t="s">
        <v>5585</v>
      </c>
      <c r="B5346" t="s">
        <v>145</v>
      </c>
      <c r="C5346" t="s">
        <v>36</v>
      </c>
      <c r="D5346" t="s">
        <v>15</v>
      </c>
      <c r="E5346" t="s">
        <v>118</v>
      </c>
      <c r="F5346">
        <v>2752</v>
      </c>
      <c r="G5346">
        <v>4.5</v>
      </c>
      <c r="H5346">
        <v>14485</v>
      </c>
      <c r="I5346">
        <v>75</v>
      </c>
      <c r="J5346" t="s">
        <v>17</v>
      </c>
      <c r="K5346" t="s">
        <v>51</v>
      </c>
      <c r="L5346" t="s">
        <v>33</v>
      </c>
    </row>
    <row r="5347" spans="1:12" x14ac:dyDescent="0.3">
      <c r="A5347" t="s">
        <v>5586</v>
      </c>
      <c r="B5347" t="s">
        <v>92</v>
      </c>
      <c r="C5347" t="s">
        <v>88</v>
      </c>
      <c r="D5347" t="s">
        <v>15</v>
      </c>
      <c r="E5347" t="s">
        <v>31</v>
      </c>
      <c r="F5347">
        <v>322</v>
      </c>
      <c r="G5347">
        <v>4.0999999999999996</v>
      </c>
      <c r="H5347">
        <v>2108</v>
      </c>
      <c r="I5347">
        <v>85</v>
      </c>
      <c r="J5347" t="s">
        <v>24</v>
      </c>
      <c r="K5347" t="s">
        <v>25</v>
      </c>
      <c r="L5347" t="s">
        <v>55</v>
      </c>
    </row>
    <row r="5348" spans="1:12" x14ac:dyDescent="0.3">
      <c r="A5348" t="s">
        <v>5587</v>
      </c>
      <c r="B5348" t="s">
        <v>260</v>
      </c>
      <c r="C5348" t="s">
        <v>134</v>
      </c>
      <c r="D5348" t="s">
        <v>48</v>
      </c>
      <c r="E5348" t="s">
        <v>90</v>
      </c>
      <c r="F5348">
        <v>1251</v>
      </c>
      <c r="G5348">
        <v>4.9000000000000004</v>
      </c>
      <c r="H5348">
        <v>10078</v>
      </c>
      <c r="I5348">
        <v>9</v>
      </c>
      <c r="J5348" t="s">
        <v>24</v>
      </c>
      <c r="K5348" t="s">
        <v>25</v>
      </c>
      <c r="L5348" t="s">
        <v>33</v>
      </c>
    </row>
    <row r="5349" spans="1:12" x14ac:dyDescent="0.3">
      <c r="A5349" t="s">
        <v>5588</v>
      </c>
      <c r="B5349" t="s">
        <v>274</v>
      </c>
      <c r="C5349" t="s">
        <v>42</v>
      </c>
      <c r="D5349" t="s">
        <v>89</v>
      </c>
      <c r="E5349" t="s">
        <v>90</v>
      </c>
      <c r="F5349">
        <v>2999</v>
      </c>
      <c r="G5349">
        <v>3.2</v>
      </c>
      <c r="H5349">
        <v>6612</v>
      </c>
      <c r="I5349">
        <v>41</v>
      </c>
      <c r="J5349" t="s">
        <v>17</v>
      </c>
      <c r="K5349" t="s">
        <v>44</v>
      </c>
      <c r="L5349" t="s">
        <v>19</v>
      </c>
    </row>
    <row r="5350" spans="1:12" x14ac:dyDescent="0.3">
      <c r="A5350" t="s">
        <v>5589</v>
      </c>
      <c r="B5350" t="s">
        <v>147</v>
      </c>
      <c r="C5350" t="s">
        <v>42</v>
      </c>
      <c r="D5350" t="s">
        <v>59</v>
      </c>
      <c r="E5350" t="s">
        <v>90</v>
      </c>
      <c r="F5350">
        <v>2677</v>
      </c>
      <c r="G5350">
        <v>3.1</v>
      </c>
      <c r="H5350">
        <v>173</v>
      </c>
      <c r="I5350">
        <v>168</v>
      </c>
      <c r="J5350" t="s">
        <v>50</v>
      </c>
      <c r="K5350" t="s">
        <v>18</v>
      </c>
      <c r="L5350" t="s">
        <v>33</v>
      </c>
    </row>
    <row r="5351" spans="1:12" x14ac:dyDescent="0.3">
      <c r="A5351" t="s">
        <v>5590</v>
      </c>
      <c r="B5351" t="s">
        <v>361</v>
      </c>
      <c r="C5351" t="s">
        <v>29</v>
      </c>
      <c r="D5351" t="s">
        <v>63</v>
      </c>
      <c r="E5351" t="s">
        <v>38</v>
      </c>
      <c r="F5351">
        <v>2397</v>
      </c>
      <c r="G5351">
        <v>3.7</v>
      </c>
      <c r="H5351">
        <v>5401</v>
      </c>
      <c r="I5351">
        <v>105</v>
      </c>
      <c r="J5351" t="s">
        <v>32</v>
      </c>
      <c r="K5351" t="s">
        <v>18</v>
      </c>
      <c r="L5351" t="s">
        <v>33</v>
      </c>
    </row>
    <row r="5352" spans="1:12" x14ac:dyDescent="0.3">
      <c r="A5352" t="s">
        <v>5591</v>
      </c>
      <c r="B5352" t="s">
        <v>330</v>
      </c>
      <c r="C5352" t="s">
        <v>36</v>
      </c>
      <c r="D5352" t="s">
        <v>63</v>
      </c>
      <c r="E5352" t="s">
        <v>23</v>
      </c>
      <c r="F5352">
        <v>1359</v>
      </c>
      <c r="G5352">
        <v>4.2</v>
      </c>
      <c r="H5352">
        <v>12665</v>
      </c>
      <c r="I5352">
        <v>242</v>
      </c>
      <c r="J5352" t="s">
        <v>39</v>
      </c>
      <c r="K5352" t="s">
        <v>25</v>
      </c>
      <c r="L5352" t="s">
        <v>26</v>
      </c>
    </row>
    <row r="5353" spans="1:12" x14ac:dyDescent="0.3">
      <c r="A5353" t="s">
        <v>5592</v>
      </c>
      <c r="B5353" t="s">
        <v>150</v>
      </c>
      <c r="C5353" t="s">
        <v>29</v>
      </c>
      <c r="D5353" t="s">
        <v>22</v>
      </c>
      <c r="E5353" t="s">
        <v>64</v>
      </c>
      <c r="F5353">
        <v>367</v>
      </c>
      <c r="G5353">
        <v>4.8</v>
      </c>
      <c r="H5353">
        <v>10915</v>
      </c>
      <c r="I5353">
        <v>278</v>
      </c>
      <c r="J5353" t="s">
        <v>39</v>
      </c>
      <c r="K5353" t="s">
        <v>51</v>
      </c>
      <c r="L5353" t="s">
        <v>19</v>
      </c>
    </row>
    <row r="5354" spans="1:12" x14ac:dyDescent="0.3">
      <c r="A5354" t="s">
        <v>5593</v>
      </c>
      <c r="B5354" t="s">
        <v>263</v>
      </c>
      <c r="C5354" t="s">
        <v>58</v>
      </c>
      <c r="D5354" t="s">
        <v>15</v>
      </c>
      <c r="E5354" t="s">
        <v>69</v>
      </c>
      <c r="F5354">
        <v>1562</v>
      </c>
      <c r="G5354">
        <v>4.9000000000000004</v>
      </c>
      <c r="H5354">
        <v>6693</v>
      </c>
      <c r="I5354">
        <v>39</v>
      </c>
      <c r="J5354" t="s">
        <v>24</v>
      </c>
      <c r="K5354" t="s">
        <v>25</v>
      </c>
      <c r="L5354" t="s">
        <v>19</v>
      </c>
    </row>
    <row r="5355" spans="1:12" x14ac:dyDescent="0.3">
      <c r="A5355" t="s">
        <v>5594</v>
      </c>
      <c r="B5355" t="s">
        <v>68</v>
      </c>
      <c r="C5355" t="s">
        <v>14</v>
      </c>
      <c r="D5355" t="s">
        <v>59</v>
      </c>
      <c r="E5355" t="s">
        <v>49</v>
      </c>
      <c r="F5355">
        <v>761</v>
      </c>
      <c r="G5355">
        <v>3.3</v>
      </c>
      <c r="H5355">
        <v>8948</v>
      </c>
      <c r="I5355">
        <v>4</v>
      </c>
      <c r="J5355" t="s">
        <v>17</v>
      </c>
      <c r="K5355" t="s">
        <v>25</v>
      </c>
      <c r="L5355" t="s">
        <v>26</v>
      </c>
    </row>
    <row r="5356" spans="1:12" x14ac:dyDescent="0.3">
      <c r="A5356" t="s">
        <v>5595</v>
      </c>
      <c r="B5356" t="s">
        <v>220</v>
      </c>
      <c r="C5356" t="s">
        <v>80</v>
      </c>
      <c r="D5356" t="s">
        <v>95</v>
      </c>
      <c r="E5356" t="s">
        <v>77</v>
      </c>
      <c r="F5356">
        <v>850</v>
      </c>
      <c r="G5356">
        <v>3.5</v>
      </c>
      <c r="H5356">
        <v>3419</v>
      </c>
      <c r="I5356">
        <v>50</v>
      </c>
      <c r="J5356" t="s">
        <v>24</v>
      </c>
      <c r="K5356" t="s">
        <v>51</v>
      </c>
      <c r="L5356" t="s">
        <v>19</v>
      </c>
    </row>
    <row r="5357" spans="1:12" x14ac:dyDescent="0.3">
      <c r="A5357" t="s">
        <v>5596</v>
      </c>
      <c r="B5357" t="s">
        <v>269</v>
      </c>
      <c r="C5357" t="s">
        <v>134</v>
      </c>
      <c r="D5357" t="s">
        <v>63</v>
      </c>
      <c r="E5357" t="s">
        <v>16</v>
      </c>
      <c r="F5357">
        <v>1204</v>
      </c>
      <c r="G5357">
        <v>4.7</v>
      </c>
      <c r="H5357">
        <v>8129</v>
      </c>
      <c r="I5357">
        <v>287</v>
      </c>
      <c r="J5357" t="s">
        <v>32</v>
      </c>
      <c r="K5357" t="s">
        <v>25</v>
      </c>
      <c r="L5357" t="s">
        <v>26</v>
      </c>
    </row>
    <row r="5358" spans="1:12" x14ac:dyDescent="0.3">
      <c r="A5358" t="s">
        <v>5597</v>
      </c>
      <c r="B5358" t="s">
        <v>230</v>
      </c>
      <c r="C5358" t="s">
        <v>134</v>
      </c>
      <c r="D5358" t="s">
        <v>95</v>
      </c>
      <c r="E5358" t="s">
        <v>49</v>
      </c>
      <c r="F5358">
        <v>1691</v>
      </c>
      <c r="G5358">
        <v>4.8</v>
      </c>
      <c r="H5358">
        <v>3126</v>
      </c>
      <c r="I5358">
        <v>208</v>
      </c>
      <c r="J5358" t="s">
        <v>39</v>
      </c>
      <c r="K5358" t="s">
        <v>51</v>
      </c>
      <c r="L5358" t="s">
        <v>19</v>
      </c>
    </row>
    <row r="5359" spans="1:12" x14ac:dyDescent="0.3">
      <c r="A5359" t="s">
        <v>5598</v>
      </c>
      <c r="B5359" t="s">
        <v>163</v>
      </c>
      <c r="C5359" t="s">
        <v>117</v>
      </c>
      <c r="D5359" t="s">
        <v>15</v>
      </c>
      <c r="E5359" t="s">
        <v>112</v>
      </c>
      <c r="F5359">
        <v>2596</v>
      </c>
      <c r="G5359">
        <v>4.0999999999999996</v>
      </c>
      <c r="H5359">
        <v>4467</v>
      </c>
      <c r="I5359">
        <v>104</v>
      </c>
      <c r="J5359" t="s">
        <v>32</v>
      </c>
      <c r="K5359" t="s">
        <v>51</v>
      </c>
      <c r="L5359" t="s">
        <v>33</v>
      </c>
    </row>
    <row r="5360" spans="1:12" x14ac:dyDescent="0.3">
      <c r="A5360" t="s">
        <v>5599</v>
      </c>
      <c r="B5360" t="s">
        <v>395</v>
      </c>
      <c r="C5360" t="s">
        <v>58</v>
      </c>
      <c r="D5360" t="s">
        <v>63</v>
      </c>
      <c r="E5360" t="s">
        <v>137</v>
      </c>
      <c r="F5360">
        <v>2354</v>
      </c>
      <c r="G5360">
        <v>4.7</v>
      </c>
      <c r="H5360">
        <v>9503</v>
      </c>
      <c r="I5360">
        <v>120</v>
      </c>
      <c r="J5360" t="s">
        <v>50</v>
      </c>
      <c r="K5360" t="s">
        <v>51</v>
      </c>
      <c r="L5360" t="s">
        <v>26</v>
      </c>
    </row>
    <row r="5361" spans="1:12" x14ac:dyDescent="0.3">
      <c r="A5361" t="s">
        <v>5600</v>
      </c>
      <c r="B5361" t="s">
        <v>440</v>
      </c>
      <c r="C5361" t="s">
        <v>47</v>
      </c>
      <c r="D5361" t="s">
        <v>43</v>
      </c>
      <c r="E5361" t="s">
        <v>90</v>
      </c>
      <c r="F5361">
        <v>2088</v>
      </c>
      <c r="G5361">
        <v>4.3</v>
      </c>
      <c r="H5361">
        <v>8734</v>
      </c>
      <c r="I5361">
        <v>27</v>
      </c>
      <c r="J5361" t="s">
        <v>50</v>
      </c>
      <c r="K5361" t="s">
        <v>44</v>
      </c>
      <c r="L5361" t="s">
        <v>55</v>
      </c>
    </row>
    <row r="5362" spans="1:12" x14ac:dyDescent="0.3">
      <c r="A5362" t="s">
        <v>5601</v>
      </c>
      <c r="B5362" t="s">
        <v>121</v>
      </c>
      <c r="C5362" t="s">
        <v>36</v>
      </c>
      <c r="D5362" t="s">
        <v>72</v>
      </c>
      <c r="E5362" t="s">
        <v>23</v>
      </c>
      <c r="F5362">
        <v>1568</v>
      </c>
      <c r="G5362">
        <v>3.4</v>
      </c>
      <c r="H5362">
        <v>12623</v>
      </c>
      <c r="I5362">
        <v>5</v>
      </c>
      <c r="J5362" t="s">
        <v>50</v>
      </c>
      <c r="K5362" t="s">
        <v>25</v>
      </c>
      <c r="L5362" t="s">
        <v>26</v>
      </c>
    </row>
    <row r="5363" spans="1:12" x14ac:dyDescent="0.3">
      <c r="A5363" t="s">
        <v>5602</v>
      </c>
      <c r="B5363" t="s">
        <v>85</v>
      </c>
      <c r="C5363" t="s">
        <v>47</v>
      </c>
      <c r="D5363" t="s">
        <v>59</v>
      </c>
      <c r="E5363" t="s">
        <v>64</v>
      </c>
      <c r="F5363">
        <v>668</v>
      </c>
      <c r="G5363">
        <v>3.3</v>
      </c>
      <c r="H5363">
        <v>3758</v>
      </c>
      <c r="I5363">
        <v>259</v>
      </c>
      <c r="J5363" t="s">
        <v>17</v>
      </c>
      <c r="K5363" t="s">
        <v>51</v>
      </c>
      <c r="L5363" t="s">
        <v>26</v>
      </c>
    </row>
    <row r="5364" spans="1:12" x14ac:dyDescent="0.3">
      <c r="A5364" t="s">
        <v>5603</v>
      </c>
      <c r="B5364" t="s">
        <v>170</v>
      </c>
      <c r="C5364" t="s">
        <v>42</v>
      </c>
      <c r="D5364" t="s">
        <v>95</v>
      </c>
      <c r="E5364" t="s">
        <v>31</v>
      </c>
      <c r="F5364">
        <v>875</v>
      </c>
      <c r="G5364">
        <v>4.5</v>
      </c>
      <c r="H5364">
        <v>11516</v>
      </c>
      <c r="I5364">
        <v>81</v>
      </c>
      <c r="J5364" t="s">
        <v>32</v>
      </c>
      <c r="K5364" t="s">
        <v>44</v>
      </c>
      <c r="L5364" t="s">
        <v>19</v>
      </c>
    </row>
    <row r="5365" spans="1:12" x14ac:dyDescent="0.3">
      <c r="A5365" t="s">
        <v>5604</v>
      </c>
      <c r="B5365" t="s">
        <v>568</v>
      </c>
      <c r="C5365" t="s">
        <v>117</v>
      </c>
      <c r="D5365" t="s">
        <v>43</v>
      </c>
      <c r="E5365" t="s">
        <v>38</v>
      </c>
      <c r="F5365">
        <v>2525</v>
      </c>
      <c r="G5365">
        <v>4.5999999999999996</v>
      </c>
      <c r="H5365">
        <v>14776</v>
      </c>
      <c r="I5365">
        <v>225</v>
      </c>
      <c r="J5365" t="s">
        <v>32</v>
      </c>
      <c r="K5365" t="s">
        <v>25</v>
      </c>
      <c r="L5365" t="s">
        <v>33</v>
      </c>
    </row>
    <row r="5366" spans="1:12" x14ac:dyDescent="0.3">
      <c r="A5366" t="s">
        <v>5605</v>
      </c>
      <c r="B5366" t="s">
        <v>230</v>
      </c>
      <c r="C5366" t="s">
        <v>134</v>
      </c>
      <c r="D5366" t="s">
        <v>95</v>
      </c>
      <c r="E5366" t="s">
        <v>49</v>
      </c>
      <c r="F5366">
        <v>2793</v>
      </c>
      <c r="G5366">
        <v>4.0999999999999996</v>
      </c>
      <c r="H5366">
        <v>866</v>
      </c>
      <c r="I5366">
        <v>27</v>
      </c>
      <c r="J5366" t="s">
        <v>17</v>
      </c>
      <c r="K5366" t="s">
        <v>25</v>
      </c>
      <c r="L5366" t="s">
        <v>26</v>
      </c>
    </row>
    <row r="5367" spans="1:12" x14ac:dyDescent="0.3">
      <c r="A5367" t="s">
        <v>5606</v>
      </c>
      <c r="B5367" t="s">
        <v>265</v>
      </c>
      <c r="C5367" t="s">
        <v>47</v>
      </c>
      <c r="D5367" t="s">
        <v>30</v>
      </c>
      <c r="E5367" t="s">
        <v>77</v>
      </c>
      <c r="F5367">
        <v>2929</v>
      </c>
      <c r="G5367">
        <v>4</v>
      </c>
      <c r="H5367">
        <v>11823</v>
      </c>
      <c r="I5367">
        <v>262</v>
      </c>
      <c r="J5367" t="s">
        <v>39</v>
      </c>
      <c r="K5367" t="s">
        <v>51</v>
      </c>
      <c r="L5367" t="s">
        <v>55</v>
      </c>
    </row>
    <row r="5368" spans="1:12" x14ac:dyDescent="0.3">
      <c r="A5368" t="s">
        <v>5607</v>
      </c>
      <c r="B5368" t="s">
        <v>440</v>
      </c>
      <c r="C5368" t="s">
        <v>47</v>
      </c>
      <c r="D5368" t="s">
        <v>43</v>
      </c>
      <c r="E5368" t="s">
        <v>90</v>
      </c>
      <c r="F5368">
        <v>1819</v>
      </c>
      <c r="G5368">
        <v>4.7</v>
      </c>
      <c r="H5368">
        <v>8421</v>
      </c>
      <c r="I5368">
        <v>111</v>
      </c>
      <c r="J5368" t="s">
        <v>32</v>
      </c>
      <c r="K5368" t="s">
        <v>18</v>
      </c>
      <c r="L5368" t="s">
        <v>19</v>
      </c>
    </row>
    <row r="5369" spans="1:12" x14ac:dyDescent="0.3">
      <c r="A5369" t="s">
        <v>5608</v>
      </c>
      <c r="B5369" t="s">
        <v>155</v>
      </c>
      <c r="C5369" t="s">
        <v>62</v>
      </c>
      <c r="D5369" t="s">
        <v>967</v>
      </c>
      <c r="E5369" t="s">
        <v>137</v>
      </c>
      <c r="F5369">
        <v>2968</v>
      </c>
      <c r="G5369">
        <v>4.5999999999999996</v>
      </c>
      <c r="H5369">
        <v>2949</v>
      </c>
      <c r="I5369">
        <v>214</v>
      </c>
      <c r="J5369" t="s">
        <v>17</v>
      </c>
      <c r="K5369" t="s">
        <v>18</v>
      </c>
      <c r="L5369" t="s">
        <v>55</v>
      </c>
    </row>
    <row r="5370" spans="1:12" x14ac:dyDescent="0.3">
      <c r="A5370" t="s">
        <v>5609</v>
      </c>
      <c r="B5370" t="s">
        <v>172</v>
      </c>
      <c r="C5370" t="s">
        <v>14</v>
      </c>
      <c r="D5370" t="s">
        <v>63</v>
      </c>
      <c r="E5370" t="s">
        <v>31</v>
      </c>
      <c r="F5370">
        <v>672</v>
      </c>
      <c r="G5370">
        <v>4.7</v>
      </c>
      <c r="H5370">
        <v>14431</v>
      </c>
      <c r="I5370">
        <v>253</v>
      </c>
      <c r="J5370" t="s">
        <v>17</v>
      </c>
      <c r="K5370" t="s">
        <v>44</v>
      </c>
      <c r="L5370" t="s">
        <v>19</v>
      </c>
    </row>
    <row r="5371" spans="1:12" x14ac:dyDescent="0.3">
      <c r="A5371" t="s">
        <v>5610</v>
      </c>
      <c r="B5371" t="s">
        <v>485</v>
      </c>
      <c r="C5371" t="s">
        <v>88</v>
      </c>
      <c r="D5371" t="s">
        <v>30</v>
      </c>
      <c r="E5371" t="s">
        <v>23</v>
      </c>
      <c r="F5371">
        <v>1956</v>
      </c>
      <c r="G5371">
        <v>4.4000000000000004</v>
      </c>
      <c r="H5371">
        <v>8927</v>
      </c>
      <c r="I5371">
        <v>18</v>
      </c>
      <c r="J5371" t="s">
        <v>39</v>
      </c>
      <c r="K5371" t="s">
        <v>18</v>
      </c>
      <c r="L5371" t="s">
        <v>19</v>
      </c>
    </row>
    <row r="5372" spans="1:12" x14ac:dyDescent="0.3">
      <c r="A5372" t="s">
        <v>5611</v>
      </c>
      <c r="B5372" t="s">
        <v>179</v>
      </c>
      <c r="C5372" t="s">
        <v>14</v>
      </c>
      <c r="D5372" t="s">
        <v>89</v>
      </c>
      <c r="E5372" t="s">
        <v>112</v>
      </c>
      <c r="F5372">
        <v>2890</v>
      </c>
      <c r="G5372">
        <v>4.0999999999999996</v>
      </c>
      <c r="H5372">
        <v>12526</v>
      </c>
      <c r="I5372">
        <v>16</v>
      </c>
      <c r="J5372" t="s">
        <v>32</v>
      </c>
      <c r="K5372" t="s">
        <v>25</v>
      </c>
      <c r="L5372" t="s">
        <v>55</v>
      </c>
    </row>
    <row r="5373" spans="1:12" x14ac:dyDescent="0.3">
      <c r="A5373" t="s">
        <v>5612</v>
      </c>
      <c r="B5373" t="s">
        <v>233</v>
      </c>
      <c r="C5373" t="s">
        <v>47</v>
      </c>
      <c r="D5373" t="s">
        <v>63</v>
      </c>
      <c r="E5373" t="s">
        <v>38</v>
      </c>
      <c r="F5373">
        <v>579</v>
      </c>
      <c r="G5373">
        <v>3.2</v>
      </c>
      <c r="H5373">
        <v>11631</v>
      </c>
      <c r="I5373">
        <v>80</v>
      </c>
      <c r="J5373" t="s">
        <v>17</v>
      </c>
      <c r="K5373" t="s">
        <v>44</v>
      </c>
      <c r="L5373" t="s">
        <v>19</v>
      </c>
    </row>
    <row r="5374" spans="1:12" x14ac:dyDescent="0.3">
      <c r="A5374" t="s">
        <v>5613</v>
      </c>
      <c r="B5374" t="s">
        <v>109</v>
      </c>
      <c r="C5374" t="s">
        <v>47</v>
      </c>
      <c r="D5374" t="s">
        <v>22</v>
      </c>
      <c r="E5374" t="s">
        <v>69</v>
      </c>
      <c r="F5374">
        <v>1574</v>
      </c>
      <c r="G5374">
        <v>3.4</v>
      </c>
      <c r="H5374">
        <v>6428</v>
      </c>
      <c r="I5374">
        <v>100</v>
      </c>
      <c r="J5374" t="s">
        <v>50</v>
      </c>
      <c r="K5374" t="s">
        <v>51</v>
      </c>
      <c r="L5374" t="s">
        <v>33</v>
      </c>
    </row>
    <row r="5375" spans="1:12" x14ac:dyDescent="0.3">
      <c r="A5375" t="s">
        <v>5614</v>
      </c>
      <c r="B5375" t="s">
        <v>57</v>
      </c>
      <c r="C5375" t="s">
        <v>555</v>
      </c>
      <c r="D5375" t="s">
        <v>59</v>
      </c>
      <c r="E5375" t="s">
        <v>112</v>
      </c>
      <c r="F5375">
        <v>2087</v>
      </c>
      <c r="G5375">
        <v>3.3</v>
      </c>
      <c r="H5375">
        <v>3902</v>
      </c>
      <c r="I5375">
        <v>76</v>
      </c>
      <c r="J5375" t="s">
        <v>39</v>
      </c>
      <c r="K5375" t="s">
        <v>51</v>
      </c>
      <c r="L5375" t="s">
        <v>55</v>
      </c>
    </row>
    <row r="5376" spans="1:12" x14ac:dyDescent="0.3">
      <c r="A5376" t="s">
        <v>5615</v>
      </c>
      <c r="B5376" t="s">
        <v>715</v>
      </c>
      <c r="C5376" t="s">
        <v>47</v>
      </c>
      <c r="D5376" t="s">
        <v>95</v>
      </c>
      <c r="E5376" t="s">
        <v>23</v>
      </c>
      <c r="F5376">
        <v>557</v>
      </c>
      <c r="G5376">
        <v>4.4000000000000004</v>
      </c>
      <c r="H5376">
        <v>2638</v>
      </c>
      <c r="I5376">
        <v>286</v>
      </c>
      <c r="J5376" t="s">
        <v>24</v>
      </c>
      <c r="K5376" t="s">
        <v>25</v>
      </c>
      <c r="L5376" t="s">
        <v>33</v>
      </c>
    </row>
    <row r="5377" spans="1:12" x14ac:dyDescent="0.3">
      <c r="A5377" t="s">
        <v>5616</v>
      </c>
      <c r="B5377" t="s">
        <v>440</v>
      </c>
      <c r="C5377" t="s">
        <v>47</v>
      </c>
      <c r="D5377" t="s">
        <v>43</v>
      </c>
      <c r="E5377" t="s">
        <v>69</v>
      </c>
      <c r="F5377">
        <v>1795</v>
      </c>
      <c r="G5377">
        <v>3.4</v>
      </c>
      <c r="H5377">
        <v>10338</v>
      </c>
      <c r="I5377">
        <v>145</v>
      </c>
      <c r="J5377" t="s">
        <v>32</v>
      </c>
      <c r="K5377" t="s">
        <v>18</v>
      </c>
      <c r="L5377" t="s">
        <v>19</v>
      </c>
    </row>
    <row r="5378" spans="1:12" x14ac:dyDescent="0.3">
      <c r="A5378" t="s">
        <v>5617</v>
      </c>
      <c r="B5378" t="s">
        <v>199</v>
      </c>
      <c r="C5378" t="s">
        <v>36</v>
      </c>
      <c r="D5378" t="s">
        <v>59</v>
      </c>
      <c r="E5378" t="s">
        <v>23</v>
      </c>
      <c r="F5378">
        <v>2749</v>
      </c>
      <c r="G5378">
        <v>3.5</v>
      </c>
      <c r="H5378">
        <v>4643</v>
      </c>
      <c r="I5378">
        <v>50</v>
      </c>
      <c r="J5378" t="s">
        <v>24</v>
      </c>
      <c r="K5378" t="s">
        <v>51</v>
      </c>
      <c r="L5378" t="s">
        <v>55</v>
      </c>
    </row>
    <row r="5379" spans="1:12" x14ac:dyDescent="0.3">
      <c r="A5379" t="s">
        <v>5618</v>
      </c>
      <c r="B5379" t="s">
        <v>76</v>
      </c>
      <c r="C5379" t="s">
        <v>54</v>
      </c>
      <c r="D5379" t="s">
        <v>63</v>
      </c>
      <c r="E5379" t="s">
        <v>77</v>
      </c>
      <c r="F5379">
        <v>1786</v>
      </c>
      <c r="G5379">
        <v>4.4000000000000004</v>
      </c>
      <c r="H5379">
        <v>14468</v>
      </c>
      <c r="I5379">
        <v>178</v>
      </c>
      <c r="J5379" t="s">
        <v>50</v>
      </c>
      <c r="K5379" t="s">
        <v>44</v>
      </c>
      <c r="L5379" t="s">
        <v>33</v>
      </c>
    </row>
    <row r="5380" spans="1:12" x14ac:dyDescent="0.3">
      <c r="A5380" t="s">
        <v>5619</v>
      </c>
      <c r="B5380" t="s">
        <v>111</v>
      </c>
      <c r="C5380" t="s">
        <v>54</v>
      </c>
      <c r="D5380" t="s">
        <v>72</v>
      </c>
      <c r="E5380" t="s">
        <v>69</v>
      </c>
      <c r="F5380">
        <v>2220</v>
      </c>
      <c r="G5380">
        <v>4.5</v>
      </c>
      <c r="H5380">
        <v>211</v>
      </c>
      <c r="I5380">
        <v>206</v>
      </c>
      <c r="J5380" t="s">
        <v>32</v>
      </c>
      <c r="K5380" t="s">
        <v>51</v>
      </c>
      <c r="L5380" t="s">
        <v>55</v>
      </c>
    </row>
    <row r="5381" spans="1:12" x14ac:dyDescent="0.3">
      <c r="A5381" t="s">
        <v>5620</v>
      </c>
      <c r="B5381" t="s">
        <v>293</v>
      </c>
      <c r="C5381" t="s">
        <v>80</v>
      </c>
      <c r="D5381" t="s">
        <v>89</v>
      </c>
      <c r="E5381" t="s">
        <v>69</v>
      </c>
      <c r="F5381">
        <v>736</v>
      </c>
      <c r="G5381">
        <v>3.9</v>
      </c>
      <c r="H5381">
        <v>455</v>
      </c>
      <c r="I5381">
        <v>107</v>
      </c>
      <c r="J5381" t="s">
        <v>50</v>
      </c>
      <c r="K5381" t="s">
        <v>51</v>
      </c>
      <c r="L5381" t="s">
        <v>19</v>
      </c>
    </row>
    <row r="5382" spans="1:12" x14ac:dyDescent="0.3">
      <c r="A5382" t="s">
        <v>5621</v>
      </c>
      <c r="B5382" t="s">
        <v>174</v>
      </c>
      <c r="C5382" t="s">
        <v>134</v>
      </c>
      <c r="D5382" t="s">
        <v>15</v>
      </c>
      <c r="E5382" t="s">
        <v>49</v>
      </c>
      <c r="F5382">
        <v>2361</v>
      </c>
      <c r="G5382">
        <v>3.9</v>
      </c>
      <c r="H5382">
        <v>11091</v>
      </c>
      <c r="I5382">
        <v>287</v>
      </c>
      <c r="J5382" t="s">
        <v>32</v>
      </c>
      <c r="K5382" t="s">
        <v>25</v>
      </c>
      <c r="L5382" t="s">
        <v>19</v>
      </c>
    </row>
    <row r="5383" spans="1:12" x14ac:dyDescent="0.3">
      <c r="A5383" t="s">
        <v>5622</v>
      </c>
      <c r="B5383" t="s">
        <v>109</v>
      </c>
      <c r="C5383" t="s">
        <v>47</v>
      </c>
      <c r="D5383" t="s">
        <v>22</v>
      </c>
      <c r="E5383" t="s">
        <v>137</v>
      </c>
      <c r="F5383">
        <v>401</v>
      </c>
      <c r="G5383">
        <v>3.2</v>
      </c>
      <c r="H5383">
        <v>6301</v>
      </c>
      <c r="J5383" t="s">
        <v>32</v>
      </c>
      <c r="K5383" t="s">
        <v>51</v>
      </c>
      <c r="L5383" t="s">
        <v>55</v>
      </c>
    </row>
    <row r="5384" spans="1:12" x14ac:dyDescent="0.3">
      <c r="A5384" t="s">
        <v>5623</v>
      </c>
      <c r="B5384" t="s">
        <v>109</v>
      </c>
      <c r="C5384" t="s">
        <v>47</v>
      </c>
      <c r="D5384" t="s">
        <v>22</v>
      </c>
      <c r="E5384" t="s">
        <v>49</v>
      </c>
      <c r="F5384">
        <v>870</v>
      </c>
      <c r="G5384">
        <v>4.0999999999999996</v>
      </c>
      <c r="H5384">
        <v>7714</v>
      </c>
      <c r="I5384">
        <v>35</v>
      </c>
      <c r="J5384" t="s">
        <v>24</v>
      </c>
      <c r="K5384" t="s">
        <v>18</v>
      </c>
      <c r="L5384" t="s">
        <v>55</v>
      </c>
    </row>
    <row r="5385" spans="1:12" x14ac:dyDescent="0.3">
      <c r="A5385" t="s">
        <v>5624</v>
      </c>
      <c r="B5385" t="s">
        <v>298</v>
      </c>
      <c r="C5385" t="s">
        <v>117</v>
      </c>
      <c r="D5385" t="s">
        <v>59</v>
      </c>
      <c r="E5385" t="s">
        <v>16</v>
      </c>
      <c r="F5385">
        <v>2303</v>
      </c>
      <c r="G5385">
        <v>4.3</v>
      </c>
      <c r="H5385">
        <v>6746</v>
      </c>
      <c r="I5385">
        <v>80</v>
      </c>
      <c r="J5385" t="s">
        <v>657</v>
      </c>
      <c r="K5385" t="s">
        <v>44</v>
      </c>
      <c r="L5385" t="s">
        <v>19</v>
      </c>
    </row>
    <row r="5386" spans="1:12" x14ac:dyDescent="0.3">
      <c r="A5386" t="s">
        <v>5625</v>
      </c>
      <c r="B5386" t="s">
        <v>412</v>
      </c>
      <c r="C5386" t="s">
        <v>54</v>
      </c>
      <c r="D5386" t="s">
        <v>48</v>
      </c>
      <c r="E5386" t="s">
        <v>69</v>
      </c>
      <c r="F5386">
        <v>2032</v>
      </c>
      <c r="G5386">
        <v>3.9</v>
      </c>
      <c r="H5386">
        <v>10970</v>
      </c>
      <c r="I5386">
        <v>244</v>
      </c>
      <c r="J5386" t="s">
        <v>24</v>
      </c>
      <c r="K5386" t="s">
        <v>44</v>
      </c>
      <c r="L5386" t="s">
        <v>33</v>
      </c>
    </row>
    <row r="5387" spans="1:12" x14ac:dyDescent="0.3">
      <c r="A5387" t="s">
        <v>5626</v>
      </c>
      <c r="B5387" t="s">
        <v>715</v>
      </c>
      <c r="C5387" t="s">
        <v>47</v>
      </c>
      <c r="D5387" t="s">
        <v>95</v>
      </c>
      <c r="E5387" t="s">
        <v>23</v>
      </c>
      <c r="F5387">
        <v>1997</v>
      </c>
      <c r="G5387">
        <v>3.7</v>
      </c>
      <c r="H5387">
        <v>12364</v>
      </c>
      <c r="I5387">
        <v>197</v>
      </c>
      <c r="J5387" t="s">
        <v>17</v>
      </c>
      <c r="K5387" t="s">
        <v>18</v>
      </c>
      <c r="L5387" t="s">
        <v>33</v>
      </c>
    </row>
    <row r="5388" spans="1:12" x14ac:dyDescent="0.3">
      <c r="A5388" t="s">
        <v>5627</v>
      </c>
      <c r="B5388" t="s">
        <v>92</v>
      </c>
      <c r="C5388" t="s">
        <v>88</v>
      </c>
      <c r="D5388" t="s">
        <v>15</v>
      </c>
      <c r="E5388" t="s">
        <v>23</v>
      </c>
      <c r="F5388">
        <v>571</v>
      </c>
      <c r="G5388">
        <v>5</v>
      </c>
      <c r="H5388">
        <v>1964</v>
      </c>
      <c r="I5388">
        <v>185</v>
      </c>
      <c r="J5388" t="s">
        <v>32</v>
      </c>
      <c r="K5388" t="s">
        <v>25</v>
      </c>
      <c r="L5388" t="s">
        <v>26</v>
      </c>
    </row>
    <row r="5389" spans="1:12" x14ac:dyDescent="0.3">
      <c r="A5389" t="s">
        <v>5628</v>
      </c>
      <c r="B5389" t="s">
        <v>434</v>
      </c>
      <c r="C5389" t="s">
        <v>42</v>
      </c>
      <c r="D5389" t="s">
        <v>63</v>
      </c>
      <c r="E5389" t="s">
        <v>31</v>
      </c>
      <c r="F5389">
        <v>1459</v>
      </c>
      <c r="G5389">
        <v>4.5</v>
      </c>
      <c r="H5389">
        <v>7745</v>
      </c>
      <c r="I5389">
        <v>22</v>
      </c>
      <c r="J5389" t="s">
        <v>24</v>
      </c>
      <c r="K5389" t="s">
        <v>51</v>
      </c>
      <c r="L5389" t="s">
        <v>55</v>
      </c>
    </row>
    <row r="5390" spans="1:12" x14ac:dyDescent="0.3">
      <c r="A5390" t="s">
        <v>5629</v>
      </c>
      <c r="B5390" t="s">
        <v>274</v>
      </c>
      <c r="C5390" t="s">
        <v>42</v>
      </c>
      <c r="D5390" t="s">
        <v>89</v>
      </c>
      <c r="E5390" t="s">
        <v>112</v>
      </c>
      <c r="F5390">
        <v>1837</v>
      </c>
      <c r="G5390">
        <v>3.1</v>
      </c>
      <c r="H5390">
        <v>1131</v>
      </c>
      <c r="I5390">
        <v>73</v>
      </c>
      <c r="J5390" t="s">
        <v>17</v>
      </c>
      <c r="K5390" t="s">
        <v>44</v>
      </c>
      <c r="L5390" t="s">
        <v>33</v>
      </c>
    </row>
    <row r="5391" spans="1:12" x14ac:dyDescent="0.3">
      <c r="A5391" t="s">
        <v>5630</v>
      </c>
      <c r="B5391" t="s">
        <v>141</v>
      </c>
      <c r="C5391" t="s">
        <v>117</v>
      </c>
      <c r="D5391" t="s">
        <v>63</v>
      </c>
      <c r="E5391" t="s">
        <v>64</v>
      </c>
      <c r="F5391">
        <v>1513</v>
      </c>
      <c r="G5391">
        <v>4.9000000000000004</v>
      </c>
      <c r="H5391">
        <v>7004</v>
      </c>
      <c r="I5391">
        <v>63</v>
      </c>
      <c r="J5391" t="s">
        <v>32</v>
      </c>
      <c r="K5391" t="s">
        <v>51</v>
      </c>
      <c r="L5391" t="s">
        <v>26</v>
      </c>
    </row>
    <row r="5392" spans="1:12" x14ac:dyDescent="0.3">
      <c r="A5392" t="s">
        <v>5631</v>
      </c>
      <c r="B5392" t="s">
        <v>61</v>
      </c>
      <c r="C5392" t="s">
        <v>62</v>
      </c>
      <c r="D5392" t="s">
        <v>63</v>
      </c>
      <c r="E5392" t="s">
        <v>118</v>
      </c>
      <c r="F5392">
        <v>585</v>
      </c>
      <c r="H5392">
        <v>5248</v>
      </c>
      <c r="I5392">
        <v>155</v>
      </c>
      <c r="J5392" t="s">
        <v>50</v>
      </c>
      <c r="K5392" t="s">
        <v>44</v>
      </c>
      <c r="L5392" t="s">
        <v>26</v>
      </c>
    </row>
    <row r="5393" spans="1:12" x14ac:dyDescent="0.3">
      <c r="A5393" t="s">
        <v>5632</v>
      </c>
      <c r="B5393" t="s">
        <v>141</v>
      </c>
      <c r="C5393" t="s">
        <v>117</v>
      </c>
      <c r="D5393" t="s">
        <v>63</v>
      </c>
      <c r="E5393" t="s">
        <v>77</v>
      </c>
      <c r="F5393">
        <v>798</v>
      </c>
      <c r="G5393">
        <v>3.7</v>
      </c>
      <c r="H5393">
        <v>2816</v>
      </c>
      <c r="I5393">
        <v>0</v>
      </c>
      <c r="J5393" t="s">
        <v>39</v>
      </c>
      <c r="K5393" t="s">
        <v>25</v>
      </c>
      <c r="L5393" t="s">
        <v>55</v>
      </c>
    </row>
    <row r="5394" spans="1:12" x14ac:dyDescent="0.3">
      <c r="A5394" t="s">
        <v>5633</v>
      </c>
      <c r="B5394" t="s">
        <v>358</v>
      </c>
      <c r="C5394" t="s">
        <v>1747</v>
      </c>
      <c r="D5394" t="s">
        <v>89</v>
      </c>
      <c r="E5394" t="s">
        <v>90</v>
      </c>
      <c r="F5394">
        <v>2804</v>
      </c>
      <c r="G5394">
        <v>4.5</v>
      </c>
      <c r="H5394">
        <v>14184</v>
      </c>
      <c r="I5394">
        <v>287</v>
      </c>
      <c r="J5394" t="s">
        <v>50</v>
      </c>
      <c r="K5394" t="s">
        <v>44</v>
      </c>
      <c r="L5394" t="s">
        <v>19</v>
      </c>
    </row>
    <row r="5395" spans="1:12" x14ac:dyDescent="0.3">
      <c r="A5395" t="s">
        <v>5634</v>
      </c>
      <c r="B5395" t="s">
        <v>85</v>
      </c>
      <c r="C5395" t="s">
        <v>47</v>
      </c>
      <c r="D5395" t="s">
        <v>59</v>
      </c>
      <c r="E5395" t="s">
        <v>31</v>
      </c>
      <c r="F5395">
        <v>2095</v>
      </c>
      <c r="G5395">
        <v>4.2</v>
      </c>
      <c r="H5395">
        <v>12994</v>
      </c>
      <c r="I5395">
        <v>187</v>
      </c>
      <c r="J5395" t="s">
        <v>50</v>
      </c>
      <c r="K5395" t="s">
        <v>44</v>
      </c>
      <c r="L5395" t="s">
        <v>19</v>
      </c>
    </row>
    <row r="5396" spans="1:12" x14ac:dyDescent="0.3">
      <c r="A5396" t="s">
        <v>5635</v>
      </c>
      <c r="B5396" t="s">
        <v>361</v>
      </c>
      <c r="C5396" t="s">
        <v>29</v>
      </c>
      <c r="D5396" t="s">
        <v>63</v>
      </c>
      <c r="E5396" t="s">
        <v>64</v>
      </c>
      <c r="F5396">
        <v>2405</v>
      </c>
      <c r="G5396">
        <v>4</v>
      </c>
      <c r="H5396">
        <v>5696</v>
      </c>
      <c r="I5396">
        <v>74</v>
      </c>
      <c r="J5396" t="s">
        <v>24</v>
      </c>
      <c r="K5396" t="s">
        <v>44</v>
      </c>
      <c r="L5396" t="s">
        <v>19</v>
      </c>
    </row>
    <row r="5397" spans="1:12" x14ac:dyDescent="0.3">
      <c r="A5397" t="s">
        <v>5636</v>
      </c>
      <c r="B5397" t="s">
        <v>181</v>
      </c>
      <c r="C5397" t="s">
        <v>80</v>
      </c>
      <c r="D5397" t="s">
        <v>48</v>
      </c>
      <c r="E5397" t="s">
        <v>77</v>
      </c>
      <c r="F5397">
        <v>2385</v>
      </c>
      <c r="G5397">
        <v>4.5999999999999996</v>
      </c>
      <c r="H5397">
        <v>13545</v>
      </c>
      <c r="I5397">
        <v>90</v>
      </c>
      <c r="J5397" t="s">
        <v>32</v>
      </c>
      <c r="K5397" t="s">
        <v>44</v>
      </c>
      <c r="L5397" t="s">
        <v>26</v>
      </c>
    </row>
    <row r="5398" spans="1:12" x14ac:dyDescent="0.3">
      <c r="A5398" t="s">
        <v>5637</v>
      </c>
      <c r="B5398" t="s">
        <v>260</v>
      </c>
      <c r="C5398" t="s">
        <v>134</v>
      </c>
      <c r="D5398" t="s">
        <v>48</v>
      </c>
      <c r="E5398" t="s">
        <v>112</v>
      </c>
      <c r="F5398">
        <v>2400</v>
      </c>
      <c r="G5398">
        <v>4.5999999999999996</v>
      </c>
      <c r="H5398">
        <v>11303</v>
      </c>
      <c r="I5398">
        <v>236</v>
      </c>
      <c r="J5398" t="s">
        <v>50</v>
      </c>
      <c r="K5398" t="s">
        <v>25</v>
      </c>
      <c r="L5398" t="s">
        <v>55</v>
      </c>
    </row>
    <row r="5399" spans="1:12" x14ac:dyDescent="0.3">
      <c r="A5399" t="s">
        <v>5638</v>
      </c>
      <c r="B5399" t="s">
        <v>568</v>
      </c>
      <c r="C5399" t="s">
        <v>117</v>
      </c>
      <c r="D5399" t="s">
        <v>43</v>
      </c>
      <c r="E5399" t="s">
        <v>38</v>
      </c>
      <c r="F5399">
        <v>2727</v>
      </c>
      <c r="G5399">
        <v>4.9000000000000004</v>
      </c>
      <c r="H5399">
        <v>11781</v>
      </c>
      <c r="I5399">
        <v>56</v>
      </c>
      <c r="J5399" t="s">
        <v>32</v>
      </c>
      <c r="K5399" t="s">
        <v>51</v>
      </c>
      <c r="L5399" t="s">
        <v>55</v>
      </c>
    </row>
    <row r="5400" spans="1:12" x14ac:dyDescent="0.3">
      <c r="A5400" t="s">
        <v>5639</v>
      </c>
      <c r="B5400" t="s">
        <v>66</v>
      </c>
      <c r="C5400" t="s">
        <v>14</v>
      </c>
      <c r="D5400" t="s">
        <v>48</v>
      </c>
      <c r="E5400" t="s">
        <v>112</v>
      </c>
      <c r="F5400">
        <v>454</v>
      </c>
      <c r="G5400">
        <v>4.0999999999999996</v>
      </c>
      <c r="H5400">
        <v>6495</v>
      </c>
      <c r="I5400">
        <v>252</v>
      </c>
      <c r="J5400" t="s">
        <v>39</v>
      </c>
      <c r="K5400" t="s">
        <v>18</v>
      </c>
      <c r="L5400" t="s">
        <v>19</v>
      </c>
    </row>
    <row r="5401" spans="1:12" x14ac:dyDescent="0.3">
      <c r="A5401" t="s">
        <v>5640</v>
      </c>
      <c r="B5401" t="s">
        <v>298</v>
      </c>
      <c r="C5401" t="s">
        <v>117</v>
      </c>
      <c r="D5401" t="s">
        <v>59</v>
      </c>
      <c r="E5401" t="s">
        <v>112</v>
      </c>
      <c r="F5401">
        <v>1966</v>
      </c>
      <c r="G5401">
        <v>4.8</v>
      </c>
      <c r="H5401">
        <v>451</v>
      </c>
      <c r="I5401">
        <v>246</v>
      </c>
      <c r="J5401" t="s">
        <v>17</v>
      </c>
      <c r="K5401" t="s">
        <v>44</v>
      </c>
      <c r="L5401" t="s">
        <v>26</v>
      </c>
    </row>
    <row r="5402" spans="1:12" x14ac:dyDescent="0.3">
      <c r="A5402" t="s">
        <v>5641</v>
      </c>
      <c r="B5402" t="s">
        <v>66</v>
      </c>
      <c r="C5402" t="s">
        <v>14</v>
      </c>
      <c r="D5402" t="s">
        <v>48</v>
      </c>
      <c r="E5402" t="s">
        <v>2371</v>
      </c>
      <c r="F5402">
        <v>2751</v>
      </c>
      <c r="G5402">
        <v>3.7</v>
      </c>
      <c r="H5402">
        <v>11927</v>
      </c>
      <c r="I5402">
        <v>270</v>
      </c>
      <c r="J5402" t="s">
        <v>50</v>
      </c>
      <c r="K5402" t="s">
        <v>18</v>
      </c>
      <c r="L5402" t="s">
        <v>55</v>
      </c>
    </row>
    <row r="5403" spans="1:12" x14ac:dyDescent="0.3">
      <c r="A5403" t="s">
        <v>5642</v>
      </c>
      <c r="B5403" t="s">
        <v>145</v>
      </c>
      <c r="C5403" t="s">
        <v>36</v>
      </c>
      <c r="D5403" t="s">
        <v>15</v>
      </c>
      <c r="E5403" t="s">
        <v>49</v>
      </c>
      <c r="F5403">
        <v>1237</v>
      </c>
      <c r="G5403">
        <v>3.8</v>
      </c>
      <c r="H5403">
        <v>116</v>
      </c>
      <c r="I5403">
        <v>86</v>
      </c>
      <c r="J5403" t="s">
        <v>39</v>
      </c>
      <c r="K5403" t="s">
        <v>51</v>
      </c>
      <c r="L5403" t="s">
        <v>26</v>
      </c>
    </row>
    <row r="5404" spans="1:12" x14ac:dyDescent="0.3">
      <c r="A5404" t="s">
        <v>5643</v>
      </c>
      <c r="B5404" t="s">
        <v>617</v>
      </c>
      <c r="C5404" t="s">
        <v>29</v>
      </c>
      <c r="D5404" t="s">
        <v>95</v>
      </c>
      <c r="E5404" t="s">
        <v>69</v>
      </c>
      <c r="F5404">
        <v>995</v>
      </c>
      <c r="G5404">
        <v>3</v>
      </c>
      <c r="H5404">
        <v>12557</v>
      </c>
      <c r="I5404">
        <v>185</v>
      </c>
      <c r="J5404" t="s">
        <v>24</v>
      </c>
      <c r="K5404" t="s">
        <v>51</v>
      </c>
      <c r="L5404" t="s">
        <v>33</v>
      </c>
    </row>
    <row r="5405" spans="1:12" x14ac:dyDescent="0.3">
      <c r="A5405" t="s">
        <v>5644</v>
      </c>
      <c r="B5405" t="s">
        <v>458</v>
      </c>
      <c r="C5405" t="s">
        <v>36</v>
      </c>
      <c r="D5405" t="s">
        <v>89</v>
      </c>
      <c r="E5405" t="s">
        <v>112</v>
      </c>
      <c r="F5405">
        <v>997</v>
      </c>
      <c r="G5405">
        <v>3</v>
      </c>
      <c r="H5405">
        <v>13080</v>
      </c>
      <c r="I5405">
        <v>148</v>
      </c>
      <c r="J5405" t="s">
        <v>50</v>
      </c>
      <c r="K5405" t="s">
        <v>44</v>
      </c>
      <c r="L5405" t="s">
        <v>55</v>
      </c>
    </row>
    <row r="5406" spans="1:12" x14ac:dyDescent="0.3">
      <c r="A5406" t="s">
        <v>5645</v>
      </c>
      <c r="B5406" t="s">
        <v>68</v>
      </c>
      <c r="C5406" t="s">
        <v>14</v>
      </c>
      <c r="D5406" t="s">
        <v>59</v>
      </c>
      <c r="E5406" t="s">
        <v>23</v>
      </c>
      <c r="F5406">
        <v>2404</v>
      </c>
      <c r="G5406">
        <v>4.7</v>
      </c>
      <c r="H5406">
        <v>5321</v>
      </c>
      <c r="I5406">
        <v>151</v>
      </c>
      <c r="J5406" t="s">
        <v>50</v>
      </c>
      <c r="K5406" t="s">
        <v>18</v>
      </c>
      <c r="L5406" t="s">
        <v>55</v>
      </c>
    </row>
    <row r="5407" spans="1:12" x14ac:dyDescent="0.3">
      <c r="A5407" t="s">
        <v>5646</v>
      </c>
      <c r="B5407" t="s">
        <v>206</v>
      </c>
      <c r="C5407" t="s">
        <v>134</v>
      </c>
      <c r="D5407" t="s">
        <v>89</v>
      </c>
      <c r="E5407" t="s">
        <v>38</v>
      </c>
      <c r="F5407">
        <v>1733</v>
      </c>
      <c r="G5407">
        <v>4.8</v>
      </c>
      <c r="H5407">
        <v>6449</v>
      </c>
      <c r="I5407">
        <v>144</v>
      </c>
      <c r="J5407" t="s">
        <v>32</v>
      </c>
      <c r="K5407" t="s">
        <v>25</v>
      </c>
      <c r="L5407" t="s">
        <v>33</v>
      </c>
    </row>
    <row r="5408" spans="1:12" x14ac:dyDescent="0.3">
      <c r="A5408" t="s">
        <v>5647</v>
      </c>
      <c r="B5408" t="s">
        <v>216</v>
      </c>
      <c r="C5408" t="s">
        <v>80</v>
      </c>
      <c r="D5408" t="s">
        <v>43</v>
      </c>
      <c r="E5408" t="s">
        <v>118</v>
      </c>
      <c r="F5408">
        <v>1763</v>
      </c>
      <c r="G5408">
        <v>3.6</v>
      </c>
      <c r="H5408">
        <v>14703</v>
      </c>
      <c r="I5408">
        <v>214</v>
      </c>
      <c r="J5408" t="s">
        <v>32</v>
      </c>
      <c r="K5408" t="s">
        <v>51</v>
      </c>
      <c r="L5408" t="s">
        <v>33</v>
      </c>
    </row>
    <row r="5409" spans="1:12" x14ac:dyDescent="0.3">
      <c r="A5409" t="s">
        <v>5648</v>
      </c>
      <c r="B5409" t="s">
        <v>395</v>
      </c>
      <c r="C5409" t="s">
        <v>58</v>
      </c>
      <c r="D5409" t="s">
        <v>63</v>
      </c>
      <c r="E5409" t="s">
        <v>31</v>
      </c>
      <c r="F5409">
        <v>991</v>
      </c>
      <c r="G5409">
        <v>4.9000000000000004</v>
      </c>
      <c r="H5409">
        <v>5092</v>
      </c>
      <c r="I5409">
        <v>120</v>
      </c>
      <c r="J5409" t="s">
        <v>24</v>
      </c>
      <c r="K5409" t="s">
        <v>51</v>
      </c>
      <c r="L5409" t="s">
        <v>33</v>
      </c>
    </row>
    <row r="5410" spans="1:12" x14ac:dyDescent="0.3">
      <c r="A5410" t="s">
        <v>5649</v>
      </c>
      <c r="B5410" t="s">
        <v>66</v>
      </c>
      <c r="C5410" t="s">
        <v>14</v>
      </c>
      <c r="D5410" t="s">
        <v>48</v>
      </c>
      <c r="E5410" t="s">
        <v>69</v>
      </c>
      <c r="F5410">
        <v>1581</v>
      </c>
      <c r="G5410">
        <v>4.9000000000000004</v>
      </c>
      <c r="H5410">
        <v>946</v>
      </c>
      <c r="I5410">
        <v>280</v>
      </c>
      <c r="J5410" t="s">
        <v>32</v>
      </c>
      <c r="K5410" t="s">
        <v>18</v>
      </c>
      <c r="L5410" t="s">
        <v>33</v>
      </c>
    </row>
    <row r="5411" spans="1:12" x14ac:dyDescent="0.3">
      <c r="A5411" t="s">
        <v>5650</v>
      </c>
      <c r="B5411" t="s">
        <v>76</v>
      </c>
      <c r="C5411" t="s">
        <v>54</v>
      </c>
      <c r="D5411" t="s">
        <v>63</v>
      </c>
      <c r="E5411" t="s">
        <v>77</v>
      </c>
      <c r="F5411">
        <v>583</v>
      </c>
      <c r="G5411">
        <v>4.9000000000000004</v>
      </c>
      <c r="H5411">
        <v>13864</v>
      </c>
      <c r="I5411">
        <v>280</v>
      </c>
      <c r="J5411" t="s">
        <v>32</v>
      </c>
      <c r="K5411" t="s">
        <v>25</v>
      </c>
      <c r="L5411" t="s">
        <v>19</v>
      </c>
    </row>
    <row r="5412" spans="1:12" x14ac:dyDescent="0.3">
      <c r="A5412" t="s">
        <v>5651</v>
      </c>
      <c r="B5412" t="s">
        <v>57</v>
      </c>
      <c r="C5412" t="s">
        <v>58</v>
      </c>
      <c r="D5412" t="s">
        <v>59</v>
      </c>
      <c r="E5412" t="s">
        <v>2539</v>
      </c>
      <c r="F5412">
        <v>609</v>
      </c>
      <c r="G5412">
        <v>3.2</v>
      </c>
      <c r="H5412">
        <v>6014</v>
      </c>
      <c r="I5412">
        <v>135</v>
      </c>
      <c r="J5412" t="s">
        <v>24</v>
      </c>
      <c r="K5412" t="s">
        <v>44</v>
      </c>
      <c r="L5412" t="s">
        <v>19</v>
      </c>
    </row>
    <row r="5413" spans="1:12" x14ac:dyDescent="0.3">
      <c r="A5413" t="s">
        <v>5652</v>
      </c>
      <c r="B5413" t="s">
        <v>94</v>
      </c>
      <c r="C5413" t="s">
        <v>62</v>
      </c>
      <c r="D5413" t="s">
        <v>95</v>
      </c>
      <c r="E5413" t="s">
        <v>112</v>
      </c>
      <c r="F5413">
        <v>2996</v>
      </c>
      <c r="G5413">
        <v>3.1</v>
      </c>
      <c r="H5413">
        <v>3328</v>
      </c>
      <c r="I5413">
        <v>10</v>
      </c>
      <c r="J5413" t="s">
        <v>17</v>
      </c>
      <c r="K5413" t="s">
        <v>18</v>
      </c>
      <c r="L5413" t="s">
        <v>55</v>
      </c>
    </row>
    <row r="5414" spans="1:12" x14ac:dyDescent="0.3">
      <c r="A5414" t="s">
        <v>5653</v>
      </c>
      <c r="B5414" t="s">
        <v>176</v>
      </c>
      <c r="C5414" t="s">
        <v>58</v>
      </c>
      <c r="D5414" t="s">
        <v>30</v>
      </c>
      <c r="E5414" t="s">
        <v>49</v>
      </c>
      <c r="F5414">
        <v>1974</v>
      </c>
      <c r="G5414">
        <v>3.8</v>
      </c>
      <c r="H5414">
        <v>14711</v>
      </c>
      <c r="I5414">
        <v>80</v>
      </c>
      <c r="J5414" t="s">
        <v>39</v>
      </c>
      <c r="K5414" t="s">
        <v>51</v>
      </c>
      <c r="L5414" t="s">
        <v>55</v>
      </c>
    </row>
    <row r="5415" spans="1:12" x14ac:dyDescent="0.3">
      <c r="A5415" t="s">
        <v>5654</v>
      </c>
      <c r="B5415" t="s">
        <v>317</v>
      </c>
      <c r="C5415" t="s">
        <v>58</v>
      </c>
      <c r="D5415" t="s">
        <v>22</v>
      </c>
      <c r="E5415" t="s">
        <v>49</v>
      </c>
      <c r="F5415">
        <v>2821</v>
      </c>
      <c r="G5415">
        <v>4.5</v>
      </c>
      <c r="H5415">
        <v>12862</v>
      </c>
      <c r="I5415">
        <v>213</v>
      </c>
      <c r="J5415" t="s">
        <v>17</v>
      </c>
      <c r="K5415" t="s">
        <v>25</v>
      </c>
      <c r="L5415" t="s">
        <v>26</v>
      </c>
    </row>
    <row r="5416" spans="1:12" x14ac:dyDescent="0.3">
      <c r="A5416" t="s">
        <v>5655</v>
      </c>
      <c r="B5416" t="s">
        <v>353</v>
      </c>
      <c r="C5416" t="s">
        <v>58</v>
      </c>
      <c r="D5416" t="s">
        <v>89</v>
      </c>
      <c r="E5416" t="s">
        <v>38</v>
      </c>
      <c r="F5416">
        <v>2947</v>
      </c>
      <c r="G5416">
        <v>4.5</v>
      </c>
      <c r="H5416">
        <v>7810</v>
      </c>
      <c r="I5416">
        <v>52</v>
      </c>
      <c r="J5416" t="s">
        <v>24</v>
      </c>
      <c r="K5416" t="s">
        <v>18</v>
      </c>
      <c r="L5416" t="s">
        <v>19</v>
      </c>
    </row>
    <row r="5417" spans="1:12" x14ac:dyDescent="0.3">
      <c r="A5417" t="s">
        <v>5656</v>
      </c>
      <c r="B5417" t="s">
        <v>147</v>
      </c>
      <c r="C5417" t="s">
        <v>42</v>
      </c>
      <c r="D5417" t="s">
        <v>59</v>
      </c>
      <c r="E5417" t="s">
        <v>16</v>
      </c>
      <c r="F5417">
        <v>1447</v>
      </c>
      <c r="G5417">
        <v>3.7</v>
      </c>
      <c r="H5417">
        <v>959</v>
      </c>
      <c r="I5417">
        <v>211</v>
      </c>
      <c r="J5417" t="s">
        <v>32</v>
      </c>
      <c r="K5417" t="s">
        <v>18</v>
      </c>
      <c r="L5417" t="s">
        <v>55</v>
      </c>
    </row>
    <row r="5418" spans="1:12" x14ac:dyDescent="0.3">
      <c r="A5418" t="s">
        <v>5657</v>
      </c>
      <c r="B5418" t="s">
        <v>174</v>
      </c>
      <c r="C5418" t="s">
        <v>134</v>
      </c>
      <c r="D5418" t="s">
        <v>15</v>
      </c>
      <c r="E5418" t="s">
        <v>77</v>
      </c>
      <c r="F5418">
        <v>1227</v>
      </c>
      <c r="G5418">
        <v>4.8</v>
      </c>
      <c r="H5418">
        <v>12658</v>
      </c>
      <c r="I5418">
        <v>203</v>
      </c>
      <c r="J5418" t="s">
        <v>32</v>
      </c>
      <c r="K5418" t="s">
        <v>44</v>
      </c>
      <c r="L5418" t="s">
        <v>19</v>
      </c>
    </row>
    <row r="5419" spans="1:12" x14ac:dyDescent="0.3">
      <c r="A5419" t="s">
        <v>5658</v>
      </c>
      <c r="B5419" t="s">
        <v>102</v>
      </c>
      <c r="C5419" t="s">
        <v>29</v>
      </c>
      <c r="D5419" t="s">
        <v>15</v>
      </c>
      <c r="E5419" t="s">
        <v>77</v>
      </c>
      <c r="F5419">
        <v>2681</v>
      </c>
      <c r="G5419">
        <v>4.3</v>
      </c>
      <c r="H5419">
        <v>13885</v>
      </c>
      <c r="I5419">
        <v>38</v>
      </c>
      <c r="J5419" t="s">
        <v>32</v>
      </c>
      <c r="K5419" t="s">
        <v>51</v>
      </c>
      <c r="L5419" t="s">
        <v>55</v>
      </c>
    </row>
    <row r="5420" spans="1:12" x14ac:dyDescent="0.3">
      <c r="A5420" t="s">
        <v>5659</v>
      </c>
      <c r="B5420" t="s">
        <v>216</v>
      </c>
      <c r="C5420" t="s">
        <v>80</v>
      </c>
      <c r="D5420" t="s">
        <v>43</v>
      </c>
      <c r="E5420" t="s">
        <v>49</v>
      </c>
      <c r="F5420">
        <v>1778</v>
      </c>
      <c r="G5420">
        <v>3.8</v>
      </c>
      <c r="H5420">
        <v>4002</v>
      </c>
      <c r="I5420">
        <v>238</v>
      </c>
      <c r="J5420" t="s">
        <v>32</v>
      </c>
      <c r="K5420" t="s">
        <v>51</v>
      </c>
      <c r="L5420" t="s">
        <v>33</v>
      </c>
    </row>
    <row r="5421" spans="1:12" x14ac:dyDescent="0.3">
      <c r="A5421" t="s">
        <v>5660</v>
      </c>
      <c r="B5421" t="s">
        <v>125</v>
      </c>
      <c r="C5421" t="s">
        <v>88</v>
      </c>
      <c r="D5421" t="s">
        <v>72</v>
      </c>
      <c r="E5421" t="s">
        <v>118</v>
      </c>
      <c r="F5421">
        <v>1126</v>
      </c>
      <c r="G5421">
        <v>4.0999999999999996</v>
      </c>
      <c r="H5421">
        <v>13360</v>
      </c>
      <c r="I5421">
        <v>62</v>
      </c>
      <c r="J5421" t="s">
        <v>17</v>
      </c>
      <c r="K5421" t="s">
        <v>44</v>
      </c>
      <c r="L5421" t="s">
        <v>26</v>
      </c>
    </row>
    <row r="5422" spans="1:12" x14ac:dyDescent="0.3">
      <c r="A5422" t="s">
        <v>5661</v>
      </c>
      <c r="B5422" t="s">
        <v>247</v>
      </c>
      <c r="C5422" t="s">
        <v>117</v>
      </c>
      <c r="D5422" t="s">
        <v>22</v>
      </c>
      <c r="E5422" t="s">
        <v>49</v>
      </c>
      <c r="F5422">
        <v>1884</v>
      </c>
      <c r="G5422">
        <v>4.5</v>
      </c>
      <c r="H5422">
        <v>6957</v>
      </c>
      <c r="I5422">
        <v>7</v>
      </c>
      <c r="J5422" t="s">
        <v>17</v>
      </c>
      <c r="K5422" t="s">
        <v>25</v>
      </c>
      <c r="L5422" t="s">
        <v>26</v>
      </c>
    </row>
    <row r="5423" spans="1:12" x14ac:dyDescent="0.3">
      <c r="A5423" t="s">
        <v>5662</v>
      </c>
      <c r="B5423" t="s">
        <v>372</v>
      </c>
      <c r="C5423" t="s">
        <v>14</v>
      </c>
      <c r="D5423" t="s">
        <v>95</v>
      </c>
      <c r="E5423" t="s">
        <v>64</v>
      </c>
      <c r="F5423">
        <v>2877</v>
      </c>
      <c r="G5423">
        <v>4.3</v>
      </c>
      <c r="H5423">
        <v>6688</v>
      </c>
      <c r="I5423">
        <v>19</v>
      </c>
      <c r="J5423" t="s">
        <v>39</v>
      </c>
      <c r="K5423" t="s">
        <v>18</v>
      </c>
      <c r="L5423" t="s">
        <v>33</v>
      </c>
    </row>
    <row r="5424" spans="1:12" x14ac:dyDescent="0.3">
      <c r="A5424" t="s">
        <v>5663</v>
      </c>
      <c r="B5424" t="s">
        <v>317</v>
      </c>
      <c r="C5424" t="s">
        <v>58</v>
      </c>
      <c r="D5424" t="s">
        <v>22</v>
      </c>
      <c r="E5424" t="s">
        <v>31</v>
      </c>
      <c r="F5424">
        <v>1028</v>
      </c>
      <c r="G5424">
        <v>4.5999999999999996</v>
      </c>
      <c r="H5424">
        <v>12303</v>
      </c>
      <c r="I5424">
        <v>299</v>
      </c>
      <c r="J5424" t="s">
        <v>32</v>
      </c>
      <c r="K5424" t="s">
        <v>25</v>
      </c>
      <c r="L5424" t="s">
        <v>55</v>
      </c>
    </row>
    <row r="5425" spans="1:12" x14ac:dyDescent="0.3">
      <c r="A5425" t="s">
        <v>5664</v>
      </c>
      <c r="B5425" t="s">
        <v>510</v>
      </c>
      <c r="C5425" t="s">
        <v>54</v>
      </c>
      <c r="D5425" t="s">
        <v>89</v>
      </c>
      <c r="E5425" t="s">
        <v>90</v>
      </c>
      <c r="F5425">
        <v>2096</v>
      </c>
      <c r="G5425">
        <v>3</v>
      </c>
      <c r="H5425">
        <v>4456</v>
      </c>
      <c r="I5425">
        <v>207</v>
      </c>
      <c r="J5425" t="s">
        <v>17</v>
      </c>
      <c r="K5425" t="s">
        <v>25</v>
      </c>
      <c r="L5425" t="s">
        <v>33</v>
      </c>
    </row>
    <row r="5426" spans="1:12" x14ac:dyDescent="0.3">
      <c r="A5426" t="s">
        <v>5665</v>
      </c>
      <c r="B5426" t="s">
        <v>265</v>
      </c>
      <c r="C5426" t="s">
        <v>47</v>
      </c>
      <c r="D5426" t="s">
        <v>30</v>
      </c>
      <c r="E5426" t="s">
        <v>118</v>
      </c>
      <c r="F5426">
        <v>1737</v>
      </c>
      <c r="G5426">
        <v>3</v>
      </c>
      <c r="H5426">
        <v>14210</v>
      </c>
      <c r="I5426">
        <v>203</v>
      </c>
      <c r="J5426" t="s">
        <v>32</v>
      </c>
      <c r="K5426" t="s">
        <v>44</v>
      </c>
      <c r="L5426" t="s">
        <v>26</v>
      </c>
    </row>
    <row r="5427" spans="1:12" x14ac:dyDescent="0.3">
      <c r="A5427" t="s">
        <v>5666</v>
      </c>
      <c r="B5427" t="s">
        <v>736</v>
      </c>
      <c r="C5427" t="s">
        <v>58</v>
      </c>
      <c r="D5427" t="s">
        <v>43</v>
      </c>
      <c r="E5427" t="s">
        <v>77</v>
      </c>
      <c r="F5427">
        <v>1463</v>
      </c>
      <c r="G5427">
        <v>3.1</v>
      </c>
      <c r="H5427">
        <v>14729</v>
      </c>
      <c r="I5427">
        <v>212</v>
      </c>
      <c r="J5427" t="s">
        <v>50</v>
      </c>
      <c r="K5427" t="s">
        <v>25</v>
      </c>
      <c r="L5427" t="s">
        <v>55</v>
      </c>
    </row>
    <row r="5428" spans="1:12" x14ac:dyDescent="0.3">
      <c r="A5428" t="s">
        <v>5667</v>
      </c>
      <c r="B5428" t="s">
        <v>195</v>
      </c>
      <c r="C5428" t="s">
        <v>134</v>
      </c>
      <c r="D5428" t="s">
        <v>30</v>
      </c>
      <c r="E5428" t="s">
        <v>16</v>
      </c>
      <c r="F5428">
        <v>2985</v>
      </c>
      <c r="G5428">
        <v>3.4</v>
      </c>
      <c r="H5428">
        <v>132</v>
      </c>
      <c r="I5428">
        <v>159</v>
      </c>
      <c r="J5428" t="s">
        <v>17</v>
      </c>
      <c r="K5428" t="s">
        <v>25</v>
      </c>
      <c r="L5428" t="s">
        <v>26</v>
      </c>
    </row>
    <row r="5429" spans="1:12" x14ac:dyDescent="0.3">
      <c r="A5429" t="s">
        <v>5668</v>
      </c>
      <c r="B5429" t="s">
        <v>61</v>
      </c>
      <c r="C5429" t="s">
        <v>62</v>
      </c>
      <c r="D5429" t="s">
        <v>63</v>
      </c>
      <c r="E5429" t="s">
        <v>90</v>
      </c>
      <c r="F5429">
        <v>1461</v>
      </c>
      <c r="G5429">
        <v>5</v>
      </c>
      <c r="H5429">
        <v>14119</v>
      </c>
      <c r="I5429">
        <v>45</v>
      </c>
      <c r="J5429" t="s">
        <v>32</v>
      </c>
      <c r="K5429" t="s">
        <v>18</v>
      </c>
      <c r="L5429" t="s">
        <v>19</v>
      </c>
    </row>
    <row r="5430" spans="1:12" x14ac:dyDescent="0.3">
      <c r="A5430" t="s">
        <v>5669</v>
      </c>
      <c r="B5430" t="s">
        <v>163</v>
      </c>
      <c r="C5430" t="s">
        <v>117</v>
      </c>
      <c r="D5430" t="s">
        <v>15</v>
      </c>
      <c r="E5430" t="s">
        <v>49</v>
      </c>
      <c r="F5430">
        <v>1187</v>
      </c>
      <c r="G5430">
        <v>4.5999999999999996</v>
      </c>
      <c r="H5430">
        <v>14178</v>
      </c>
      <c r="I5430">
        <v>152</v>
      </c>
      <c r="J5430" t="s">
        <v>24</v>
      </c>
      <c r="K5430" t="s">
        <v>25</v>
      </c>
      <c r="L5430" t="s">
        <v>26</v>
      </c>
    </row>
    <row r="5431" spans="1:12" x14ac:dyDescent="0.3">
      <c r="A5431" t="s">
        <v>5670</v>
      </c>
      <c r="B5431" t="s">
        <v>114</v>
      </c>
      <c r="C5431" t="s">
        <v>14</v>
      </c>
      <c r="D5431" t="s">
        <v>30</v>
      </c>
      <c r="E5431" t="s">
        <v>38</v>
      </c>
      <c r="F5431">
        <v>1449</v>
      </c>
      <c r="G5431">
        <v>4.0999999999999996</v>
      </c>
      <c r="H5431">
        <v>9316</v>
      </c>
      <c r="I5431">
        <v>117</v>
      </c>
      <c r="J5431" t="s">
        <v>17</v>
      </c>
      <c r="K5431" t="s">
        <v>25</v>
      </c>
      <c r="L5431" t="s">
        <v>26</v>
      </c>
    </row>
    <row r="5432" spans="1:12" x14ac:dyDescent="0.3">
      <c r="A5432" t="s">
        <v>5671</v>
      </c>
      <c r="B5432" t="s">
        <v>250</v>
      </c>
      <c r="C5432" t="s">
        <v>80</v>
      </c>
      <c r="D5432" t="s">
        <v>59</v>
      </c>
      <c r="E5432" t="s">
        <v>23</v>
      </c>
      <c r="F5432">
        <v>2596</v>
      </c>
      <c r="G5432">
        <v>3</v>
      </c>
      <c r="H5432">
        <v>11779</v>
      </c>
      <c r="I5432">
        <v>226</v>
      </c>
      <c r="J5432" t="s">
        <v>32</v>
      </c>
      <c r="K5432" t="s">
        <v>18</v>
      </c>
      <c r="L5432" t="s">
        <v>26</v>
      </c>
    </row>
    <row r="5433" spans="1:12" x14ac:dyDescent="0.3">
      <c r="A5433" t="s">
        <v>5672</v>
      </c>
      <c r="B5433" t="s">
        <v>330</v>
      </c>
      <c r="C5433" t="s">
        <v>36</v>
      </c>
      <c r="D5433" t="s">
        <v>63</v>
      </c>
      <c r="E5433" t="s">
        <v>118</v>
      </c>
      <c r="F5433">
        <v>2110</v>
      </c>
      <c r="G5433">
        <v>3.6</v>
      </c>
      <c r="H5433">
        <v>1693</v>
      </c>
      <c r="I5433">
        <v>103</v>
      </c>
      <c r="J5433" t="s">
        <v>17</v>
      </c>
      <c r="K5433" t="s">
        <v>44</v>
      </c>
      <c r="L5433" t="s">
        <v>33</v>
      </c>
    </row>
    <row r="5434" spans="1:12" x14ac:dyDescent="0.3">
      <c r="A5434" t="s">
        <v>5673</v>
      </c>
      <c r="B5434" t="s">
        <v>218</v>
      </c>
      <c r="C5434" t="s">
        <v>62</v>
      </c>
      <c r="D5434" t="s">
        <v>22</v>
      </c>
      <c r="E5434" t="s">
        <v>38</v>
      </c>
      <c r="F5434">
        <v>1915</v>
      </c>
      <c r="G5434">
        <v>3.5</v>
      </c>
      <c r="H5434">
        <v>10783</v>
      </c>
      <c r="I5434">
        <v>17</v>
      </c>
      <c r="J5434" t="s">
        <v>24</v>
      </c>
      <c r="K5434" t="s">
        <v>44</v>
      </c>
      <c r="L5434" t="s">
        <v>55</v>
      </c>
    </row>
    <row r="5435" spans="1:12" x14ac:dyDescent="0.3">
      <c r="A5435" t="s">
        <v>5674</v>
      </c>
      <c r="B5435" t="s">
        <v>412</v>
      </c>
      <c r="C5435" t="s">
        <v>54</v>
      </c>
      <c r="D5435" t="s">
        <v>48</v>
      </c>
      <c r="E5435" t="s">
        <v>31</v>
      </c>
      <c r="F5435">
        <v>1615</v>
      </c>
      <c r="G5435">
        <v>3.3</v>
      </c>
      <c r="H5435">
        <v>10427</v>
      </c>
      <c r="I5435">
        <v>99</v>
      </c>
      <c r="J5435" t="s">
        <v>50</v>
      </c>
      <c r="K5435" t="s">
        <v>51</v>
      </c>
      <c r="L5435" t="s">
        <v>19</v>
      </c>
    </row>
    <row r="5436" spans="1:12" x14ac:dyDescent="0.3">
      <c r="A5436" t="s">
        <v>5675</v>
      </c>
      <c r="B5436" t="s">
        <v>150</v>
      </c>
      <c r="C5436" t="s">
        <v>29</v>
      </c>
      <c r="D5436" t="s">
        <v>22</v>
      </c>
      <c r="E5436" t="s">
        <v>77</v>
      </c>
      <c r="F5436">
        <v>2589</v>
      </c>
      <c r="G5436">
        <v>4</v>
      </c>
      <c r="H5436">
        <v>13664</v>
      </c>
      <c r="I5436">
        <v>43</v>
      </c>
      <c r="J5436" t="s">
        <v>17</v>
      </c>
      <c r="K5436" t="s">
        <v>25</v>
      </c>
      <c r="L5436" t="s">
        <v>33</v>
      </c>
    </row>
    <row r="5437" spans="1:12" x14ac:dyDescent="0.3">
      <c r="A5437" t="s">
        <v>5676</v>
      </c>
      <c r="B5437" t="s">
        <v>13</v>
      </c>
      <c r="C5437" t="s">
        <v>14</v>
      </c>
      <c r="D5437" t="s">
        <v>15</v>
      </c>
      <c r="E5437" t="s">
        <v>31</v>
      </c>
      <c r="F5437">
        <v>2359</v>
      </c>
      <c r="G5437">
        <v>4.8</v>
      </c>
      <c r="H5437">
        <v>3469</v>
      </c>
      <c r="I5437">
        <v>118</v>
      </c>
      <c r="J5437" t="s">
        <v>39</v>
      </c>
      <c r="K5437" t="s">
        <v>44</v>
      </c>
      <c r="L5437" t="s">
        <v>55</v>
      </c>
    </row>
    <row r="5438" spans="1:12" x14ac:dyDescent="0.3">
      <c r="A5438" t="s">
        <v>5677</v>
      </c>
      <c r="B5438" t="s">
        <v>617</v>
      </c>
      <c r="C5438" t="s">
        <v>29</v>
      </c>
      <c r="D5438" t="s">
        <v>95</v>
      </c>
      <c r="E5438" t="s">
        <v>77</v>
      </c>
      <c r="F5438">
        <v>351</v>
      </c>
      <c r="G5438">
        <v>3.6</v>
      </c>
      <c r="H5438">
        <v>5875</v>
      </c>
      <c r="I5438">
        <v>179</v>
      </c>
      <c r="J5438" t="s">
        <v>32</v>
      </c>
      <c r="K5438" t="s">
        <v>25</v>
      </c>
      <c r="L5438" t="s">
        <v>26</v>
      </c>
    </row>
    <row r="5439" spans="1:12" x14ac:dyDescent="0.3">
      <c r="A5439" t="s">
        <v>5678</v>
      </c>
      <c r="B5439" t="s">
        <v>121</v>
      </c>
      <c r="C5439" t="s">
        <v>36</v>
      </c>
      <c r="D5439" t="s">
        <v>72</v>
      </c>
      <c r="E5439" t="s">
        <v>38</v>
      </c>
      <c r="F5439">
        <v>2817</v>
      </c>
      <c r="G5439">
        <v>4.7</v>
      </c>
      <c r="H5439">
        <v>2759</v>
      </c>
      <c r="I5439">
        <v>160</v>
      </c>
      <c r="J5439" t="s">
        <v>32</v>
      </c>
      <c r="K5439" t="s">
        <v>44</v>
      </c>
      <c r="L5439" t="s">
        <v>19</v>
      </c>
    </row>
    <row r="5440" spans="1:12" x14ac:dyDescent="0.3">
      <c r="A5440" t="s">
        <v>5679</v>
      </c>
      <c r="B5440" t="s">
        <v>212</v>
      </c>
      <c r="C5440" t="s">
        <v>62</v>
      </c>
      <c r="D5440" t="s">
        <v>89</v>
      </c>
      <c r="E5440" t="s">
        <v>118</v>
      </c>
      <c r="F5440">
        <v>2607</v>
      </c>
      <c r="G5440">
        <v>3.3</v>
      </c>
      <c r="H5440">
        <v>9744</v>
      </c>
      <c r="I5440">
        <v>222</v>
      </c>
      <c r="J5440" t="s">
        <v>17</v>
      </c>
      <c r="K5440" t="s">
        <v>44</v>
      </c>
      <c r="L5440" t="s">
        <v>33</v>
      </c>
    </row>
    <row r="5441" spans="1:12" x14ac:dyDescent="0.3">
      <c r="A5441" t="s">
        <v>5680</v>
      </c>
      <c r="B5441" t="s">
        <v>603</v>
      </c>
      <c r="C5441" t="s">
        <v>14</v>
      </c>
      <c r="D5441" t="s">
        <v>72</v>
      </c>
      <c r="E5441" t="s">
        <v>64</v>
      </c>
      <c r="F5441">
        <v>2424</v>
      </c>
      <c r="G5441">
        <v>3.6</v>
      </c>
      <c r="H5441">
        <v>12785</v>
      </c>
      <c r="I5441">
        <v>255</v>
      </c>
      <c r="J5441" t="s">
        <v>50</v>
      </c>
      <c r="K5441" t="s">
        <v>44</v>
      </c>
      <c r="L5441" t="s">
        <v>26</v>
      </c>
    </row>
    <row r="5442" spans="1:12" x14ac:dyDescent="0.3">
      <c r="A5442" t="s">
        <v>5681</v>
      </c>
      <c r="B5442" t="s">
        <v>195</v>
      </c>
      <c r="C5442" t="s">
        <v>134</v>
      </c>
      <c r="D5442" t="s">
        <v>30</v>
      </c>
      <c r="E5442" t="s">
        <v>112</v>
      </c>
      <c r="F5442">
        <v>2698</v>
      </c>
      <c r="G5442">
        <v>4.5999999999999996</v>
      </c>
      <c r="H5442">
        <v>5677</v>
      </c>
      <c r="I5442">
        <v>262</v>
      </c>
      <c r="J5442" t="s">
        <v>32</v>
      </c>
      <c r="K5442" t="s">
        <v>25</v>
      </c>
      <c r="L5442" t="s">
        <v>33</v>
      </c>
    </row>
    <row r="5443" spans="1:12" x14ac:dyDescent="0.3">
      <c r="A5443" t="s">
        <v>5682</v>
      </c>
      <c r="B5443" t="s">
        <v>170</v>
      </c>
      <c r="C5443" t="s">
        <v>42</v>
      </c>
      <c r="D5443" t="s">
        <v>95</v>
      </c>
      <c r="F5443">
        <v>695</v>
      </c>
      <c r="G5443">
        <v>3.5</v>
      </c>
      <c r="H5443">
        <v>13280</v>
      </c>
      <c r="I5443">
        <v>150</v>
      </c>
      <c r="J5443" t="s">
        <v>32</v>
      </c>
      <c r="K5443" t="s">
        <v>51</v>
      </c>
      <c r="L5443" t="s">
        <v>19</v>
      </c>
    </row>
    <row r="5444" spans="1:12" x14ac:dyDescent="0.3">
      <c r="A5444" t="s">
        <v>5683</v>
      </c>
      <c r="B5444" t="s">
        <v>114</v>
      </c>
      <c r="C5444" t="s">
        <v>14</v>
      </c>
      <c r="D5444" t="s">
        <v>30</v>
      </c>
      <c r="E5444" t="s">
        <v>77</v>
      </c>
      <c r="F5444">
        <v>2790</v>
      </c>
      <c r="G5444">
        <v>3</v>
      </c>
      <c r="H5444">
        <v>5258</v>
      </c>
      <c r="I5444">
        <v>202</v>
      </c>
      <c r="J5444" t="s">
        <v>24</v>
      </c>
      <c r="K5444" t="s">
        <v>51</v>
      </c>
      <c r="L5444" t="s">
        <v>26</v>
      </c>
    </row>
    <row r="5445" spans="1:12" x14ac:dyDescent="0.3">
      <c r="A5445" t="s">
        <v>5684</v>
      </c>
      <c r="B5445" t="s">
        <v>116</v>
      </c>
      <c r="C5445" t="s">
        <v>117</v>
      </c>
      <c r="D5445" t="s">
        <v>95</v>
      </c>
      <c r="E5445" t="s">
        <v>112</v>
      </c>
      <c r="F5445">
        <v>978</v>
      </c>
      <c r="G5445">
        <v>4.2</v>
      </c>
      <c r="H5445">
        <v>6856</v>
      </c>
      <c r="I5445">
        <v>103</v>
      </c>
      <c r="J5445" t="s">
        <v>50</v>
      </c>
      <c r="K5445" t="s">
        <v>25</v>
      </c>
      <c r="L5445" t="s">
        <v>19</v>
      </c>
    </row>
    <row r="5446" spans="1:12" x14ac:dyDescent="0.3">
      <c r="A5446" t="s">
        <v>5685</v>
      </c>
      <c r="B5446" t="s">
        <v>202</v>
      </c>
      <c r="C5446" t="s">
        <v>134</v>
      </c>
      <c r="D5446" t="s">
        <v>72</v>
      </c>
      <c r="E5446" t="s">
        <v>64</v>
      </c>
      <c r="F5446">
        <v>1082</v>
      </c>
      <c r="G5446">
        <v>4.2</v>
      </c>
      <c r="H5446">
        <v>296</v>
      </c>
      <c r="I5446">
        <v>40</v>
      </c>
      <c r="J5446" t="s">
        <v>50</v>
      </c>
      <c r="K5446" t="s">
        <v>18</v>
      </c>
      <c r="L5446" t="s">
        <v>33</v>
      </c>
    </row>
    <row r="5447" spans="1:12" x14ac:dyDescent="0.3">
      <c r="A5447" t="s">
        <v>5686</v>
      </c>
      <c r="B5447" t="s">
        <v>312</v>
      </c>
      <c r="C5447" t="s">
        <v>42</v>
      </c>
      <c r="D5447" t="s">
        <v>15</v>
      </c>
      <c r="E5447" t="s">
        <v>90</v>
      </c>
      <c r="F5447">
        <v>2848</v>
      </c>
      <c r="G5447">
        <v>4</v>
      </c>
      <c r="H5447">
        <v>11677</v>
      </c>
      <c r="J5447" t="s">
        <v>24</v>
      </c>
      <c r="K5447" t="s">
        <v>44</v>
      </c>
      <c r="L5447" t="s">
        <v>26</v>
      </c>
    </row>
    <row r="5448" spans="1:12" x14ac:dyDescent="0.3">
      <c r="A5448" t="s">
        <v>5687</v>
      </c>
      <c r="B5448" t="s">
        <v>87</v>
      </c>
      <c r="C5448" t="s">
        <v>88</v>
      </c>
      <c r="D5448" t="s">
        <v>89</v>
      </c>
      <c r="E5448" t="s">
        <v>90</v>
      </c>
      <c r="F5448">
        <v>2611</v>
      </c>
      <c r="G5448">
        <v>3</v>
      </c>
      <c r="H5448">
        <v>2596</v>
      </c>
      <c r="I5448">
        <v>130</v>
      </c>
      <c r="J5448" t="s">
        <v>24</v>
      </c>
      <c r="K5448" t="s">
        <v>18</v>
      </c>
      <c r="L5448" t="s">
        <v>33</v>
      </c>
    </row>
    <row r="5449" spans="1:12" x14ac:dyDescent="0.3">
      <c r="A5449" t="s">
        <v>5688</v>
      </c>
      <c r="B5449" t="s">
        <v>57</v>
      </c>
      <c r="C5449" t="s">
        <v>58</v>
      </c>
      <c r="D5449" t="s">
        <v>59</v>
      </c>
      <c r="E5449" t="s">
        <v>23</v>
      </c>
      <c r="F5449">
        <v>1830</v>
      </c>
      <c r="G5449">
        <v>4.9000000000000004</v>
      </c>
      <c r="H5449">
        <v>13613</v>
      </c>
      <c r="I5449">
        <v>182</v>
      </c>
      <c r="J5449" t="s">
        <v>50</v>
      </c>
      <c r="K5449" t="s">
        <v>25</v>
      </c>
      <c r="L5449" t="s">
        <v>19</v>
      </c>
    </row>
    <row r="5450" spans="1:12" x14ac:dyDescent="0.3">
      <c r="A5450" t="s">
        <v>5689</v>
      </c>
      <c r="B5450" t="s">
        <v>241</v>
      </c>
      <c r="C5450" t="s">
        <v>88</v>
      </c>
      <c r="D5450" t="s">
        <v>95</v>
      </c>
      <c r="E5450" t="s">
        <v>77</v>
      </c>
      <c r="F5450">
        <v>1226</v>
      </c>
      <c r="G5450">
        <v>3.3</v>
      </c>
      <c r="H5450">
        <v>6007</v>
      </c>
      <c r="I5450">
        <v>207</v>
      </c>
      <c r="J5450" t="s">
        <v>17</v>
      </c>
      <c r="K5450" t="s">
        <v>25</v>
      </c>
      <c r="L5450" t="s">
        <v>19</v>
      </c>
    </row>
    <row r="5451" spans="1:12" x14ac:dyDescent="0.3">
      <c r="A5451" t="s">
        <v>5690</v>
      </c>
      <c r="B5451" t="s">
        <v>218</v>
      </c>
      <c r="C5451" t="s">
        <v>62</v>
      </c>
      <c r="D5451" t="s">
        <v>22</v>
      </c>
      <c r="E5451" t="s">
        <v>16</v>
      </c>
      <c r="F5451">
        <v>339</v>
      </c>
      <c r="G5451">
        <v>4.9000000000000004</v>
      </c>
      <c r="H5451">
        <v>12901</v>
      </c>
      <c r="I5451">
        <v>56</v>
      </c>
      <c r="J5451" t="s">
        <v>17</v>
      </c>
      <c r="K5451" t="s">
        <v>51</v>
      </c>
      <c r="L5451" t="s">
        <v>19</v>
      </c>
    </row>
    <row r="5452" spans="1:12" x14ac:dyDescent="0.3">
      <c r="A5452" t="s">
        <v>5691</v>
      </c>
      <c r="B5452" t="s">
        <v>183</v>
      </c>
      <c r="C5452" t="s">
        <v>36</v>
      </c>
      <c r="D5452" t="s">
        <v>30</v>
      </c>
      <c r="E5452" t="s">
        <v>118</v>
      </c>
      <c r="F5452">
        <v>1235</v>
      </c>
      <c r="G5452">
        <v>4.5999999999999996</v>
      </c>
      <c r="H5452">
        <v>6512</v>
      </c>
      <c r="I5452">
        <v>255</v>
      </c>
      <c r="J5452" t="s">
        <v>50</v>
      </c>
      <c r="K5452" t="s">
        <v>25</v>
      </c>
      <c r="L5452" t="s">
        <v>19</v>
      </c>
    </row>
    <row r="5453" spans="1:12" x14ac:dyDescent="0.3">
      <c r="A5453" t="s">
        <v>5692</v>
      </c>
      <c r="B5453" t="s">
        <v>485</v>
      </c>
      <c r="C5453" t="s">
        <v>88</v>
      </c>
      <c r="D5453" t="s">
        <v>30</v>
      </c>
      <c r="E5453" t="s">
        <v>23</v>
      </c>
      <c r="F5453">
        <v>2541</v>
      </c>
      <c r="G5453">
        <v>4.2</v>
      </c>
      <c r="H5453">
        <v>2612</v>
      </c>
      <c r="I5453">
        <v>247</v>
      </c>
      <c r="J5453" t="s">
        <v>24</v>
      </c>
      <c r="K5453" t="s">
        <v>51</v>
      </c>
      <c r="L5453" t="s">
        <v>26</v>
      </c>
    </row>
    <row r="5454" spans="1:12" x14ac:dyDescent="0.3">
      <c r="A5454" t="s">
        <v>5693</v>
      </c>
      <c r="B5454" t="s">
        <v>272</v>
      </c>
      <c r="C5454" t="s">
        <v>134</v>
      </c>
      <c r="D5454" t="s">
        <v>22</v>
      </c>
      <c r="E5454" t="s">
        <v>16</v>
      </c>
      <c r="F5454">
        <v>419</v>
      </c>
      <c r="G5454">
        <v>4</v>
      </c>
      <c r="H5454">
        <v>6184</v>
      </c>
      <c r="J5454" t="s">
        <v>24</v>
      </c>
      <c r="K5454" t="s">
        <v>51</v>
      </c>
      <c r="L5454" t="s">
        <v>19</v>
      </c>
    </row>
    <row r="5455" spans="1:12" x14ac:dyDescent="0.3">
      <c r="A5455" t="s">
        <v>5694</v>
      </c>
      <c r="B5455" t="s">
        <v>434</v>
      </c>
      <c r="C5455" t="s">
        <v>1143</v>
      </c>
      <c r="D5455" t="s">
        <v>63</v>
      </c>
      <c r="E5455" t="s">
        <v>90</v>
      </c>
      <c r="F5455">
        <v>2995</v>
      </c>
      <c r="G5455">
        <v>4.8</v>
      </c>
      <c r="H5455">
        <v>11849</v>
      </c>
      <c r="I5455">
        <v>114</v>
      </c>
      <c r="J5455" t="s">
        <v>50</v>
      </c>
      <c r="K5455" t="s">
        <v>51</v>
      </c>
      <c r="L5455" t="s">
        <v>26</v>
      </c>
    </row>
    <row r="5456" spans="1:12" x14ac:dyDescent="0.3">
      <c r="A5456" t="s">
        <v>5695</v>
      </c>
      <c r="B5456" t="s">
        <v>183</v>
      </c>
      <c r="C5456" t="s">
        <v>36</v>
      </c>
      <c r="D5456" t="s">
        <v>30</v>
      </c>
      <c r="E5456" t="s">
        <v>49</v>
      </c>
      <c r="F5456">
        <v>1841</v>
      </c>
      <c r="G5456">
        <v>4.4000000000000004</v>
      </c>
      <c r="H5456">
        <v>8870</v>
      </c>
      <c r="I5456">
        <v>284</v>
      </c>
      <c r="J5456" t="s">
        <v>39</v>
      </c>
      <c r="K5456" t="s">
        <v>51</v>
      </c>
      <c r="L5456" t="s">
        <v>19</v>
      </c>
    </row>
    <row r="5457" spans="1:12" x14ac:dyDescent="0.3">
      <c r="A5457" t="s">
        <v>5696</v>
      </c>
      <c r="B5457" t="s">
        <v>92</v>
      </c>
      <c r="C5457" t="s">
        <v>88</v>
      </c>
      <c r="D5457" t="s">
        <v>15</v>
      </c>
      <c r="F5457">
        <v>2798</v>
      </c>
      <c r="G5457">
        <v>4</v>
      </c>
      <c r="H5457">
        <v>11630</v>
      </c>
      <c r="I5457">
        <v>109</v>
      </c>
      <c r="J5457" t="s">
        <v>32</v>
      </c>
      <c r="K5457" t="s">
        <v>51</v>
      </c>
      <c r="L5457" t="s">
        <v>33</v>
      </c>
    </row>
    <row r="5458" spans="1:12" x14ac:dyDescent="0.3">
      <c r="A5458" t="s">
        <v>5697</v>
      </c>
      <c r="B5458" t="s">
        <v>13</v>
      </c>
      <c r="C5458" t="s">
        <v>14</v>
      </c>
      <c r="D5458" t="s">
        <v>15</v>
      </c>
      <c r="E5458" t="s">
        <v>77</v>
      </c>
      <c r="F5458">
        <v>1658</v>
      </c>
      <c r="G5458">
        <v>4.5999999999999996</v>
      </c>
      <c r="H5458">
        <v>11860</v>
      </c>
      <c r="I5458">
        <v>22</v>
      </c>
      <c r="J5458" t="s">
        <v>32</v>
      </c>
      <c r="K5458" t="s">
        <v>18</v>
      </c>
      <c r="L5458" t="s">
        <v>19</v>
      </c>
    </row>
    <row r="5459" spans="1:12" x14ac:dyDescent="0.3">
      <c r="A5459" t="s">
        <v>5698</v>
      </c>
      <c r="B5459" t="s">
        <v>471</v>
      </c>
      <c r="C5459" t="s">
        <v>58</v>
      </c>
      <c r="D5459" t="s">
        <v>48</v>
      </c>
      <c r="E5459" t="s">
        <v>38</v>
      </c>
      <c r="F5459">
        <v>661</v>
      </c>
      <c r="G5459">
        <v>4.2</v>
      </c>
      <c r="H5459">
        <v>11950</v>
      </c>
      <c r="I5459">
        <v>49</v>
      </c>
      <c r="J5459" t="s">
        <v>17</v>
      </c>
      <c r="K5459" t="s">
        <v>44</v>
      </c>
      <c r="L5459" t="s">
        <v>55</v>
      </c>
    </row>
    <row r="5460" spans="1:12" x14ac:dyDescent="0.3">
      <c r="A5460" t="s">
        <v>5699</v>
      </c>
      <c r="B5460" t="s">
        <v>358</v>
      </c>
      <c r="C5460" t="s">
        <v>117</v>
      </c>
      <c r="D5460" t="s">
        <v>89</v>
      </c>
      <c r="E5460" t="s">
        <v>90</v>
      </c>
      <c r="F5460">
        <v>2249</v>
      </c>
      <c r="G5460">
        <v>4.5999999999999996</v>
      </c>
      <c r="H5460">
        <v>1494</v>
      </c>
      <c r="I5460">
        <v>271</v>
      </c>
      <c r="J5460" t="s">
        <v>32</v>
      </c>
      <c r="K5460" t="s">
        <v>51</v>
      </c>
      <c r="L5460" t="s">
        <v>19</v>
      </c>
    </row>
    <row r="5461" spans="1:12" x14ac:dyDescent="0.3">
      <c r="A5461" t="s">
        <v>5700</v>
      </c>
      <c r="B5461" t="s">
        <v>82</v>
      </c>
      <c r="C5461" t="s">
        <v>42</v>
      </c>
      <c r="D5461" t="s">
        <v>48</v>
      </c>
      <c r="E5461" t="s">
        <v>69</v>
      </c>
      <c r="F5461">
        <v>2052</v>
      </c>
      <c r="G5461">
        <v>4.5</v>
      </c>
      <c r="H5461">
        <v>13899</v>
      </c>
      <c r="I5461">
        <v>188</v>
      </c>
      <c r="J5461" t="s">
        <v>24</v>
      </c>
      <c r="K5461" t="s">
        <v>18</v>
      </c>
      <c r="L5461" t="s">
        <v>19</v>
      </c>
    </row>
    <row r="5462" spans="1:12" x14ac:dyDescent="0.3">
      <c r="A5462" t="s">
        <v>5701</v>
      </c>
      <c r="B5462" t="s">
        <v>263</v>
      </c>
      <c r="C5462" t="s">
        <v>58</v>
      </c>
      <c r="D5462" t="s">
        <v>15</v>
      </c>
      <c r="E5462" t="s">
        <v>137</v>
      </c>
      <c r="F5462">
        <v>2233</v>
      </c>
      <c r="G5462">
        <v>4.2</v>
      </c>
      <c r="H5462">
        <v>5818</v>
      </c>
      <c r="I5462">
        <v>4</v>
      </c>
      <c r="J5462" t="s">
        <v>32</v>
      </c>
      <c r="K5462" t="s">
        <v>18</v>
      </c>
      <c r="L5462" t="s">
        <v>33</v>
      </c>
    </row>
    <row r="5463" spans="1:12" x14ac:dyDescent="0.3">
      <c r="A5463" t="s">
        <v>5702</v>
      </c>
      <c r="B5463" t="s">
        <v>447</v>
      </c>
      <c r="C5463" t="s">
        <v>54</v>
      </c>
      <c r="D5463" t="s">
        <v>59</v>
      </c>
      <c r="E5463" t="s">
        <v>38</v>
      </c>
      <c r="F5463">
        <v>761</v>
      </c>
      <c r="G5463">
        <v>4.5</v>
      </c>
      <c r="H5463">
        <v>10083</v>
      </c>
      <c r="I5463">
        <v>290</v>
      </c>
      <c r="J5463" t="s">
        <v>24</v>
      </c>
      <c r="K5463" t="s">
        <v>18</v>
      </c>
      <c r="L5463" t="s">
        <v>19</v>
      </c>
    </row>
    <row r="5464" spans="1:12" x14ac:dyDescent="0.3">
      <c r="A5464" t="s">
        <v>5703</v>
      </c>
      <c r="B5464" t="s">
        <v>290</v>
      </c>
      <c r="C5464" t="s">
        <v>134</v>
      </c>
      <c r="D5464" t="s">
        <v>43</v>
      </c>
      <c r="E5464" t="s">
        <v>49</v>
      </c>
      <c r="F5464">
        <v>1918</v>
      </c>
      <c r="G5464">
        <v>4</v>
      </c>
      <c r="H5464">
        <v>1325</v>
      </c>
      <c r="I5464">
        <v>235</v>
      </c>
      <c r="J5464" t="s">
        <v>24</v>
      </c>
      <c r="K5464" t="s">
        <v>44</v>
      </c>
      <c r="L5464" t="s">
        <v>55</v>
      </c>
    </row>
    <row r="5465" spans="1:12" x14ac:dyDescent="0.3">
      <c r="A5465" t="s">
        <v>5704</v>
      </c>
      <c r="B5465" t="s">
        <v>85</v>
      </c>
      <c r="C5465" t="s">
        <v>47</v>
      </c>
      <c r="D5465" t="s">
        <v>59</v>
      </c>
      <c r="E5465" t="s">
        <v>118</v>
      </c>
      <c r="F5465">
        <v>1202</v>
      </c>
      <c r="G5465">
        <v>4.5999999999999996</v>
      </c>
      <c r="H5465">
        <v>968</v>
      </c>
      <c r="I5465">
        <v>210</v>
      </c>
      <c r="J5465" t="s">
        <v>32</v>
      </c>
      <c r="K5465" t="s">
        <v>44</v>
      </c>
      <c r="L5465" t="s">
        <v>19</v>
      </c>
    </row>
    <row r="5466" spans="1:12" x14ac:dyDescent="0.3">
      <c r="A5466" t="s">
        <v>5705</v>
      </c>
      <c r="B5466" t="s">
        <v>46</v>
      </c>
      <c r="C5466" t="s">
        <v>47</v>
      </c>
      <c r="D5466" t="s">
        <v>48</v>
      </c>
      <c r="E5466" t="s">
        <v>38</v>
      </c>
      <c r="F5466">
        <v>1790</v>
      </c>
      <c r="G5466">
        <v>3.5</v>
      </c>
      <c r="H5466">
        <v>3751</v>
      </c>
      <c r="I5466">
        <v>205</v>
      </c>
      <c r="J5466" t="s">
        <v>24</v>
      </c>
      <c r="K5466" t="s">
        <v>51</v>
      </c>
      <c r="L5466" t="s">
        <v>33</v>
      </c>
    </row>
    <row r="5467" spans="1:12" x14ac:dyDescent="0.3">
      <c r="A5467" t="s">
        <v>5706</v>
      </c>
      <c r="B5467" t="s">
        <v>188</v>
      </c>
      <c r="C5467" t="s">
        <v>80</v>
      </c>
      <c r="D5467" t="s">
        <v>22</v>
      </c>
      <c r="E5467" t="s">
        <v>90</v>
      </c>
      <c r="F5467">
        <v>2064</v>
      </c>
      <c r="G5467">
        <v>4.4000000000000004</v>
      </c>
      <c r="H5467">
        <v>6354</v>
      </c>
      <c r="I5467">
        <v>199</v>
      </c>
      <c r="J5467" t="s">
        <v>17</v>
      </c>
      <c r="K5467" t="s">
        <v>18</v>
      </c>
      <c r="L5467" t="s">
        <v>33</v>
      </c>
    </row>
    <row r="5468" spans="1:12" x14ac:dyDescent="0.3">
      <c r="A5468" t="s">
        <v>5707</v>
      </c>
      <c r="B5468" t="s">
        <v>143</v>
      </c>
      <c r="C5468" t="s">
        <v>54</v>
      </c>
      <c r="D5468" t="s">
        <v>22</v>
      </c>
      <c r="E5468" t="s">
        <v>137</v>
      </c>
      <c r="F5468">
        <v>1842</v>
      </c>
      <c r="G5468">
        <v>3.1</v>
      </c>
      <c r="H5468">
        <v>10299</v>
      </c>
      <c r="I5468">
        <v>24</v>
      </c>
      <c r="J5468" t="s">
        <v>24</v>
      </c>
      <c r="K5468" t="s">
        <v>25</v>
      </c>
      <c r="L5468" t="s">
        <v>19</v>
      </c>
    </row>
    <row r="5469" spans="1:12" x14ac:dyDescent="0.3">
      <c r="A5469" t="s">
        <v>5708</v>
      </c>
      <c r="B5469" t="s">
        <v>202</v>
      </c>
      <c r="C5469" t="s">
        <v>134</v>
      </c>
      <c r="D5469" t="s">
        <v>72</v>
      </c>
      <c r="E5469" t="s">
        <v>31</v>
      </c>
      <c r="F5469">
        <v>2595</v>
      </c>
      <c r="G5469">
        <v>4.5</v>
      </c>
      <c r="H5469">
        <v>13998</v>
      </c>
      <c r="J5469" t="s">
        <v>17</v>
      </c>
      <c r="K5469" t="s">
        <v>44</v>
      </c>
      <c r="L5469" t="s">
        <v>26</v>
      </c>
    </row>
    <row r="5470" spans="1:12" x14ac:dyDescent="0.3">
      <c r="A5470" t="s">
        <v>5709</v>
      </c>
      <c r="B5470" t="s">
        <v>102</v>
      </c>
      <c r="C5470" t="s">
        <v>29</v>
      </c>
      <c r="D5470" t="s">
        <v>15</v>
      </c>
      <c r="E5470" t="s">
        <v>38</v>
      </c>
      <c r="F5470">
        <v>1936</v>
      </c>
      <c r="G5470">
        <v>3.3</v>
      </c>
      <c r="H5470">
        <v>13611</v>
      </c>
      <c r="I5470">
        <v>129</v>
      </c>
      <c r="J5470" t="s">
        <v>24</v>
      </c>
      <c r="K5470" t="s">
        <v>44</v>
      </c>
      <c r="L5470" t="s">
        <v>26</v>
      </c>
    </row>
    <row r="5471" spans="1:12" x14ac:dyDescent="0.3">
      <c r="A5471" t="s">
        <v>5710</v>
      </c>
      <c r="B5471" t="s">
        <v>265</v>
      </c>
      <c r="C5471" t="s">
        <v>47</v>
      </c>
      <c r="D5471" t="s">
        <v>30</v>
      </c>
      <c r="E5471" t="s">
        <v>16</v>
      </c>
      <c r="F5471">
        <v>2075</v>
      </c>
      <c r="G5471">
        <v>4.9000000000000004</v>
      </c>
      <c r="H5471">
        <v>1321</v>
      </c>
      <c r="I5471">
        <v>15</v>
      </c>
      <c r="J5471" t="s">
        <v>17</v>
      </c>
      <c r="K5471" t="s">
        <v>51</v>
      </c>
      <c r="L5471" t="s">
        <v>26</v>
      </c>
    </row>
    <row r="5472" spans="1:12" x14ac:dyDescent="0.3">
      <c r="A5472" t="s">
        <v>5711</v>
      </c>
      <c r="B5472" t="s">
        <v>243</v>
      </c>
      <c r="C5472" t="s">
        <v>117</v>
      </c>
      <c r="D5472" t="s">
        <v>30</v>
      </c>
      <c r="E5472" t="s">
        <v>90</v>
      </c>
      <c r="F5472">
        <v>1079</v>
      </c>
      <c r="G5472">
        <v>5</v>
      </c>
      <c r="H5472">
        <v>9315</v>
      </c>
      <c r="I5472">
        <v>252</v>
      </c>
      <c r="J5472" t="s">
        <v>50</v>
      </c>
      <c r="K5472" t="s">
        <v>25</v>
      </c>
      <c r="L5472" t="s">
        <v>55</v>
      </c>
    </row>
    <row r="5473" spans="1:12" x14ac:dyDescent="0.3">
      <c r="A5473" t="s">
        <v>5712</v>
      </c>
      <c r="B5473" t="s">
        <v>157</v>
      </c>
      <c r="C5473" t="s">
        <v>88</v>
      </c>
      <c r="D5473" t="s">
        <v>48</v>
      </c>
      <c r="E5473" t="s">
        <v>49</v>
      </c>
      <c r="F5473">
        <v>1766</v>
      </c>
      <c r="G5473">
        <v>4.4000000000000004</v>
      </c>
      <c r="H5473">
        <v>10265</v>
      </c>
      <c r="I5473">
        <v>220</v>
      </c>
      <c r="J5473" t="s">
        <v>50</v>
      </c>
      <c r="K5473" t="s">
        <v>44</v>
      </c>
      <c r="L5473" t="s">
        <v>26</v>
      </c>
    </row>
    <row r="5474" spans="1:12" x14ac:dyDescent="0.3">
      <c r="A5474" t="s">
        <v>5713</v>
      </c>
      <c r="B5474" t="s">
        <v>365</v>
      </c>
      <c r="C5474" t="s">
        <v>42</v>
      </c>
      <c r="D5474" t="s">
        <v>30</v>
      </c>
      <c r="E5474" t="s">
        <v>77</v>
      </c>
      <c r="F5474">
        <v>357</v>
      </c>
      <c r="G5474">
        <v>4.8</v>
      </c>
      <c r="H5474">
        <v>3189</v>
      </c>
      <c r="I5474">
        <v>53</v>
      </c>
      <c r="J5474" t="s">
        <v>39</v>
      </c>
      <c r="K5474" t="s">
        <v>25</v>
      </c>
      <c r="L5474" t="s">
        <v>19</v>
      </c>
    </row>
    <row r="5475" spans="1:12" x14ac:dyDescent="0.3">
      <c r="A5475" t="s">
        <v>5714</v>
      </c>
      <c r="B5475" t="s">
        <v>92</v>
      </c>
      <c r="C5475" t="s">
        <v>88</v>
      </c>
      <c r="D5475" t="s">
        <v>15</v>
      </c>
      <c r="E5475" t="s">
        <v>64</v>
      </c>
      <c r="F5475">
        <v>2993</v>
      </c>
      <c r="G5475">
        <v>3.6</v>
      </c>
      <c r="H5475">
        <v>14123</v>
      </c>
      <c r="J5475" t="s">
        <v>17</v>
      </c>
      <c r="K5475" t="s">
        <v>18</v>
      </c>
      <c r="L5475" t="s">
        <v>26</v>
      </c>
    </row>
    <row r="5476" spans="1:12" x14ac:dyDescent="0.3">
      <c r="A5476" t="s">
        <v>5715</v>
      </c>
      <c r="B5476" t="s">
        <v>212</v>
      </c>
      <c r="C5476" t="s">
        <v>62</v>
      </c>
      <c r="D5476" t="s">
        <v>89</v>
      </c>
      <c r="E5476" t="s">
        <v>118</v>
      </c>
      <c r="F5476">
        <v>344</v>
      </c>
      <c r="G5476">
        <v>5</v>
      </c>
      <c r="H5476">
        <v>1279</v>
      </c>
      <c r="I5476">
        <v>61</v>
      </c>
      <c r="J5476" t="s">
        <v>39</v>
      </c>
      <c r="K5476" t="s">
        <v>25</v>
      </c>
      <c r="L5476" t="s">
        <v>33</v>
      </c>
    </row>
    <row r="5477" spans="1:12" x14ac:dyDescent="0.3">
      <c r="A5477" t="s">
        <v>5716</v>
      </c>
      <c r="B5477" t="s">
        <v>68</v>
      </c>
      <c r="C5477" t="s">
        <v>14</v>
      </c>
      <c r="D5477" t="s">
        <v>59</v>
      </c>
      <c r="E5477" t="s">
        <v>49</v>
      </c>
      <c r="F5477">
        <v>429</v>
      </c>
      <c r="G5477">
        <v>4.4000000000000004</v>
      </c>
      <c r="H5477">
        <v>2585</v>
      </c>
      <c r="I5477">
        <v>126</v>
      </c>
      <c r="J5477" t="s">
        <v>24</v>
      </c>
      <c r="K5477" t="s">
        <v>51</v>
      </c>
      <c r="L5477" t="s">
        <v>55</v>
      </c>
    </row>
    <row r="5478" spans="1:12" x14ac:dyDescent="0.3">
      <c r="A5478" t="s">
        <v>5717</v>
      </c>
      <c r="B5478" t="s">
        <v>183</v>
      </c>
      <c r="C5478" t="s">
        <v>36</v>
      </c>
      <c r="D5478" t="s">
        <v>30</v>
      </c>
      <c r="E5478" t="s">
        <v>69</v>
      </c>
      <c r="F5478">
        <v>532</v>
      </c>
      <c r="G5478">
        <v>3.7</v>
      </c>
      <c r="H5478">
        <v>1979</v>
      </c>
      <c r="I5478">
        <v>34</v>
      </c>
      <c r="J5478" t="s">
        <v>32</v>
      </c>
      <c r="K5478" t="s">
        <v>25</v>
      </c>
      <c r="L5478" t="s">
        <v>33</v>
      </c>
    </row>
    <row r="5479" spans="1:12" x14ac:dyDescent="0.3">
      <c r="A5479" t="s">
        <v>5718</v>
      </c>
      <c r="B5479" t="s">
        <v>260</v>
      </c>
      <c r="C5479" t="s">
        <v>134</v>
      </c>
      <c r="D5479" t="s">
        <v>48</v>
      </c>
      <c r="E5479" t="s">
        <v>23</v>
      </c>
      <c r="F5479">
        <v>595</v>
      </c>
      <c r="G5479">
        <v>3.6</v>
      </c>
      <c r="H5479">
        <v>11397</v>
      </c>
      <c r="I5479">
        <v>8</v>
      </c>
      <c r="J5479" t="s">
        <v>50</v>
      </c>
      <c r="K5479" t="s">
        <v>25</v>
      </c>
      <c r="L5479" t="s">
        <v>55</v>
      </c>
    </row>
    <row r="5480" spans="1:12" x14ac:dyDescent="0.3">
      <c r="A5480" t="s">
        <v>5719</v>
      </c>
      <c r="B5480" t="s">
        <v>358</v>
      </c>
      <c r="C5480" t="s">
        <v>117</v>
      </c>
      <c r="D5480" t="s">
        <v>89</v>
      </c>
      <c r="E5480" t="s">
        <v>2539</v>
      </c>
      <c r="F5480">
        <v>1440</v>
      </c>
      <c r="G5480">
        <v>4.0999999999999996</v>
      </c>
      <c r="H5480">
        <v>1909</v>
      </c>
      <c r="I5480">
        <v>163</v>
      </c>
      <c r="J5480" t="s">
        <v>39</v>
      </c>
      <c r="K5480" t="s">
        <v>25</v>
      </c>
      <c r="L5480" t="s">
        <v>26</v>
      </c>
    </row>
    <row r="5481" spans="1:12" x14ac:dyDescent="0.3">
      <c r="A5481" t="s">
        <v>5720</v>
      </c>
      <c r="B5481" t="s">
        <v>485</v>
      </c>
      <c r="C5481" t="s">
        <v>88</v>
      </c>
      <c r="D5481" t="s">
        <v>30</v>
      </c>
      <c r="E5481" t="s">
        <v>64</v>
      </c>
      <c r="F5481">
        <v>2485</v>
      </c>
      <c r="G5481">
        <v>4.9000000000000004</v>
      </c>
      <c r="H5481">
        <v>11933</v>
      </c>
      <c r="I5481">
        <v>129</v>
      </c>
      <c r="J5481" t="s">
        <v>17</v>
      </c>
      <c r="K5481" t="s">
        <v>44</v>
      </c>
      <c r="L5481" t="s">
        <v>19</v>
      </c>
    </row>
    <row r="5482" spans="1:12" x14ac:dyDescent="0.3">
      <c r="A5482" t="s">
        <v>5721</v>
      </c>
      <c r="B5482" t="s">
        <v>216</v>
      </c>
      <c r="C5482" t="s">
        <v>80</v>
      </c>
      <c r="D5482" t="s">
        <v>43</v>
      </c>
      <c r="E5482" t="s">
        <v>112</v>
      </c>
      <c r="F5482">
        <v>1468</v>
      </c>
      <c r="G5482">
        <v>3.5</v>
      </c>
      <c r="H5482">
        <v>3191</v>
      </c>
      <c r="I5482">
        <v>181</v>
      </c>
      <c r="J5482" t="s">
        <v>17</v>
      </c>
      <c r="K5482" t="s">
        <v>18</v>
      </c>
      <c r="L5482" t="s">
        <v>19</v>
      </c>
    </row>
    <row r="5483" spans="1:12" x14ac:dyDescent="0.3">
      <c r="A5483" t="s">
        <v>5722</v>
      </c>
      <c r="B5483" t="s">
        <v>57</v>
      </c>
      <c r="C5483" t="s">
        <v>58</v>
      </c>
      <c r="D5483" t="s">
        <v>59</v>
      </c>
      <c r="E5483" t="s">
        <v>49</v>
      </c>
      <c r="F5483">
        <v>2269</v>
      </c>
      <c r="G5483">
        <v>3.3</v>
      </c>
      <c r="H5483">
        <v>8896</v>
      </c>
      <c r="I5483">
        <v>225</v>
      </c>
      <c r="J5483" t="s">
        <v>17</v>
      </c>
      <c r="K5483" t="s">
        <v>25</v>
      </c>
      <c r="L5483" t="s">
        <v>33</v>
      </c>
    </row>
    <row r="5484" spans="1:12" x14ac:dyDescent="0.3">
      <c r="A5484" t="s">
        <v>5723</v>
      </c>
      <c r="B5484" t="s">
        <v>241</v>
      </c>
      <c r="C5484" t="s">
        <v>88</v>
      </c>
      <c r="D5484" t="s">
        <v>95</v>
      </c>
      <c r="E5484" t="s">
        <v>23</v>
      </c>
      <c r="F5484">
        <v>1883</v>
      </c>
      <c r="G5484">
        <v>3.7</v>
      </c>
      <c r="H5484">
        <v>1064</v>
      </c>
      <c r="I5484">
        <v>97</v>
      </c>
      <c r="J5484" t="s">
        <v>50</v>
      </c>
      <c r="K5484" t="s">
        <v>25</v>
      </c>
      <c r="L5484" t="s">
        <v>19</v>
      </c>
    </row>
    <row r="5485" spans="1:12" x14ac:dyDescent="0.3">
      <c r="A5485" t="s">
        <v>5724</v>
      </c>
      <c r="B5485" t="s">
        <v>147</v>
      </c>
      <c r="C5485" t="s">
        <v>42</v>
      </c>
      <c r="D5485" t="s">
        <v>59</v>
      </c>
      <c r="E5485" t="s">
        <v>31</v>
      </c>
      <c r="F5485">
        <v>1097</v>
      </c>
      <c r="G5485">
        <v>3.6</v>
      </c>
      <c r="H5485">
        <v>4748</v>
      </c>
      <c r="I5485">
        <v>261</v>
      </c>
      <c r="J5485" t="s">
        <v>39</v>
      </c>
      <c r="K5485" t="s">
        <v>51</v>
      </c>
      <c r="L5485" t="s">
        <v>19</v>
      </c>
    </row>
    <row r="5486" spans="1:12" x14ac:dyDescent="0.3">
      <c r="A5486" t="s">
        <v>5725</v>
      </c>
      <c r="B5486" t="s">
        <v>317</v>
      </c>
      <c r="C5486" t="s">
        <v>58</v>
      </c>
      <c r="D5486" t="s">
        <v>22</v>
      </c>
      <c r="E5486" t="s">
        <v>112</v>
      </c>
      <c r="F5486">
        <v>905</v>
      </c>
      <c r="G5486">
        <v>4.4000000000000004</v>
      </c>
      <c r="H5486">
        <v>6017</v>
      </c>
      <c r="I5486">
        <v>172</v>
      </c>
      <c r="J5486" t="s">
        <v>39</v>
      </c>
      <c r="K5486" t="s">
        <v>44</v>
      </c>
      <c r="L5486" t="s">
        <v>19</v>
      </c>
    </row>
    <row r="5487" spans="1:12" x14ac:dyDescent="0.3">
      <c r="A5487" t="s">
        <v>5726</v>
      </c>
      <c r="B5487" t="s">
        <v>436</v>
      </c>
      <c r="C5487" t="s">
        <v>29</v>
      </c>
      <c r="D5487" t="s">
        <v>89</v>
      </c>
      <c r="E5487" t="s">
        <v>137</v>
      </c>
      <c r="F5487">
        <v>883</v>
      </c>
      <c r="G5487">
        <v>4.4000000000000004</v>
      </c>
      <c r="H5487">
        <v>5180</v>
      </c>
      <c r="I5487">
        <v>166</v>
      </c>
      <c r="J5487" t="s">
        <v>50</v>
      </c>
      <c r="K5487" t="s">
        <v>44</v>
      </c>
      <c r="L5487" t="s">
        <v>26</v>
      </c>
    </row>
    <row r="5488" spans="1:12" x14ac:dyDescent="0.3">
      <c r="A5488" t="s">
        <v>5727</v>
      </c>
      <c r="B5488" t="s">
        <v>66</v>
      </c>
      <c r="C5488" t="s">
        <v>14</v>
      </c>
      <c r="D5488" t="s">
        <v>48</v>
      </c>
      <c r="E5488" t="s">
        <v>38</v>
      </c>
      <c r="F5488">
        <v>579</v>
      </c>
      <c r="G5488">
        <v>4.5999999999999996</v>
      </c>
      <c r="H5488">
        <v>11545</v>
      </c>
      <c r="I5488">
        <v>60</v>
      </c>
      <c r="J5488" t="s">
        <v>24</v>
      </c>
      <c r="K5488" t="s">
        <v>44</v>
      </c>
      <c r="L5488" t="s">
        <v>19</v>
      </c>
    </row>
    <row r="5489" spans="1:12" x14ac:dyDescent="0.3">
      <c r="A5489" t="s">
        <v>5728</v>
      </c>
      <c r="B5489" t="s">
        <v>157</v>
      </c>
      <c r="C5489" t="s">
        <v>88</v>
      </c>
      <c r="D5489" t="s">
        <v>48</v>
      </c>
      <c r="E5489" t="s">
        <v>112</v>
      </c>
      <c r="F5489">
        <v>1195</v>
      </c>
      <c r="G5489">
        <v>3.5</v>
      </c>
      <c r="H5489">
        <v>13398</v>
      </c>
      <c r="I5489">
        <v>53</v>
      </c>
      <c r="J5489" t="s">
        <v>39</v>
      </c>
      <c r="K5489" t="s">
        <v>44</v>
      </c>
      <c r="L5489" t="s">
        <v>33</v>
      </c>
    </row>
    <row r="5490" spans="1:12" x14ac:dyDescent="0.3">
      <c r="A5490" t="s">
        <v>5729</v>
      </c>
      <c r="B5490" t="s">
        <v>322</v>
      </c>
      <c r="C5490" t="s">
        <v>58</v>
      </c>
      <c r="D5490" t="s">
        <v>95</v>
      </c>
      <c r="E5490" t="s">
        <v>49</v>
      </c>
      <c r="F5490">
        <v>806</v>
      </c>
      <c r="G5490">
        <v>4.0999999999999996</v>
      </c>
      <c r="H5490">
        <v>8253</v>
      </c>
      <c r="I5490">
        <v>42</v>
      </c>
      <c r="J5490" t="s">
        <v>39</v>
      </c>
      <c r="K5490" t="s">
        <v>44</v>
      </c>
      <c r="L5490" t="s">
        <v>26</v>
      </c>
    </row>
    <row r="5491" spans="1:12" x14ac:dyDescent="0.3">
      <c r="A5491" t="s">
        <v>5730</v>
      </c>
      <c r="B5491" t="s">
        <v>434</v>
      </c>
      <c r="C5491" t="s">
        <v>42</v>
      </c>
      <c r="D5491" t="s">
        <v>63</v>
      </c>
      <c r="E5491" t="s">
        <v>16</v>
      </c>
      <c r="F5491">
        <v>898</v>
      </c>
      <c r="G5491">
        <v>4.5</v>
      </c>
      <c r="H5491">
        <v>14217</v>
      </c>
      <c r="I5491">
        <v>19</v>
      </c>
      <c r="J5491" t="s">
        <v>17</v>
      </c>
      <c r="K5491" t="s">
        <v>25</v>
      </c>
      <c r="L5491" t="s">
        <v>19</v>
      </c>
    </row>
    <row r="5492" spans="1:12" x14ac:dyDescent="0.3">
      <c r="A5492" t="s">
        <v>5731</v>
      </c>
      <c r="B5492" t="s">
        <v>109</v>
      </c>
      <c r="C5492" t="s">
        <v>47</v>
      </c>
      <c r="D5492" t="s">
        <v>22</v>
      </c>
      <c r="E5492" t="s">
        <v>38</v>
      </c>
      <c r="F5492">
        <v>1797</v>
      </c>
      <c r="G5492">
        <v>4</v>
      </c>
      <c r="H5492">
        <v>11957</v>
      </c>
      <c r="I5492">
        <v>31</v>
      </c>
      <c r="J5492" t="s">
        <v>17</v>
      </c>
      <c r="K5492" t="s">
        <v>25</v>
      </c>
      <c r="L5492" t="s">
        <v>33</v>
      </c>
    </row>
    <row r="5493" spans="1:12" x14ac:dyDescent="0.3">
      <c r="A5493" t="s">
        <v>5732</v>
      </c>
      <c r="B5493" t="s">
        <v>603</v>
      </c>
      <c r="C5493" t="s">
        <v>14</v>
      </c>
      <c r="D5493" t="s">
        <v>72</v>
      </c>
      <c r="E5493" t="s">
        <v>23</v>
      </c>
      <c r="F5493">
        <v>2721</v>
      </c>
      <c r="G5493">
        <v>3.5</v>
      </c>
      <c r="H5493">
        <v>6770</v>
      </c>
      <c r="I5493">
        <v>293</v>
      </c>
      <c r="J5493" t="s">
        <v>50</v>
      </c>
      <c r="K5493" t="s">
        <v>25</v>
      </c>
      <c r="L5493" t="s">
        <v>19</v>
      </c>
    </row>
    <row r="5494" spans="1:12" x14ac:dyDescent="0.3">
      <c r="A5494" t="s">
        <v>5733</v>
      </c>
      <c r="B5494" t="s">
        <v>589</v>
      </c>
      <c r="C5494" t="s">
        <v>42</v>
      </c>
      <c r="D5494" t="s">
        <v>22</v>
      </c>
      <c r="E5494" t="s">
        <v>77</v>
      </c>
      <c r="F5494">
        <v>1304</v>
      </c>
      <c r="G5494">
        <v>4.7</v>
      </c>
      <c r="H5494">
        <v>8816</v>
      </c>
      <c r="I5494">
        <v>62</v>
      </c>
      <c r="J5494" t="s">
        <v>17</v>
      </c>
      <c r="K5494" t="s">
        <v>25</v>
      </c>
      <c r="L5494" t="s">
        <v>26</v>
      </c>
    </row>
    <row r="5495" spans="1:12" x14ac:dyDescent="0.3">
      <c r="A5495" t="s">
        <v>5734</v>
      </c>
      <c r="B5495" t="s">
        <v>13</v>
      </c>
      <c r="C5495" t="s">
        <v>14</v>
      </c>
      <c r="D5495" t="s">
        <v>15</v>
      </c>
      <c r="E5495" t="s">
        <v>112</v>
      </c>
      <c r="F5495">
        <v>322</v>
      </c>
      <c r="G5495">
        <v>3.7</v>
      </c>
      <c r="H5495">
        <v>9433</v>
      </c>
      <c r="I5495">
        <v>123</v>
      </c>
      <c r="J5495" t="s">
        <v>50</v>
      </c>
      <c r="K5495" t="s">
        <v>18</v>
      </c>
      <c r="L5495" t="s">
        <v>26</v>
      </c>
    </row>
    <row r="5496" spans="1:12" x14ac:dyDescent="0.3">
      <c r="A5496" t="s">
        <v>5735</v>
      </c>
      <c r="B5496" t="s">
        <v>233</v>
      </c>
      <c r="C5496" t="s">
        <v>47</v>
      </c>
      <c r="D5496" t="s">
        <v>63</v>
      </c>
      <c r="E5496" t="s">
        <v>90</v>
      </c>
      <c r="F5496">
        <v>2531</v>
      </c>
      <c r="G5496">
        <v>5</v>
      </c>
      <c r="H5496">
        <v>2737</v>
      </c>
      <c r="I5496">
        <v>179</v>
      </c>
      <c r="J5496" t="s">
        <v>17</v>
      </c>
      <c r="K5496" t="s">
        <v>25</v>
      </c>
      <c r="L5496" t="s">
        <v>26</v>
      </c>
    </row>
    <row r="5497" spans="1:12" x14ac:dyDescent="0.3">
      <c r="A5497" t="s">
        <v>5736</v>
      </c>
      <c r="B5497" t="s">
        <v>455</v>
      </c>
      <c r="C5497" t="s">
        <v>29</v>
      </c>
      <c r="D5497" t="s">
        <v>48</v>
      </c>
      <c r="E5497" t="s">
        <v>69</v>
      </c>
      <c r="F5497">
        <v>1148</v>
      </c>
      <c r="G5497">
        <v>4.9000000000000004</v>
      </c>
      <c r="H5497">
        <v>4810</v>
      </c>
      <c r="I5497">
        <v>215</v>
      </c>
      <c r="J5497" t="s">
        <v>32</v>
      </c>
      <c r="K5497" t="s">
        <v>44</v>
      </c>
      <c r="L5497" t="s">
        <v>26</v>
      </c>
    </row>
    <row r="5498" spans="1:12" x14ac:dyDescent="0.3">
      <c r="A5498" t="s">
        <v>5737</v>
      </c>
      <c r="B5498" t="s">
        <v>455</v>
      </c>
      <c r="C5498" t="s">
        <v>29</v>
      </c>
      <c r="D5498" t="s">
        <v>48</v>
      </c>
      <c r="E5498" t="s">
        <v>49</v>
      </c>
      <c r="F5498">
        <v>2167</v>
      </c>
      <c r="G5498">
        <v>3.1</v>
      </c>
      <c r="H5498">
        <v>6827</v>
      </c>
      <c r="I5498">
        <v>74</v>
      </c>
      <c r="J5498" t="s">
        <v>50</v>
      </c>
      <c r="K5498" t="s">
        <v>25</v>
      </c>
      <c r="L5498" t="s">
        <v>19</v>
      </c>
    </row>
    <row r="5499" spans="1:12" x14ac:dyDescent="0.3">
      <c r="A5499" t="s">
        <v>5738</v>
      </c>
      <c r="B5499" t="s">
        <v>165</v>
      </c>
      <c r="C5499" t="s">
        <v>36</v>
      </c>
      <c r="D5499" t="s">
        <v>48</v>
      </c>
      <c r="E5499" t="s">
        <v>16</v>
      </c>
      <c r="F5499">
        <v>1038</v>
      </c>
      <c r="G5499">
        <v>4.3</v>
      </c>
      <c r="H5499">
        <v>2771</v>
      </c>
      <c r="I5499">
        <v>137</v>
      </c>
      <c r="J5499" t="s">
        <v>24</v>
      </c>
      <c r="K5499" t="s">
        <v>18</v>
      </c>
      <c r="L5499" t="s">
        <v>19</v>
      </c>
    </row>
    <row r="5500" spans="1:12" x14ac:dyDescent="0.3">
      <c r="A5500" t="s">
        <v>5739</v>
      </c>
      <c r="B5500" t="s">
        <v>351</v>
      </c>
      <c r="C5500" t="s">
        <v>117</v>
      </c>
      <c r="D5500" t="s">
        <v>48</v>
      </c>
      <c r="E5500" t="s">
        <v>16</v>
      </c>
      <c r="F5500">
        <v>1071</v>
      </c>
      <c r="G5500">
        <v>4.8</v>
      </c>
      <c r="H5500">
        <v>2401</v>
      </c>
      <c r="I5500">
        <v>219</v>
      </c>
      <c r="J5500" t="s">
        <v>24</v>
      </c>
      <c r="K5500" t="s">
        <v>51</v>
      </c>
      <c r="L5500" t="s">
        <v>26</v>
      </c>
    </row>
    <row r="5501" spans="1:12" x14ac:dyDescent="0.3">
      <c r="A5501" t="s">
        <v>5740</v>
      </c>
      <c r="B5501" t="s">
        <v>21</v>
      </c>
      <c r="C5501" t="s">
        <v>14</v>
      </c>
      <c r="D5501" t="s">
        <v>22</v>
      </c>
      <c r="E5501" t="s">
        <v>23</v>
      </c>
      <c r="F5501">
        <v>2399</v>
      </c>
      <c r="G5501">
        <v>4.7</v>
      </c>
      <c r="H5501">
        <v>12500</v>
      </c>
      <c r="I5501">
        <v>189</v>
      </c>
      <c r="J5501" t="s">
        <v>24</v>
      </c>
      <c r="K5501" t="s">
        <v>44</v>
      </c>
      <c r="L5501" t="s">
        <v>26</v>
      </c>
    </row>
    <row r="5502" spans="1:12" x14ac:dyDescent="0.3">
      <c r="A5502" t="s">
        <v>1011</v>
      </c>
      <c r="B5502" t="s">
        <v>174</v>
      </c>
      <c r="C5502" t="s">
        <v>134</v>
      </c>
      <c r="D5502" t="s">
        <v>15</v>
      </c>
      <c r="E5502" t="s">
        <v>16</v>
      </c>
      <c r="F5502">
        <v>2998</v>
      </c>
      <c r="G5502">
        <v>3.1</v>
      </c>
      <c r="H5502">
        <v>14439</v>
      </c>
      <c r="I5502">
        <v>254</v>
      </c>
      <c r="J5502" t="s">
        <v>17</v>
      </c>
      <c r="K5502" t="s">
        <v>18</v>
      </c>
      <c r="L5502" t="s">
        <v>55</v>
      </c>
    </row>
    <row r="5503" spans="1:12" x14ac:dyDescent="0.3">
      <c r="A5503" t="s">
        <v>4106</v>
      </c>
      <c r="B5503" t="s">
        <v>76</v>
      </c>
      <c r="C5503" t="s">
        <v>54</v>
      </c>
      <c r="D5503" t="s">
        <v>63</v>
      </c>
      <c r="E5503" t="s">
        <v>69</v>
      </c>
      <c r="F5503">
        <v>343</v>
      </c>
      <c r="G5503">
        <v>3.8</v>
      </c>
      <c r="H5503">
        <v>8110</v>
      </c>
      <c r="I5503">
        <v>19</v>
      </c>
      <c r="J5503" t="s">
        <v>50</v>
      </c>
      <c r="K5503" t="s">
        <v>44</v>
      </c>
      <c r="L5503" t="s">
        <v>19</v>
      </c>
    </row>
    <row r="5504" spans="1:12" x14ac:dyDescent="0.3">
      <c r="A5504" t="s">
        <v>1136</v>
      </c>
      <c r="B5504" t="s">
        <v>263</v>
      </c>
      <c r="C5504" t="s">
        <v>58</v>
      </c>
      <c r="D5504" t="s">
        <v>15</v>
      </c>
      <c r="E5504" t="s">
        <v>137</v>
      </c>
      <c r="F5504">
        <v>2005</v>
      </c>
      <c r="G5504">
        <v>3.1</v>
      </c>
      <c r="H5504">
        <v>10661</v>
      </c>
      <c r="I5504">
        <v>9</v>
      </c>
      <c r="J5504" t="s">
        <v>50</v>
      </c>
      <c r="K5504" t="s">
        <v>25</v>
      </c>
      <c r="L5504" t="s">
        <v>55</v>
      </c>
    </row>
    <row r="5505" spans="1:12" x14ac:dyDescent="0.3">
      <c r="A5505" t="s">
        <v>1066</v>
      </c>
      <c r="B5505" t="s">
        <v>412</v>
      </c>
      <c r="C5505" t="s">
        <v>54</v>
      </c>
      <c r="D5505" t="s">
        <v>48</v>
      </c>
      <c r="E5505" t="s">
        <v>31</v>
      </c>
      <c r="F5505">
        <v>1424</v>
      </c>
      <c r="G5505">
        <v>4.8</v>
      </c>
      <c r="H5505">
        <v>14629</v>
      </c>
      <c r="I5505">
        <v>38</v>
      </c>
      <c r="J5505" t="s">
        <v>17</v>
      </c>
      <c r="K5505" t="s">
        <v>18</v>
      </c>
      <c r="L5505" t="s">
        <v>19</v>
      </c>
    </row>
    <row r="5506" spans="1:12" x14ac:dyDescent="0.3">
      <c r="A5506" t="s">
        <v>467</v>
      </c>
      <c r="B5506" t="s">
        <v>35</v>
      </c>
      <c r="C5506" t="s">
        <v>36</v>
      </c>
      <c r="D5506" t="s">
        <v>22</v>
      </c>
      <c r="E5506" t="s">
        <v>64</v>
      </c>
      <c r="F5506">
        <v>2571</v>
      </c>
      <c r="G5506">
        <v>4.4000000000000004</v>
      </c>
      <c r="H5506">
        <v>14434</v>
      </c>
      <c r="I5506">
        <v>115</v>
      </c>
      <c r="J5506" t="s">
        <v>39</v>
      </c>
      <c r="K5506" t="s">
        <v>51</v>
      </c>
      <c r="L5506" t="s">
        <v>19</v>
      </c>
    </row>
    <row r="5507" spans="1:12" x14ac:dyDescent="0.3">
      <c r="A5507" t="s">
        <v>4192</v>
      </c>
      <c r="B5507" t="s">
        <v>312</v>
      </c>
      <c r="C5507" t="s">
        <v>42</v>
      </c>
      <c r="D5507" t="s">
        <v>15</v>
      </c>
      <c r="E5507" t="s">
        <v>90</v>
      </c>
      <c r="F5507">
        <v>2425</v>
      </c>
      <c r="G5507">
        <v>4.0999999999999996</v>
      </c>
      <c r="H5507">
        <v>5852</v>
      </c>
      <c r="I5507">
        <v>296</v>
      </c>
      <c r="J5507" t="s">
        <v>50</v>
      </c>
      <c r="K5507" t="s">
        <v>25</v>
      </c>
      <c r="L5507" t="s">
        <v>26</v>
      </c>
    </row>
    <row r="5508" spans="1:12" x14ac:dyDescent="0.3">
      <c r="A5508" t="s">
        <v>4620</v>
      </c>
      <c r="B5508" t="s">
        <v>298</v>
      </c>
      <c r="C5508" t="s">
        <v>117</v>
      </c>
      <c r="D5508" t="s">
        <v>59</v>
      </c>
      <c r="E5508" t="s">
        <v>38</v>
      </c>
      <c r="F5508">
        <v>1863</v>
      </c>
      <c r="G5508">
        <v>4.0999999999999996</v>
      </c>
      <c r="H5508">
        <v>704</v>
      </c>
      <c r="I5508">
        <v>96</v>
      </c>
      <c r="J5508" t="s">
        <v>50</v>
      </c>
      <c r="K5508" t="s">
        <v>18</v>
      </c>
      <c r="L5508" t="s">
        <v>26</v>
      </c>
    </row>
    <row r="5509" spans="1:12" x14ac:dyDescent="0.3">
      <c r="A5509" t="s">
        <v>1366</v>
      </c>
      <c r="B5509" t="s">
        <v>447</v>
      </c>
      <c r="C5509" t="s">
        <v>54</v>
      </c>
      <c r="D5509" t="s">
        <v>59</v>
      </c>
      <c r="E5509" t="s">
        <v>49</v>
      </c>
      <c r="F5509">
        <v>2746</v>
      </c>
      <c r="G5509">
        <v>3.5</v>
      </c>
      <c r="H5509">
        <v>6512</v>
      </c>
      <c r="I5509">
        <v>107</v>
      </c>
      <c r="J5509" t="s">
        <v>32</v>
      </c>
      <c r="K5509" t="s">
        <v>51</v>
      </c>
      <c r="L5509" t="s">
        <v>33</v>
      </c>
    </row>
    <row r="5510" spans="1:12" x14ac:dyDescent="0.3">
      <c r="A5510" t="s">
        <v>769</v>
      </c>
      <c r="B5510" t="s">
        <v>250</v>
      </c>
      <c r="C5510" t="s">
        <v>80</v>
      </c>
      <c r="D5510" t="s">
        <v>59</v>
      </c>
      <c r="E5510" t="s">
        <v>38</v>
      </c>
      <c r="F5510">
        <v>479</v>
      </c>
      <c r="G5510">
        <v>4.0999999999999996</v>
      </c>
      <c r="H5510">
        <v>7461</v>
      </c>
      <c r="J5510" t="s">
        <v>32</v>
      </c>
      <c r="K5510" t="s">
        <v>51</v>
      </c>
      <c r="L5510" t="s">
        <v>26</v>
      </c>
    </row>
    <row r="5511" spans="1:12" x14ac:dyDescent="0.3">
      <c r="A5511" t="s">
        <v>3283</v>
      </c>
      <c r="B5511" t="s">
        <v>183</v>
      </c>
      <c r="C5511" t="s">
        <v>36</v>
      </c>
      <c r="D5511" t="s">
        <v>30</v>
      </c>
      <c r="E5511" t="s">
        <v>90</v>
      </c>
      <c r="F5511">
        <v>1601</v>
      </c>
      <c r="G5511">
        <v>3</v>
      </c>
      <c r="H5511">
        <v>13570</v>
      </c>
      <c r="I5511">
        <v>16</v>
      </c>
      <c r="J5511" t="s">
        <v>32</v>
      </c>
      <c r="K5511" t="s">
        <v>51</v>
      </c>
      <c r="L5511" t="s">
        <v>33</v>
      </c>
    </row>
    <row r="5512" spans="1:12" x14ac:dyDescent="0.3">
      <c r="A5512" t="s">
        <v>2347</v>
      </c>
      <c r="B5512" t="s">
        <v>53</v>
      </c>
      <c r="C5512" t="s">
        <v>54</v>
      </c>
      <c r="D5512" t="s">
        <v>43</v>
      </c>
      <c r="E5512" t="s">
        <v>16</v>
      </c>
      <c r="F5512">
        <v>420</v>
      </c>
      <c r="G5512">
        <v>4</v>
      </c>
      <c r="H5512">
        <v>13727</v>
      </c>
      <c r="I5512">
        <v>169</v>
      </c>
      <c r="J5512" t="s">
        <v>32</v>
      </c>
      <c r="K5512" t="s">
        <v>25</v>
      </c>
      <c r="L5512" t="s">
        <v>55</v>
      </c>
    </row>
    <row r="5513" spans="1:12" x14ac:dyDescent="0.3">
      <c r="A5513" t="s">
        <v>2938</v>
      </c>
      <c r="B5513" t="s">
        <v>361</v>
      </c>
      <c r="C5513" t="s">
        <v>29</v>
      </c>
      <c r="D5513" t="s">
        <v>63</v>
      </c>
      <c r="E5513" t="s">
        <v>69</v>
      </c>
      <c r="F5513">
        <v>1716</v>
      </c>
      <c r="G5513">
        <v>3.6</v>
      </c>
      <c r="H5513">
        <v>3148</v>
      </c>
      <c r="I5513">
        <v>246</v>
      </c>
      <c r="J5513" t="s">
        <v>32</v>
      </c>
      <c r="K5513" t="s">
        <v>25</v>
      </c>
      <c r="L5513" t="s">
        <v>55</v>
      </c>
    </row>
    <row r="5514" spans="1:12" x14ac:dyDescent="0.3">
      <c r="A5514" t="s">
        <v>4835</v>
      </c>
      <c r="B5514" t="s">
        <v>87</v>
      </c>
      <c r="C5514" t="s">
        <v>88</v>
      </c>
      <c r="D5514" t="s">
        <v>89</v>
      </c>
      <c r="E5514" t="s">
        <v>90</v>
      </c>
      <c r="F5514">
        <v>847</v>
      </c>
      <c r="G5514">
        <v>5</v>
      </c>
      <c r="H5514">
        <v>3947</v>
      </c>
      <c r="I5514">
        <v>29</v>
      </c>
      <c r="J5514" t="s">
        <v>32</v>
      </c>
      <c r="K5514" t="s">
        <v>51</v>
      </c>
      <c r="L5514" t="s">
        <v>55</v>
      </c>
    </row>
    <row r="5515" spans="1:12" x14ac:dyDescent="0.3">
      <c r="A5515" t="s">
        <v>800</v>
      </c>
      <c r="B5515" t="s">
        <v>617</v>
      </c>
      <c r="C5515" t="s">
        <v>29</v>
      </c>
      <c r="D5515" t="s">
        <v>95</v>
      </c>
      <c r="E5515" t="s">
        <v>77</v>
      </c>
      <c r="F5515">
        <v>2427</v>
      </c>
      <c r="G5515">
        <v>3.5</v>
      </c>
      <c r="H5515">
        <v>13324</v>
      </c>
      <c r="I5515">
        <v>299</v>
      </c>
      <c r="J5515" t="s">
        <v>17</v>
      </c>
      <c r="K5515" t="s">
        <v>25</v>
      </c>
      <c r="L5515" t="s">
        <v>55</v>
      </c>
    </row>
    <row r="5516" spans="1:12" x14ac:dyDescent="0.3">
      <c r="A5516" t="s">
        <v>1811</v>
      </c>
      <c r="B5516" t="s">
        <v>440</v>
      </c>
      <c r="C5516" t="s">
        <v>47</v>
      </c>
      <c r="D5516" t="s">
        <v>43</v>
      </c>
      <c r="E5516" t="s">
        <v>38</v>
      </c>
      <c r="F5516">
        <v>1950</v>
      </c>
      <c r="G5516">
        <v>3.7</v>
      </c>
      <c r="H5516">
        <v>12177</v>
      </c>
      <c r="I5516">
        <v>280</v>
      </c>
      <c r="J5516" t="s">
        <v>39</v>
      </c>
      <c r="K5516" t="s">
        <v>25</v>
      </c>
      <c r="L5516" t="s">
        <v>26</v>
      </c>
    </row>
    <row r="5517" spans="1:12" x14ac:dyDescent="0.3">
      <c r="A5517" t="s">
        <v>4792</v>
      </c>
      <c r="B5517" t="s">
        <v>434</v>
      </c>
      <c r="C5517" t="s">
        <v>42</v>
      </c>
      <c r="D5517" t="s">
        <v>63</v>
      </c>
      <c r="E5517" t="s">
        <v>77</v>
      </c>
      <c r="F5517">
        <v>1523</v>
      </c>
      <c r="G5517">
        <v>3.2</v>
      </c>
      <c r="H5517">
        <v>13988</v>
      </c>
      <c r="I5517">
        <v>296</v>
      </c>
      <c r="J5517" t="s">
        <v>24</v>
      </c>
      <c r="K5517" t="s">
        <v>25</v>
      </c>
      <c r="L5517" t="s">
        <v>33</v>
      </c>
    </row>
    <row r="5518" spans="1:12" x14ac:dyDescent="0.3">
      <c r="A5518" t="s">
        <v>2093</v>
      </c>
      <c r="B5518" t="s">
        <v>121</v>
      </c>
      <c r="C5518" t="s">
        <v>36</v>
      </c>
      <c r="D5518" t="s">
        <v>72</v>
      </c>
      <c r="E5518" t="s">
        <v>64</v>
      </c>
      <c r="F5518">
        <v>342</v>
      </c>
      <c r="G5518">
        <v>4.5999999999999996</v>
      </c>
      <c r="H5518">
        <v>9046</v>
      </c>
      <c r="I5518">
        <v>277</v>
      </c>
      <c r="J5518" t="s">
        <v>50</v>
      </c>
      <c r="K5518" t="s">
        <v>44</v>
      </c>
      <c r="L5518" t="s">
        <v>33</v>
      </c>
    </row>
    <row r="5519" spans="1:12" x14ac:dyDescent="0.3">
      <c r="A5519" t="s">
        <v>1305</v>
      </c>
      <c r="B5519" t="s">
        <v>157</v>
      </c>
      <c r="C5519" t="s">
        <v>88</v>
      </c>
      <c r="D5519" t="s">
        <v>48</v>
      </c>
      <c r="E5519" t="s">
        <v>118</v>
      </c>
      <c r="F5519">
        <v>2019</v>
      </c>
      <c r="G5519">
        <v>4.8</v>
      </c>
      <c r="H5519">
        <v>344</v>
      </c>
      <c r="I5519">
        <v>225</v>
      </c>
      <c r="J5519" t="s">
        <v>50</v>
      </c>
      <c r="K5519" t="s">
        <v>51</v>
      </c>
      <c r="L5519" t="s">
        <v>26</v>
      </c>
    </row>
    <row r="5520" spans="1:12" x14ac:dyDescent="0.3">
      <c r="A5520" t="s">
        <v>5131</v>
      </c>
      <c r="B5520" t="s">
        <v>68</v>
      </c>
      <c r="C5520" t="s">
        <v>14</v>
      </c>
      <c r="D5520" t="s">
        <v>59</v>
      </c>
      <c r="E5520" t="s">
        <v>31</v>
      </c>
      <c r="F5520">
        <v>1466</v>
      </c>
      <c r="G5520">
        <v>3.4</v>
      </c>
      <c r="H5520">
        <v>2794</v>
      </c>
      <c r="I5520">
        <v>176</v>
      </c>
      <c r="J5520" t="s">
        <v>24</v>
      </c>
      <c r="K5520" t="s">
        <v>18</v>
      </c>
      <c r="L5520" t="s">
        <v>55</v>
      </c>
    </row>
    <row r="5521" spans="1:12" x14ac:dyDescent="0.3">
      <c r="A5521" t="s">
        <v>2773</v>
      </c>
      <c r="B5521" t="s">
        <v>298</v>
      </c>
      <c r="C5521" t="s">
        <v>117</v>
      </c>
      <c r="D5521" t="s">
        <v>59</v>
      </c>
      <c r="E5521" t="s">
        <v>2539</v>
      </c>
      <c r="F5521">
        <v>1218</v>
      </c>
      <c r="G5521">
        <v>4.0999999999999996</v>
      </c>
      <c r="H5521">
        <v>6249</v>
      </c>
      <c r="I5521">
        <v>79</v>
      </c>
      <c r="J5521" t="s">
        <v>32</v>
      </c>
      <c r="K5521" t="s">
        <v>18</v>
      </c>
      <c r="L5521" t="s">
        <v>19</v>
      </c>
    </row>
    <row r="5522" spans="1:12" x14ac:dyDescent="0.3">
      <c r="A5522" t="s">
        <v>4082</v>
      </c>
      <c r="B5522" t="s">
        <v>202</v>
      </c>
      <c r="C5522" t="s">
        <v>134</v>
      </c>
      <c r="D5522" t="s">
        <v>72</v>
      </c>
      <c r="E5522" t="s">
        <v>118</v>
      </c>
      <c r="F5522">
        <v>1667</v>
      </c>
      <c r="G5522">
        <v>3.8</v>
      </c>
      <c r="H5522">
        <v>8419</v>
      </c>
      <c r="I5522">
        <v>59</v>
      </c>
      <c r="J5522" t="s">
        <v>50</v>
      </c>
      <c r="K5522" t="s">
        <v>44</v>
      </c>
      <c r="L5522" t="s">
        <v>33</v>
      </c>
    </row>
    <row r="5523" spans="1:12" x14ac:dyDescent="0.3">
      <c r="A5523" t="s">
        <v>4084</v>
      </c>
      <c r="B5523" t="s">
        <v>317</v>
      </c>
      <c r="C5523" t="s">
        <v>58</v>
      </c>
      <c r="D5523" t="s">
        <v>22</v>
      </c>
      <c r="E5523" t="s">
        <v>38</v>
      </c>
      <c r="F5523">
        <v>1095</v>
      </c>
      <c r="G5523">
        <v>4.0999999999999996</v>
      </c>
      <c r="H5523">
        <v>3690</v>
      </c>
      <c r="I5523">
        <v>278</v>
      </c>
      <c r="J5523" t="s">
        <v>32</v>
      </c>
      <c r="K5523" t="s">
        <v>18</v>
      </c>
      <c r="L5523" t="s">
        <v>26</v>
      </c>
    </row>
    <row r="5524" spans="1:12" x14ac:dyDescent="0.3">
      <c r="A5524" t="s">
        <v>4763</v>
      </c>
      <c r="B5524" t="s">
        <v>21</v>
      </c>
      <c r="C5524" t="s">
        <v>14</v>
      </c>
      <c r="D5524" t="s">
        <v>22</v>
      </c>
      <c r="E5524" t="s">
        <v>137</v>
      </c>
      <c r="F5524">
        <v>1670</v>
      </c>
      <c r="G5524">
        <v>4.0999999999999996</v>
      </c>
      <c r="H5524">
        <v>1876</v>
      </c>
      <c r="I5524">
        <v>257</v>
      </c>
      <c r="J5524" t="s">
        <v>50</v>
      </c>
      <c r="K5524" t="s">
        <v>25</v>
      </c>
      <c r="L5524" t="s">
        <v>55</v>
      </c>
    </row>
    <row r="5525" spans="1:12" x14ac:dyDescent="0.3">
      <c r="A5525" t="s">
        <v>5347</v>
      </c>
      <c r="B5525" t="s">
        <v>330</v>
      </c>
      <c r="C5525" t="s">
        <v>36</v>
      </c>
      <c r="D5525" t="s">
        <v>63</v>
      </c>
      <c r="E5525" t="s">
        <v>64</v>
      </c>
      <c r="F5525">
        <v>2400</v>
      </c>
      <c r="G5525">
        <v>4.3</v>
      </c>
      <c r="H5525">
        <v>5045</v>
      </c>
      <c r="I5525">
        <v>97</v>
      </c>
      <c r="J5525" t="s">
        <v>32</v>
      </c>
      <c r="K5525" t="s">
        <v>25</v>
      </c>
      <c r="L5525" t="s">
        <v>26</v>
      </c>
    </row>
    <row r="5526" spans="1:12" x14ac:dyDescent="0.3">
      <c r="A5526" t="s">
        <v>1273</v>
      </c>
      <c r="B5526" t="s">
        <v>209</v>
      </c>
      <c r="C5526" t="s">
        <v>54</v>
      </c>
      <c r="D5526" t="s">
        <v>30</v>
      </c>
      <c r="E5526" t="s">
        <v>137</v>
      </c>
      <c r="F5526">
        <v>1824</v>
      </c>
      <c r="G5526">
        <v>3.7</v>
      </c>
      <c r="H5526">
        <v>3059</v>
      </c>
      <c r="I5526">
        <v>229</v>
      </c>
      <c r="J5526" t="s">
        <v>17</v>
      </c>
      <c r="K5526" t="s">
        <v>44</v>
      </c>
      <c r="L5526" t="s">
        <v>33</v>
      </c>
    </row>
    <row r="5527" spans="1:12" x14ac:dyDescent="0.3">
      <c r="A5527" t="s">
        <v>2332</v>
      </c>
      <c r="B5527" t="s">
        <v>21</v>
      </c>
      <c r="C5527" t="s">
        <v>14</v>
      </c>
      <c r="D5527" t="s">
        <v>22</v>
      </c>
      <c r="E5527" t="s">
        <v>137</v>
      </c>
      <c r="F5527">
        <v>1582</v>
      </c>
      <c r="G5527">
        <v>4.4000000000000004</v>
      </c>
      <c r="H5527">
        <v>2206</v>
      </c>
      <c r="I5527">
        <v>160</v>
      </c>
      <c r="J5527" t="s">
        <v>50</v>
      </c>
      <c r="K5527" t="s">
        <v>51</v>
      </c>
      <c r="L5527" t="s">
        <v>26</v>
      </c>
    </row>
    <row r="5528" spans="1:12" x14ac:dyDescent="0.3">
      <c r="A5528" t="s">
        <v>5334</v>
      </c>
      <c r="B5528" t="s">
        <v>471</v>
      </c>
      <c r="C5528" t="s">
        <v>58</v>
      </c>
      <c r="D5528" t="s">
        <v>48</v>
      </c>
      <c r="E5528" t="s">
        <v>69</v>
      </c>
      <c r="F5528">
        <v>2892</v>
      </c>
      <c r="G5528">
        <v>4.3</v>
      </c>
      <c r="H5528">
        <v>11924</v>
      </c>
      <c r="I5528">
        <v>27</v>
      </c>
      <c r="J5528" t="s">
        <v>17</v>
      </c>
      <c r="K5528" t="s">
        <v>44</v>
      </c>
      <c r="L5528" t="s">
        <v>55</v>
      </c>
    </row>
    <row r="5529" spans="1:12" x14ac:dyDescent="0.3">
      <c r="A5529" t="s">
        <v>733</v>
      </c>
      <c r="B5529" t="s">
        <v>434</v>
      </c>
      <c r="C5529" t="s">
        <v>42</v>
      </c>
      <c r="D5529" t="s">
        <v>63</v>
      </c>
      <c r="E5529" t="s">
        <v>49</v>
      </c>
      <c r="F5529">
        <v>1365</v>
      </c>
      <c r="G5529">
        <v>4.4000000000000004</v>
      </c>
      <c r="H5529">
        <v>13664</v>
      </c>
      <c r="I5529">
        <v>138</v>
      </c>
      <c r="J5529" t="s">
        <v>17</v>
      </c>
      <c r="K5529" t="s">
        <v>25</v>
      </c>
      <c r="L5529" t="s">
        <v>33</v>
      </c>
    </row>
    <row r="5530" spans="1:12" x14ac:dyDescent="0.3">
      <c r="A5530" t="s">
        <v>5042</v>
      </c>
      <c r="B5530" t="s">
        <v>66</v>
      </c>
      <c r="C5530" t="s">
        <v>14</v>
      </c>
      <c r="D5530" t="s">
        <v>48</v>
      </c>
      <c r="E5530" t="s">
        <v>137</v>
      </c>
      <c r="F5530">
        <v>388</v>
      </c>
      <c r="G5530">
        <v>4.0999999999999996</v>
      </c>
      <c r="H5530">
        <v>4806</v>
      </c>
      <c r="I5530">
        <v>95</v>
      </c>
      <c r="J5530" t="s">
        <v>24</v>
      </c>
      <c r="K5530" t="s">
        <v>18</v>
      </c>
      <c r="L5530" t="s">
        <v>33</v>
      </c>
    </row>
    <row r="5531" spans="1:12" x14ac:dyDescent="0.3">
      <c r="A5531" t="s">
        <v>5498</v>
      </c>
      <c r="B5531" t="s">
        <v>85</v>
      </c>
      <c r="C5531" t="s">
        <v>47</v>
      </c>
      <c r="D5531" t="s">
        <v>59</v>
      </c>
      <c r="E5531" t="s">
        <v>112</v>
      </c>
      <c r="F5531">
        <v>1286</v>
      </c>
      <c r="G5531">
        <v>3.1</v>
      </c>
      <c r="H5531">
        <v>7508</v>
      </c>
      <c r="I5531">
        <v>83</v>
      </c>
      <c r="J5531" t="s">
        <v>32</v>
      </c>
      <c r="K5531" t="s">
        <v>25</v>
      </c>
      <c r="L5531" t="s">
        <v>55</v>
      </c>
    </row>
    <row r="5532" spans="1:12" x14ac:dyDescent="0.3">
      <c r="A5532" t="s">
        <v>1428</v>
      </c>
      <c r="B5532" t="s">
        <v>99</v>
      </c>
      <c r="C5532" t="s">
        <v>54</v>
      </c>
      <c r="D5532" t="s">
        <v>95</v>
      </c>
      <c r="E5532" t="s">
        <v>112</v>
      </c>
      <c r="F5532">
        <v>1406</v>
      </c>
      <c r="G5532">
        <v>4</v>
      </c>
      <c r="H5532">
        <v>8601</v>
      </c>
      <c r="I5532">
        <v>158</v>
      </c>
      <c r="J5532" t="s">
        <v>32</v>
      </c>
      <c r="K5532" t="s">
        <v>25</v>
      </c>
      <c r="L5532" t="s">
        <v>33</v>
      </c>
    </row>
    <row r="5533" spans="1:12" x14ac:dyDescent="0.3">
      <c r="A5533" t="s">
        <v>3709</v>
      </c>
      <c r="B5533" t="s">
        <v>216</v>
      </c>
      <c r="C5533" t="s">
        <v>80</v>
      </c>
      <c r="D5533" t="s">
        <v>43</v>
      </c>
      <c r="E5533" t="s">
        <v>16</v>
      </c>
      <c r="F5533">
        <v>332</v>
      </c>
      <c r="G5533">
        <v>4.8</v>
      </c>
      <c r="H5533">
        <v>11736</v>
      </c>
      <c r="I5533">
        <v>153</v>
      </c>
      <c r="J5533" t="s">
        <v>50</v>
      </c>
      <c r="K5533" t="s">
        <v>51</v>
      </c>
      <c r="L5533" t="s">
        <v>19</v>
      </c>
    </row>
    <row r="5534" spans="1:12" x14ac:dyDescent="0.3">
      <c r="A5534" t="s">
        <v>4865</v>
      </c>
      <c r="B5534" t="s">
        <v>131</v>
      </c>
      <c r="C5534" t="s">
        <v>47</v>
      </c>
      <c r="D5534" t="s">
        <v>89</v>
      </c>
      <c r="E5534" t="s">
        <v>16</v>
      </c>
      <c r="F5534">
        <v>2617</v>
      </c>
      <c r="G5534">
        <v>4.0999999999999996</v>
      </c>
      <c r="H5534">
        <v>7029</v>
      </c>
      <c r="I5534">
        <v>172</v>
      </c>
      <c r="J5534" t="s">
        <v>17</v>
      </c>
      <c r="K5534" t="s">
        <v>25</v>
      </c>
      <c r="L5534" t="s">
        <v>26</v>
      </c>
    </row>
    <row r="5535" spans="1:12" x14ac:dyDescent="0.3">
      <c r="A5535" t="s">
        <v>2128</v>
      </c>
      <c r="B5535" t="s">
        <v>129</v>
      </c>
      <c r="C5535" t="s">
        <v>62</v>
      </c>
      <c r="D5535" t="s">
        <v>59</v>
      </c>
      <c r="E5535" t="s">
        <v>31</v>
      </c>
      <c r="F5535">
        <v>1223</v>
      </c>
      <c r="G5535">
        <v>4.4000000000000004</v>
      </c>
      <c r="H5535">
        <v>11556</v>
      </c>
      <c r="I5535">
        <v>298</v>
      </c>
      <c r="J5535" t="s">
        <v>24</v>
      </c>
      <c r="K5535" t="s">
        <v>18</v>
      </c>
      <c r="L5535" t="s">
        <v>55</v>
      </c>
    </row>
    <row r="5536" spans="1:12" x14ac:dyDescent="0.3">
      <c r="A5536" t="s">
        <v>4700</v>
      </c>
      <c r="B5536" t="s">
        <v>568</v>
      </c>
      <c r="C5536" t="s">
        <v>117</v>
      </c>
      <c r="D5536" t="s">
        <v>43</v>
      </c>
      <c r="E5536" t="s">
        <v>137</v>
      </c>
      <c r="F5536">
        <v>1056</v>
      </c>
      <c r="G5536">
        <v>3.2</v>
      </c>
      <c r="H5536">
        <v>14634</v>
      </c>
      <c r="I5536">
        <v>19</v>
      </c>
      <c r="J5536" t="s">
        <v>17</v>
      </c>
      <c r="K5536" t="s">
        <v>44</v>
      </c>
      <c r="L5536" t="s">
        <v>19</v>
      </c>
    </row>
    <row r="5537" spans="1:12" x14ac:dyDescent="0.3">
      <c r="A5537" t="s">
        <v>1996</v>
      </c>
      <c r="B5537" t="s">
        <v>82</v>
      </c>
      <c r="C5537" t="s">
        <v>42</v>
      </c>
      <c r="D5537" t="s">
        <v>48</v>
      </c>
      <c r="E5537" t="s">
        <v>23</v>
      </c>
      <c r="F5537">
        <v>2000</v>
      </c>
      <c r="G5537">
        <v>3.6</v>
      </c>
      <c r="H5537">
        <v>8034</v>
      </c>
      <c r="I5537">
        <v>63</v>
      </c>
      <c r="J5537" t="s">
        <v>39</v>
      </c>
      <c r="K5537" t="s">
        <v>51</v>
      </c>
      <c r="L5537" t="s">
        <v>55</v>
      </c>
    </row>
    <row r="5538" spans="1:12" x14ac:dyDescent="0.3">
      <c r="A5538" t="s">
        <v>827</v>
      </c>
      <c r="B5538" t="s">
        <v>181</v>
      </c>
      <c r="C5538" t="s">
        <v>80</v>
      </c>
      <c r="D5538" t="s">
        <v>48</v>
      </c>
      <c r="E5538" t="s">
        <v>69</v>
      </c>
      <c r="F5538">
        <v>2114</v>
      </c>
      <c r="G5538">
        <v>4.5999999999999996</v>
      </c>
      <c r="H5538">
        <v>5888</v>
      </c>
      <c r="I5538">
        <v>224</v>
      </c>
      <c r="J5538" t="s">
        <v>17</v>
      </c>
      <c r="K5538" t="s">
        <v>51</v>
      </c>
      <c r="L5538" t="s">
        <v>33</v>
      </c>
    </row>
    <row r="5539" spans="1:12" x14ac:dyDescent="0.3">
      <c r="A5539" t="s">
        <v>162</v>
      </c>
      <c r="B5539" t="s">
        <v>163</v>
      </c>
      <c r="C5539" t="s">
        <v>117</v>
      </c>
      <c r="D5539" t="s">
        <v>15</v>
      </c>
      <c r="E5539" t="s">
        <v>112</v>
      </c>
      <c r="F5539">
        <v>2047</v>
      </c>
      <c r="G5539">
        <v>3.4</v>
      </c>
      <c r="H5539">
        <v>786</v>
      </c>
      <c r="I5539">
        <v>216</v>
      </c>
      <c r="J5539" t="s">
        <v>32</v>
      </c>
      <c r="K5539" t="s">
        <v>51</v>
      </c>
      <c r="L5539" t="s">
        <v>55</v>
      </c>
    </row>
    <row r="5540" spans="1:12" x14ac:dyDescent="0.3">
      <c r="A5540" t="s">
        <v>5125</v>
      </c>
      <c r="B5540" t="s">
        <v>589</v>
      </c>
      <c r="C5540" t="s">
        <v>42</v>
      </c>
      <c r="D5540" t="s">
        <v>22</v>
      </c>
      <c r="E5540" t="s">
        <v>38</v>
      </c>
      <c r="F5540">
        <v>1538</v>
      </c>
      <c r="G5540">
        <v>4.0999999999999996</v>
      </c>
      <c r="H5540">
        <v>3022</v>
      </c>
      <c r="I5540">
        <v>172</v>
      </c>
      <c r="J5540" t="s">
        <v>24</v>
      </c>
      <c r="K5540" t="s">
        <v>51</v>
      </c>
      <c r="L5540" t="s">
        <v>19</v>
      </c>
    </row>
    <row r="5541" spans="1:12" x14ac:dyDescent="0.3">
      <c r="A5541" t="s">
        <v>4967</v>
      </c>
      <c r="B5541" t="s">
        <v>74</v>
      </c>
      <c r="C5541" t="s">
        <v>14</v>
      </c>
      <c r="D5541" t="s">
        <v>43</v>
      </c>
      <c r="E5541" t="s">
        <v>137</v>
      </c>
      <c r="F5541">
        <v>355</v>
      </c>
      <c r="G5541">
        <v>3.4</v>
      </c>
      <c r="H5541">
        <v>5494</v>
      </c>
      <c r="I5541">
        <v>103</v>
      </c>
      <c r="J5541" t="s">
        <v>39</v>
      </c>
      <c r="K5541" t="s">
        <v>18</v>
      </c>
      <c r="L5541" t="s">
        <v>26</v>
      </c>
    </row>
    <row r="5542" spans="1:12" x14ac:dyDescent="0.3">
      <c r="A5542" t="s">
        <v>2198</v>
      </c>
      <c r="B5542" t="s">
        <v>510</v>
      </c>
      <c r="C5542" t="s">
        <v>54</v>
      </c>
      <c r="D5542" t="s">
        <v>89</v>
      </c>
      <c r="E5542" t="s">
        <v>64</v>
      </c>
      <c r="F5542">
        <v>596</v>
      </c>
      <c r="G5542">
        <v>3.2</v>
      </c>
      <c r="H5542">
        <v>2119</v>
      </c>
      <c r="I5542">
        <v>37</v>
      </c>
      <c r="J5542" t="s">
        <v>32</v>
      </c>
      <c r="K5542" t="s">
        <v>44</v>
      </c>
      <c r="L5542" t="s">
        <v>55</v>
      </c>
    </row>
    <row r="5543" spans="1:12" x14ac:dyDescent="0.3">
      <c r="A5543" t="s">
        <v>2948</v>
      </c>
      <c r="B5543" t="s">
        <v>53</v>
      </c>
      <c r="C5543" t="s">
        <v>54</v>
      </c>
      <c r="D5543" t="s">
        <v>43</v>
      </c>
      <c r="E5543" t="s">
        <v>31</v>
      </c>
      <c r="F5543">
        <v>1709</v>
      </c>
      <c r="G5543">
        <v>3.4</v>
      </c>
      <c r="H5543">
        <v>109</v>
      </c>
      <c r="I5543">
        <v>209</v>
      </c>
      <c r="J5543" t="s">
        <v>39</v>
      </c>
      <c r="K5543" t="s">
        <v>25</v>
      </c>
      <c r="L5543" t="s">
        <v>19</v>
      </c>
    </row>
    <row r="5544" spans="1:12" x14ac:dyDescent="0.3">
      <c r="A5544" t="s">
        <v>5223</v>
      </c>
      <c r="B5544" t="s">
        <v>241</v>
      </c>
      <c r="C5544" t="s">
        <v>88</v>
      </c>
      <c r="D5544" t="s">
        <v>95</v>
      </c>
      <c r="E5544" t="s">
        <v>137</v>
      </c>
      <c r="F5544">
        <v>1412</v>
      </c>
      <c r="G5544">
        <v>3.6</v>
      </c>
      <c r="H5544">
        <v>11320</v>
      </c>
      <c r="I5544">
        <v>150</v>
      </c>
      <c r="J5544" t="s">
        <v>32</v>
      </c>
      <c r="K5544" t="s">
        <v>18</v>
      </c>
      <c r="L5544" t="s">
        <v>55</v>
      </c>
    </row>
    <row r="5545" spans="1:12" x14ac:dyDescent="0.3">
      <c r="A5545" t="s">
        <v>986</v>
      </c>
      <c r="B5545" t="s">
        <v>133</v>
      </c>
      <c r="C5545" t="s">
        <v>134</v>
      </c>
      <c r="D5545" t="s">
        <v>59</v>
      </c>
      <c r="E5545" t="s">
        <v>118</v>
      </c>
      <c r="F5545">
        <v>1478</v>
      </c>
      <c r="H5545">
        <v>4265</v>
      </c>
      <c r="I5545">
        <v>230</v>
      </c>
      <c r="J5545" t="s">
        <v>50</v>
      </c>
      <c r="K5545" t="s">
        <v>44</v>
      </c>
      <c r="L5545" t="s">
        <v>26</v>
      </c>
    </row>
    <row r="5546" spans="1:12" x14ac:dyDescent="0.3">
      <c r="A5546" t="s">
        <v>934</v>
      </c>
      <c r="B5546" t="s">
        <v>97</v>
      </c>
      <c r="C5546" t="s">
        <v>88</v>
      </c>
      <c r="D5546" t="s">
        <v>43</v>
      </c>
      <c r="E5546" t="s">
        <v>118</v>
      </c>
      <c r="F5546">
        <v>1480</v>
      </c>
      <c r="G5546">
        <v>3.6</v>
      </c>
      <c r="H5546">
        <v>11907</v>
      </c>
      <c r="I5546">
        <v>70</v>
      </c>
      <c r="J5546" t="s">
        <v>39</v>
      </c>
      <c r="K5546" t="s">
        <v>44</v>
      </c>
      <c r="L5546" t="s">
        <v>55</v>
      </c>
    </row>
    <row r="5547" spans="1:12" x14ac:dyDescent="0.3">
      <c r="A5547" t="s">
        <v>3968</v>
      </c>
      <c r="B5547" t="s">
        <v>109</v>
      </c>
      <c r="C5547" t="s">
        <v>47</v>
      </c>
      <c r="D5547" t="s">
        <v>22</v>
      </c>
      <c r="E5547" t="s">
        <v>38</v>
      </c>
      <c r="F5547">
        <v>1155</v>
      </c>
      <c r="G5547">
        <v>4.3</v>
      </c>
      <c r="H5547">
        <v>13418</v>
      </c>
      <c r="I5547">
        <v>82</v>
      </c>
      <c r="J5547" t="s">
        <v>32</v>
      </c>
      <c r="K5547" t="s">
        <v>44</v>
      </c>
      <c r="L5547" t="s">
        <v>55</v>
      </c>
    </row>
    <row r="5548" spans="1:12" x14ac:dyDescent="0.3">
      <c r="A5548" t="s">
        <v>4745</v>
      </c>
      <c r="B5548" t="s">
        <v>85</v>
      </c>
      <c r="C5548" t="s">
        <v>47</v>
      </c>
      <c r="D5548" t="s">
        <v>59</v>
      </c>
      <c r="E5548" t="s">
        <v>118</v>
      </c>
      <c r="F5548">
        <v>658</v>
      </c>
      <c r="G5548">
        <v>4.0999999999999996</v>
      </c>
      <c r="H5548">
        <v>2306</v>
      </c>
      <c r="I5548">
        <v>280</v>
      </c>
      <c r="J5548" t="s">
        <v>32</v>
      </c>
      <c r="K5548" t="s">
        <v>18</v>
      </c>
      <c r="L5548" t="s">
        <v>26</v>
      </c>
    </row>
    <row r="5549" spans="1:12" x14ac:dyDescent="0.3">
      <c r="A5549" t="s">
        <v>5187</v>
      </c>
      <c r="B5549" t="s">
        <v>458</v>
      </c>
      <c r="C5549" t="s">
        <v>36</v>
      </c>
      <c r="D5549" t="s">
        <v>89</v>
      </c>
      <c r="E5549" t="s">
        <v>112</v>
      </c>
      <c r="F5549">
        <v>588</v>
      </c>
      <c r="G5549">
        <v>4.3</v>
      </c>
      <c r="H5549">
        <v>5470</v>
      </c>
      <c r="I5549">
        <v>106</v>
      </c>
      <c r="J5549" t="s">
        <v>32</v>
      </c>
      <c r="K5549" t="s">
        <v>51</v>
      </c>
      <c r="L5549" t="s">
        <v>19</v>
      </c>
    </row>
    <row r="5550" spans="1:12" x14ac:dyDescent="0.3">
      <c r="A5550" t="s">
        <v>976</v>
      </c>
      <c r="B5550" t="s">
        <v>290</v>
      </c>
      <c r="C5550" t="s">
        <v>134</v>
      </c>
      <c r="D5550" t="s">
        <v>43</v>
      </c>
      <c r="F5550">
        <v>2044</v>
      </c>
      <c r="G5550">
        <v>5</v>
      </c>
      <c r="H5550">
        <v>1282</v>
      </c>
      <c r="J5550" t="s">
        <v>32</v>
      </c>
      <c r="K5550" t="s">
        <v>25</v>
      </c>
      <c r="L5550" t="s">
        <v>19</v>
      </c>
    </row>
    <row r="5551" spans="1:12" x14ac:dyDescent="0.3">
      <c r="A5551" t="s">
        <v>2083</v>
      </c>
      <c r="B5551" t="s">
        <v>61</v>
      </c>
      <c r="C5551" t="s">
        <v>450</v>
      </c>
      <c r="D5551" t="s">
        <v>63</v>
      </c>
      <c r="E5551" t="s">
        <v>77</v>
      </c>
      <c r="F5551">
        <v>1198</v>
      </c>
      <c r="G5551">
        <v>3.5</v>
      </c>
      <c r="H5551">
        <v>10671</v>
      </c>
      <c r="I5551">
        <v>174</v>
      </c>
      <c r="J5551" t="s">
        <v>32</v>
      </c>
      <c r="K5551" t="s">
        <v>51</v>
      </c>
      <c r="L5551" t="s">
        <v>26</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4B92C-A2D8-4427-BB9F-1F51F322C005}">
  <dimension ref="A1:L5551"/>
  <sheetViews>
    <sheetView topLeftCell="A2" workbookViewId="0">
      <selection activeCell="B7" sqref="B7"/>
    </sheetView>
  </sheetViews>
  <sheetFormatPr defaultRowHeight="14.4" x14ac:dyDescent="0.3"/>
  <cols>
    <col min="1" max="1" width="12.6640625" bestFit="1" customWidth="1"/>
    <col min="2" max="2" width="21.44140625" bestFit="1" customWidth="1"/>
    <col min="3" max="3" width="11.44140625" bestFit="1" customWidth="1"/>
    <col min="4" max="4" width="10.77734375" bestFit="1" customWidth="1"/>
    <col min="5" max="5" width="8.44140625" bestFit="1" customWidth="1"/>
    <col min="6" max="6" width="11.33203125" bestFit="1" customWidth="1"/>
    <col min="7" max="7" width="8.5546875" bestFit="1" customWidth="1"/>
    <col min="8" max="8" width="15.44140625" bestFit="1" customWidth="1"/>
    <col min="9" max="9" width="11.88671875" bestFit="1" customWidth="1"/>
    <col min="10" max="10" width="8.109375" bestFit="1" customWidth="1"/>
    <col min="11" max="11" width="11.88671875" bestFit="1" customWidth="1"/>
    <col min="12" max="12" width="9.3320312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16</v>
      </c>
      <c r="F2">
        <v>1967</v>
      </c>
      <c r="G2">
        <v>3.5</v>
      </c>
      <c r="H2">
        <v>13788</v>
      </c>
      <c r="I2">
        <v>19</v>
      </c>
      <c r="J2" t="s">
        <v>17</v>
      </c>
      <c r="K2" t="s">
        <v>18</v>
      </c>
      <c r="L2" t="s">
        <v>5741</v>
      </c>
    </row>
    <row r="3" spans="1:12" x14ac:dyDescent="0.3">
      <c r="A3" t="s">
        <v>20</v>
      </c>
      <c r="B3" t="s">
        <v>21</v>
      </c>
      <c r="C3" t="s">
        <v>14</v>
      </c>
      <c r="D3" t="s">
        <v>22</v>
      </c>
      <c r="E3" t="s">
        <v>23</v>
      </c>
      <c r="F3">
        <v>1680</v>
      </c>
      <c r="G3">
        <v>4.0999999999999996</v>
      </c>
      <c r="H3">
        <v>11546</v>
      </c>
      <c r="I3">
        <v>125</v>
      </c>
      <c r="J3" t="s">
        <v>24</v>
      </c>
      <c r="K3" t="s">
        <v>25</v>
      </c>
      <c r="L3" t="s">
        <v>5742</v>
      </c>
    </row>
    <row r="4" spans="1:12" x14ac:dyDescent="0.3">
      <c r="A4" t="s">
        <v>27</v>
      </c>
      <c r="B4" t="s">
        <v>28</v>
      </c>
      <c r="C4" t="s">
        <v>29</v>
      </c>
      <c r="D4" t="s">
        <v>30</v>
      </c>
      <c r="E4" t="s">
        <v>31</v>
      </c>
      <c r="F4">
        <v>585</v>
      </c>
      <c r="G4">
        <v>3</v>
      </c>
      <c r="H4">
        <v>12043</v>
      </c>
      <c r="I4">
        <v>229</v>
      </c>
      <c r="J4" t="s">
        <v>32</v>
      </c>
      <c r="K4" t="s">
        <v>25</v>
      </c>
      <c r="L4" t="s">
        <v>33</v>
      </c>
    </row>
    <row r="5" spans="1:12" x14ac:dyDescent="0.3">
      <c r="A5" t="s">
        <v>34</v>
      </c>
      <c r="B5" t="s">
        <v>35</v>
      </c>
      <c r="C5" t="s">
        <v>36</v>
      </c>
      <c r="D5" t="s">
        <v>22</v>
      </c>
      <c r="E5" t="s">
        <v>23</v>
      </c>
      <c r="F5">
        <v>385</v>
      </c>
      <c r="G5">
        <v>3.6</v>
      </c>
      <c r="H5">
        <v>7105</v>
      </c>
      <c r="I5">
        <v>293</v>
      </c>
      <c r="J5" t="s">
        <v>17</v>
      </c>
      <c r="K5" t="s">
        <v>18</v>
      </c>
      <c r="L5" t="s">
        <v>5742</v>
      </c>
    </row>
    <row r="6" spans="1:12" x14ac:dyDescent="0.3">
      <c r="A6" t="s">
        <v>37</v>
      </c>
      <c r="B6" t="s">
        <v>13</v>
      </c>
      <c r="C6" t="s">
        <v>14</v>
      </c>
      <c r="D6" t="s">
        <v>15</v>
      </c>
      <c r="E6" t="s">
        <v>38</v>
      </c>
      <c r="F6">
        <v>2435</v>
      </c>
      <c r="G6">
        <v>4.5999999999999996</v>
      </c>
      <c r="H6">
        <v>3439</v>
      </c>
      <c r="I6">
        <v>269</v>
      </c>
      <c r="J6" t="s">
        <v>39</v>
      </c>
      <c r="K6" t="s">
        <v>18</v>
      </c>
      <c r="L6" t="s">
        <v>33</v>
      </c>
    </row>
    <row r="7" spans="1:12" x14ac:dyDescent="0.3">
      <c r="A7" t="s">
        <v>40</v>
      </c>
      <c r="B7" t="s">
        <v>41</v>
      </c>
      <c r="C7" t="s">
        <v>42</v>
      </c>
      <c r="D7" t="s">
        <v>43</v>
      </c>
      <c r="E7" t="s">
        <v>31</v>
      </c>
      <c r="F7">
        <v>2504</v>
      </c>
      <c r="G7">
        <v>4.3</v>
      </c>
      <c r="H7">
        <v>10972</v>
      </c>
      <c r="I7">
        <v>248</v>
      </c>
      <c r="J7" t="s">
        <v>39</v>
      </c>
      <c r="K7" t="s">
        <v>44</v>
      </c>
      <c r="L7" t="s">
        <v>5741</v>
      </c>
    </row>
    <row r="8" spans="1:12" x14ac:dyDescent="0.3">
      <c r="A8" t="s">
        <v>45</v>
      </c>
      <c r="B8" t="s">
        <v>46</v>
      </c>
      <c r="C8" t="s">
        <v>47</v>
      </c>
      <c r="D8" t="s">
        <v>48</v>
      </c>
      <c r="E8" t="s">
        <v>49</v>
      </c>
      <c r="F8">
        <v>1042</v>
      </c>
      <c r="G8">
        <v>4.5</v>
      </c>
      <c r="H8">
        <v>1403</v>
      </c>
      <c r="I8">
        <v>249</v>
      </c>
      <c r="J8" t="s">
        <v>50</v>
      </c>
      <c r="K8" t="s">
        <v>51</v>
      </c>
      <c r="L8" t="s">
        <v>5741</v>
      </c>
    </row>
    <row r="9" spans="1:12" x14ac:dyDescent="0.3">
      <c r="A9" t="s">
        <v>52</v>
      </c>
      <c r="B9" t="s">
        <v>53</v>
      </c>
      <c r="C9" t="s">
        <v>54</v>
      </c>
      <c r="D9" t="s">
        <v>43</v>
      </c>
      <c r="E9" t="s">
        <v>31</v>
      </c>
      <c r="F9">
        <v>599</v>
      </c>
      <c r="G9">
        <v>4.4000000000000004</v>
      </c>
      <c r="H9">
        <v>6401</v>
      </c>
      <c r="I9">
        <v>293</v>
      </c>
      <c r="J9" t="s">
        <v>50</v>
      </c>
      <c r="K9" t="s">
        <v>25</v>
      </c>
      <c r="L9" t="s">
        <v>5743</v>
      </c>
    </row>
    <row r="10" spans="1:12" x14ac:dyDescent="0.3">
      <c r="A10" t="s">
        <v>56</v>
      </c>
      <c r="B10" t="s">
        <v>57</v>
      </c>
      <c r="C10" t="s">
        <v>58</v>
      </c>
      <c r="D10" t="s">
        <v>59</v>
      </c>
      <c r="E10" t="s">
        <v>49</v>
      </c>
      <c r="F10">
        <v>1787</v>
      </c>
      <c r="G10">
        <v>3</v>
      </c>
      <c r="H10">
        <v>5815</v>
      </c>
      <c r="I10">
        <v>117</v>
      </c>
      <c r="J10" t="s">
        <v>17</v>
      </c>
      <c r="K10" t="s">
        <v>25</v>
      </c>
      <c r="L10" t="s">
        <v>5741</v>
      </c>
    </row>
    <row r="11" spans="1:12" x14ac:dyDescent="0.3">
      <c r="A11" t="s">
        <v>60</v>
      </c>
      <c r="B11" t="s">
        <v>5744</v>
      </c>
      <c r="C11" t="s">
        <v>5745</v>
      </c>
      <c r="D11" t="s">
        <v>63</v>
      </c>
      <c r="E11" t="s">
        <v>64</v>
      </c>
      <c r="F11">
        <v>2280</v>
      </c>
      <c r="G11">
        <v>5</v>
      </c>
      <c r="H11">
        <v>2569</v>
      </c>
      <c r="I11">
        <v>274</v>
      </c>
      <c r="J11" t="s">
        <v>17</v>
      </c>
      <c r="K11" t="s">
        <v>44</v>
      </c>
      <c r="L11" t="s">
        <v>5742</v>
      </c>
    </row>
    <row r="12" spans="1:12" x14ac:dyDescent="0.3">
      <c r="A12" t="s">
        <v>65</v>
      </c>
      <c r="B12" t="s">
        <v>66</v>
      </c>
      <c r="C12" t="s">
        <v>14</v>
      </c>
      <c r="D12" t="s">
        <v>48</v>
      </c>
      <c r="E12" t="s">
        <v>23</v>
      </c>
      <c r="F12">
        <v>2168</v>
      </c>
      <c r="G12">
        <v>3.4</v>
      </c>
      <c r="H12">
        <v>4250</v>
      </c>
      <c r="I12">
        <v>180</v>
      </c>
      <c r="J12" t="s">
        <v>50</v>
      </c>
      <c r="K12" t="s">
        <v>44</v>
      </c>
      <c r="L12" t="s">
        <v>5742</v>
      </c>
    </row>
    <row r="13" spans="1:12" x14ac:dyDescent="0.3">
      <c r="A13" t="s">
        <v>67</v>
      </c>
      <c r="B13" t="s">
        <v>68</v>
      </c>
      <c r="C13" t="s">
        <v>14</v>
      </c>
      <c r="D13" t="s">
        <v>59</v>
      </c>
      <c r="E13" t="s">
        <v>69</v>
      </c>
      <c r="F13">
        <v>555</v>
      </c>
      <c r="G13">
        <v>4</v>
      </c>
      <c r="H13">
        <v>11634</v>
      </c>
      <c r="I13">
        <v>45</v>
      </c>
      <c r="J13" t="s">
        <v>32</v>
      </c>
      <c r="K13" t="s">
        <v>44</v>
      </c>
      <c r="L13" t="s">
        <v>33</v>
      </c>
    </row>
    <row r="14" spans="1:12" x14ac:dyDescent="0.3">
      <c r="A14" t="s">
        <v>70</v>
      </c>
      <c r="B14" t="s">
        <v>71</v>
      </c>
      <c r="C14" t="s">
        <v>47</v>
      </c>
      <c r="D14" t="s">
        <v>72</v>
      </c>
      <c r="E14" t="s">
        <v>16</v>
      </c>
      <c r="F14">
        <v>2537</v>
      </c>
      <c r="G14">
        <v>4.4000000000000004</v>
      </c>
      <c r="H14">
        <v>6672</v>
      </c>
      <c r="I14">
        <v>14</v>
      </c>
      <c r="J14" t="s">
        <v>50</v>
      </c>
      <c r="K14" t="s">
        <v>18</v>
      </c>
      <c r="L14" t="s">
        <v>5742</v>
      </c>
    </row>
    <row r="15" spans="1:12" x14ac:dyDescent="0.3">
      <c r="A15" t="s">
        <v>73</v>
      </c>
      <c r="B15" t="s">
        <v>74</v>
      </c>
      <c r="C15" t="s">
        <v>14</v>
      </c>
      <c r="D15" t="s">
        <v>43</v>
      </c>
      <c r="E15" t="s">
        <v>38</v>
      </c>
      <c r="F15">
        <v>1995</v>
      </c>
      <c r="G15">
        <v>3.7</v>
      </c>
      <c r="H15">
        <v>10521</v>
      </c>
      <c r="I15">
        <v>83</v>
      </c>
      <c r="J15" t="s">
        <v>17</v>
      </c>
      <c r="K15" t="s">
        <v>25</v>
      </c>
      <c r="L15" t="s">
        <v>5743</v>
      </c>
    </row>
    <row r="16" spans="1:12" x14ac:dyDescent="0.3">
      <c r="A16" t="s">
        <v>75</v>
      </c>
      <c r="B16" t="s">
        <v>76</v>
      </c>
      <c r="C16" t="s">
        <v>54</v>
      </c>
      <c r="D16" t="s">
        <v>63</v>
      </c>
      <c r="E16" t="s">
        <v>77</v>
      </c>
      <c r="F16">
        <v>620</v>
      </c>
      <c r="G16">
        <v>4.5999999999999996</v>
      </c>
      <c r="H16">
        <v>10331</v>
      </c>
      <c r="I16">
        <v>29</v>
      </c>
      <c r="J16" t="s">
        <v>39</v>
      </c>
      <c r="K16" t="s">
        <v>44</v>
      </c>
      <c r="L16" t="s">
        <v>5741</v>
      </c>
    </row>
    <row r="17" spans="1:12" x14ac:dyDescent="0.3">
      <c r="A17" t="s">
        <v>78</v>
      </c>
      <c r="B17" t="s">
        <v>5746</v>
      </c>
      <c r="C17" t="s">
        <v>5747</v>
      </c>
      <c r="D17" t="s">
        <v>15</v>
      </c>
      <c r="E17" t="s">
        <v>31</v>
      </c>
      <c r="F17">
        <v>1808</v>
      </c>
      <c r="G17">
        <v>3.3</v>
      </c>
      <c r="H17">
        <v>5583</v>
      </c>
      <c r="I17">
        <v>264</v>
      </c>
      <c r="J17" t="s">
        <v>32</v>
      </c>
      <c r="K17" t="s">
        <v>51</v>
      </c>
      <c r="L17" t="s">
        <v>5742</v>
      </c>
    </row>
    <row r="18" spans="1:12" x14ac:dyDescent="0.3">
      <c r="A18" t="s">
        <v>81</v>
      </c>
      <c r="B18" t="s">
        <v>82</v>
      </c>
      <c r="C18" t="s">
        <v>42</v>
      </c>
      <c r="D18" t="s">
        <v>48</v>
      </c>
      <c r="E18" t="s">
        <v>77</v>
      </c>
      <c r="F18">
        <v>856</v>
      </c>
      <c r="G18">
        <v>3.9</v>
      </c>
      <c r="H18">
        <v>387</v>
      </c>
      <c r="I18">
        <v>178</v>
      </c>
      <c r="J18" t="s">
        <v>17</v>
      </c>
      <c r="K18" t="s">
        <v>44</v>
      </c>
      <c r="L18" t="s">
        <v>5741</v>
      </c>
    </row>
    <row r="19" spans="1:12" x14ac:dyDescent="0.3">
      <c r="A19" t="s">
        <v>83</v>
      </c>
      <c r="B19" t="s">
        <v>82</v>
      </c>
      <c r="C19" t="s">
        <v>42</v>
      </c>
      <c r="D19" t="s">
        <v>48</v>
      </c>
      <c r="E19" t="s">
        <v>23</v>
      </c>
      <c r="F19">
        <v>2435</v>
      </c>
      <c r="G19">
        <v>3.6</v>
      </c>
      <c r="H19">
        <v>8517</v>
      </c>
      <c r="I19">
        <v>263</v>
      </c>
      <c r="J19" t="s">
        <v>39</v>
      </c>
      <c r="K19" t="s">
        <v>51</v>
      </c>
      <c r="L19" t="s">
        <v>5741</v>
      </c>
    </row>
    <row r="20" spans="1:12" x14ac:dyDescent="0.3">
      <c r="A20" t="s">
        <v>84</v>
      </c>
      <c r="B20" t="s">
        <v>85</v>
      </c>
      <c r="C20" t="s">
        <v>47</v>
      </c>
      <c r="D20" t="s">
        <v>59</v>
      </c>
      <c r="E20" t="s">
        <v>64</v>
      </c>
      <c r="F20">
        <v>1810</v>
      </c>
      <c r="G20">
        <v>3.4</v>
      </c>
      <c r="H20">
        <v>9391</v>
      </c>
      <c r="I20">
        <v>174</v>
      </c>
      <c r="J20" t="s">
        <v>32</v>
      </c>
      <c r="K20" t="s">
        <v>18</v>
      </c>
      <c r="L20" t="s">
        <v>5743</v>
      </c>
    </row>
    <row r="21" spans="1:12" x14ac:dyDescent="0.3">
      <c r="A21" t="s">
        <v>86</v>
      </c>
      <c r="B21" t="s">
        <v>87</v>
      </c>
      <c r="C21" t="s">
        <v>88</v>
      </c>
      <c r="D21" t="s">
        <v>89</v>
      </c>
      <c r="E21" t="s">
        <v>90</v>
      </c>
      <c r="F21">
        <v>1929</v>
      </c>
      <c r="G21">
        <v>3.1</v>
      </c>
      <c r="H21">
        <v>8250</v>
      </c>
      <c r="I21">
        <v>41</v>
      </c>
      <c r="J21" t="s">
        <v>24</v>
      </c>
      <c r="K21" t="s">
        <v>51</v>
      </c>
      <c r="L21" t="s">
        <v>33</v>
      </c>
    </row>
    <row r="22" spans="1:12" x14ac:dyDescent="0.3">
      <c r="A22" t="s">
        <v>91</v>
      </c>
      <c r="B22" t="s">
        <v>92</v>
      </c>
      <c r="C22" t="s">
        <v>88</v>
      </c>
      <c r="D22" t="s">
        <v>15</v>
      </c>
      <c r="E22" t="s">
        <v>69</v>
      </c>
      <c r="F22">
        <v>1244</v>
      </c>
      <c r="G22">
        <v>3.2</v>
      </c>
      <c r="H22">
        <v>5244</v>
      </c>
      <c r="I22">
        <v>42</v>
      </c>
      <c r="J22" t="s">
        <v>50</v>
      </c>
      <c r="K22" t="s">
        <v>51</v>
      </c>
      <c r="L22" t="s">
        <v>5743</v>
      </c>
    </row>
    <row r="23" spans="1:12" x14ac:dyDescent="0.3">
      <c r="A23" t="s">
        <v>93</v>
      </c>
      <c r="B23" t="s">
        <v>5748</v>
      </c>
      <c r="C23" t="s">
        <v>5745</v>
      </c>
      <c r="D23" t="s">
        <v>95</v>
      </c>
      <c r="E23" t="s">
        <v>77</v>
      </c>
      <c r="F23">
        <v>1930</v>
      </c>
      <c r="G23">
        <v>4.5999999999999996</v>
      </c>
      <c r="H23">
        <v>4258</v>
      </c>
      <c r="I23">
        <v>295</v>
      </c>
      <c r="J23" t="s">
        <v>17</v>
      </c>
      <c r="K23" t="s">
        <v>18</v>
      </c>
      <c r="L23" t="s">
        <v>5742</v>
      </c>
    </row>
    <row r="24" spans="1:12" x14ac:dyDescent="0.3">
      <c r="A24" t="s">
        <v>96</v>
      </c>
      <c r="B24" t="s">
        <v>97</v>
      </c>
      <c r="C24" t="s">
        <v>88</v>
      </c>
      <c r="D24" t="s">
        <v>43</v>
      </c>
      <c r="E24" t="s">
        <v>23</v>
      </c>
      <c r="F24">
        <v>2796</v>
      </c>
      <c r="G24">
        <v>4.3</v>
      </c>
      <c r="H24">
        <v>14767</v>
      </c>
      <c r="I24">
        <v>253</v>
      </c>
      <c r="J24" t="s">
        <v>50</v>
      </c>
      <c r="K24" t="s">
        <v>25</v>
      </c>
      <c r="L24" t="s">
        <v>33</v>
      </c>
    </row>
    <row r="25" spans="1:12" x14ac:dyDescent="0.3">
      <c r="A25" t="s">
        <v>98</v>
      </c>
      <c r="B25" t="s">
        <v>99</v>
      </c>
      <c r="C25" t="s">
        <v>54</v>
      </c>
      <c r="D25" t="s">
        <v>95</v>
      </c>
      <c r="E25" t="s">
        <v>38</v>
      </c>
      <c r="F25">
        <v>2022</v>
      </c>
      <c r="G25">
        <v>3.6</v>
      </c>
      <c r="H25">
        <v>3598</v>
      </c>
      <c r="I25">
        <v>229</v>
      </c>
      <c r="J25" t="s">
        <v>50</v>
      </c>
      <c r="K25" t="s">
        <v>51</v>
      </c>
      <c r="L25" t="s">
        <v>5743</v>
      </c>
    </row>
    <row r="26" spans="1:12" x14ac:dyDescent="0.3">
      <c r="A26" t="s">
        <v>100</v>
      </c>
      <c r="B26" t="s">
        <v>82</v>
      </c>
      <c r="C26" t="s">
        <v>42</v>
      </c>
      <c r="D26" t="s">
        <v>48</v>
      </c>
      <c r="E26" t="s">
        <v>31</v>
      </c>
      <c r="F26">
        <v>1836</v>
      </c>
      <c r="G26">
        <v>4</v>
      </c>
      <c r="H26">
        <v>13638</v>
      </c>
      <c r="I26">
        <v>89</v>
      </c>
      <c r="J26" t="s">
        <v>39</v>
      </c>
      <c r="K26" t="s">
        <v>44</v>
      </c>
      <c r="L26" t="s">
        <v>5741</v>
      </c>
    </row>
    <row r="27" spans="1:12" x14ac:dyDescent="0.3">
      <c r="A27" t="s">
        <v>101</v>
      </c>
      <c r="B27" t="s">
        <v>102</v>
      </c>
      <c r="C27" t="s">
        <v>29</v>
      </c>
      <c r="D27" t="s">
        <v>15</v>
      </c>
      <c r="E27" t="s">
        <v>16</v>
      </c>
      <c r="F27">
        <v>1386</v>
      </c>
      <c r="G27">
        <v>4</v>
      </c>
      <c r="H27">
        <v>9969</v>
      </c>
      <c r="I27">
        <v>164</v>
      </c>
      <c r="J27" t="s">
        <v>32</v>
      </c>
      <c r="K27" t="s">
        <v>44</v>
      </c>
      <c r="L27" t="s">
        <v>33</v>
      </c>
    </row>
    <row r="28" spans="1:12" x14ac:dyDescent="0.3">
      <c r="A28" t="s">
        <v>103</v>
      </c>
      <c r="B28" t="s">
        <v>104</v>
      </c>
      <c r="C28" t="s">
        <v>58</v>
      </c>
      <c r="D28" t="s">
        <v>72</v>
      </c>
      <c r="E28" t="s">
        <v>90</v>
      </c>
      <c r="F28">
        <v>739</v>
      </c>
      <c r="G28">
        <v>3.9</v>
      </c>
      <c r="H28">
        <v>12593</v>
      </c>
      <c r="I28">
        <v>166</v>
      </c>
      <c r="J28" t="s">
        <v>24</v>
      </c>
      <c r="K28" t="s">
        <v>44</v>
      </c>
      <c r="L28" t="s">
        <v>5741</v>
      </c>
    </row>
    <row r="29" spans="1:12" x14ac:dyDescent="0.3">
      <c r="A29" t="s">
        <v>105</v>
      </c>
      <c r="B29" t="s">
        <v>5749</v>
      </c>
      <c r="C29" t="s">
        <v>5745</v>
      </c>
      <c r="D29" t="s">
        <v>30</v>
      </c>
      <c r="E29" t="s">
        <v>69</v>
      </c>
      <c r="F29">
        <v>1708</v>
      </c>
      <c r="G29">
        <v>3.5</v>
      </c>
      <c r="H29">
        <v>11362</v>
      </c>
      <c r="I29">
        <v>233</v>
      </c>
      <c r="J29" t="s">
        <v>39</v>
      </c>
      <c r="K29" t="s">
        <v>18</v>
      </c>
      <c r="L29" t="s">
        <v>5741</v>
      </c>
    </row>
    <row r="30" spans="1:12" x14ac:dyDescent="0.3">
      <c r="A30" t="s">
        <v>107</v>
      </c>
      <c r="B30" t="s">
        <v>21</v>
      </c>
      <c r="C30" t="s">
        <v>14</v>
      </c>
      <c r="D30" t="s">
        <v>22</v>
      </c>
      <c r="E30" t="s">
        <v>16</v>
      </c>
      <c r="F30">
        <v>380</v>
      </c>
      <c r="G30">
        <v>3.9</v>
      </c>
      <c r="H30">
        <v>8183</v>
      </c>
      <c r="I30">
        <v>67</v>
      </c>
      <c r="J30" t="s">
        <v>17</v>
      </c>
      <c r="K30" t="s">
        <v>25</v>
      </c>
      <c r="L30" t="s">
        <v>5742</v>
      </c>
    </row>
    <row r="31" spans="1:12" x14ac:dyDescent="0.3">
      <c r="A31" t="s">
        <v>108</v>
      </c>
      <c r="B31" t="s">
        <v>109</v>
      </c>
      <c r="C31" t="s">
        <v>47</v>
      </c>
      <c r="D31" t="s">
        <v>22</v>
      </c>
      <c r="E31" t="s">
        <v>38</v>
      </c>
      <c r="F31">
        <v>1813</v>
      </c>
      <c r="G31">
        <v>4.8</v>
      </c>
      <c r="H31">
        <v>3668</v>
      </c>
      <c r="I31">
        <v>16</v>
      </c>
      <c r="J31" t="s">
        <v>17</v>
      </c>
      <c r="K31" t="s">
        <v>18</v>
      </c>
      <c r="L31" t="s">
        <v>33</v>
      </c>
    </row>
    <row r="32" spans="1:12" x14ac:dyDescent="0.3">
      <c r="A32" t="s">
        <v>110</v>
      </c>
      <c r="B32" t="s">
        <v>111</v>
      </c>
      <c r="C32" t="s">
        <v>54</v>
      </c>
      <c r="D32" t="s">
        <v>72</v>
      </c>
      <c r="E32" t="s">
        <v>112</v>
      </c>
      <c r="F32">
        <v>555</v>
      </c>
      <c r="G32">
        <v>4.7</v>
      </c>
      <c r="H32">
        <v>4720</v>
      </c>
      <c r="I32">
        <v>86</v>
      </c>
      <c r="J32" t="s">
        <v>17</v>
      </c>
      <c r="K32" t="s">
        <v>18</v>
      </c>
      <c r="L32" t="s">
        <v>5742</v>
      </c>
    </row>
    <row r="33" spans="1:12" x14ac:dyDescent="0.3">
      <c r="A33" t="s">
        <v>113</v>
      </c>
      <c r="B33" t="s">
        <v>114</v>
      </c>
      <c r="C33" t="s">
        <v>14</v>
      </c>
      <c r="D33" t="s">
        <v>30</v>
      </c>
      <c r="E33" t="s">
        <v>112</v>
      </c>
      <c r="F33">
        <v>2333</v>
      </c>
      <c r="G33">
        <v>4.3</v>
      </c>
      <c r="H33">
        <v>3297</v>
      </c>
      <c r="I33">
        <v>23</v>
      </c>
      <c r="J33" t="s">
        <v>50</v>
      </c>
      <c r="K33" t="s">
        <v>51</v>
      </c>
      <c r="L33" t="s">
        <v>5743</v>
      </c>
    </row>
    <row r="34" spans="1:12" x14ac:dyDescent="0.3">
      <c r="A34" t="s">
        <v>115</v>
      </c>
      <c r="B34" t="s">
        <v>116</v>
      </c>
      <c r="C34" t="s">
        <v>117</v>
      </c>
      <c r="D34" t="s">
        <v>95</v>
      </c>
      <c r="E34" t="s">
        <v>118</v>
      </c>
      <c r="F34">
        <v>1217</v>
      </c>
      <c r="G34">
        <v>3.6</v>
      </c>
      <c r="H34">
        <v>1559</v>
      </c>
      <c r="I34">
        <v>52</v>
      </c>
      <c r="J34" t="s">
        <v>17</v>
      </c>
      <c r="K34" t="s">
        <v>18</v>
      </c>
      <c r="L34" t="s">
        <v>5743</v>
      </c>
    </row>
    <row r="35" spans="1:12" x14ac:dyDescent="0.3">
      <c r="A35" t="s">
        <v>119</v>
      </c>
      <c r="B35" t="s">
        <v>85</v>
      </c>
      <c r="C35" t="s">
        <v>47</v>
      </c>
      <c r="D35" t="s">
        <v>59</v>
      </c>
      <c r="E35" t="s">
        <v>49</v>
      </c>
      <c r="F35">
        <v>1906</v>
      </c>
      <c r="G35">
        <v>3.8</v>
      </c>
      <c r="H35">
        <v>13018</v>
      </c>
      <c r="I35">
        <v>229</v>
      </c>
      <c r="J35" t="s">
        <v>32</v>
      </c>
      <c r="K35" t="s">
        <v>25</v>
      </c>
      <c r="L35" t="s">
        <v>5742</v>
      </c>
    </row>
    <row r="36" spans="1:12" x14ac:dyDescent="0.3">
      <c r="A36" t="s">
        <v>120</v>
      </c>
      <c r="B36" t="s">
        <v>121</v>
      </c>
      <c r="C36" t="s">
        <v>36</v>
      </c>
      <c r="D36" t="s">
        <v>72</v>
      </c>
      <c r="E36" t="s">
        <v>64</v>
      </c>
      <c r="F36">
        <v>1759</v>
      </c>
      <c r="G36">
        <v>3.3</v>
      </c>
      <c r="H36">
        <v>2254</v>
      </c>
      <c r="I36">
        <v>99</v>
      </c>
      <c r="J36" t="s">
        <v>24</v>
      </c>
      <c r="K36" t="s">
        <v>51</v>
      </c>
      <c r="L36" t="s">
        <v>33</v>
      </c>
    </row>
    <row r="37" spans="1:12" x14ac:dyDescent="0.3">
      <c r="A37" t="s">
        <v>122</v>
      </c>
      <c r="B37" t="s">
        <v>123</v>
      </c>
      <c r="C37" t="s">
        <v>88</v>
      </c>
      <c r="D37" t="s">
        <v>63</v>
      </c>
      <c r="E37" t="s">
        <v>16</v>
      </c>
      <c r="F37">
        <v>1952</v>
      </c>
      <c r="G37">
        <v>4.9000000000000004</v>
      </c>
      <c r="H37">
        <v>229</v>
      </c>
      <c r="I37">
        <v>211</v>
      </c>
      <c r="J37" t="s">
        <v>50</v>
      </c>
      <c r="K37" t="s">
        <v>25</v>
      </c>
      <c r="L37" t="s">
        <v>33</v>
      </c>
    </row>
    <row r="38" spans="1:12" x14ac:dyDescent="0.3">
      <c r="A38" t="s">
        <v>124</v>
      </c>
      <c r="B38" t="s">
        <v>125</v>
      </c>
      <c r="C38" t="s">
        <v>88</v>
      </c>
      <c r="D38" t="s">
        <v>72</v>
      </c>
      <c r="E38" t="s">
        <v>77</v>
      </c>
      <c r="F38">
        <v>1492</v>
      </c>
      <c r="G38">
        <v>4.9000000000000004</v>
      </c>
      <c r="H38">
        <v>5033</v>
      </c>
      <c r="I38">
        <v>57</v>
      </c>
      <c r="J38" t="s">
        <v>50</v>
      </c>
      <c r="K38" t="s">
        <v>18</v>
      </c>
      <c r="L38" t="s">
        <v>5743</v>
      </c>
    </row>
    <row r="39" spans="1:12" x14ac:dyDescent="0.3">
      <c r="A39" t="s">
        <v>126</v>
      </c>
      <c r="B39" t="s">
        <v>46</v>
      </c>
      <c r="C39" t="s">
        <v>47</v>
      </c>
      <c r="D39" t="s">
        <v>48</v>
      </c>
      <c r="E39" t="s">
        <v>77</v>
      </c>
      <c r="F39">
        <v>1779</v>
      </c>
      <c r="G39">
        <v>4.5999999999999996</v>
      </c>
      <c r="H39">
        <v>7683</v>
      </c>
      <c r="I39">
        <v>115</v>
      </c>
      <c r="J39" t="s">
        <v>17</v>
      </c>
      <c r="K39" t="s">
        <v>51</v>
      </c>
      <c r="L39" t="s">
        <v>5742</v>
      </c>
    </row>
    <row r="40" spans="1:12" x14ac:dyDescent="0.3">
      <c r="A40" t="s">
        <v>127</v>
      </c>
      <c r="B40" t="s">
        <v>41</v>
      </c>
      <c r="C40" t="s">
        <v>42</v>
      </c>
      <c r="D40" t="s">
        <v>43</v>
      </c>
      <c r="E40" t="s">
        <v>112</v>
      </c>
      <c r="F40">
        <v>1896</v>
      </c>
      <c r="G40">
        <v>3.2</v>
      </c>
      <c r="H40">
        <v>14863</v>
      </c>
      <c r="I40">
        <v>254</v>
      </c>
      <c r="J40" t="s">
        <v>32</v>
      </c>
      <c r="K40" t="s">
        <v>18</v>
      </c>
      <c r="L40" t="s">
        <v>5743</v>
      </c>
    </row>
    <row r="41" spans="1:12" x14ac:dyDescent="0.3">
      <c r="A41" t="s">
        <v>128</v>
      </c>
      <c r="B41" t="s">
        <v>5750</v>
      </c>
      <c r="C41" t="s">
        <v>5745</v>
      </c>
      <c r="D41" t="s">
        <v>59</v>
      </c>
      <c r="E41" t="s">
        <v>23</v>
      </c>
      <c r="F41">
        <v>798</v>
      </c>
      <c r="G41">
        <v>3.9</v>
      </c>
      <c r="H41">
        <v>14175</v>
      </c>
      <c r="I41">
        <v>180</v>
      </c>
      <c r="J41" t="s">
        <v>39</v>
      </c>
      <c r="K41" t="s">
        <v>25</v>
      </c>
      <c r="L41" t="s">
        <v>5742</v>
      </c>
    </row>
    <row r="42" spans="1:12" x14ac:dyDescent="0.3">
      <c r="A42" t="s">
        <v>130</v>
      </c>
      <c r="B42" t="s">
        <v>131</v>
      </c>
      <c r="C42" t="s">
        <v>47</v>
      </c>
      <c r="D42" t="s">
        <v>89</v>
      </c>
      <c r="E42" t="s">
        <v>90</v>
      </c>
      <c r="F42">
        <v>1784</v>
      </c>
      <c r="G42">
        <v>3.4</v>
      </c>
      <c r="H42">
        <v>823</v>
      </c>
      <c r="I42">
        <v>54</v>
      </c>
      <c r="J42" t="s">
        <v>39</v>
      </c>
      <c r="K42" t="s">
        <v>25</v>
      </c>
      <c r="L42" t="s">
        <v>5741</v>
      </c>
    </row>
    <row r="43" spans="1:12" x14ac:dyDescent="0.3">
      <c r="A43" t="s">
        <v>132</v>
      </c>
      <c r="B43" t="s">
        <v>5751</v>
      </c>
      <c r="C43" t="s">
        <v>5752</v>
      </c>
      <c r="D43" t="s">
        <v>59</v>
      </c>
      <c r="E43" t="s">
        <v>49</v>
      </c>
      <c r="F43">
        <v>1142</v>
      </c>
      <c r="G43">
        <v>4.9000000000000004</v>
      </c>
      <c r="H43">
        <v>2995</v>
      </c>
      <c r="I43">
        <v>214</v>
      </c>
      <c r="J43" t="s">
        <v>24</v>
      </c>
      <c r="K43" t="s">
        <v>44</v>
      </c>
      <c r="L43" t="s">
        <v>5743</v>
      </c>
    </row>
    <row r="44" spans="1:12" x14ac:dyDescent="0.3">
      <c r="A44" t="s">
        <v>135</v>
      </c>
      <c r="B44" t="s">
        <v>21</v>
      </c>
      <c r="C44" t="s">
        <v>14</v>
      </c>
      <c r="D44" t="s">
        <v>22</v>
      </c>
      <c r="E44" t="s">
        <v>16</v>
      </c>
      <c r="F44">
        <v>1654</v>
      </c>
      <c r="G44">
        <v>3.1</v>
      </c>
      <c r="H44">
        <v>2448</v>
      </c>
      <c r="I44">
        <v>112</v>
      </c>
      <c r="J44" t="s">
        <v>17</v>
      </c>
      <c r="K44" t="s">
        <v>44</v>
      </c>
      <c r="L44" t="s">
        <v>5743</v>
      </c>
    </row>
    <row r="45" spans="1:12" x14ac:dyDescent="0.3">
      <c r="A45" t="s">
        <v>136</v>
      </c>
      <c r="B45" t="s">
        <v>121</v>
      </c>
      <c r="C45" t="s">
        <v>36</v>
      </c>
      <c r="D45" t="s">
        <v>72</v>
      </c>
      <c r="E45" t="s">
        <v>137</v>
      </c>
      <c r="F45">
        <v>529</v>
      </c>
      <c r="G45">
        <v>3.3</v>
      </c>
      <c r="H45">
        <v>7608</v>
      </c>
      <c r="I45">
        <v>46</v>
      </c>
      <c r="J45" t="s">
        <v>24</v>
      </c>
      <c r="K45" t="s">
        <v>25</v>
      </c>
      <c r="L45" t="s">
        <v>5741</v>
      </c>
    </row>
    <row r="46" spans="1:12" x14ac:dyDescent="0.3">
      <c r="A46" t="s">
        <v>138</v>
      </c>
      <c r="B46" t="s">
        <v>5744</v>
      </c>
      <c r="C46" t="s">
        <v>5745</v>
      </c>
      <c r="D46" t="s">
        <v>63</v>
      </c>
      <c r="E46" t="s">
        <v>112</v>
      </c>
      <c r="F46">
        <v>1262</v>
      </c>
      <c r="G46">
        <v>4.5999999999999996</v>
      </c>
      <c r="H46">
        <v>5644</v>
      </c>
      <c r="I46">
        <v>73</v>
      </c>
      <c r="J46" t="s">
        <v>32</v>
      </c>
      <c r="K46" t="s">
        <v>25</v>
      </c>
      <c r="L46" t="s">
        <v>5741</v>
      </c>
    </row>
    <row r="47" spans="1:12" x14ac:dyDescent="0.3">
      <c r="A47" t="s">
        <v>139</v>
      </c>
      <c r="B47" t="s">
        <v>111</v>
      </c>
      <c r="C47" t="s">
        <v>54</v>
      </c>
      <c r="D47" t="s">
        <v>72</v>
      </c>
      <c r="E47" t="s">
        <v>38</v>
      </c>
      <c r="F47">
        <v>1236</v>
      </c>
      <c r="G47">
        <v>0</v>
      </c>
      <c r="H47">
        <v>999</v>
      </c>
      <c r="I47">
        <v>281</v>
      </c>
      <c r="J47" t="s">
        <v>32</v>
      </c>
      <c r="K47" t="s">
        <v>25</v>
      </c>
      <c r="L47" t="s">
        <v>5743</v>
      </c>
    </row>
    <row r="48" spans="1:12" x14ac:dyDescent="0.3">
      <c r="A48" t="s">
        <v>140</v>
      </c>
      <c r="B48" t="s">
        <v>141</v>
      </c>
      <c r="C48" t="s">
        <v>117</v>
      </c>
      <c r="D48" t="s">
        <v>63</v>
      </c>
      <c r="E48" t="s">
        <v>23</v>
      </c>
      <c r="F48">
        <v>2581</v>
      </c>
      <c r="G48">
        <v>4.5999999999999996</v>
      </c>
      <c r="H48">
        <v>12911</v>
      </c>
      <c r="I48">
        <v>278</v>
      </c>
      <c r="J48" t="s">
        <v>50</v>
      </c>
      <c r="K48" t="s">
        <v>44</v>
      </c>
      <c r="L48" t="s">
        <v>5741</v>
      </c>
    </row>
    <row r="49" spans="1:12" x14ac:dyDescent="0.3">
      <c r="A49" t="s">
        <v>142</v>
      </c>
      <c r="B49" t="s">
        <v>143</v>
      </c>
      <c r="C49" t="s">
        <v>54</v>
      </c>
      <c r="D49" t="s">
        <v>22</v>
      </c>
      <c r="E49" t="s">
        <v>31</v>
      </c>
      <c r="F49">
        <v>435</v>
      </c>
      <c r="G49">
        <v>4.2</v>
      </c>
      <c r="H49">
        <v>5782</v>
      </c>
      <c r="I49">
        <v>160</v>
      </c>
      <c r="J49" t="s">
        <v>32</v>
      </c>
      <c r="K49" t="s">
        <v>18</v>
      </c>
      <c r="L49" t="s">
        <v>33</v>
      </c>
    </row>
    <row r="50" spans="1:12" x14ac:dyDescent="0.3">
      <c r="A50" t="s">
        <v>144</v>
      </c>
      <c r="B50" t="s">
        <v>145</v>
      </c>
      <c r="C50" t="s">
        <v>36</v>
      </c>
      <c r="D50" t="s">
        <v>15</v>
      </c>
      <c r="E50" t="s">
        <v>16</v>
      </c>
      <c r="F50">
        <v>1849</v>
      </c>
      <c r="G50">
        <v>4.4000000000000004</v>
      </c>
      <c r="H50">
        <v>10044</v>
      </c>
      <c r="I50">
        <v>166</v>
      </c>
      <c r="J50" t="s">
        <v>17</v>
      </c>
      <c r="K50" t="s">
        <v>25</v>
      </c>
      <c r="L50" t="s">
        <v>5743</v>
      </c>
    </row>
    <row r="51" spans="1:12" x14ac:dyDescent="0.3">
      <c r="A51" t="s">
        <v>146</v>
      </c>
      <c r="B51" t="s">
        <v>147</v>
      </c>
      <c r="C51" t="s">
        <v>42</v>
      </c>
      <c r="D51" t="s">
        <v>59</v>
      </c>
      <c r="E51" t="s">
        <v>112</v>
      </c>
      <c r="F51">
        <v>1140</v>
      </c>
      <c r="G51">
        <v>4.4000000000000004</v>
      </c>
      <c r="H51">
        <v>7052</v>
      </c>
      <c r="I51">
        <v>246</v>
      </c>
      <c r="J51" t="s">
        <v>50</v>
      </c>
      <c r="K51" t="s">
        <v>51</v>
      </c>
      <c r="L51" t="s">
        <v>5742</v>
      </c>
    </row>
    <row r="52" spans="1:12" x14ac:dyDescent="0.3">
      <c r="A52" t="s">
        <v>148</v>
      </c>
      <c r="B52" t="s">
        <v>13</v>
      </c>
      <c r="C52" t="s">
        <v>14</v>
      </c>
      <c r="D52" t="s">
        <v>15</v>
      </c>
      <c r="E52" t="s">
        <v>77</v>
      </c>
      <c r="F52">
        <v>426</v>
      </c>
      <c r="G52">
        <v>4.5</v>
      </c>
      <c r="H52">
        <v>14810</v>
      </c>
      <c r="I52">
        <v>82</v>
      </c>
      <c r="J52" t="s">
        <v>24</v>
      </c>
      <c r="K52" t="s">
        <v>18</v>
      </c>
      <c r="L52" t="s">
        <v>5743</v>
      </c>
    </row>
    <row r="53" spans="1:12" x14ac:dyDescent="0.3">
      <c r="A53" t="s">
        <v>149</v>
      </c>
      <c r="B53" t="s">
        <v>150</v>
      </c>
      <c r="C53" t="s">
        <v>29</v>
      </c>
      <c r="D53" t="s">
        <v>22</v>
      </c>
      <c r="E53" t="s">
        <v>77</v>
      </c>
      <c r="F53">
        <v>2775</v>
      </c>
      <c r="G53">
        <v>3.2</v>
      </c>
      <c r="H53">
        <v>2036</v>
      </c>
      <c r="I53">
        <v>37</v>
      </c>
      <c r="J53" t="s">
        <v>50</v>
      </c>
      <c r="K53" t="s">
        <v>25</v>
      </c>
      <c r="L53" t="s">
        <v>5741</v>
      </c>
    </row>
    <row r="54" spans="1:12" x14ac:dyDescent="0.3">
      <c r="A54" t="s">
        <v>151</v>
      </c>
      <c r="B54" t="s">
        <v>143</v>
      </c>
      <c r="C54" t="s">
        <v>54</v>
      </c>
      <c r="D54" t="s">
        <v>22</v>
      </c>
      <c r="E54" t="s">
        <v>90</v>
      </c>
      <c r="F54">
        <v>1981</v>
      </c>
      <c r="G54">
        <v>3.2</v>
      </c>
      <c r="H54">
        <v>4309</v>
      </c>
      <c r="I54">
        <v>265</v>
      </c>
      <c r="J54" t="s">
        <v>39</v>
      </c>
      <c r="K54" t="s">
        <v>25</v>
      </c>
      <c r="L54" t="s">
        <v>33</v>
      </c>
    </row>
    <row r="55" spans="1:12" x14ac:dyDescent="0.3">
      <c r="A55" t="s">
        <v>152</v>
      </c>
      <c r="B55" t="s">
        <v>153</v>
      </c>
      <c r="C55" t="s">
        <v>54</v>
      </c>
      <c r="D55" t="s">
        <v>15</v>
      </c>
      <c r="E55" t="s">
        <v>49</v>
      </c>
      <c r="F55">
        <v>2993</v>
      </c>
      <c r="G55">
        <v>3.6</v>
      </c>
      <c r="H55">
        <v>3899</v>
      </c>
      <c r="I55">
        <v>2</v>
      </c>
      <c r="J55" t="s">
        <v>32</v>
      </c>
      <c r="K55" t="s">
        <v>25</v>
      </c>
      <c r="L55" t="s">
        <v>33</v>
      </c>
    </row>
    <row r="56" spans="1:12" x14ac:dyDescent="0.3">
      <c r="A56" t="s">
        <v>154</v>
      </c>
      <c r="B56" t="s">
        <v>5753</v>
      </c>
      <c r="C56" t="s">
        <v>5745</v>
      </c>
      <c r="D56" t="s">
        <v>72</v>
      </c>
      <c r="E56" t="s">
        <v>38</v>
      </c>
      <c r="F56">
        <v>1037</v>
      </c>
      <c r="G56">
        <v>4.5999999999999996</v>
      </c>
      <c r="H56">
        <v>2217</v>
      </c>
      <c r="I56">
        <v>198</v>
      </c>
      <c r="J56" t="s">
        <v>32</v>
      </c>
      <c r="K56" t="s">
        <v>44</v>
      </c>
      <c r="L56" t="s">
        <v>5743</v>
      </c>
    </row>
    <row r="57" spans="1:12" x14ac:dyDescent="0.3">
      <c r="A57" t="s">
        <v>156</v>
      </c>
      <c r="B57" t="s">
        <v>157</v>
      </c>
      <c r="C57" t="s">
        <v>88</v>
      </c>
      <c r="D57" t="s">
        <v>48</v>
      </c>
      <c r="E57" t="s">
        <v>31</v>
      </c>
      <c r="F57">
        <v>830</v>
      </c>
      <c r="G57">
        <v>4.5999999999999996</v>
      </c>
      <c r="H57">
        <v>1423</v>
      </c>
      <c r="I57">
        <v>89</v>
      </c>
      <c r="J57" t="s">
        <v>39</v>
      </c>
      <c r="K57" t="s">
        <v>18</v>
      </c>
      <c r="L57" t="s">
        <v>5742</v>
      </c>
    </row>
    <row r="58" spans="1:12" x14ac:dyDescent="0.3">
      <c r="A58" t="s">
        <v>158</v>
      </c>
      <c r="B58" t="s">
        <v>5754</v>
      </c>
      <c r="C58" t="s">
        <v>5747</v>
      </c>
      <c r="D58" t="s">
        <v>72</v>
      </c>
      <c r="E58" t="s">
        <v>90</v>
      </c>
      <c r="F58">
        <v>564</v>
      </c>
      <c r="G58">
        <v>4.7</v>
      </c>
      <c r="H58">
        <v>2049</v>
      </c>
      <c r="I58">
        <v>291</v>
      </c>
      <c r="J58" t="s">
        <v>17</v>
      </c>
      <c r="K58" t="s">
        <v>18</v>
      </c>
      <c r="L58" t="s">
        <v>33</v>
      </c>
    </row>
    <row r="59" spans="1:12" x14ac:dyDescent="0.3">
      <c r="A59" t="s">
        <v>160</v>
      </c>
      <c r="B59" t="s">
        <v>161</v>
      </c>
      <c r="C59" t="s">
        <v>36</v>
      </c>
      <c r="D59" t="s">
        <v>43</v>
      </c>
      <c r="E59" t="s">
        <v>77</v>
      </c>
      <c r="F59">
        <v>1069</v>
      </c>
      <c r="G59">
        <v>4.8</v>
      </c>
      <c r="H59">
        <v>5152</v>
      </c>
      <c r="I59">
        <v>280</v>
      </c>
      <c r="J59" t="s">
        <v>50</v>
      </c>
      <c r="K59" t="s">
        <v>25</v>
      </c>
      <c r="L59" t="s">
        <v>5743</v>
      </c>
    </row>
    <row r="60" spans="1:12" x14ac:dyDescent="0.3">
      <c r="A60" t="s">
        <v>162</v>
      </c>
      <c r="B60" t="s">
        <v>163</v>
      </c>
      <c r="C60" t="s">
        <v>117</v>
      </c>
      <c r="D60" t="s">
        <v>15</v>
      </c>
      <c r="E60" t="s">
        <v>112</v>
      </c>
      <c r="F60">
        <v>2047</v>
      </c>
      <c r="G60">
        <v>3.4</v>
      </c>
      <c r="H60">
        <v>786</v>
      </c>
      <c r="I60">
        <v>216</v>
      </c>
      <c r="J60" t="s">
        <v>32</v>
      </c>
      <c r="K60" t="s">
        <v>51</v>
      </c>
      <c r="L60" t="s">
        <v>5743</v>
      </c>
    </row>
    <row r="61" spans="1:12" x14ac:dyDescent="0.3">
      <c r="A61" t="s">
        <v>164</v>
      </c>
      <c r="B61" t="s">
        <v>165</v>
      </c>
      <c r="C61" t="s">
        <v>36</v>
      </c>
      <c r="D61" t="s">
        <v>48</v>
      </c>
      <c r="E61" t="s">
        <v>64</v>
      </c>
      <c r="F61">
        <v>1209</v>
      </c>
      <c r="G61">
        <v>4.8</v>
      </c>
      <c r="H61">
        <v>1077</v>
      </c>
      <c r="I61">
        <v>229</v>
      </c>
      <c r="J61" t="s">
        <v>39</v>
      </c>
      <c r="K61" t="s">
        <v>51</v>
      </c>
      <c r="L61" t="s">
        <v>5742</v>
      </c>
    </row>
    <row r="62" spans="1:12" x14ac:dyDescent="0.3">
      <c r="A62" t="s">
        <v>166</v>
      </c>
      <c r="B62" t="s">
        <v>104</v>
      </c>
      <c r="C62" t="s">
        <v>58</v>
      </c>
      <c r="D62" t="s">
        <v>72</v>
      </c>
      <c r="E62" t="s">
        <v>77</v>
      </c>
      <c r="F62">
        <v>2489</v>
      </c>
      <c r="G62">
        <v>4.9000000000000004</v>
      </c>
      <c r="H62">
        <v>1272</v>
      </c>
      <c r="I62">
        <v>110</v>
      </c>
      <c r="J62" t="s">
        <v>32</v>
      </c>
      <c r="K62" t="s">
        <v>44</v>
      </c>
      <c r="L62" t="s">
        <v>33</v>
      </c>
    </row>
    <row r="63" spans="1:12" x14ac:dyDescent="0.3">
      <c r="A63" t="s">
        <v>167</v>
      </c>
      <c r="B63" t="s">
        <v>168</v>
      </c>
      <c r="C63" t="s">
        <v>47</v>
      </c>
      <c r="D63" t="s">
        <v>15</v>
      </c>
      <c r="E63" t="s">
        <v>77</v>
      </c>
      <c r="F63">
        <v>426</v>
      </c>
      <c r="G63">
        <v>3.4</v>
      </c>
      <c r="H63">
        <v>633</v>
      </c>
      <c r="I63">
        <v>79</v>
      </c>
      <c r="J63" t="s">
        <v>39</v>
      </c>
      <c r="K63" t="s">
        <v>25</v>
      </c>
      <c r="L63" t="s">
        <v>33</v>
      </c>
    </row>
    <row r="64" spans="1:12" x14ac:dyDescent="0.3">
      <c r="A64" t="s">
        <v>169</v>
      </c>
      <c r="B64" t="s">
        <v>170</v>
      </c>
      <c r="C64" t="s">
        <v>42</v>
      </c>
      <c r="D64" t="s">
        <v>95</v>
      </c>
      <c r="E64" t="s">
        <v>69</v>
      </c>
      <c r="F64">
        <v>1873</v>
      </c>
      <c r="G64">
        <v>3.7</v>
      </c>
      <c r="H64">
        <v>3039</v>
      </c>
      <c r="I64">
        <v>207</v>
      </c>
      <c r="J64" t="s">
        <v>17</v>
      </c>
      <c r="K64" t="s">
        <v>25</v>
      </c>
      <c r="L64" t="s">
        <v>33</v>
      </c>
    </row>
    <row r="65" spans="1:12" x14ac:dyDescent="0.3">
      <c r="A65" t="s">
        <v>171</v>
      </c>
      <c r="B65" t="s">
        <v>172</v>
      </c>
      <c r="C65" t="s">
        <v>14</v>
      </c>
      <c r="D65" t="s">
        <v>63</v>
      </c>
      <c r="E65" t="s">
        <v>23</v>
      </c>
      <c r="F65">
        <v>2988</v>
      </c>
      <c r="G65">
        <v>4.5999999999999996</v>
      </c>
      <c r="H65">
        <v>2277</v>
      </c>
      <c r="I65">
        <v>298</v>
      </c>
      <c r="J65" t="s">
        <v>50</v>
      </c>
      <c r="K65" t="s">
        <v>18</v>
      </c>
      <c r="L65" t="s">
        <v>5742</v>
      </c>
    </row>
    <row r="66" spans="1:12" x14ac:dyDescent="0.3">
      <c r="A66" t="s">
        <v>173</v>
      </c>
      <c r="B66" t="s">
        <v>5755</v>
      </c>
      <c r="C66" t="s">
        <v>5752</v>
      </c>
      <c r="D66" t="s">
        <v>15</v>
      </c>
      <c r="E66" t="s">
        <v>90</v>
      </c>
      <c r="F66">
        <v>1982</v>
      </c>
      <c r="G66">
        <v>4.7</v>
      </c>
      <c r="H66">
        <v>8791</v>
      </c>
      <c r="I66">
        <v>270</v>
      </c>
      <c r="J66" t="s">
        <v>39</v>
      </c>
      <c r="K66" t="s">
        <v>25</v>
      </c>
      <c r="L66" t="s">
        <v>33</v>
      </c>
    </row>
    <row r="67" spans="1:12" x14ac:dyDescent="0.3">
      <c r="A67" t="s">
        <v>175</v>
      </c>
      <c r="B67" t="s">
        <v>176</v>
      </c>
      <c r="C67" t="s">
        <v>58</v>
      </c>
      <c r="D67" t="s">
        <v>30</v>
      </c>
      <c r="E67" t="s">
        <v>77</v>
      </c>
      <c r="F67">
        <v>888</v>
      </c>
      <c r="G67">
        <v>4</v>
      </c>
      <c r="H67">
        <v>9828</v>
      </c>
      <c r="I67">
        <v>51</v>
      </c>
      <c r="J67" t="s">
        <v>17</v>
      </c>
      <c r="K67" t="s">
        <v>51</v>
      </c>
      <c r="L67" t="s">
        <v>5742</v>
      </c>
    </row>
    <row r="68" spans="1:12" x14ac:dyDescent="0.3">
      <c r="A68" t="s">
        <v>178</v>
      </c>
      <c r="B68" t="s">
        <v>179</v>
      </c>
      <c r="C68" t="s">
        <v>14</v>
      </c>
      <c r="D68" t="s">
        <v>89</v>
      </c>
      <c r="E68" t="s">
        <v>90</v>
      </c>
      <c r="F68">
        <v>2205</v>
      </c>
      <c r="G68">
        <v>3.7</v>
      </c>
      <c r="H68">
        <v>12176</v>
      </c>
      <c r="I68">
        <v>145</v>
      </c>
      <c r="J68" t="s">
        <v>39</v>
      </c>
      <c r="K68" t="s">
        <v>18</v>
      </c>
      <c r="L68" t="s">
        <v>5743</v>
      </c>
    </row>
    <row r="69" spans="1:12" x14ac:dyDescent="0.3">
      <c r="A69" t="s">
        <v>180</v>
      </c>
      <c r="B69" t="s">
        <v>5756</v>
      </c>
      <c r="C69" t="s">
        <v>5747</v>
      </c>
      <c r="D69" t="s">
        <v>48</v>
      </c>
      <c r="E69" t="s">
        <v>38</v>
      </c>
      <c r="F69">
        <v>513</v>
      </c>
      <c r="G69">
        <v>4.2</v>
      </c>
      <c r="H69">
        <v>8091</v>
      </c>
      <c r="I69">
        <v>190</v>
      </c>
      <c r="J69" t="s">
        <v>17</v>
      </c>
      <c r="K69" t="s">
        <v>51</v>
      </c>
      <c r="L69" t="s">
        <v>33</v>
      </c>
    </row>
    <row r="70" spans="1:12" x14ac:dyDescent="0.3">
      <c r="A70" t="s">
        <v>182</v>
      </c>
      <c r="B70" t="s">
        <v>183</v>
      </c>
      <c r="C70" t="s">
        <v>36</v>
      </c>
      <c r="D70" t="s">
        <v>30</v>
      </c>
      <c r="E70" t="s">
        <v>16</v>
      </c>
      <c r="F70">
        <v>1247</v>
      </c>
      <c r="G70">
        <v>4.0999999999999996</v>
      </c>
      <c r="H70">
        <v>2274</v>
      </c>
      <c r="I70">
        <v>259</v>
      </c>
      <c r="J70" t="s">
        <v>32</v>
      </c>
      <c r="K70" t="s">
        <v>44</v>
      </c>
      <c r="L70" t="s">
        <v>5743</v>
      </c>
    </row>
    <row r="71" spans="1:12" x14ac:dyDescent="0.3">
      <c r="A71" t="s">
        <v>184</v>
      </c>
      <c r="B71" t="s">
        <v>161</v>
      </c>
      <c r="C71" t="s">
        <v>36</v>
      </c>
      <c r="D71" t="s">
        <v>43</v>
      </c>
      <c r="E71" t="s">
        <v>118</v>
      </c>
      <c r="F71">
        <v>1672</v>
      </c>
      <c r="G71">
        <v>3.6</v>
      </c>
      <c r="H71">
        <v>9957</v>
      </c>
      <c r="I71">
        <v>213</v>
      </c>
      <c r="J71" t="s">
        <v>50</v>
      </c>
      <c r="K71" t="s">
        <v>18</v>
      </c>
      <c r="L71" t="s">
        <v>5742</v>
      </c>
    </row>
    <row r="72" spans="1:12" x14ac:dyDescent="0.3">
      <c r="A72" t="s">
        <v>185</v>
      </c>
      <c r="B72" t="s">
        <v>5757</v>
      </c>
      <c r="C72" t="s">
        <v>5747</v>
      </c>
      <c r="D72" t="s">
        <v>63</v>
      </c>
      <c r="E72" t="s">
        <v>16</v>
      </c>
      <c r="F72">
        <v>515</v>
      </c>
      <c r="G72">
        <v>4.4000000000000004</v>
      </c>
      <c r="H72">
        <v>11701</v>
      </c>
      <c r="I72">
        <v>73</v>
      </c>
      <c r="J72" t="s">
        <v>50</v>
      </c>
      <c r="K72" t="s">
        <v>25</v>
      </c>
      <c r="L72" t="s">
        <v>5743</v>
      </c>
    </row>
    <row r="73" spans="1:12" x14ac:dyDescent="0.3">
      <c r="A73" t="s">
        <v>187</v>
      </c>
      <c r="B73" t="s">
        <v>5758</v>
      </c>
      <c r="C73" t="s">
        <v>5747</v>
      </c>
      <c r="D73" t="s">
        <v>22</v>
      </c>
      <c r="E73" t="s">
        <v>49</v>
      </c>
      <c r="F73">
        <v>1934</v>
      </c>
      <c r="G73">
        <v>4.5</v>
      </c>
      <c r="H73">
        <v>2979</v>
      </c>
      <c r="I73">
        <v>285</v>
      </c>
      <c r="J73" t="s">
        <v>24</v>
      </c>
      <c r="K73" t="s">
        <v>51</v>
      </c>
      <c r="L73" t="s">
        <v>5742</v>
      </c>
    </row>
    <row r="74" spans="1:12" x14ac:dyDescent="0.3">
      <c r="A74" t="s">
        <v>189</v>
      </c>
      <c r="B74" t="s">
        <v>46</v>
      </c>
      <c r="C74" t="s">
        <v>47</v>
      </c>
      <c r="D74" t="s">
        <v>48</v>
      </c>
      <c r="E74" t="s">
        <v>118</v>
      </c>
      <c r="F74">
        <v>937</v>
      </c>
      <c r="G74">
        <v>3.6</v>
      </c>
      <c r="H74">
        <v>11137</v>
      </c>
      <c r="I74">
        <v>258</v>
      </c>
      <c r="J74" t="s">
        <v>17</v>
      </c>
      <c r="K74" t="s">
        <v>51</v>
      </c>
      <c r="L74" t="s">
        <v>33</v>
      </c>
    </row>
    <row r="75" spans="1:12" x14ac:dyDescent="0.3">
      <c r="A75" t="s">
        <v>190</v>
      </c>
      <c r="B75" t="s">
        <v>170</v>
      </c>
      <c r="C75" t="s">
        <v>42</v>
      </c>
      <c r="D75" t="s">
        <v>95</v>
      </c>
      <c r="E75" t="s">
        <v>31</v>
      </c>
      <c r="F75">
        <v>1603</v>
      </c>
      <c r="G75">
        <v>3.1</v>
      </c>
      <c r="H75">
        <v>7084</v>
      </c>
      <c r="I75">
        <v>213</v>
      </c>
      <c r="J75" t="s">
        <v>32</v>
      </c>
      <c r="K75" t="s">
        <v>18</v>
      </c>
      <c r="L75" t="s">
        <v>5742</v>
      </c>
    </row>
    <row r="76" spans="1:12" x14ac:dyDescent="0.3">
      <c r="A76" t="s">
        <v>192</v>
      </c>
      <c r="B76" t="s">
        <v>5759</v>
      </c>
      <c r="C76" t="s">
        <v>5745</v>
      </c>
      <c r="D76" t="s">
        <v>48</v>
      </c>
      <c r="E76" t="s">
        <v>16</v>
      </c>
      <c r="F76">
        <v>454</v>
      </c>
      <c r="G76">
        <v>4.4000000000000004</v>
      </c>
      <c r="H76">
        <v>5828</v>
      </c>
      <c r="I76">
        <v>186</v>
      </c>
      <c r="J76" t="s">
        <v>50</v>
      </c>
      <c r="K76" t="s">
        <v>51</v>
      </c>
      <c r="L76" t="s">
        <v>5742</v>
      </c>
    </row>
    <row r="77" spans="1:12" x14ac:dyDescent="0.3">
      <c r="A77" t="s">
        <v>194</v>
      </c>
      <c r="B77" t="s">
        <v>5760</v>
      </c>
      <c r="C77" t="s">
        <v>5752</v>
      </c>
      <c r="D77" t="s">
        <v>30</v>
      </c>
      <c r="E77" t="s">
        <v>77</v>
      </c>
      <c r="F77">
        <v>1696</v>
      </c>
      <c r="G77">
        <v>4.3</v>
      </c>
      <c r="H77">
        <v>585</v>
      </c>
      <c r="I77">
        <v>94</v>
      </c>
      <c r="J77" t="s">
        <v>24</v>
      </c>
      <c r="K77" t="s">
        <v>44</v>
      </c>
      <c r="L77" t="s">
        <v>5743</v>
      </c>
    </row>
    <row r="78" spans="1:12" x14ac:dyDescent="0.3">
      <c r="A78" t="s">
        <v>196</v>
      </c>
      <c r="B78" t="s">
        <v>197</v>
      </c>
      <c r="C78" t="s">
        <v>36</v>
      </c>
      <c r="D78" t="s">
        <v>95</v>
      </c>
      <c r="E78" t="s">
        <v>31</v>
      </c>
      <c r="F78">
        <v>2917</v>
      </c>
      <c r="G78">
        <v>4.7</v>
      </c>
      <c r="H78">
        <v>5754</v>
      </c>
      <c r="I78">
        <v>64</v>
      </c>
      <c r="J78" t="s">
        <v>50</v>
      </c>
      <c r="K78" t="s">
        <v>18</v>
      </c>
      <c r="L78" t="s">
        <v>5741</v>
      </c>
    </row>
    <row r="79" spans="1:12" x14ac:dyDescent="0.3">
      <c r="A79" t="s">
        <v>198</v>
      </c>
      <c r="B79" t="s">
        <v>199</v>
      </c>
      <c r="C79" t="s">
        <v>36</v>
      </c>
      <c r="D79" t="s">
        <v>59</v>
      </c>
      <c r="E79" t="s">
        <v>38</v>
      </c>
      <c r="F79">
        <v>1142</v>
      </c>
      <c r="G79">
        <v>4.5999999999999996</v>
      </c>
      <c r="H79">
        <v>1984</v>
      </c>
      <c r="I79">
        <v>285</v>
      </c>
      <c r="J79" t="s">
        <v>24</v>
      </c>
      <c r="K79" t="s">
        <v>25</v>
      </c>
      <c r="L79" t="s">
        <v>5742</v>
      </c>
    </row>
    <row r="80" spans="1:12" x14ac:dyDescent="0.3">
      <c r="A80" t="s">
        <v>200</v>
      </c>
      <c r="B80" t="s">
        <v>71</v>
      </c>
      <c r="C80" t="s">
        <v>47</v>
      </c>
      <c r="D80" t="s">
        <v>72</v>
      </c>
      <c r="E80" t="s">
        <v>31</v>
      </c>
      <c r="F80">
        <v>2345</v>
      </c>
      <c r="G80">
        <v>3.1</v>
      </c>
      <c r="H80">
        <v>3137</v>
      </c>
      <c r="I80">
        <v>93</v>
      </c>
      <c r="J80" t="s">
        <v>50</v>
      </c>
      <c r="K80" t="s">
        <v>51</v>
      </c>
      <c r="L80" t="s">
        <v>5741</v>
      </c>
    </row>
    <row r="81" spans="1:12" x14ac:dyDescent="0.3">
      <c r="A81" t="s">
        <v>201</v>
      </c>
      <c r="B81" t="s">
        <v>5761</v>
      </c>
      <c r="C81" t="s">
        <v>5752</v>
      </c>
      <c r="D81" t="s">
        <v>72</v>
      </c>
      <c r="E81" t="s">
        <v>77</v>
      </c>
      <c r="F81">
        <v>2299</v>
      </c>
      <c r="G81">
        <v>3.2</v>
      </c>
      <c r="H81">
        <v>1250</v>
      </c>
      <c r="I81">
        <v>183</v>
      </c>
      <c r="J81" t="s">
        <v>39</v>
      </c>
      <c r="K81" t="s">
        <v>44</v>
      </c>
      <c r="L81" t="s">
        <v>33</v>
      </c>
    </row>
    <row r="82" spans="1:12" x14ac:dyDescent="0.3">
      <c r="A82" t="s">
        <v>203</v>
      </c>
      <c r="B82" t="s">
        <v>92</v>
      </c>
      <c r="C82" t="s">
        <v>88</v>
      </c>
      <c r="D82" t="s">
        <v>15</v>
      </c>
      <c r="E82" t="s">
        <v>16</v>
      </c>
      <c r="F82">
        <v>794</v>
      </c>
      <c r="G82">
        <v>3.7</v>
      </c>
      <c r="H82">
        <v>3163</v>
      </c>
      <c r="I82">
        <v>42</v>
      </c>
      <c r="J82" t="s">
        <v>32</v>
      </c>
      <c r="K82" t="s">
        <v>44</v>
      </c>
      <c r="L82" t="s">
        <v>5742</v>
      </c>
    </row>
    <row r="83" spans="1:12" x14ac:dyDescent="0.3">
      <c r="A83" t="s">
        <v>204</v>
      </c>
      <c r="B83" t="s">
        <v>5761</v>
      </c>
      <c r="C83" t="s">
        <v>5752</v>
      </c>
      <c r="D83" t="s">
        <v>72</v>
      </c>
      <c r="E83" t="s">
        <v>118</v>
      </c>
      <c r="F83">
        <v>464</v>
      </c>
      <c r="G83">
        <v>3.8</v>
      </c>
      <c r="H83">
        <v>1588</v>
      </c>
      <c r="I83">
        <v>153</v>
      </c>
      <c r="J83" t="s">
        <v>39</v>
      </c>
      <c r="K83" t="s">
        <v>44</v>
      </c>
      <c r="L83" t="s">
        <v>5742</v>
      </c>
    </row>
    <row r="84" spans="1:12" x14ac:dyDescent="0.3">
      <c r="A84" t="s">
        <v>205</v>
      </c>
      <c r="B84" t="s">
        <v>5762</v>
      </c>
      <c r="C84" t="s">
        <v>5752</v>
      </c>
      <c r="D84" t="s">
        <v>89</v>
      </c>
      <c r="E84" t="s">
        <v>38</v>
      </c>
      <c r="F84">
        <v>1729</v>
      </c>
      <c r="G84">
        <v>3.1</v>
      </c>
      <c r="H84">
        <v>9973</v>
      </c>
      <c r="I84">
        <v>94</v>
      </c>
      <c r="J84" t="s">
        <v>32</v>
      </c>
      <c r="K84" t="s">
        <v>25</v>
      </c>
      <c r="L84" t="s">
        <v>5742</v>
      </c>
    </row>
    <row r="85" spans="1:12" x14ac:dyDescent="0.3">
      <c r="A85" t="s">
        <v>207</v>
      </c>
      <c r="B85" t="s">
        <v>41</v>
      </c>
      <c r="C85" t="s">
        <v>42</v>
      </c>
      <c r="D85" t="s">
        <v>43</v>
      </c>
      <c r="E85" t="s">
        <v>38</v>
      </c>
      <c r="F85">
        <v>434</v>
      </c>
      <c r="G85">
        <v>4.7</v>
      </c>
      <c r="H85">
        <v>13220</v>
      </c>
      <c r="I85">
        <v>146</v>
      </c>
      <c r="J85" t="s">
        <v>50</v>
      </c>
      <c r="K85" t="s">
        <v>18</v>
      </c>
      <c r="L85" t="s">
        <v>5743</v>
      </c>
    </row>
    <row r="86" spans="1:12" x14ac:dyDescent="0.3">
      <c r="A86" t="s">
        <v>208</v>
      </c>
      <c r="B86" t="s">
        <v>209</v>
      </c>
      <c r="C86" t="s">
        <v>54</v>
      </c>
      <c r="D86" t="s">
        <v>30</v>
      </c>
      <c r="E86" t="s">
        <v>118</v>
      </c>
      <c r="F86">
        <v>1776</v>
      </c>
      <c r="G86">
        <v>3.5</v>
      </c>
      <c r="H86">
        <v>12405</v>
      </c>
      <c r="I86">
        <v>17</v>
      </c>
      <c r="J86" t="s">
        <v>39</v>
      </c>
      <c r="K86" t="s">
        <v>44</v>
      </c>
      <c r="L86" t="s">
        <v>5743</v>
      </c>
    </row>
    <row r="87" spans="1:12" x14ac:dyDescent="0.3">
      <c r="A87" t="s">
        <v>210</v>
      </c>
      <c r="B87" t="s">
        <v>87</v>
      </c>
      <c r="C87" t="s">
        <v>88</v>
      </c>
      <c r="D87" t="s">
        <v>89</v>
      </c>
      <c r="E87" t="s">
        <v>112</v>
      </c>
      <c r="F87">
        <v>2248</v>
      </c>
      <c r="G87">
        <v>4.0999999999999996</v>
      </c>
      <c r="H87">
        <v>13956</v>
      </c>
      <c r="I87">
        <v>159</v>
      </c>
      <c r="J87" t="s">
        <v>24</v>
      </c>
      <c r="K87" t="s">
        <v>51</v>
      </c>
      <c r="L87" t="s">
        <v>5742</v>
      </c>
    </row>
    <row r="88" spans="1:12" x14ac:dyDescent="0.3">
      <c r="A88" t="s">
        <v>211</v>
      </c>
      <c r="B88" t="s">
        <v>5763</v>
      </c>
      <c r="C88" t="s">
        <v>5745</v>
      </c>
      <c r="D88" t="s">
        <v>89</v>
      </c>
      <c r="E88" t="s">
        <v>118</v>
      </c>
      <c r="F88">
        <v>2864</v>
      </c>
      <c r="G88">
        <v>3.9</v>
      </c>
      <c r="H88">
        <v>13279</v>
      </c>
      <c r="I88">
        <v>138</v>
      </c>
      <c r="J88" t="s">
        <v>17</v>
      </c>
      <c r="K88" t="s">
        <v>18</v>
      </c>
      <c r="L88" t="s">
        <v>33</v>
      </c>
    </row>
    <row r="89" spans="1:12" x14ac:dyDescent="0.3">
      <c r="A89" t="s">
        <v>213</v>
      </c>
      <c r="B89" t="s">
        <v>121</v>
      </c>
      <c r="C89" t="s">
        <v>36</v>
      </c>
      <c r="D89" t="s">
        <v>72</v>
      </c>
      <c r="E89" t="s">
        <v>118</v>
      </c>
      <c r="F89">
        <v>702</v>
      </c>
      <c r="G89">
        <v>4.8</v>
      </c>
      <c r="H89">
        <v>10054</v>
      </c>
      <c r="I89">
        <v>164</v>
      </c>
      <c r="J89" t="s">
        <v>17</v>
      </c>
      <c r="K89" t="s">
        <v>51</v>
      </c>
      <c r="L89" t="s">
        <v>5743</v>
      </c>
    </row>
    <row r="90" spans="1:12" x14ac:dyDescent="0.3">
      <c r="A90" t="s">
        <v>214</v>
      </c>
      <c r="B90" t="s">
        <v>21</v>
      </c>
      <c r="C90" t="s">
        <v>14</v>
      </c>
      <c r="D90" t="s">
        <v>22</v>
      </c>
      <c r="E90" t="s">
        <v>77</v>
      </c>
      <c r="F90">
        <v>2003</v>
      </c>
      <c r="G90">
        <v>4.5999999999999996</v>
      </c>
      <c r="H90">
        <v>7326</v>
      </c>
      <c r="I90">
        <v>139</v>
      </c>
      <c r="J90" t="s">
        <v>39</v>
      </c>
      <c r="K90" t="s">
        <v>51</v>
      </c>
      <c r="L90" t="s">
        <v>5741</v>
      </c>
    </row>
    <row r="91" spans="1:12" x14ac:dyDescent="0.3">
      <c r="A91" t="s">
        <v>215</v>
      </c>
      <c r="B91" t="s">
        <v>5764</v>
      </c>
      <c r="C91" t="s">
        <v>5747</v>
      </c>
      <c r="D91" t="s">
        <v>43</v>
      </c>
      <c r="E91" t="s">
        <v>112</v>
      </c>
      <c r="F91">
        <v>2008</v>
      </c>
      <c r="G91">
        <v>4.5999999999999996</v>
      </c>
      <c r="H91">
        <v>1408</v>
      </c>
      <c r="I91">
        <v>298</v>
      </c>
      <c r="J91" t="s">
        <v>17</v>
      </c>
      <c r="K91" t="s">
        <v>25</v>
      </c>
      <c r="L91" t="s">
        <v>5741</v>
      </c>
    </row>
    <row r="92" spans="1:12" x14ac:dyDescent="0.3">
      <c r="A92" t="s">
        <v>217</v>
      </c>
      <c r="B92" t="s">
        <v>5765</v>
      </c>
      <c r="C92" t="s">
        <v>5745</v>
      </c>
      <c r="D92" t="s">
        <v>22</v>
      </c>
      <c r="E92" t="s">
        <v>23</v>
      </c>
      <c r="F92">
        <v>1709</v>
      </c>
      <c r="G92">
        <v>4.4000000000000004</v>
      </c>
      <c r="H92">
        <v>2152</v>
      </c>
      <c r="I92">
        <v>71</v>
      </c>
      <c r="J92" t="s">
        <v>50</v>
      </c>
      <c r="K92" t="s">
        <v>44</v>
      </c>
      <c r="L92" t="s">
        <v>5743</v>
      </c>
    </row>
    <row r="93" spans="1:12" x14ac:dyDescent="0.3">
      <c r="A93" t="s">
        <v>219</v>
      </c>
      <c r="B93" t="s">
        <v>5766</v>
      </c>
      <c r="C93" t="s">
        <v>5747</v>
      </c>
      <c r="D93" t="s">
        <v>95</v>
      </c>
      <c r="E93" t="s">
        <v>90</v>
      </c>
      <c r="F93">
        <v>2825</v>
      </c>
      <c r="G93">
        <v>3.5</v>
      </c>
      <c r="H93">
        <v>13427</v>
      </c>
      <c r="I93">
        <v>100</v>
      </c>
      <c r="J93" t="s">
        <v>50</v>
      </c>
      <c r="K93" t="s">
        <v>51</v>
      </c>
      <c r="L93" t="s">
        <v>33</v>
      </c>
    </row>
    <row r="94" spans="1:12" x14ac:dyDescent="0.3">
      <c r="A94" t="s">
        <v>222</v>
      </c>
      <c r="B94" t="s">
        <v>141</v>
      </c>
      <c r="C94" t="s">
        <v>117</v>
      </c>
      <c r="D94" t="s">
        <v>63</v>
      </c>
      <c r="E94" t="s">
        <v>69</v>
      </c>
      <c r="F94">
        <v>2131</v>
      </c>
      <c r="G94">
        <v>3.1</v>
      </c>
      <c r="H94">
        <v>2646</v>
      </c>
      <c r="I94">
        <v>170</v>
      </c>
      <c r="J94" t="s">
        <v>39</v>
      </c>
      <c r="K94" t="s">
        <v>51</v>
      </c>
      <c r="L94" t="s">
        <v>5741</v>
      </c>
    </row>
    <row r="95" spans="1:12" x14ac:dyDescent="0.3">
      <c r="A95" t="s">
        <v>223</v>
      </c>
      <c r="B95" t="s">
        <v>68</v>
      </c>
      <c r="C95" t="s">
        <v>14</v>
      </c>
      <c r="D95" t="s">
        <v>59</v>
      </c>
      <c r="E95" t="s">
        <v>112</v>
      </c>
      <c r="F95">
        <v>468</v>
      </c>
      <c r="G95">
        <v>3.7</v>
      </c>
      <c r="H95">
        <v>1419</v>
      </c>
      <c r="I95">
        <v>89</v>
      </c>
      <c r="J95" t="s">
        <v>17</v>
      </c>
      <c r="K95" t="s">
        <v>44</v>
      </c>
      <c r="L95" t="s">
        <v>5743</v>
      </c>
    </row>
    <row r="96" spans="1:12" x14ac:dyDescent="0.3">
      <c r="A96" t="s">
        <v>224</v>
      </c>
      <c r="B96" t="s">
        <v>225</v>
      </c>
      <c r="C96" t="s">
        <v>29</v>
      </c>
      <c r="D96" t="s">
        <v>43</v>
      </c>
      <c r="E96" t="s">
        <v>64</v>
      </c>
      <c r="F96">
        <v>506</v>
      </c>
      <c r="G96">
        <v>4.2</v>
      </c>
      <c r="H96">
        <v>3933</v>
      </c>
      <c r="I96">
        <v>52</v>
      </c>
      <c r="J96" t="s">
        <v>17</v>
      </c>
      <c r="K96" t="s">
        <v>51</v>
      </c>
      <c r="L96" t="s">
        <v>5743</v>
      </c>
    </row>
    <row r="97" spans="1:12" x14ac:dyDescent="0.3">
      <c r="A97" t="s">
        <v>226</v>
      </c>
      <c r="B97" t="s">
        <v>145</v>
      </c>
      <c r="C97" t="s">
        <v>36</v>
      </c>
      <c r="D97" t="s">
        <v>15</v>
      </c>
      <c r="E97" t="s">
        <v>23</v>
      </c>
      <c r="F97">
        <v>2144</v>
      </c>
      <c r="G97">
        <v>4.5</v>
      </c>
      <c r="H97">
        <v>9583</v>
      </c>
      <c r="I97">
        <v>188</v>
      </c>
      <c r="J97" t="s">
        <v>17</v>
      </c>
      <c r="K97" t="s">
        <v>25</v>
      </c>
      <c r="L97" t="s">
        <v>5742</v>
      </c>
    </row>
    <row r="98" spans="1:12" x14ac:dyDescent="0.3">
      <c r="A98" t="s">
        <v>227</v>
      </c>
      <c r="B98" t="s">
        <v>228</v>
      </c>
      <c r="C98" t="s">
        <v>117</v>
      </c>
      <c r="D98" t="s">
        <v>72</v>
      </c>
      <c r="E98" t="s">
        <v>31</v>
      </c>
      <c r="F98">
        <v>2760</v>
      </c>
      <c r="G98">
        <v>3.3</v>
      </c>
      <c r="H98">
        <v>9380</v>
      </c>
      <c r="I98">
        <v>73</v>
      </c>
      <c r="J98" t="s">
        <v>24</v>
      </c>
      <c r="K98" t="s">
        <v>51</v>
      </c>
      <c r="L98" t="s">
        <v>5741</v>
      </c>
    </row>
    <row r="99" spans="1:12" x14ac:dyDescent="0.3">
      <c r="A99" t="s">
        <v>229</v>
      </c>
      <c r="B99" t="s">
        <v>5767</v>
      </c>
      <c r="C99" t="s">
        <v>5752</v>
      </c>
      <c r="D99" t="s">
        <v>95</v>
      </c>
      <c r="E99" t="s">
        <v>64</v>
      </c>
      <c r="F99">
        <v>898</v>
      </c>
      <c r="G99">
        <v>5</v>
      </c>
      <c r="H99">
        <v>9676</v>
      </c>
      <c r="I99">
        <v>101</v>
      </c>
      <c r="J99" t="s">
        <v>24</v>
      </c>
      <c r="K99" t="s">
        <v>51</v>
      </c>
      <c r="L99" t="s">
        <v>5743</v>
      </c>
    </row>
    <row r="100" spans="1:12" x14ac:dyDescent="0.3">
      <c r="A100" t="s">
        <v>231</v>
      </c>
      <c r="B100" t="s">
        <v>5750</v>
      </c>
      <c r="C100" t="s">
        <v>5745</v>
      </c>
      <c r="D100" t="s">
        <v>59</v>
      </c>
      <c r="E100" t="s">
        <v>16</v>
      </c>
      <c r="F100">
        <v>1538</v>
      </c>
      <c r="G100">
        <v>4.3</v>
      </c>
      <c r="H100">
        <v>11531</v>
      </c>
      <c r="I100">
        <v>8</v>
      </c>
      <c r="J100" t="s">
        <v>17</v>
      </c>
      <c r="K100" t="s">
        <v>44</v>
      </c>
      <c r="L100" t="s">
        <v>5743</v>
      </c>
    </row>
    <row r="101" spans="1:12" x14ac:dyDescent="0.3">
      <c r="A101" t="s">
        <v>232</v>
      </c>
      <c r="B101" t="s">
        <v>233</v>
      </c>
      <c r="C101" t="s">
        <v>47</v>
      </c>
      <c r="D101" t="s">
        <v>63</v>
      </c>
      <c r="E101" t="s">
        <v>69</v>
      </c>
      <c r="F101">
        <v>2067</v>
      </c>
      <c r="G101">
        <v>4.8</v>
      </c>
      <c r="H101">
        <v>14260</v>
      </c>
      <c r="I101">
        <v>39</v>
      </c>
      <c r="J101" t="s">
        <v>50</v>
      </c>
      <c r="K101" t="s">
        <v>18</v>
      </c>
      <c r="L101" t="s">
        <v>5741</v>
      </c>
    </row>
    <row r="102" spans="1:12" x14ac:dyDescent="0.3">
      <c r="A102" t="s">
        <v>234</v>
      </c>
      <c r="B102" t="s">
        <v>141</v>
      </c>
      <c r="C102" t="s">
        <v>117</v>
      </c>
      <c r="D102" t="s">
        <v>63</v>
      </c>
      <c r="E102" t="s">
        <v>23</v>
      </c>
      <c r="F102">
        <v>2827</v>
      </c>
      <c r="G102">
        <v>3.4</v>
      </c>
      <c r="H102">
        <v>3165</v>
      </c>
      <c r="I102">
        <v>4</v>
      </c>
      <c r="J102" t="s">
        <v>32</v>
      </c>
      <c r="K102" t="s">
        <v>44</v>
      </c>
      <c r="L102" t="s">
        <v>5741</v>
      </c>
    </row>
    <row r="103" spans="1:12" x14ac:dyDescent="0.3">
      <c r="A103" t="s">
        <v>235</v>
      </c>
      <c r="B103" t="s">
        <v>5750</v>
      </c>
      <c r="C103" t="s">
        <v>5745</v>
      </c>
      <c r="D103" t="s">
        <v>59</v>
      </c>
      <c r="E103" t="s">
        <v>23</v>
      </c>
      <c r="F103">
        <v>2203</v>
      </c>
      <c r="G103">
        <v>3.6</v>
      </c>
      <c r="H103">
        <v>1230</v>
      </c>
      <c r="I103">
        <v>223</v>
      </c>
      <c r="J103" t="s">
        <v>39</v>
      </c>
      <c r="K103" t="s">
        <v>18</v>
      </c>
      <c r="L103" t="s">
        <v>33</v>
      </c>
    </row>
    <row r="104" spans="1:12" x14ac:dyDescent="0.3">
      <c r="A104" t="s">
        <v>237</v>
      </c>
      <c r="B104" t="s">
        <v>5759</v>
      </c>
      <c r="C104" t="s">
        <v>5745</v>
      </c>
      <c r="D104" t="s">
        <v>48</v>
      </c>
      <c r="E104" t="s">
        <v>23</v>
      </c>
      <c r="F104">
        <v>1384</v>
      </c>
      <c r="G104">
        <v>3.7</v>
      </c>
      <c r="H104">
        <v>7276</v>
      </c>
      <c r="I104">
        <v>239</v>
      </c>
      <c r="J104" t="s">
        <v>50</v>
      </c>
      <c r="K104" t="s">
        <v>25</v>
      </c>
      <c r="L104" t="s">
        <v>5742</v>
      </c>
    </row>
    <row r="105" spans="1:12" x14ac:dyDescent="0.3">
      <c r="A105" t="s">
        <v>238</v>
      </c>
      <c r="B105" t="s">
        <v>5763</v>
      </c>
      <c r="C105" t="s">
        <v>5745</v>
      </c>
      <c r="D105" t="s">
        <v>89</v>
      </c>
      <c r="E105" t="s">
        <v>38</v>
      </c>
      <c r="F105">
        <v>808</v>
      </c>
      <c r="G105">
        <v>3.5</v>
      </c>
      <c r="H105">
        <v>5922</v>
      </c>
      <c r="I105">
        <v>130</v>
      </c>
      <c r="J105" t="s">
        <v>50</v>
      </c>
      <c r="K105" t="s">
        <v>25</v>
      </c>
      <c r="L105" t="s">
        <v>33</v>
      </c>
    </row>
    <row r="106" spans="1:12" x14ac:dyDescent="0.3">
      <c r="A106" t="s">
        <v>239</v>
      </c>
      <c r="B106" t="s">
        <v>179</v>
      </c>
      <c r="C106" t="s">
        <v>14</v>
      </c>
      <c r="D106" t="s">
        <v>89</v>
      </c>
      <c r="E106" t="s">
        <v>38</v>
      </c>
      <c r="F106">
        <v>2143</v>
      </c>
      <c r="G106">
        <v>3.9</v>
      </c>
      <c r="H106">
        <v>2517</v>
      </c>
      <c r="I106">
        <v>91</v>
      </c>
      <c r="J106" t="s">
        <v>24</v>
      </c>
      <c r="K106" t="s">
        <v>51</v>
      </c>
      <c r="L106" t="s">
        <v>5741</v>
      </c>
    </row>
    <row r="107" spans="1:12" x14ac:dyDescent="0.3">
      <c r="A107" t="s">
        <v>240</v>
      </c>
      <c r="B107" t="s">
        <v>241</v>
      </c>
      <c r="C107" t="s">
        <v>88</v>
      </c>
      <c r="D107" t="s">
        <v>95</v>
      </c>
      <c r="E107" t="s">
        <v>23</v>
      </c>
      <c r="F107">
        <v>2545</v>
      </c>
      <c r="G107">
        <v>3.5</v>
      </c>
      <c r="H107">
        <v>13253</v>
      </c>
      <c r="I107">
        <v>219</v>
      </c>
      <c r="J107" t="s">
        <v>50</v>
      </c>
      <c r="K107" t="s">
        <v>44</v>
      </c>
      <c r="L107" t="s">
        <v>5743</v>
      </c>
    </row>
    <row r="108" spans="1:12" x14ac:dyDescent="0.3">
      <c r="A108" t="s">
        <v>242</v>
      </c>
      <c r="B108" t="s">
        <v>243</v>
      </c>
      <c r="C108" t="s">
        <v>117</v>
      </c>
      <c r="D108" t="s">
        <v>30</v>
      </c>
      <c r="E108" t="s">
        <v>38</v>
      </c>
      <c r="F108">
        <v>1918</v>
      </c>
      <c r="G108">
        <v>4.0999999999999996</v>
      </c>
      <c r="H108">
        <v>7141</v>
      </c>
      <c r="I108">
        <v>2</v>
      </c>
      <c r="J108" t="s">
        <v>24</v>
      </c>
      <c r="K108" t="s">
        <v>44</v>
      </c>
      <c r="L108" t="s">
        <v>5743</v>
      </c>
    </row>
    <row r="109" spans="1:12" x14ac:dyDescent="0.3">
      <c r="A109" t="s">
        <v>244</v>
      </c>
      <c r="B109" t="s">
        <v>183</v>
      </c>
      <c r="C109" t="s">
        <v>36</v>
      </c>
      <c r="D109" t="s">
        <v>30</v>
      </c>
      <c r="E109" t="s">
        <v>112</v>
      </c>
      <c r="F109">
        <v>932</v>
      </c>
      <c r="G109">
        <v>4.9000000000000004</v>
      </c>
      <c r="H109">
        <v>5684</v>
      </c>
      <c r="I109">
        <v>227</v>
      </c>
      <c r="J109" t="s">
        <v>39</v>
      </c>
      <c r="K109" t="s">
        <v>18</v>
      </c>
      <c r="L109" t="s">
        <v>33</v>
      </c>
    </row>
    <row r="110" spans="1:12" x14ac:dyDescent="0.3">
      <c r="A110" t="s">
        <v>245</v>
      </c>
      <c r="B110" t="s">
        <v>197</v>
      </c>
      <c r="C110" t="s">
        <v>36</v>
      </c>
      <c r="D110" t="s">
        <v>95</v>
      </c>
      <c r="E110" t="s">
        <v>38</v>
      </c>
      <c r="F110">
        <v>2159</v>
      </c>
      <c r="G110">
        <v>5</v>
      </c>
      <c r="H110">
        <v>937</v>
      </c>
      <c r="I110">
        <v>121</v>
      </c>
      <c r="J110" t="s">
        <v>32</v>
      </c>
      <c r="K110" t="s">
        <v>18</v>
      </c>
      <c r="L110" t="s">
        <v>5743</v>
      </c>
    </row>
    <row r="111" spans="1:12" x14ac:dyDescent="0.3">
      <c r="A111" t="s">
        <v>246</v>
      </c>
      <c r="B111" t="s">
        <v>247</v>
      </c>
      <c r="C111" t="s">
        <v>117</v>
      </c>
      <c r="D111" t="s">
        <v>22</v>
      </c>
      <c r="E111" t="s">
        <v>118</v>
      </c>
      <c r="F111">
        <v>1045</v>
      </c>
      <c r="G111">
        <v>4.3</v>
      </c>
      <c r="H111">
        <v>10754</v>
      </c>
      <c r="I111">
        <v>81</v>
      </c>
      <c r="J111" t="s">
        <v>24</v>
      </c>
      <c r="K111" t="s">
        <v>51</v>
      </c>
      <c r="L111" t="s">
        <v>5743</v>
      </c>
    </row>
    <row r="112" spans="1:12" x14ac:dyDescent="0.3">
      <c r="A112" t="s">
        <v>248</v>
      </c>
      <c r="B112" t="s">
        <v>145</v>
      </c>
      <c r="C112" t="s">
        <v>36</v>
      </c>
      <c r="D112" t="s">
        <v>15</v>
      </c>
      <c r="E112" t="s">
        <v>31</v>
      </c>
      <c r="F112">
        <v>2539</v>
      </c>
      <c r="G112">
        <v>3.9</v>
      </c>
      <c r="H112">
        <v>6303</v>
      </c>
      <c r="I112">
        <v>288</v>
      </c>
      <c r="J112" t="s">
        <v>17</v>
      </c>
      <c r="K112" t="s">
        <v>18</v>
      </c>
      <c r="L112" t="s">
        <v>5741</v>
      </c>
    </row>
    <row r="113" spans="1:12" x14ac:dyDescent="0.3">
      <c r="A113" t="s">
        <v>249</v>
      </c>
      <c r="B113" t="s">
        <v>5768</v>
      </c>
      <c r="C113" t="s">
        <v>5747</v>
      </c>
      <c r="D113" t="s">
        <v>59</v>
      </c>
      <c r="E113" t="s">
        <v>112</v>
      </c>
      <c r="F113">
        <v>2093</v>
      </c>
      <c r="G113">
        <v>5</v>
      </c>
      <c r="H113">
        <v>5000</v>
      </c>
      <c r="I113">
        <v>47</v>
      </c>
      <c r="J113" t="s">
        <v>50</v>
      </c>
      <c r="K113" t="s">
        <v>51</v>
      </c>
      <c r="L113" t="s">
        <v>5742</v>
      </c>
    </row>
    <row r="114" spans="1:12" x14ac:dyDescent="0.3">
      <c r="A114" t="s">
        <v>251</v>
      </c>
      <c r="B114" t="s">
        <v>116</v>
      </c>
      <c r="C114" t="s">
        <v>117</v>
      </c>
      <c r="D114" t="s">
        <v>95</v>
      </c>
      <c r="E114" t="s">
        <v>64</v>
      </c>
      <c r="F114">
        <v>2270</v>
      </c>
      <c r="G114">
        <v>4.2</v>
      </c>
      <c r="H114">
        <v>957</v>
      </c>
      <c r="I114">
        <v>122</v>
      </c>
      <c r="J114" t="s">
        <v>24</v>
      </c>
      <c r="K114" t="s">
        <v>44</v>
      </c>
      <c r="L114" t="s">
        <v>5742</v>
      </c>
    </row>
    <row r="115" spans="1:12" x14ac:dyDescent="0.3">
      <c r="A115" t="s">
        <v>252</v>
      </c>
      <c r="B115" t="s">
        <v>253</v>
      </c>
      <c r="C115" t="s">
        <v>88</v>
      </c>
      <c r="D115" t="s">
        <v>59</v>
      </c>
      <c r="E115" t="s">
        <v>64</v>
      </c>
      <c r="F115">
        <v>2323</v>
      </c>
      <c r="G115">
        <v>3.1</v>
      </c>
      <c r="H115">
        <v>14112</v>
      </c>
      <c r="I115">
        <v>191</v>
      </c>
      <c r="J115" t="s">
        <v>24</v>
      </c>
      <c r="K115" t="s">
        <v>51</v>
      </c>
      <c r="L115" t="s">
        <v>5743</v>
      </c>
    </row>
    <row r="116" spans="1:12" x14ac:dyDescent="0.3">
      <c r="A116" t="s">
        <v>255</v>
      </c>
      <c r="B116" t="s">
        <v>68</v>
      </c>
      <c r="C116" t="s">
        <v>14</v>
      </c>
      <c r="D116" t="s">
        <v>59</v>
      </c>
      <c r="E116" t="s">
        <v>16</v>
      </c>
      <c r="F116">
        <v>2390</v>
      </c>
      <c r="G116">
        <v>4.0999999999999996</v>
      </c>
      <c r="H116">
        <v>7918</v>
      </c>
      <c r="I116">
        <v>275</v>
      </c>
      <c r="J116" t="s">
        <v>17</v>
      </c>
      <c r="K116" t="s">
        <v>18</v>
      </c>
      <c r="L116" t="s">
        <v>5743</v>
      </c>
    </row>
    <row r="117" spans="1:12" x14ac:dyDescent="0.3">
      <c r="A117" t="s">
        <v>256</v>
      </c>
      <c r="B117" t="s">
        <v>111</v>
      </c>
      <c r="C117" t="s">
        <v>54</v>
      </c>
      <c r="D117" t="s">
        <v>72</v>
      </c>
      <c r="E117" t="s">
        <v>49</v>
      </c>
      <c r="F117">
        <v>2956</v>
      </c>
      <c r="G117">
        <v>3.4</v>
      </c>
      <c r="H117">
        <v>10244</v>
      </c>
      <c r="I117">
        <v>109</v>
      </c>
      <c r="J117" t="s">
        <v>24</v>
      </c>
      <c r="K117" t="s">
        <v>25</v>
      </c>
      <c r="L117" t="s">
        <v>5743</v>
      </c>
    </row>
    <row r="118" spans="1:12" x14ac:dyDescent="0.3">
      <c r="A118" t="s">
        <v>257</v>
      </c>
      <c r="B118" t="s">
        <v>145</v>
      </c>
      <c r="C118" t="s">
        <v>36</v>
      </c>
      <c r="D118" t="s">
        <v>15</v>
      </c>
      <c r="E118" t="s">
        <v>90</v>
      </c>
      <c r="F118">
        <v>2225</v>
      </c>
      <c r="G118">
        <v>3.6</v>
      </c>
      <c r="H118">
        <v>8878</v>
      </c>
      <c r="I118">
        <v>200</v>
      </c>
      <c r="J118" t="s">
        <v>50</v>
      </c>
      <c r="K118" t="s">
        <v>51</v>
      </c>
      <c r="L118" t="s">
        <v>5743</v>
      </c>
    </row>
    <row r="119" spans="1:12" x14ac:dyDescent="0.3">
      <c r="A119" t="s">
        <v>258</v>
      </c>
      <c r="B119" t="s">
        <v>5768</v>
      </c>
      <c r="C119" t="s">
        <v>5747</v>
      </c>
      <c r="D119" t="s">
        <v>59</v>
      </c>
      <c r="E119" t="s">
        <v>38</v>
      </c>
      <c r="F119">
        <v>2895</v>
      </c>
      <c r="G119">
        <v>3.5</v>
      </c>
      <c r="H119">
        <v>6026</v>
      </c>
      <c r="I119">
        <v>54</v>
      </c>
      <c r="J119" t="s">
        <v>39</v>
      </c>
      <c r="K119" t="s">
        <v>44</v>
      </c>
      <c r="L119" t="s">
        <v>33</v>
      </c>
    </row>
    <row r="120" spans="1:12" x14ac:dyDescent="0.3">
      <c r="A120" t="s">
        <v>259</v>
      </c>
      <c r="B120" t="s">
        <v>5769</v>
      </c>
      <c r="C120" t="s">
        <v>5752</v>
      </c>
      <c r="D120" t="s">
        <v>48</v>
      </c>
      <c r="E120" t="s">
        <v>38</v>
      </c>
      <c r="F120">
        <v>2814</v>
      </c>
      <c r="G120">
        <v>4.5</v>
      </c>
      <c r="H120">
        <v>9300</v>
      </c>
      <c r="I120">
        <v>21</v>
      </c>
      <c r="J120" t="s">
        <v>39</v>
      </c>
      <c r="K120" t="s">
        <v>44</v>
      </c>
      <c r="L120" t="s">
        <v>5741</v>
      </c>
    </row>
    <row r="121" spans="1:12" x14ac:dyDescent="0.3">
      <c r="A121" t="s">
        <v>261</v>
      </c>
      <c r="B121" t="s">
        <v>199</v>
      </c>
      <c r="C121" t="s">
        <v>36</v>
      </c>
      <c r="D121" t="s">
        <v>59</v>
      </c>
      <c r="E121" t="s">
        <v>23</v>
      </c>
      <c r="F121">
        <v>2901</v>
      </c>
      <c r="G121">
        <v>3.4</v>
      </c>
      <c r="H121">
        <v>12638</v>
      </c>
      <c r="I121">
        <v>155</v>
      </c>
      <c r="J121" t="s">
        <v>17</v>
      </c>
      <c r="K121" t="s">
        <v>51</v>
      </c>
      <c r="L121" t="s">
        <v>5742</v>
      </c>
    </row>
    <row r="122" spans="1:12" x14ac:dyDescent="0.3">
      <c r="A122" t="s">
        <v>262</v>
      </c>
      <c r="B122" t="s">
        <v>263</v>
      </c>
      <c r="C122" t="s">
        <v>58</v>
      </c>
      <c r="D122" t="s">
        <v>15</v>
      </c>
      <c r="E122" t="s">
        <v>112</v>
      </c>
      <c r="F122">
        <v>2710</v>
      </c>
      <c r="G122">
        <v>3.7</v>
      </c>
      <c r="H122">
        <v>7936</v>
      </c>
      <c r="I122">
        <v>298</v>
      </c>
      <c r="J122" t="s">
        <v>50</v>
      </c>
      <c r="K122" t="s">
        <v>44</v>
      </c>
      <c r="L122" t="s">
        <v>5741</v>
      </c>
    </row>
    <row r="123" spans="1:12" x14ac:dyDescent="0.3">
      <c r="A123" t="s">
        <v>264</v>
      </c>
      <c r="B123" t="s">
        <v>265</v>
      </c>
      <c r="C123" t="s">
        <v>47</v>
      </c>
      <c r="D123" t="s">
        <v>30</v>
      </c>
      <c r="E123" t="s">
        <v>38</v>
      </c>
      <c r="F123">
        <v>947</v>
      </c>
      <c r="G123">
        <v>3.9</v>
      </c>
      <c r="H123">
        <v>8638</v>
      </c>
      <c r="I123">
        <v>33</v>
      </c>
      <c r="J123" t="s">
        <v>24</v>
      </c>
      <c r="K123" t="s">
        <v>51</v>
      </c>
      <c r="L123" t="s">
        <v>5742</v>
      </c>
    </row>
    <row r="124" spans="1:12" x14ac:dyDescent="0.3">
      <c r="A124" t="s">
        <v>266</v>
      </c>
      <c r="B124" t="s">
        <v>5769</v>
      </c>
      <c r="C124" t="s">
        <v>5752</v>
      </c>
      <c r="D124" t="s">
        <v>48</v>
      </c>
      <c r="E124" t="s">
        <v>49</v>
      </c>
      <c r="F124">
        <v>1776</v>
      </c>
      <c r="G124">
        <v>3.8</v>
      </c>
      <c r="H124">
        <v>8127</v>
      </c>
      <c r="I124">
        <v>108</v>
      </c>
      <c r="J124" t="s">
        <v>24</v>
      </c>
      <c r="K124" t="s">
        <v>18</v>
      </c>
      <c r="L124" t="s">
        <v>33</v>
      </c>
    </row>
    <row r="125" spans="1:12" x14ac:dyDescent="0.3">
      <c r="A125" t="s">
        <v>267</v>
      </c>
      <c r="B125" t="s">
        <v>123</v>
      </c>
      <c r="C125" t="s">
        <v>88</v>
      </c>
      <c r="D125" t="s">
        <v>63</v>
      </c>
      <c r="E125" t="s">
        <v>23</v>
      </c>
      <c r="F125">
        <v>2815</v>
      </c>
      <c r="G125">
        <v>3.3</v>
      </c>
      <c r="H125">
        <v>4105</v>
      </c>
      <c r="I125">
        <v>222</v>
      </c>
      <c r="J125" t="s">
        <v>24</v>
      </c>
      <c r="K125" t="s">
        <v>44</v>
      </c>
      <c r="L125" t="s">
        <v>5742</v>
      </c>
    </row>
    <row r="126" spans="1:12" x14ac:dyDescent="0.3">
      <c r="A126" t="s">
        <v>268</v>
      </c>
      <c r="B126" t="s">
        <v>5770</v>
      </c>
      <c r="C126" t="s">
        <v>5752</v>
      </c>
      <c r="D126" t="s">
        <v>63</v>
      </c>
      <c r="E126" t="s">
        <v>137</v>
      </c>
      <c r="F126">
        <v>560</v>
      </c>
      <c r="G126">
        <v>4.5</v>
      </c>
      <c r="H126">
        <v>10425</v>
      </c>
      <c r="I126">
        <v>116</v>
      </c>
      <c r="J126" t="s">
        <v>24</v>
      </c>
      <c r="K126" t="s">
        <v>51</v>
      </c>
      <c r="L126" t="s">
        <v>33</v>
      </c>
    </row>
    <row r="127" spans="1:12" x14ac:dyDescent="0.3">
      <c r="A127" t="s">
        <v>270</v>
      </c>
      <c r="B127" t="s">
        <v>5763</v>
      </c>
      <c r="C127" t="s">
        <v>5745</v>
      </c>
      <c r="D127" t="s">
        <v>89</v>
      </c>
      <c r="E127" t="s">
        <v>38</v>
      </c>
      <c r="F127">
        <v>1133</v>
      </c>
      <c r="G127">
        <v>4.3</v>
      </c>
      <c r="H127">
        <v>6559</v>
      </c>
      <c r="I127">
        <v>287</v>
      </c>
      <c r="J127" t="s">
        <v>32</v>
      </c>
      <c r="K127" t="s">
        <v>18</v>
      </c>
      <c r="L127" t="s">
        <v>5742</v>
      </c>
    </row>
    <row r="128" spans="1:12" x14ac:dyDescent="0.3">
      <c r="A128" t="s">
        <v>271</v>
      </c>
      <c r="B128" t="s">
        <v>5771</v>
      </c>
      <c r="C128" t="s">
        <v>5752</v>
      </c>
      <c r="D128" t="s">
        <v>22</v>
      </c>
      <c r="E128" t="s">
        <v>69</v>
      </c>
      <c r="F128">
        <v>2033</v>
      </c>
      <c r="G128">
        <v>3.3</v>
      </c>
      <c r="H128">
        <v>3743</v>
      </c>
      <c r="I128">
        <v>183</v>
      </c>
      <c r="J128" t="s">
        <v>39</v>
      </c>
      <c r="K128" t="s">
        <v>25</v>
      </c>
      <c r="L128" t="s">
        <v>5743</v>
      </c>
    </row>
    <row r="129" spans="1:12" x14ac:dyDescent="0.3">
      <c r="A129" t="s">
        <v>273</v>
      </c>
      <c r="B129" t="s">
        <v>274</v>
      </c>
      <c r="C129" t="s">
        <v>42</v>
      </c>
      <c r="D129" t="s">
        <v>89</v>
      </c>
      <c r="E129" t="s">
        <v>118</v>
      </c>
      <c r="F129">
        <v>748</v>
      </c>
      <c r="G129">
        <v>3</v>
      </c>
      <c r="H129">
        <v>351</v>
      </c>
      <c r="I129">
        <v>29</v>
      </c>
      <c r="J129" t="s">
        <v>17</v>
      </c>
      <c r="K129" t="s">
        <v>25</v>
      </c>
      <c r="L129" t="s">
        <v>5743</v>
      </c>
    </row>
    <row r="130" spans="1:12" x14ac:dyDescent="0.3">
      <c r="A130" t="s">
        <v>275</v>
      </c>
      <c r="B130" t="s">
        <v>5751</v>
      </c>
      <c r="C130" t="s">
        <v>5752</v>
      </c>
      <c r="D130" t="s">
        <v>59</v>
      </c>
      <c r="E130" t="s">
        <v>23</v>
      </c>
      <c r="F130">
        <v>1674</v>
      </c>
      <c r="G130">
        <v>4.3</v>
      </c>
      <c r="H130">
        <v>14475</v>
      </c>
      <c r="I130">
        <v>130</v>
      </c>
      <c r="J130" t="s">
        <v>24</v>
      </c>
      <c r="K130" t="s">
        <v>51</v>
      </c>
      <c r="L130" t="s">
        <v>5743</v>
      </c>
    </row>
    <row r="131" spans="1:12" x14ac:dyDescent="0.3">
      <c r="A131" t="s">
        <v>276</v>
      </c>
      <c r="B131" t="s">
        <v>5759</v>
      </c>
      <c r="C131" t="s">
        <v>5745</v>
      </c>
      <c r="D131" t="s">
        <v>48</v>
      </c>
      <c r="E131" t="s">
        <v>137</v>
      </c>
      <c r="F131">
        <v>585</v>
      </c>
      <c r="G131">
        <v>4</v>
      </c>
      <c r="H131">
        <v>7865</v>
      </c>
      <c r="I131">
        <v>168</v>
      </c>
      <c r="J131" t="s">
        <v>39</v>
      </c>
      <c r="K131" t="s">
        <v>51</v>
      </c>
      <c r="L131" t="s">
        <v>5743</v>
      </c>
    </row>
    <row r="132" spans="1:12" x14ac:dyDescent="0.3">
      <c r="A132" t="s">
        <v>277</v>
      </c>
      <c r="B132" t="s">
        <v>5767</v>
      </c>
      <c r="C132" t="s">
        <v>5752</v>
      </c>
      <c r="D132" t="s">
        <v>95</v>
      </c>
      <c r="E132" t="s">
        <v>77</v>
      </c>
      <c r="F132">
        <v>2260</v>
      </c>
      <c r="G132">
        <v>4.2</v>
      </c>
      <c r="H132">
        <v>11031</v>
      </c>
      <c r="I132">
        <v>121</v>
      </c>
      <c r="J132" t="s">
        <v>32</v>
      </c>
      <c r="K132" t="s">
        <v>44</v>
      </c>
      <c r="L132" t="s">
        <v>33</v>
      </c>
    </row>
    <row r="133" spans="1:12" x14ac:dyDescent="0.3">
      <c r="A133" t="s">
        <v>278</v>
      </c>
      <c r="B133" t="s">
        <v>5750</v>
      </c>
      <c r="C133" t="s">
        <v>5745</v>
      </c>
      <c r="D133" t="s">
        <v>59</v>
      </c>
      <c r="E133" t="s">
        <v>49</v>
      </c>
      <c r="F133">
        <v>1736</v>
      </c>
      <c r="G133">
        <v>4.7</v>
      </c>
      <c r="H133">
        <v>10880</v>
      </c>
      <c r="I133">
        <v>37</v>
      </c>
      <c r="J133" t="s">
        <v>24</v>
      </c>
      <c r="K133" t="s">
        <v>44</v>
      </c>
      <c r="L133" t="s">
        <v>5743</v>
      </c>
    </row>
    <row r="134" spans="1:12" x14ac:dyDescent="0.3">
      <c r="A134" t="s">
        <v>279</v>
      </c>
      <c r="B134" t="s">
        <v>109</v>
      </c>
      <c r="C134" t="s">
        <v>47</v>
      </c>
      <c r="D134" t="s">
        <v>22</v>
      </c>
      <c r="E134" t="s">
        <v>112</v>
      </c>
      <c r="F134">
        <v>1212</v>
      </c>
      <c r="G134">
        <v>3.5</v>
      </c>
      <c r="H134">
        <v>1444</v>
      </c>
      <c r="I134">
        <v>136</v>
      </c>
      <c r="J134" t="s">
        <v>39</v>
      </c>
      <c r="K134" t="s">
        <v>18</v>
      </c>
      <c r="L134" t="s">
        <v>33</v>
      </c>
    </row>
    <row r="135" spans="1:12" x14ac:dyDescent="0.3">
      <c r="A135" t="s">
        <v>280</v>
      </c>
      <c r="B135" t="s">
        <v>123</v>
      </c>
      <c r="C135" t="s">
        <v>88</v>
      </c>
      <c r="D135" t="s">
        <v>63</v>
      </c>
      <c r="E135" t="s">
        <v>137</v>
      </c>
      <c r="F135">
        <v>1352</v>
      </c>
      <c r="G135">
        <v>3.7</v>
      </c>
      <c r="H135">
        <v>5994</v>
      </c>
      <c r="I135">
        <v>59</v>
      </c>
      <c r="J135" t="s">
        <v>24</v>
      </c>
      <c r="K135" t="s">
        <v>18</v>
      </c>
      <c r="L135" t="s">
        <v>33</v>
      </c>
    </row>
    <row r="136" spans="1:12" x14ac:dyDescent="0.3">
      <c r="A136" t="s">
        <v>281</v>
      </c>
      <c r="B136" t="s">
        <v>102</v>
      </c>
      <c r="C136" t="s">
        <v>29</v>
      </c>
      <c r="D136" t="s">
        <v>15</v>
      </c>
      <c r="E136" t="s">
        <v>16</v>
      </c>
      <c r="F136">
        <v>2429</v>
      </c>
      <c r="G136">
        <v>4.3</v>
      </c>
      <c r="H136">
        <v>8511</v>
      </c>
      <c r="I136">
        <v>202</v>
      </c>
      <c r="J136" t="s">
        <v>24</v>
      </c>
      <c r="K136" t="s">
        <v>18</v>
      </c>
      <c r="L136" t="s">
        <v>5741</v>
      </c>
    </row>
    <row r="137" spans="1:12" x14ac:dyDescent="0.3">
      <c r="A137" t="s">
        <v>282</v>
      </c>
      <c r="B137" t="s">
        <v>5749</v>
      </c>
      <c r="C137" t="s">
        <v>5745</v>
      </c>
      <c r="D137" t="s">
        <v>30</v>
      </c>
      <c r="E137" t="s">
        <v>112</v>
      </c>
      <c r="F137">
        <v>2575</v>
      </c>
      <c r="G137">
        <v>3.9</v>
      </c>
      <c r="H137">
        <v>684</v>
      </c>
      <c r="I137">
        <v>37</v>
      </c>
      <c r="J137" t="s">
        <v>32</v>
      </c>
      <c r="K137" t="s">
        <v>25</v>
      </c>
      <c r="L137" t="s">
        <v>33</v>
      </c>
    </row>
    <row r="138" spans="1:12" x14ac:dyDescent="0.3">
      <c r="A138" t="s">
        <v>283</v>
      </c>
      <c r="B138" t="s">
        <v>5753</v>
      </c>
      <c r="C138" t="s">
        <v>5745</v>
      </c>
      <c r="D138" t="s">
        <v>72</v>
      </c>
      <c r="E138" t="s">
        <v>112</v>
      </c>
      <c r="F138">
        <v>2442</v>
      </c>
      <c r="G138">
        <v>4.7</v>
      </c>
      <c r="H138">
        <v>8723</v>
      </c>
      <c r="I138">
        <v>5</v>
      </c>
      <c r="J138" t="s">
        <v>39</v>
      </c>
      <c r="K138" t="s">
        <v>51</v>
      </c>
      <c r="L138" t="s">
        <v>5741</v>
      </c>
    </row>
    <row r="139" spans="1:12" x14ac:dyDescent="0.3">
      <c r="A139" t="s">
        <v>284</v>
      </c>
      <c r="B139" t="s">
        <v>5771</v>
      </c>
      <c r="C139" t="s">
        <v>5752</v>
      </c>
      <c r="D139" t="s">
        <v>22</v>
      </c>
      <c r="E139" t="s">
        <v>23</v>
      </c>
      <c r="F139">
        <v>2621</v>
      </c>
      <c r="G139">
        <v>0</v>
      </c>
      <c r="H139">
        <v>14313</v>
      </c>
      <c r="I139">
        <v>296</v>
      </c>
      <c r="J139" t="s">
        <v>50</v>
      </c>
      <c r="K139" t="s">
        <v>18</v>
      </c>
      <c r="L139" t="s">
        <v>33</v>
      </c>
    </row>
    <row r="140" spans="1:12" x14ac:dyDescent="0.3">
      <c r="A140" t="s">
        <v>285</v>
      </c>
      <c r="B140" t="s">
        <v>5759</v>
      </c>
      <c r="C140" t="s">
        <v>5745</v>
      </c>
      <c r="D140" t="s">
        <v>48</v>
      </c>
      <c r="E140" t="s">
        <v>16</v>
      </c>
      <c r="F140">
        <v>1423</v>
      </c>
      <c r="G140">
        <v>4.7</v>
      </c>
      <c r="H140">
        <v>1315</v>
      </c>
      <c r="I140">
        <v>134</v>
      </c>
      <c r="J140" t="s">
        <v>17</v>
      </c>
      <c r="K140" t="s">
        <v>44</v>
      </c>
      <c r="L140" t="s">
        <v>5741</v>
      </c>
    </row>
    <row r="141" spans="1:12" x14ac:dyDescent="0.3">
      <c r="A141" t="s">
        <v>286</v>
      </c>
      <c r="B141" t="s">
        <v>150</v>
      </c>
      <c r="C141" t="s">
        <v>29</v>
      </c>
      <c r="D141" t="s">
        <v>22</v>
      </c>
      <c r="E141" t="s">
        <v>118</v>
      </c>
      <c r="F141">
        <v>863</v>
      </c>
      <c r="G141">
        <v>4.5999999999999996</v>
      </c>
      <c r="H141">
        <v>10231</v>
      </c>
      <c r="I141">
        <v>274</v>
      </c>
      <c r="J141" t="s">
        <v>39</v>
      </c>
      <c r="K141" t="s">
        <v>18</v>
      </c>
      <c r="L141" t="s">
        <v>5741</v>
      </c>
    </row>
    <row r="142" spans="1:12" x14ac:dyDescent="0.3">
      <c r="A142" t="s">
        <v>287</v>
      </c>
      <c r="B142" t="s">
        <v>5749</v>
      </c>
      <c r="C142" t="s">
        <v>5745</v>
      </c>
      <c r="D142" t="s">
        <v>30</v>
      </c>
      <c r="E142" t="s">
        <v>90</v>
      </c>
      <c r="F142">
        <v>992</v>
      </c>
      <c r="G142">
        <v>3.4</v>
      </c>
      <c r="H142">
        <v>3723</v>
      </c>
      <c r="I142">
        <v>232</v>
      </c>
      <c r="J142" t="s">
        <v>50</v>
      </c>
      <c r="K142" t="s">
        <v>25</v>
      </c>
      <c r="L142" t="s">
        <v>33</v>
      </c>
    </row>
    <row r="143" spans="1:12" x14ac:dyDescent="0.3">
      <c r="A143" t="s">
        <v>288</v>
      </c>
      <c r="B143" t="s">
        <v>5744</v>
      </c>
      <c r="C143" t="s">
        <v>5745</v>
      </c>
      <c r="D143" t="s">
        <v>63</v>
      </c>
      <c r="E143" t="s">
        <v>118</v>
      </c>
      <c r="F143">
        <v>1917</v>
      </c>
      <c r="G143">
        <v>3.5</v>
      </c>
      <c r="H143">
        <v>6427</v>
      </c>
      <c r="I143">
        <v>158</v>
      </c>
      <c r="J143" t="s">
        <v>50</v>
      </c>
      <c r="K143" t="s">
        <v>18</v>
      </c>
      <c r="L143" t="s">
        <v>33</v>
      </c>
    </row>
    <row r="144" spans="1:12" x14ac:dyDescent="0.3">
      <c r="A144" t="s">
        <v>289</v>
      </c>
      <c r="B144" t="s">
        <v>5772</v>
      </c>
      <c r="C144" t="s">
        <v>5752</v>
      </c>
      <c r="D144" t="s">
        <v>43</v>
      </c>
      <c r="E144" t="s">
        <v>16</v>
      </c>
      <c r="F144">
        <v>2098</v>
      </c>
      <c r="G144">
        <v>4.4000000000000004</v>
      </c>
      <c r="H144">
        <v>2324</v>
      </c>
      <c r="I144">
        <v>245</v>
      </c>
      <c r="J144" t="s">
        <v>17</v>
      </c>
      <c r="K144" t="s">
        <v>51</v>
      </c>
      <c r="L144" t="s">
        <v>5742</v>
      </c>
    </row>
    <row r="145" spans="1:12" x14ac:dyDescent="0.3">
      <c r="A145" t="s">
        <v>291</v>
      </c>
      <c r="B145" t="s">
        <v>5751</v>
      </c>
      <c r="C145" t="s">
        <v>5752</v>
      </c>
      <c r="D145" t="s">
        <v>59</v>
      </c>
      <c r="E145" t="s">
        <v>90</v>
      </c>
      <c r="F145">
        <v>872</v>
      </c>
      <c r="G145">
        <v>4.5999999999999996</v>
      </c>
      <c r="H145">
        <v>1444</v>
      </c>
      <c r="I145">
        <v>50</v>
      </c>
      <c r="J145" t="s">
        <v>39</v>
      </c>
      <c r="K145" t="s">
        <v>18</v>
      </c>
      <c r="L145" t="s">
        <v>5741</v>
      </c>
    </row>
    <row r="146" spans="1:12" x14ac:dyDescent="0.3">
      <c r="A146" t="s">
        <v>292</v>
      </c>
      <c r="B146" t="s">
        <v>5773</v>
      </c>
      <c r="C146" t="s">
        <v>5747</v>
      </c>
      <c r="D146" t="s">
        <v>89</v>
      </c>
      <c r="E146" t="s">
        <v>49</v>
      </c>
      <c r="F146">
        <v>2089</v>
      </c>
      <c r="G146">
        <v>3.6</v>
      </c>
      <c r="H146">
        <v>4096</v>
      </c>
      <c r="I146">
        <v>290</v>
      </c>
      <c r="J146" t="s">
        <v>32</v>
      </c>
      <c r="K146" t="s">
        <v>44</v>
      </c>
      <c r="L146" t="s">
        <v>5741</v>
      </c>
    </row>
    <row r="147" spans="1:12" x14ac:dyDescent="0.3">
      <c r="A147" t="s">
        <v>294</v>
      </c>
      <c r="B147" t="s">
        <v>82</v>
      </c>
      <c r="C147" t="s">
        <v>42</v>
      </c>
      <c r="D147" t="s">
        <v>48</v>
      </c>
      <c r="E147" t="s">
        <v>90</v>
      </c>
      <c r="F147">
        <v>1214</v>
      </c>
      <c r="G147">
        <v>3.6</v>
      </c>
      <c r="H147">
        <v>11029</v>
      </c>
      <c r="I147">
        <v>277</v>
      </c>
      <c r="J147" t="s">
        <v>24</v>
      </c>
      <c r="K147" t="s">
        <v>44</v>
      </c>
      <c r="L147" t="s">
        <v>33</v>
      </c>
    </row>
    <row r="148" spans="1:12" x14ac:dyDescent="0.3">
      <c r="A148" t="s">
        <v>296</v>
      </c>
      <c r="B148" t="s">
        <v>123</v>
      </c>
      <c r="C148" t="s">
        <v>88</v>
      </c>
      <c r="D148" t="s">
        <v>63</v>
      </c>
      <c r="E148" t="s">
        <v>49</v>
      </c>
      <c r="F148">
        <v>989</v>
      </c>
      <c r="G148">
        <v>4</v>
      </c>
      <c r="H148">
        <v>11264</v>
      </c>
      <c r="I148">
        <v>153</v>
      </c>
      <c r="J148" t="s">
        <v>24</v>
      </c>
      <c r="K148" t="s">
        <v>18</v>
      </c>
      <c r="L148" t="s">
        <v>5743</v>
      </c>
    </row>
    <row r="149" spans="1:12" x14ac:dyDescent="0.3">
      <c r="A149" t="s">
        <v>297</v>
      </c>
      <c r="B149" t="s">
        <v>298</v>
      </c>
      <c r="C149" t="s">
        <v>117</v>
      </c>
      <c r="D149" t="s">
        <v>59</v>
      </c>
      <c r="E149" t="s">
        <v>31</v>
      </c>
      <c r="F149">
        <v>1759</v>
      </c>
      <c r="G149">
        <v>4.5999999999999996</v>
      </c>
      <c r="H149">
        <v>6898</v>
      </c>
      <c r="I149">
        <v>229</v>
      </c>
      <c r="J149" t="s">
        <v>24</v>
      </c>
      <c r="K149" t="s">
        <v>25</v>
      </c>
      <c r="L149" t="s">
        <v>5741</v>
      </c>
    </row>
    <row r="150" spans="1:12" x14ac:dyDescent="0.3">
      <c r="A150" t="s">
        <v>299</v>
      </c>
      <c r="B150" t="s">
        <v>265</v>
      </c>
      <c r="C150" t="s">
        <v>47</v>
      </c>
      <c r="D150" t="s">
        <v>30</v>
      </c>
      <c r="E150" t="s">
        <v>137</v>
      </c>
      <c r="F150">
        <v>1208</v>
      </c>
      <c r="G150">
        <v>3.9</v>
      </c>
      <c r="H150">
        <v>2852</v>
      </c>
      <c r="I150">
        <v>151</v>
      </c>
      <c r="J150" t="s">
        <v>50</v>
      </c>
      <c r="K150" t="s">
        <v>18</v>
      </c>
      <c r="L150" t="s">
        <v>33</v>
      </c>
    </row>
    <row r="151" spans="1:12" x14ac:dyDescent="0.3">
      <c r="A151" t="s">
        <v>300</v>
      </c>
      <c r="B151" t="s">
        <v>5770</v>
      </c>
      <c r="C151" t="s">
        <v>5752</v>
      </c>
      <c r="D151" t="s">
        <v>63</v>
      </c>
      <c r="E151" t="s">
        <v>118</v>
      </c>
      <c r="F151">
        <v>1223</v>
      </c>
      <c r="G151">
        <v>3</v>
      </c>
      <c r="H151">
        <v>702</v>
      </c>
      <c r="I151">
        <v>186</v>
      </c>
      <c r="J151" t="s">
        <v>50</v>
      </c>
      <c r="K151" t="s">
        <v>51</v>
      </c>
      <c r="L151" t="s">
        <v>5742</v>
      </c>
    </row>
    <row r="152" spans="1:12" x14ac:dyDescent="0.3">
      <c r="A152" t="s">
        <v>301</v>
      </c>
      <c r="B152" t="s">
        <v>5760</v>
      </c>
      <c r="C152" t="s">
        <v>5752</v>
      </c>
      <c r="D152" t="s">
        <v>30</v>
      </c>
      <c r="E152" t="s">
        <v>16</v>
      </c>
      <c r="F152">
        <v>1091</v>
      </c>
      <c r="G152">
        <v>4.5</v>
      </c>
      <c r="H152">
        <v>13647</v>
      </c>
      <c r="I152">
        <v>86</v>
      </c>
      <c r="J152" t="s">
        <v>32</v>
      </c>
      <c r="K152" t="s">
        <v>51</v>
      </c>
      <c r="L152" t="s">
        <v>33</v>
      </c>
    </row>
    <row r="153" spans="1:12" x14ac:dyDescent="0.3">
      <c r="A153" t="s">
        <v>302</v>
      </c>
      <c r="B153" t="s">
        <v>5758</v>
      </c>
      <c r="C153" t="s">
        <v>5747</v>
      </c>
      <c r="D153" t="s">
        <v>22</v>
      </c>
      <c r="E153" t="s">
        <v>64</v>
      </c>
      <c r="F153">
        <v>2543</v>
      </c>
      <c r="G153">
        <v>4.8</v>
      </c>
      <c r="H153">
        <v>13777</v>
      </c>
      <c r="I153">
        <v>265</v>
      </c>
      <c r="J153" t="s">
        <v>32</v>
      </c>
      <c r="K153" t="s">
        <v>25</v>
      </c>
      <c r="L153" t="s">
        <v>33</v>
      </c>
    </row>
    <row r="154" spans="1:12" x14ac:dyDescent="0.3">
      <c r="A154" t="s">
        <v>303</v>
      </c>
      <c r="B154" t="s">
        <v>241</v>
      </c>
      <c r="C154" t="s">
        <v>88</v>
      </c>
      <c r="D154" t="s">
        <v>95</v>
      </c>
      <c r="E154" t="s">
        <v>118</v>
      </c>
      <c r="F154">
        <v>2456</v>
      </c>
      <c r="G154">
        <v>4</v>
      </c>
      <c r="H154">
        <v>3029</v>
      </c>
      <c r="I154">
        <v>215</v>
      </c>
      <c r="J154" t="s">
        <v>17</v>
      </c>
      <c r="K154" t="s">
        <v>25</v>
      </c>
      <c r="L154" t="s">
        <v>33</v>
      </c>
    </row>
    <row r="155" spans="1:12" x14ac:dyDescent="0.3">
      <c r="A155" t="s">
        <v>304</v>
      </c>
      <c r="B155" t="s">
        <v>5760</v>
      </c>
      <c r="C155" t="s">
        <v>5752</v>
      </c>
      <c r="D155" t="s">
        <v>30</v>
      </c>
      <c r="E155" t="s">
        <v>90</v>
      </c>
      <c r="F155">
        <v>1169</v>
      </c>
      <c r="G155">
        <v>4.8</v>
      </c>
      <c r="H155">
        <v>6336</v>
      </c>
      <c r="I155">
        <v>175</v>
      </c>
      <c r="J155" t="s">
        <v>39</v>
      </c>
      <c r="K155" t="s">
        <v>25</v>
      </c>
      <c r="L155" t="s">
        <v>5743</v>
      </c>
    </row>
    <row r="156" spans="1:12" x14ac:dyDescent="0.3">
      <c r="A156" t="s">
        <v>305</v>
      </c>
      <c r="B156" t="s">
        <v>5757</v>
      </c>
      <c r="C156" t="s">
        <v>5747</v>
      </c>
      <c r="D156" t="s">
        <v>63</v>
      </c>
      <c r="E156" t="s">
        <v>90</v>
      </c>
      <c r="F156">
        <v>1028</v>
      </c>
      <c r="G156">
        <v>4</v>
      </c>
      <c r="H156">
        <v>6643</v>
      </c>
      <c r="I156">
        <v>71</v>
      </c>
      <c r="J156" t="s">
        <v>50</v>
      </c>
      <c r="K156" t="s">
        <v>44</v>
      </c>
      <c r="L156" t="s">
        <v>5742</v>
      </c>
    </row>
    <row r="157" spans="1:12" x14ac:dyDescent="0.3">
      <c r="A157" t="s">
        <v>306</v>
      </c>
      <c r="B157" t="s">
        <v>5755</v>
      </c>
      <c r="C157" t="s">
        <v>5752</v>
      </c>
      <c r="D157" t="s">
        <v>15</v>
      </c>
      <c r="E157" t="s">
        <v>23</v>
      </c>
      <c r="F157">
        <v>758</v>
      </c>
      <c r="G157">
        <v>4.5</v>
      </c>
      <c r="H157">
        <v>13198</v>
      </c>
      <c r="I157">
        <v>299</v>
      </c>
      <c r="J157" t="s">
        <v>17</v>
      </c>
      <c r="K157" t="s">
        <v>18</v>
      </c>
      <c r="L157" t="s">
        <v>33</v>
      </c>
    </row>
    <row r="158" spans="1:12" x14ac:dyDescent="0.3">
      <c r="A158" t="s">
        <v>307</v>
      </c>
      <c r="B158" t="s">
        <v>87</v>
      </c>
      <c r="C158" t="s">
        <v>88</v>
      </c>
      <c r="D158" t="s">
        <v>89</v>
      </c>
      <c r="E158" t="s">
        <v>49</v>
      </c>
      <c r="F158">
        <v>393</v>
      </c>
      <c r="G158">
        <v>3.4</v>
      </c>
      <c r="H158">
        <v>8241</v>
      </c>
      <c r="I158">
        <v>209</v>
      </c>
      <c r="J158" t="s">
        <v>32</v>
      </c>
      <c r="K158" t="s">
        <v>44</v>
      </c>
      <c r="L158" t="s">
        <v>5742</v>
      </c>
    </row>
    <row r="159" spans="1:12" x14ac:dyDescent="0.3">
      <c r="A159" t="s">
        <v>309</v>
      </c>
      <c r="B159" t="s">
        <v>123</v>
      </c>
      <c r="C159" t="s">
        <v>88</v>
      </c>
      <c r="D159" t="s">
        <v>63</v>
      </c>
      <c r="E159" t="s">
        <v>31</v>
      </c>
      <c r="F159">
        <v>792</v>
      </c>
      <c r="G159">
        <v>4.0999999999999996</v>
      </c>
      <c r="H159">
        <v>9928</v>
      </c>
      <c r="I159">
        <v>192</v>
      </c>
      <c r="J159" t="s">
        <v>50</v>
      </c>
      <c r="K159" t="s">
        <v>25</v>
      </c>
      <c r="L159" t="s">
        <v>5743</v>
      </c>
    </row>
    <row r="160" spans="1:12" x14ac:dyDescent="0.3">
      <c r="A160" t="s">
        <v>310</v>
      </c>
      <c r="B160" t="s">
        <v>157</v>
      </c>
      <c r="C160" t="s">
        <v>88</v>
      </c>
      <c r="D160" t="s">
        <v>48</v>
      </c>
      <c r="E160" t="s">
        <v>112</v>
      </c>
      <c r="F160">
        <v>2450</v>
      </c>
      <c r="G160">
        <v>4.5999999999999996</v>
      </c>
      <c r="H160">
        <v>10560</v>
      </c>
      <c r="I160">
        <v>271</v>
      </c>
      <c r="J160" t="s">
        <v>24</v>
      </c>
      <c r="K160" t="s">
        <v>51</v>
      </c>
      <c r="L160" t="s">
        <v>5741</v>
      </c>
    </row>
    <row r="161" spans="1:12" x14ac:dyDescent="0.3">
      <c r="A161" t="s">
        <v>311</v>
      </c>
      <c r="B161" t="s">
        <v>312</v>
      </c>
      <c r="C161" t="s">
        <v>42</v>
      </c>
      <c r="D161" t="s">
        <v>15</v>
      </c>
      <c r="E161" t="s">
        <v>49</v>
      </c>
      <c r="F161">
        <v>1065</v>
      </c>
      <c r="G161">
        <v>4.2</v>
      </c>
      <c r="H161">
        <v>133</v>
      </c>
      <c r="I161">
        <v>159</v>
      </c>
      <c r="J161" t="s">
        <v>39</v>
      </c>
      <c r="K161" t="s">
        <v>18</v>
      </c>
      <c r="L161" t="s">
        <v>5742</v>
      </c>
    </row>
    <row r="162" spans="1:12" x14ac:dyDescent="0.3">
      <c r="A162" t="s">
        <v>313</v>
      </c>
      <c r="B162" t="s">
        <v>199</v>
      </c>
      <c r="C162" t="s">
        <v>36</v>
      </c>
      <c r="D162" t="s">
        <v>59</v>
      </c>
      <c r="E162" t="s">
        <v>137</v>
      </c>
      <c r="F162">
        <v>1635</v>
      </c>
      <c r="G162">
        <v>4.3</v>
      </c>
      <c r="H162">
        <v>6716</v>
      </c>
      <c r="I162">
        <v>294</v>
      </c>
      <c r="J162" t="s">
        <v>50</v>
      </c>
      <c r="K162" t="s">
        <v>18</v>
      </c>
      <c r="L162" t="s">
        <v>5742</v>
      </c>
    </row>
    <row r="163" spans="1:12" x14ac:dyDescent="0.3">
      <c r="A163" t="s">
        <v>314</v>
      </c>
      <c r="B163" t="s">
        <v>5753</v>
      </c>
      <c r="C163" t="s">
        <v>5745</v>
      </c>
      <c r="D163" t="s">
        <v>72</v>
      </c>
      <c r="E163" t="s">
        <v>23</v>
      </c>
      <c r="F163">
        <v>1040</v>
      </c>
      <c r="G163">
        <v>4.9000000000000004</v>
      </c>
      <c r="H163">
        <v>7128</v>
      </c>
      <c r="I163">
        <v>44</v>
      </c>
      <c r="J163" t="s">
        <v>50</v>
      </c>
      <c r="K163" t="s">
        <v>51</v>
      </c>
      <c r="L163" t="s">
        <v>33</v>
      </c>
    </row>
    <row r="164" spans="1:12" x14ac:dyDescent="0.3">
      <c r="A164" t="s">
        <v>315</v>
      </c>
      <c r="B164" t="s">
        <v>5769</v>
      </c>
      <c r="C164" t="s">
        <v>5752</v>
      </c>
      <c r="D164" t="s">
        <v>48</v>
      </c>
      <c r="E164" t="s">
        <v>31</v>
      </c>
      <c r="F164">
        <v>1010</v>
      </c>
      <c r="G164">
        <v>4.2</v>
      </c>
      <c r="H164">
        <v>1703</v>
      </c>
      <c r="I164">
        <v>113</v>
      </c>
      <c r="J164" t="s">
        <v>50</v>
      </c>
      <c r="K164" t="s">
        <v>18</v>
      </c>
      <c r="L164" t="s">
        <v>5741</v>
      </c>
    </row>
    <row r="165" spans="1:12" x14ac:dyDescent="0.3">
      <c r="A165" t="s">
        <v>316</v>
      </c>
      <c r="B165" t="s">
        <v>317</v>
      </c>
      <c r="C165" t="s">
        <v>58</v>
      </c>
      <c r="D165" t="s">
        <v>22</v>
      </c>
      <c r="E165" t="s">
        <v>90</v>
      </c>
      <c r="F165">
        <v>2494</v>
      </c>
      <c r="G165">
        <v>3.3</v>
      </c>
      <c r="H165">
        <v>7863</v>
      </c>
      <c r="I165">
        <v>281</v>
      </c>
      <c r="J165" t="s">
        <v>32</v>
      </c>
      <c r="K165" t="s">
        <v>18</v>
      </c>
      <c r="L165" t="s">
        <v>5741</v>
      </c>
    </row>
    <row r="166" spans="1:12" x14ac:dyDescent="0.3">
      <c r="A166" t="s">
        <v>318</v>
      </c>
      <c r="B166" t="s">
        <v>228</v>
      </c>
      <c r="C166" t="s">
        <v>117</v>
      </c>
      <c r="D166" t="s">
        <v>72</v>
      </c>
      <c r="E166" t="s">
        <v>137</v>
      </c>
      <c r="F166">
        <v>2976</v>
      </c>
      <c r="G166">
        <v>3.1</v>
      </c>
      <c r="H166">
        <v>1030</v>
      </c>
      <c r="I166">
        <v>183</v>
      </c>
      <c r="J166" t="s">
        <v>32</v>
      </c>
      <c r="K166" t="s">
        <v>18</v>
      </c>
      <c r="L166" t="s">
        <v>33</v>
      </c>
    </row>
    <row r="167" spans="1:12" x14ac:dyDescent="0.3">
      <c r="A167" t="s">
        <v>319</v>
      </c>
      <c r="B167" t="s">
        <v>233</v>
      </c>
      <c r="C167" t="s">
        <v>47</v>
      </c>
      <c r="D167" t="s">
        <v>63</v>
      </c>
      <c r="E167" t="s">
        <v>137</v>
      </c>
      <c r="F167">
        <v>2480</v>
      </c>
      <c r="G167">
        <v>4.9000000000000004</v>
      </c>
      <c r="H167">
        <v>8374</v>
      </c>
      <c r="I167">
        <v>235</v>
      </c>
      <c r="J167" t="s">
        <v>39</v>
      </c>
      <c r="K167" t="s">
        <v>25</v>
      </c>
      <c r="L167" t="s">
        <v>5743</v>
      </c>
    </row>
    <row r="168" spans="1:12" x14ac:dyDescent="0.3">
      <c r="A168" t="s">
        <v>320</v>
      </c>
      <c r="B168" t="s">
        <v>163</v>
      </c>
      <c r="C168" t="s">
        <v>117</v>
      </c>
      <c r="D168" t="s">
        <v>15</v>
      </c>
      <c r="E168" t="s">
        <v>38</v>
      </c>
      <c r="F168">
        <v>2537</v>
      </c>
      <c r="G168">
        <v>3.8</v>
      </c>
      <c r="H168">
        <v>10277</v>
      </c>
      <c r="I168">
        <v>92</v>
      </c>
      <c r="J168" t="s">
        <v>39</v>
      </c>
      <c r="K168" t="s">
        <v>51</v>
      </c>
      <c r="L168" t="s">
        <v>5743</v>
      </c>
    </row>
    <row r="169" spans="1:12" x14ac:dyDescent="0.3">
      <c r="A169" t="s">
        <v>321</v>
      </c>
      <c r="B169" t="s">
        <v>322</v>
      </c>
      <c r="C169" t="s">
        <v>58</v>
      </c>
      <c r="D169" t="s">
        <v>95</v>
      </c>
      <c r="E169" t="s">
        <v>31</v>
      </c>
      <c r="F169">
        <v>1306</v>
      </c>
      <c r="G169">
        <v>3</v>
      </c>
      <c r="H169">
        <v>4479</v>
      </c>
      <c r="I169">
        <v>212</v>
      </c>
      <c r="J169" t="s">
        <v>39</v>
      </c>
      <c r="K169" t="s">
        <v>44</v>
      </c>
      <c r="L169" t="s">
        <v>33</v>
      </c>
    </row>
    <row r="170" spans="1:12" x14ac:dyDescent="0.3">
      <c r="A170" t="s">
        <v>323</v>
      </c>
      <c r="B170" t="s">
        <v>153</v>
      </c>
      <c r="C170" t="s">
        <v>54</v>
      </c>
      <c r="D170" t="s">
        <v>15</v>
      </c>
      <c r="E170" t="s">
        <v>64</v>
      </c>
      <c r="F170">
        <v>428</v>
      </c>
      <c r="G170">
        <v>3.4</v>
      </c>
      <c r="H170">
        <v>2252</v>
      </c>
      <c r="I170">
        <v>187</v>
      </c>
      <c r="J170" t="s">
        <v>50</v>
      </c>
      <c r="K170" t="s">
        <v>18</v>
      </c>
      <c r="L170" t="s">
        <v>5741</v>
      </c>
    </row>
    <row r="171" spans="1:12" x14ac:dyDescent="0.3">
      <c r="A171" t="s">
        <v>324</v>
      </c>
      <c r="B171" t="s">
        <v>131</v>
      </c>
      <c r="C171" t="s">
        <v>47</v>
      </c>
      <c r="D171" t="s">
        <v>89</v>
      </c>
      <c r="E171" t="s">
        <v>69</v>
      </c>
      <c r="F171">
        <v>490</v>
      </c>
      <c r="G171">
        <v>3.2</v>
      </c>
      <c r="H171">
        <v>11076</v>
      </c>
      <c r="I171">
        <v>299</v>
      </c>
      <c r="J171" t="s">
        <v>24</v>
      </c>
      <c r="K171" t="s">
        <v>18</v>
      </c>
      <c r="L171" t="s">
        <v>5741</v>
      </c>
    </row>
    <row r="172" spans="1:12" x14ac:dyDescent="0.3">
      <c r="A172" t="s">
        <v>325</v>
      </c>
      <c r="B172" t="s">
        <v>97</v>
      </c>
      <c r="C172" t="s">
        <v>88</v>
      </c>
      <c r="D172" t="s">
        <v>43</v>
      </c>
      <c r="E172" t="s">
        <v>77</v>
      </c>
      <c r="F172">
        <v>1670</v>
      </c>
      <c r="G172">
        <v>4.8</v>
      </c>
      <c r="H172">
        <v>12072</v>
      </c>
      <c r="I172">
        <v>127</v>
      </c>
      <c r="J172" t="s">
        <v>17</v>
      </c>
      <c r="K172" t="s">
        <v>18</v>
      </c>
      <c r="L172" t="s">
        <v>5743</v>
      </c>
    </row>
    <row r="173" spans="1:12" x14ac:dyDescent="0.3">
      <c r="A173" t="s">
        <v>326</v>
      </c>
      <c r="B173" t="s">
        <v>99</v>
      </c>
      <c r="C173" t="s">
        <v>54</v>
      </c>
      <c r="D173" t="s">
        <v>95</v>
      </c>
      <c r="E173" t="s">
        <v>69</v>
      </c>
      <c r="F173">
        <v>1723</v>
      </c>
      <c r="G173">
        <v>4.7</v>
      </c>
      <c r="H173">
        <v>7003</v>
      </c>
      <c r="I173">
        <v>182</v>
      </c>
      <c r="J173" t="s">
        <v>17</v>
      </c>
      <c r="K173" t="s">
        <v>44</v>
      </c>
      <c r="L173" t="s">
        <v>33</v>
      </c>
    </row>
    <row r="174" spans="1:12" x14ac:dyDescent="0.3">
      <c r="A174" t="s">
        <v>327</v>
      </c>
      <c r="B174" t="s">
        <v>176</v>
      </c>
      <c r="C174" t="s">
        <v>58</v>
      </c>
      <c r="D174" t="s">
        <v>30</v>
      </c>
      <c r="E174" t="s">
        <v>49</v>
      </c>
      <c r="F174">
        <v>713</v>
      </c>
      <c r="G174">
        <v>4.8</v>
      </c>
      <c r="H174">
        <v>9134</v>
      </c>
      <c r="I174">
        <v>71</v>
      </c>
      <c r="J174" t="s">
        <v>39</v>
      </c>
      <c r="K174" t="s">
        <v>18</v>
      </c>
      <c r="L174" t="s">
        <v>5742</v>
      </c>
    </row>
    <row r="175" spans="1:12" x14ac:dyDescent="0.3">
      <c r="A175" t="s">
        <v>328</v>
      </c>
      <c r="B175" t="s">
        <v>102</v>
      </c>
      <c r="C175" t="s">
        <v>29</v>
      </c>
      <c r="D175" t="s">
        <v>15</v>
      </c>
      <c r="E175" t="s">
        <v>90</v>
      </c>
      <c r="F175">
        <v>781</v>
      </c>
      <c r="G175">
        <v>3.2</v>
      </c>
      <c r="H175">
        <v>8140</v>
      </c>
      <c r="I175">
        <v>182</v>
      </c>
      <c r="J175" t="s">
        <v>24</v>
      </c>
      <c r="K175" t="s">
        <v>18</v>
      </c>
      <c r="L175" t="s">
        <v>33</v>
      </c>
    </row>
    <row r="176" spans="1:12" x14ac:dyDescent="0.3">
      <c r="A176" t="s">
        <v>329</v>
      </c>
      <c r="B176" t="s">
        <v>330</v>
      </c>
      <c r="C176" t="s">
        <v>36</v>
      </c>
      <c r="D176" t="s">
        <v>63</v>
      </c>
      <c r="E176" t="s">
        <v>38</v>
      </c>
      <c r="F176">
        <v>615</v>
      </c>
      <c r="G176">
        <v>3.9</v>
      </c>
      <c r="H176">
        <v>10963</v>
      </c>
      <c r="I176">
        <v>221</v>
      </c>
      <c r="J176" t="s">
        <v>32</v>
      </c>
      <c r="K176" t="s">
        <v>44</v>
      </c>
      <c r="L176" t="s">
        <v>5743</v>
      </c>
    </row>
    <row r="177" spans="1:12" x14ac:dyDescent="0.3">
      <c r="A177" t="s">
        <v>331</v>
      </c>
      <c r="B177" t="s">
        <v>233</v>
      </c>
      <c r="C177" t="s">
        <v>47</v>
      </c>
      <c r="D177" t="s">
        <v>63</v>
      </c>
      <c r="E177" t="s">
        <v>137</v>
      </c>
      <c r="F177">
        <v>1174</v>
      </c>
      <c r="G177">
        <v>4</v>
      </c>
      <c r="H177">
        <v>2991</v>
      </c>
      <c r="I177">
        <v>23</v>
      </c>
      <c r="J177" t="s">
        <v>32</v>
      </c>
      <c r="K177" t="s">
        <v>51</v>
      </c>
      <c r="L177" t="s">
        <v>33</v>
      </c>
    </row>
    <row r="178" spans="1:12" x14ac:dyDescent="0.3">
      <c r="A178" t="s">
        <v>332</v>
      </c>
      <c r="B178" t="s">
        <v>87</v>
      </c>
      <c r="C178" t="s">
        <v>88</v>
      </c>
      <c r="D178" t="s">
        <v>89</v>
      </c>
      <c r="E178" t="s">
        <v>137</v>
      </c>
      <c r="F178">
        <v>2499</v>
      </c>
      <c r="G178">
        <v>4.5</v>
      </c>
      <c r="H178">
        <v>14817</v>
      </c>
      <c r="I178">
        <v>120</v>
      </c>
      <c r="J178" t="s">
        <v>17</v>
      </c>
      <c r="K178" t="s">
        <v>44</v>
      </c>
      <c r="L178" t="s">
        <v>5741</v>
      </c>
    </row>
    <row r="179" spans="1:12" x14ac:dyDescent="0.3">
      <c r="A179" t="s">
        <v>333</v>
      </c>
      <c r="B179" t="s">
        <v>5773</v>
      </c>
      <c r="C179" t="s">
        <v>5747</v>
      </c>
      <c r="D179" t="s">
        <v>89</v>
      </c>
      <c r="E179" t="s">
        <v>137</v>
      </c>
      <c r="F179">
        <v>870</v>
      </c>
      <c r="G179">
        <v>3.9</v>
      </c>
      <c r="H179">
        <v>3929</v>
      </c>
      <c r="I179">
        <v>265</v>
      </c>
      <c r="J179" t="s">
        <v>32</v>
      </c>
      <c r="K179" t="s">
        <v>18</v>
      </c>
      <c r="L179" t="s">
        <v>33</v>
      </c>
    </row>
    <row r="180" spans="1:12" x14ac:dyDescent="0.3">
      <c r="A180" t="s">
        <v>334</v>
      </c>
      <c r="B180" t="s">
        <v>161</v>
      </c>
      <c r="C180" t="s">
        <v>36</v>
      </c>
      <c r="D180" t="s">
        <v>43</v>
      </c>
      <c r="E180" t="s">
        <v>16</v>
      </c>
      <c r="F180">
        <v>371</v>
      </c>
      <c r="G180">
        <v>4.0999999999999996</v>
      </c>
      <c r="H180">
        <v>10116</v>
      </c>
      <c r="I180">
        <v>45</v>
      </c>
      <c r="J180" t="s">
        <v>50</v>
      </c>
      <c r="K180" t="s">
        <v>51</v>
      </c>
      <c r="L180" t="s">
        <v>5742</v>
      </c>
    </row>
    <row r="181" spans="1:12" x14ac:dyDescent="0.3">
      <c r="A181" t="s">
        <v>335</v>
      </c>
      <c r="B181" t="s">
        <v>71</v>
      </c>
      <c r="C181" t="s">
        <v>47</v>
      </c>
      <c r="D181" t="s">
        <v>72</v>
      </c>
      <c r="E181" t="s">
        <v>118</v>
      </c>
      <c r="F181">
        <v>521</v>
      </c>
      <c r="G181">
        <v>3.1</v>
      </c>
      <c r="H181">
        <v>1122</v>
      </c>
      <c r="I181">
        <v>85</v>
      </c>
      <c r="J181" t="s">
        <v>32</v>
      </c>
      <c r="K181" t="s">
        <v>44</v>
      </c>
      <c r="L181" t="s">
        <v>5743</v>
      </c>
    </row>
    <row r="182" spans="1:12" x14ac:dyDescent="0.3">
      <c r="A182" t="s">
        <v>336</v>
      </c>
      <c r="B182" t="s">
        <v>97</v>
      </c>
      <c r="C182" t="s">
        <v>88</v>
      </c>
      <c r="D182" t="s">
        <v>43</v>
      </c>
      <c r="E182" t="s">
        <v>16</v>
      </c>
      <c r="F182">
        <v>1511</v>
      </c>
      <c r="G182">
        <v>4.2</v>
      </c>
      <c r="H182">
        <v>6616</v>
      </c>
      <c r="I182">
        <v>239</v>
      </c>
      <c r="J182" t="s">
        <v>39</v>
      </c>
      <c r="K182" t="s">
        <v>44</v>
      </c>
      <c r="L182" t="s">
        <v>5742</v>
      </c>
    </row>
    <row r="183" spans="1:12" x14ac:dyDescent="0.3">
      <c r="A183" t="s">
        <v>337</v>
      </c>
      <c r="B183" t="s">
        <v>298</v>
      </c>
      <c r="C183" t="s">
        <v>117</v>
      </c>
      <c r="D183" t="s">
        <v>59</v>
      </c>
      <c r="E183" t="s">
        <v>23</v>
      </c>
      <c r="F183">
        <v>2022</v>
      </c>
      <c r="G183">
        <v>4</v>
      </c>
      <c r="H183">
        <v>3892</v>
      </c>
      <c r="I183">
        <v>56</v>
      </c>
      <c r="J183" t="s">
        <v>39</v>
      </c>
      <c r="K183" t="s">
        <v>44</v>
      </c>
      <c r="L183" t="s">
        <v>5741</v>
      </c>
    </row>
    <row r="184" spans="1:12" x14ac:dyDescent="0.3">
      <c r="A184" t="s">
        <v>338</v>
      </c>
      <c r="B184" t="s">
        <v>233</v>
      </c>
      <c r="C184" t="s">
        <v>47</v>
      </c>
      <c r="D184" t="s">
        <v>63</v>
      </c>
      <c r="E184" t="s">
        <v>31</v>
      </c>
      <c r="F184">
        <v>1637</v>
      </c>
      <c r="G184">
        <v>3.7</v>
      </c>
      <c r="H184">
        <v>5849</v>
      </c>
      <c r="I184">
        <v>52</v>
      </c>
      <c r="J184" t="s">
        <v>32</v>
      </c>
      <c r="K184" t="s">
        <v>44</v>
      </c>
      <c r="L184" t="s">
        <v>33</v>
      </c>
    </row>
    <row r="185" spans="1:12" x14ac:dyDescent="0.3">
      <c r="A185" t="s">
        <v>339</v>
      </c>
      <c r="B185" t="s">
        <v>5774</v>
      </c>
      <c r="C185" t="s">
        <v>5745</v>
      </c>
      <c r="D185" t="s">
        <v>43</v>
      </c>
      <c r="E185" t="s">
        <v>90</v>
      </c>
      <c r="F185">
        <v>2501</v>
      </c>
      <c r="G185">
        <v>3.7</v>
      </c>
      <c r="H185">
        <v>11856</v>
      </c>
      <c r="I185">
        <v>251</v>
      </c>
      <c r="J185" t="s">
        <v>39</v>
      </c>
      <c r="K185" t="s">
        <v>25</v>
      </c>
      <c r="L185" t="s">
        <v>5741</v>
      </c>
    </row>
    <row r="186" spans="1:12" x14ac:dyDescent="0.3">
      <c r="A186" t="s">
        <v>341</v>
      </c>
      <c r="B186" t="s">
        <v>21</v>
      </c>
      <c r="C186" t="s">
        <v>14</v>
      </c>
      <c r="D186" t="s">
        <v>22</v>
      </c>
      <c r="E186" t="s">
        <v>31</v>
      </c>
      <c r="F186">
        <v>1963</v>
      </c>
      <c r="G186">
        <v>4.5</v>
      </c>
      <c r="H186">
        <v>6206</v>
      </c>
      <c r="I186">
        <v>230</v>
      </c>
      <c r="J186" t="s">
        <v>39</v>
      </c>
      <c r="K186" t="s">
        <v>18</v>
      </c>
      <c r="L186" t="s">
        <v>5741</v>
      </c>
    </row>
    <row r="187" spans="1:12" x14ac:dyDescent="0.3">
      <c r="A187" t="s">
        <v>342</v>
      </c>
      <c r="B187" t="s">
        <v>53</v>
      </c>
      <c r="C187" t="s">
        <v>54</v>
      </c>
      <c r="D187" t="s">
        <v>43</v>
      </c>
      <c r="E187" t="s">
        <v>118</v>
      </c>
      <c r="F187">
        <v>1223</v>
      </c>
      <c r="G187">
        <v>4.2</v>
      </c>
      <c r="H187">
        <v>5556</v>
      </c>
      <c r="I187">
        <v>0</v>
      </c>
      <c r="J187" t="s">
        <v>32</v>
      </c>
      <c r="K187" t="s">
        <v>18</v>
      </c>
      <c r="L187" t="s">
        <v>5741</v>
      </c>
    </row>
    <row r="188" spans="1:12" x14ac:dyDescent="0.3">
      <c r="A188" t="s">
        <v>344</v>
      </c>
      <c r="B188" t="s">
        <v>123</v>
      </c>
      <c r="C188" t="s">
        <v>88</v>
      </c>
      <c r="D188" t="s">
        <v>63</v>
      </c>
      <c r="E188" t="s">
        <v>16</v>
      </c>
      <c r="F188">
        <v>1166</v>
      </c>
      <c r="G188">
        <v>4.4000000000000004</v>
      </c>
      <c r="H188">
        <v>5642</v>
      </c>
      <c r="I188">
        <v>294</v>
      </c>
      <c r="J188" t="s">
        <v>17</v>
      </c>
      <c r="K188" t="s">
        <v>25</v>
      </c>
      <c r="L188" t="s">
        <v>5742</v>
      </c>
    </row>
    <row r="189" spans="1:12" x14ac:dyDescent="0.3">
      <c r="A189" t="s">
        <v>345</v>
      </c>
      <c r="B189" t="s">
        <v>5766</v>
      </c>
      <c r="C189" t="s">
        <v>5747</v>
      </c>
      <c r="D189" t="s">
        <v>95</v>
      </c>
      <c r="E189" t="s">
        <v>38</v>
      </c>
      <c r="F189">
        <v>552</v>
      </c>
      <c r="G189">
        <v>3</v>
      </c>
      <c r="H189">
        <v>813</v>
      </c>
      <c r="I189">
        <v>157</v>
      </c>
      <c r="J189" t="s">
        <v>32</v>
      </c>
      <c r="K189" t="s">
        <v>44</v>
      </c>
      <c r="L189" t="s">
        <v>5743</v>
      </c>
    </row>
    <row r="190" spans="1:12" x14ac:dyDescent="0.3">
      <c r="A190" t="s">
        <v>346</v>
      </c>
      <c r="B190" t="s">
        <v>143</v>
      </c>
      <c r="C190" t="s">
        <v>54</v>
      </c>
      <c r="D190" t="s">
        <v>22</v>
      </c>
      <c r="E190" t="s">
        <v>90</v>
      </c>
      <c r="F190">
        <v>2900</v>
      </c>
      <c r="G190">
        <v>4.9000000000000004</v>
      </c>
      <c r="H190">
        <v>10842</v>
      </c>
      <c r="I190">
        <v>53</v>
      </c>
      <c r="J190" t="s">
        <v>24</v>
      </c>
      <c r="K190" t="s">
        <v>25</v>
      </c>
      <c r="L190" t="s">
        <v>5741</v>
      </c>
    </row>
    <row r="191" spans="1:12" x14ac:dyDescent="0.3">
      <c r="A191" t="s">
        <v>347</v>
      </c>
      <c r="B191" t="s">
        <v>53</v>
      </c>
      <c r="C191" t="s">
        <v>54</v>
      </c>
      <c r="D191" t="s">
        <v>43</v>
      </c>
      <c r="E191" t="s">
        <v>112</v>
      </c>
      <c r="F191">
        <v>2795</v>
      </c>
      <c r="G191">
        <v>4.2</v>
      </c>
      <c r="H191">
        <v>13928</v>
      </c>
      <c r="I191">
        <v>252</v>
      </c>
      <c r="J191" t="s">
        <v>50</v>
      </c>
      <c r="K191" t="s">
        <v>51</v>
      </c>
      <c r="L191" t="s">
        <v>33</v>
      </c>
    </row>
    <row r="192" spans="1:12" x14ac:dyDescent="0.3">
      <c r="A192" t="s">
        <v>348</v>
      </c>
      <c r="B192" t="s">
        <v>163</v>
      </c>
      <c r="C192" t="s">
        <v>117</v>
      </c>
      <c r="D192" t="s">
        <v>15</v>
      </c>
      <c r="E192" t="s">
        <v>23</v>
      </c>
      <c r="F192">
        <v>1836</v>
      </c>
      <c r="G192">
        <v>3.5</v>
      </c>
      <c r="H192">
        <v>13597</v>
      </c>
      <c r="I192">
        <v>24</v>
      </c>
      <c r="J192" t="s">
        <v>32</v>
      </c>
      <c r="K192" t="s">
        <v>25</v>
      </c>
      <c r="L192" t="s">
        <v>5743</v>
      </c>
    </row>
    <row r="193" spans="1:12" x14ac:dyDescent="0.3">
      <c r="A193" t="s">
        <v>349</v>
      </c>
      <c r="B193" t="s">
        <v>322</v>
      </c>
      <c r="C193" t="s">
        <v>58</v>
      </c>
      <c r="D193" t="s">
        <v>95</v>
      </c>
      <c r="E193" t="s">
        <v>137</v>
      </c>
      <c r="F193">
        <v>1243</v>
      </c>
      <c r="G193">
        <v>3.3</v>
      </c>
      <c r="H193">
        <v>10721</v>
      </c>
      <c r="I193">
        <v>33</v>
      </c>
      <c r="J193" t="s">
        <v>50</v>
      </c>
      <c r="K193" t="s">
        <v>44</v>
      </c>
      <c r="L193" t="s">
        <v>33</v>
      </c>
    </row>
    <row r="194" spans="1:12" x14ac:dyDescent="0.3">
      <c r="A194" t="s">
        <v>350</v>
      </c>
      <c r="B194" t="s">
        <v>351</v>
      </c>
      <c r="C194" t="s">
        <v>117</v>
      </c>
      <c r="D194" t="s">
        <v>48</v>
      </c>
      <c r="E194" t="s">
        <v>137</v>
      </c>
      <c r="F194">
        <v>2541</v>
      </c>
      <c r="G194">
        <v>3.4</v>
      </c>
      <c r="H194">
        <v>5665</v>
      </c>
      <c r="I194">
        <v>286</v>
      </c>
      <c r="J194" t="s">
        <v>50</v>
      </c>
      <c r="K194" t="s">
        <v>18</v>
      </c>
      <c r="L194" t="s">
        <v>5741</v>
      </c>
    </row>
    <row r="195" spans="1:12" x14ac:dyDescent="0.3">
      <c r="A195" t="s">
        <v>352</v>
      </c>
      <c r="B195" t="s">
        <v>353</v>
      </c>
      <c r="C195" t="s">
        <v>58</v>
      </c>
      <c r="D195" t="s">
        <v>89</v>
      </c>
      <c r="E195" t="s">
        <v>31</v>
      </c>
      <c r="F195">
        <v>2856</v>
      </c>
      <c r="G195">
        <v>3.9</v>
      </c>
      <c r="H195">
        <v>8539</v>
      </c>
      <c r="I195">
        <v>35</v>
      </c>
      <c r="J195" t="s">
        <v>32</v>
      </c>
      <c r="K195" t="s">
        <v>44</v>
      </c>
      <c r="L195" t="s">
        <v>5741</v>
      </c>
    </row>
    <row r="196" spans="1:12" x14ac:dyDescent="0.3">
      <c r="A196" t="s">
        <v>354</v>
      </c>
      <c r="B196" t="s">
        <v>172</v>
      </c>
      <c r="C196" t="s">
        <v>14</v>
      </c>
      <c r="D196" t="s">
        <v>63</v>
      </c>
      <c r="E196" t="s">
        <v>112</v>
      </c>
      <c r="F196">
        <v>1335</v>
      </c>
      <c r="G196">
        <v>3.8</v>
      </c>
      <c r="H196">
        <v>5614</v>
      </c>
      <c r="I196">
        <v>175</v>
      </c>
      <c r="J196" t="s">
        <v>17</v>
      </c>
      <c r="K196" t="s">
        <v>51</v>
      </c>
      <c r="L196" t="s">
        <v>5743</v>
      </c>
    </row>
    <row r="197" spans="1:12" x14ac:dyDescent="0.3">
      <c r="A197" t="s">
        <v>355</v>
      </c>
      <c r="B197" t="s">
        <v>5775</v>
      </c>
      <c r="C197" t="s">
        <v>5747</v>
      </c>
      <c r="D197" t="s">
        <v>30</v>
      </c>
      <c r="E197" t="s">
        <v>38</v>
      </c>
      <c r="F197">
        <v>1565</v>
      </c>
      <c r="G197">
        <v>3.4</v>
      </c>
      <c r="H197">
        <v>13736</v>
      </c>
      <c r="I197">
        <v>211</v>
      </c>
      <c r="J197" t="s">
        <v>17</v>
      </c>
      <c r="K197" t="s">
        <v>18</v>
      </c>
      <c r="L197" t="s">
        <v>5741</v>
      </c>
    </row>
    <row r="198" spans="1:12" x14ac:dyDescent="0.3">
      <c r="A198" t="s">
        <v>357</v>
      </c>
      <c r="B198" t="s">
        <v>358</v>
      </c>
      <c r="C198" t="s">
        <v>117</v>
      </c>
      <c r="D198" t="s">
        <v>89</v>
      </c>
      <c r="E198" t="s">
        <v>77</v>
      </c>
      <c r="F198">
        <v>2472</v>
      </c>
      <c r="G198">
        <v>3.5</v>
      </c>
      <c r="H198">
        <v>12197</v>
      </c>
      <c r="I198">
        <v>191</v>
      </c>
      <c r="J198" t="s">
        <v>32</v>
      </c>
      <c r="K198" t="s">
        <v>51</v>
      </c>
      <c r="L198" t="s">
        <v>5742</v>
      </c>
    </row>
    <row r="199" spans="1:12" x14ac:dyDescent="0.3">
      <c r="A199" t="s">
        <v>359</v>
      </c>
      <c r="B199" t="s">
        <v>21</v>
      </c>
      <c r="C199" t="s">
        <v>14</v>
      </c>
      <c r="D199" t="s">
        <v>22</v>
      </c>
      <c r="E199" t="s">
        <v>49</v>
      </c>
      <c r="F199">
        <v>423</v>
      </c>
      <c r="G199">
        <v>3.1</v>
      </c>
      <c r="H199">
        <v>2101</v>
      </c>
      <c r="I199">
        <v>105</v>
      </c>
      <c r="J199" t="s">
        <v>24</v>
      </c>
      <c r="K199" t="s">
        <v>44</v>
      </c>
      <c r="L199" t="s">
        <v>5743</v>
      </c>
    </row>
    <row r="200" spans="1:12" x14ac:dyDescent="0.3">
      <c r="A200" t="s">
        <v>360</v>
      </c>
      <c r="B200" t="s">
        <v>361</v>
      </c>
      <c r="C200" t="s">
        <v>29</v>
      </c>
      <c r="D200" t="s">
        <v>63</v>
      </c>
      <c r="E200" t="s">
        <v>64</v>
      </c>
      <c r="F200">
        <v>2366</v>
      </c>
      <c r="G200">
        <v>3.1</v>
      </c>
      <c r="H200">
        <v>9915</v>
      </c>
      <c r="I200">
        <v>264</v>
      </c>
      <c r="J200" t="s">
        <v>24</v>
      </c>
      <c r="K200" t="s">
        <v>51</v>
      </c>
      <c r="L200" t="s">
        <v>33</v>
      </c>
    </row>
    <row r="201" spans="1:12" x14ac:dyDescent="0.3">
      <c r="A201" t="s">
        <v>364</v>
      </c>
      <c r="B201" t="s">
        <v>365</v>
      </c>
      <c r="C201" t="s">
        <v>42</v>
      </c>
      <c r="D201" t="s">
        <v>30</v>
      </c>
      <c r="E201" t="s">
        <v>112</v>
      </c>
      <c r="F201">
        <v>2807</v>
      </c>
      <c r="G201">
        <v>3.4</v>
      </c>
      <c r="H201">
        <v>3089</v>
      </c>
      <c r="I201">
        <v>18</v>
      </c>
      <c r="J201" t="s">
        <v>32</v>
      </c>
      <c r="K201" t="s">
        <v>44</v>
      </c>
      <c r="L201" t="s">
        <v>5741</v>
      </c>
    </row>
    <row r="202" spans="1:12" x14ac:dyDescent="0.3">
      <c r="A202" t="s">
        <v>366</v>
      </c>
      <c r="B202" t="s">
        <v>253</v>
      </c>
      <c r="C202" t="s">
        <v>88</v>
      </c>
      <c r="D202" t="s">
        <v>59</v>
      </c>
      <c r="E202" t="s">
        <v>49</v>
      </c>
      <c r="F202">
        <v>2607</v>
      </c>
      <c r="G202">
        <v>4.5</v>
      </c>
      <c r="H202">
        <v>13632</v>
      </c>
      <c r="I202">
        <v>213</v>
      </c>
      <c r="J202" t="s">
        <v>50</v>
      </c>
      <c r="K202" t="s">
        <v>18</v>
      </c>
      <c r="L202" t="s">
        <v>33</v>
      </c>
    </row>
    <row r="203" spans="1:12" x14ac:dyDescent="0.3">
      <c r="A203" t="s">
        <v>367</v>
      </c>
      <c r="B203" t="s">
        <v>66</v>
      </c>
      <c r="C203" t="s">
        <v>14</v>
      </c>
      <c r="D203" t="s">
        <v>48</v>
      </c>
      <c r="E203" t="s">
        <v>49</v>
      </c>
      <c r="F203">
        <v>2378</v>
      </c>
      <c r="G203">
        <v>4.8</v>
      </c>
      <c r="H203">
        <v>9272</v>
      </c>
      <c r="I203">
        <v>274</v>
      </c>
      <c r="J203" t="s">
        <v>17</v>
      </c>
      <c r="K203" t="s">
        <v>18</v>
      </c>
      <c r="L203" t="s">
        <v>33</v>
      </c>
    </row>
    <row r="204" spans="1:12" x14ac:dyDescent="0.3">
      <c r="A204" t="s">
        <v>368</v>
      </c>
      <c r="B204" t="s">
        <v>5749</v>
      </c>
      <c r="C204" t="s">
        <v>5745</v>
      </c>
      <c r="D204" t="s">
        <v>30</v>
      </c>
      <c r="E204" t="s">
        <v>64</v>
      </c>
      <c r="F204">
        <v>1640</v>
      </c>
      <c r="G204">
        <v>4.4000000000000004</v>
      </c>
      <c r="H204">
        <v>12045</v>
      </c>
      <c r="I204">
        <v>9</v>
      </c>
      <c r="J204" t="s">
        <v>50</v>
      </c>
      <c r="K204" t="s">
        <v>18</v>
      </c>
      <c r="L204" t="s">
        <v>5743</v>
      </c>
    </row>
    <row r="205" spans="1:12" x14ac:dyDescent="0.3">
      <c r="A205" t="s">
        <v>369</v>
      </c>
      <c r="B205" t="s">
        <v>5776</v>
      </c>
      <c r="C205" t="s">
        <v>5745</v>
      </c>
      <c r="D205" t="s">
        <v>15</v>
      </c>
      <c r="E205" t="s">
        <v>64</v>
      </c>
      <c r="F205">
        <v>1803</v>
      </c>
      <c r="G205">
        <v>4.7</v>
      </c>
      <c r="H205">
        <v>556</v>
      </c>
      <c r="I205">
        <v>209</v>
      </c>
      <c r="J205" t="s">
        <v>32</v>
      </c>
      <c r="K205" t="s">
        <v>51</v>
      </c>
      <c r="L205" t="s">
        <v>5742</v>
      </c>
    </row>
    <row r="206" spans="1:12" x14ac:dyDescent="0.3">
      <c r="A206" t="s">
        <v>371</v>
      </c>
      <c r="B206" t="s">
        <v>372</v>
      </c>
      <c r="C206" t="s">
        <v>14</v>
      </c>
      <c r="D206" t="s">
        <v>95</v>
      </c>
      <c r="E206" t="s">
        <v>77</v>
      </c>
      <c r="F206">
        <v>2964</v>
      </c>
      <c r="G206">
        <v>3.9</v>
      </c>
      <c r="H206">
        <v>8452</v>
      </c>
      <c r="I206">
        <v>84</v>
      </c>
      <c r="J206" t="s">
        <v>17</v>
      </c>
      <c r="K206" t="s">
        <v>44</v>
      </c>
      <c r="L206" t="s">
        <v>5741</v>
      </c>
    </row>
    <row r="207" spans="1:12" x14ac:dyDescent="0.3">
      <c r="A207" t="s">
        <v>373</v>
      </c>
      <c r="B207" t="s">
        <v>5760</v>
      </c>
      <c r="C207" t="s">
        <v>5752</v>
      </c>
      <c r="D207" t="s">
        <v>30</v>
      </c>
      <c r="E207" t="s">
        <v>118</v>
      </c>
      <c r="F207">
        <v>2484</v>
      </c>
      <c r="G207">
        <v>4.9000000000000004</v>
      </c>
      <c r="H207">
        <v>12941</v>
      </c>
      <c r="I207">
        <v>171</v>
      </c>
      <c r="J207" t="s">
        <v>50</v>
      </c>
      <c r="K207" t="s">
        <v>18</v>
      </c>
      <c r="L207" t="s">
        <v>5741</v>
      </c>
    </row>
    <row r="208" spans="1:12" x14ac:dyDescent="0.3">
      <c r="A208" t="s">
        <v>374</v>
      </c>
      <c r="B208" t="s">
        <v>131</v>
      </c>
      <c r="C208" t="s">
        <v>47</v>
      </c>
      <c r="D208" t="s">
        <v>89</v>
      </c>
      <c r="E208" t="s">
        <v>64</v>
      </c>
      <c r="F208">
        <v>1424</v>
      </c>
      <c r="G208">
        <v>4.7</v>
      </c>
      <c r="H208">
        <v>10841</v>
      </c>
      <c r="I208">
        <v>195</v>
      </c>
      <c r="J208" t="s">
        <v>24</v>
      </c>
      <c r="K208" t="s">
        <v>51</v>
      </c>
      <c r="L208" t="s">
        <v>33</v>
      </c>
    </row>
    <row r="209" spans="1:12" x14ac:dyDescent="0.3">
      <c r="A209" t="s">
        <v>375</v>
      </c>
      <c r="B209" t="s">
        <v>5771</v>
      </c>
      <c r="C209" t="s">
        <v>5752</v>
      </c>
      <c r="D209" t="s">
        <v>22</v>
      </c>
      <c r="E209" t="s">
        <v>49</v>
      </c>
      <c r="F209">
        <v>1603</v>
      </c>
      <c r="G209">
        <v>4.5999999999999996</v>
      </c>
      <c r="H209">
        <v>12796</v>
      </c>
      <c r="I209">
        <v>244</v>
      </c>
      <c r="J209" t="s">
        <v>50</v>
      </c>
      <c r="K209" t="s">
        <v>25</v>
      </c>
      <c r="L209" t="s">
        <v>5741</v>
      </c>
    </row>
    <row r="210" spans="1:12" x14ac:dyDescent="0.3">
      <c r="A210" t="s">
        <v>376</v>
      </c>
      <c r="B210" t="s">
        <v>209</v>
      </c>
      <c r="C210" t="s">
        <v>54</v>
      </c>
      <c r="D210" t="s">
        <v>30</v>
      </c>
      <c r="E210" t="s">
        <v>16</v>
      </c>
      <c r="F210">
        <v>1371</v>
      </c>
      <c r="G210">
        <v>4.2</v>
      </c>
      <c r="H210">
        <v>14248</v>
      </c>
      <c r="I210">
        <v>81</v>
      </c>
      <c r="J210" t="s">
        <v>39</v>
      </c>
      <c r="K210" t="s">
        <v>18</v>
      </c>
      <c r="L210" t="s">
        <v>5741</v>
      </c>
    </row>
    <row r="211" spans="1:12" x14ac:dyDescent="0.3">
      <c r="A211" t="s">
        <v>377</v>
      </c>
      <c r="B211" t="s">
        <v>372</v>
      </c>
      <c r="C211" t="s">
        <v>14</v>
      </c>
      <c r="D211" t="s">
        <v>95</v>
      </c>
      <c r="E211" t="s">
        <v>90</v>
      </c>
      <c r="F211">
        <v>562</v>
      </c>
      <c r="G211">
        <v>4.0999999999999996</v>
      </c>
      <c r="H211">
        <v>5853</v>
      </c>
      <c r="I211">
        <v>74</v>
      </c>
      <c r="J211" t="s">
        <v>17</v>
      </c>
      <c r="K211" t="s">
        <v>25</v>
      </c>
      <c r="L211" t="s">
        <v>33</v>
      </c>
    </row>
    <row r="212" spans="1:12" x14ac:dyDescent="0.3">
      <c r="A212" t="s">
        <v>378</v>
      </c>
      <c r="B212" t="s">
        <v>5760</v>
      </c>
      <c r="C212" t="s">
        <v>5752</v>
      </c>
      <c r="D212" t="s">
        <v>30</v>
      </c>
      <c r="E212" t="s">
        <v>31</v>
      </c>
      <c r="F212">
        <v>652</v>
      </c>
      <c r="G212">
        <v>4.0999999999999996</v>
      </c>
      <c r="H212">
        <v>4515</v>
      </c>
      <c r="I212">
        <v>83</v>
      </c>
      <c r="J212" t="s">
        <v>24</v>
      </c>
      <c r="K212" t="s">
        <v>51</v>
      </c>
      <c r="L212" t="s">
        <v>5741</v>
      </c>
    </row>
    <row r="213" spans="1:12" x14ac:dyDescent="0.3">
      <c r="A213" t="s">
        <v>379</v>
      </c>
      <c r="B213" t="s">
        <v>5750</v>
      </c>
      <c r="C213" t="s">
        <v>5745</v>
      </c>
      <c r="D213" t="s">
        <v>59</v>
      </c>
      <c r="E213" t="s">
        <v>77</v>
      </c>
      <c r="F213">
        <v>1763</v>
      </c>
      <c r="G213">
        <v>4.5999999999999996</v>
      </c>
      <c r="H213">
        <v>14355</v>
      </c>
      <c r="I213">
        <v>1</v>
      </c>
      <c r="J213" t="s">
        <v>17</v>
      </c>
      <c r="K213" t="s">
        <v>18</v>
      </c>
      <c r="L213" t="s">
        <v>5742</v>
      </c>
    </row>
    <row r="214" spans="1:12" x14ac:dyDescent="0.3">
      <c r="A214" t="s">
        <v>380</v>
      </c>
      <c r="B214" t="s">
        <v>199</v>
      </c>
      <c r="C214" t="s">
        <v>36</v>
      </c>
      <c r="D214" t="s">
        <v>59</v>
      </c>
      <c r="E214" t="s">
        <v>69</v>
      </c>
      <c r="F214">
        <v>2127</v>
      </c>
      <c r="G214">
        <v>4.2</v>
      </c>
      <c r="H214">
        <v>10613</v>
      </c>
      <c r="I214">
        <v>166</v>
      </c>
      <c r="J214" t="s">
        <v>24</v>
      </c>
      <c r="K214" t="s">
        <v>18</v>
      </c>
      <c r="L214" t="s">
        <v>33</v>
      </c>
    </row>
    <row r="215" spans="1:12" x14ac:dyDescent="0.3">
      <c r="A215" t="s">
        <v>381</v>
      </c>
      <c r="B215" t="s">
        <v>145</v>
      </c>
      <c r="C215" t="s">
        <v>36</v>
      </c>
      <c r="D215" t="s">
        <v>15</v>
      </c>
      <c r="E215" t="s">
        <v>69</v>
      </c>
      <c r="F215">
        <v>2077</v>
      </c>
      <c r="G215">
        <v>3.8</v>
      </c>
      <c r="H215">
        <v>12147</v>
      </c>
      <c r="I215">
        <v>117</v>
      </c>
      <c r="J215" t="s">
        <v>50</v>
      </c>
      <c r="K215" t="s">
        <v>51</v>
      </c>
      <c r="L215" t="s">
        <v>33</v>
      </c>
    </row>
    <row r="216" spans="1:12" x14ac:dyDescent="0.3">
      <c r="A216" t="s">
        <v>382</v>
      </c>
      <c r="B216" t="s">
        <v>53</v>
      </c>
      <c r="C216" t="s">
        <v>54</v>
      </c>
      <c r="D216" t="s">
        <v>43</v>
      </c>
      <c r="E216" t="s">
        <v>90</v>
      </c>
      <c r="F216">
        <v>1421</v>
      </c>
      <c r="G216">
        <v>4.2</v>
      </c>
      <c r="H216">
        <v>4701</v>
      </c>
      <c r="I216">
        <v>115</v>
      </c>
      <c r="J216" t="s">
        <v>50</v>
      </c>
      <c r="K216" t="s">
        <v>25</v>
      </c>
      <c r="L216" t="s">
        <v>5743</v>
      </c>
    </row>
    <row r="217" spans="1:12" x14ac:dyDescent="0.3">
      <c r="A217" t="s">
        <v>383</v>
      </c>
      <c r="B217" t="s">
        <v>5750</v>
      </c>
      <c r="C217" t="s">
        <v>5745</v>
      </c>
      <c r="D217" t="s">
        <v>59</v>
      </c>
      <c r="E217" t="s">
        <v>90</v>
      </c>
      <c r="F217">
        <v>890</v>
      </c>
      <c r="G217">
        <v>4.8</v>
      </c>
      <c r="H217">
        <v>9612</v>
      </c>
      <c r="I217">
        <v>205</v>
      </c>
      <c r="J217" t="s">
        <v>32</v>
      </c>
      <c r="K217" t="s">
        <v>44</v>
      </c>
      <c r="L217" t="s">
        <v>33</v>
      </c>
    </row>
    <row r="218" spans="1:12" x14ac:dyDescent="0.3">
      <c r="A218" t="s">
        <v>384</v>
      </c>
      <c r="B218" t="s">
        <v>330</v>
      </c>
      <c r="C218" t="s">
        <v>36</v>
      </c>
      <c r="D218" t="s">
        <v>63</v>
      </c>
      <c r="E218" t="s">
        <v>112</v>
      </c>
      <c r="F218">
        <v>1836</v>
      </c>
      <c r="G218">
        <v>3.1</v>
      </c>
      <c r="H218">
        <v>3168</v>
      </c>
      <c r="I218">
        <v>290</v>
      </c>
      <c r="J218" t="s">
        <v>50</v>
      </c>
      <c r="K218" t="s">
        <v>18</v>
      </c>
      <c r="L218" t="s">
        <v>5742</v>
      </c>
    </row>
    <row r="219" spans="1:12" x14ac:dyDescent="0.3">
      <c r="A219" t="s">
        <v>385</v>
      </c>
      <c r="B219" t="s">
        <v>225</v>
      </c>
      <c r="C219" t="s">
        <v>29</v>
      </c>
      <c r="D219" t="s">
        <v>43</v>
      </c>
      <c r="E219" t="s">
        <v>112</v>
      </c>
      <c r="F219">
        <v>1861</v>
      </c>
      <c r="G219">
        <v>4.5</v>
      </c>
      <c r="H219">
        <v>8013</v>
      </c>
      <c r="I219">
        <v>297</v>
      </c>
      <c r="J219" t="s">
        <v>17</v>
      </c>
      <c r="K219" t="s">
        <v>51</v>
      </c>
      <c r="L219" t="s">
        <v>5742</v>
      </c>
    </row>
    <row r="220" spans="1:12" x14ac:dyDescent="0.3">
      <c r="A220" t="s">
        <v>386</v>
      </c>
      <c r="B220" t="s">
        <v>5762</v>
      </c>
      <c r="C220" t="s">
        <v>5752</v>
      </c>
      <c r="D220" t="s">
        <v>89</v>
      </c>
      <c r="E220" t="s">
        <v>31</v>
      </c>
      <c r="F220">
        <v>2257</v>
      </c>
      <c r="G220">
        <v>3.1</v>
      </c>
      <c r="H220">
        <v>6493</v>
      </c>
      <c r="I220">
        <v>246</v>
      </c>
      <c r="J220" t="s">
        <v>50</v>
      </c>
      <c r="K220" t="s">
        <v>51</v>
      </c>
      <c r="L220" t="s">
        <v>5743</v>
      </c>
    </row>
    <row r="221" spans="1:12" x14ac:dyDescent="0.3">
      <c r="A221" t="s">
        <v>387</v>
      </c>
      <c r="B221" t="s">
        <v>5767</v>
      </c>
      <c r="C221" t="s">
        <v>5752</v>
      </c>
      <c r="D221" t="s">
        <v>95</v>
      </c>
      <c r="E221" t="s">
        <v>49</v>
      </c>
      <c r="F221">
        <v>2358</v>
      </c>
      <c r="G221">
        <v>3.9</v>
      </c>
      <c r="H221">
        <v>8174</v>
      </c>
      <c r="I221">
        <v>153</v>
      </c>
      <c r="J221" t="s">
        <v>32</v>
      </c>
      <c r="K221" t="s">
        <v>44</v>
      </c>
      <c r="L221" t="s">
        <v>5741</v>
      </c>
    </row>
    <row r="222" spans="1:12" x14ac:dyDescent="0.3">
      <c r="A222" t="s">
        <v>388</v>
      </c>
      <c r="B222" t="s">
        <v>5749</v>
      </c>
      <c r="C222" t="s">
        <v>5745</v>
      </c>
      <c r="D222" t="s">
        <v>30</v>
      </c>
      <c r="E222" t="s">
        <v>16</v>
      </c>
      <c r="F222">
        <v>1665</v>
      </c>
      <c r="G222">
        <v>3.8</v>
      </c>
      <c r="H222">
        <v>9754</v>
      </c>
      <c r="I222">
        <v>133</v>
      </c>
      <c r="J222" t="s">
        <v>32</v>
      </c>
      <c r="K222" t="s">
        <v>25</v>
      </c>
      <c r="L222" t="s">
        <v>33</v>
      </c>
    </row>
    <row r="223" spans="1:12" x14ac:dyDescent="0.3">
      <c r="A223" t="s">
        <v>389</v>
      </c>
      <c r="B223" t="s">
        <v>199</v>
      </c>
      <c r="C223" t="s">
        <v>36</v>
      </c>
      <c r="D223" t="s">
        <v>59</v>
      </c>
      <c r="E223" t="s">
        <v>90</v>
      </c>
      <c r="F223">
        <v>1299</v>
      </c>
      <c r="G223">
        <v>3.4</v>
      </c>
      <c r="H223">
        <v>13878</v>
      </c>
      <c r="I223">
        <v>51</v>
      </c>
      <c r="J223" t="s">
        <v>24</v>
      </c>
      <c r="K223" t="s">
        <v>25</v>
      </c>
      <c r="L223" t="s">
        <v>5743</v>
      </c>
    </row>
    <row r="224" spans="1:12" x14ac:dyDescent="0.3">
      <c r="A224" t="s">
        <v>390</v>
      </c>
      <c r="B224" t="s">
        <v>5767</v>
      </c>
      <c r="C224" t="s">
        <v>5752</v>
      </c>
      <c r="D224" t="s">
        <v>95</v>
      </c>
      <c r="E224" t="s">
        <v>49</v>
      </c>
      <c r="F224">
        <v>651</v>
      </c>
      <c r="G224">
        <v>3.9</v>
      </c>
      <c r="H224">
        <v>14312</v>
      </c>
      <c r="I224">
        <v>56</v>
      </c>
      <c r="J224" t="s">
        <v>32</v>
      </c>
      <c r="K224" t="s">
        <v>18</v>
      </c>
      <c r="L224" t="s">
        <v>5742</v>
      </c>
    </row>
    <row r="225" spans="1:12" x14ac:dyDescent="0.3">
      <c r="A225" t="s">
        <v>391</v>
      </c>
      <c r="B225" t="s">
        <v>5768</v>
      </c>
      <c r="C225" t="s">
        <v>5747</v>
      </c>
      <c r="D225" t="s">
        <v>59</v>
      </c>
      <c r="E225" t="s">
        <v>16</v>
      </c>
      <c r="F225">
        <v>1254</v>
      </c>
      <c r="G225">
        <v>4.8</v>
      </c>
      <c r="H225">
        <v>619</v>
      </c>
      <c r="I225">
        <v>173</v>
      </c>
      <c r="J225" t="s">
        <v>24</v>
      </c>
      <c r="K225" t="s">
        <v>25</v>
      </c>
      <c r="L225" t="s">
        <v>5741</v>
      </c>
    </row>
    <row r="226" spans="1:12" x14ac:dyDescent="0.3">
      <c r="A226" t="s">
        <v>392</v>
      </c>
      <c r="B226" t="s">
        <v>361</v>
      </c>
      <c r="C226" t="s">
        <v>29</v>
      </c>
      <c r="D226" t="s">
        <v>63</v>
      </c>
      <c r="E226" t="s">
        <v>38</v>
      </c>
      <c r="F226">
        <v>592</v>
      </c>
      <c r="G226">
        <v>3.6</v>
      </c>
      <c r="H226">
        <v>13735</v>
      </c>
      <c r="I226">
        <v>47</v>
      </c>
      <c r="J226" t="s">
        <v>32</v>
      </c>
      <c r="K226" t="s">
        <v>51</v>
      </c>
      <c r="L226" t="s">
        <v>5741</v>
      </c>
    </row>
    <row r="227" spans="1:12" x14ac:dyDescent="0.3">
      <c r="A227" t="s">
        <v>393</v>
      </c>
      <c r="B227" t="s">
        <v>5761</v>
      </c>
      <c r="C227" t="s">
        <v>5752</v>
      </c>
      <c r="D227" t="s">
        <v>72</v>
      </c>
      <c r="E227" t="s">
        <v>118</v>
      </c>
      <c r="F227">
        <v>2808</v>
      </c>
      <c r="G227">
        <v>3.9</v>
      </c>
      <c r="H227">
        <v>3311</v>
      </c>
      <c r="I227">
        <v>42</v>
      </c>
      <c r="J227" t="s">
        <v>50</v>
      </c>
      <c r="K227" t="s">
        <v>25</v>
      </c>
      <c r="L227" t="s">
        <v>5743</v>
      </c>
    </row>
    <row r="228" spans="1:12" x14ac:dyDescent="0.3">
      <c r="A228" t="s">
        <v>394</v>
      </c>
      <c r="B228" t="s">
        <v>395</v>
      </c>
      <c r="C228" t="s">
        <v>58</v>
      </c>
      <c r="D228" t="s">
        <v>63</v>
      </c>
      <c r="E228" t="s">
        <v>90</v>
      </c>
      <c r="F228">
        <v>606</v>
      </c>
      <c r="G228">
        <v>3.3</v>
      </c>
      <c r="H228">
        <v>14182</v>
      </c>
      <c r="I228">
        <v>21</v>
      </c>
      <c r="J228" t="s">
        <v>17</v>
      </c>
      <c r="K228" t="s">
        <v>44</v>
      </c>
      <c r="L228" t="s">
        <v>5742</v>
      </c>
    </row>
    <row r="229" spans="1:12" x14ac:dyDescent="0.3">
      <c r="A229" t="s">
        <v>396</v>
      </c>
      <c r="B229" t="s">
        <v>5754</v>
      </c>
      <c r="C229" t="s">
        <v>5747</v>
      </c>
      <c r="D229" t="s">
        <v>72</v>
      </c>
      <c r="E229" t="s">
        <v>90</v>
      </c>
      <c r="F229">
        <v>1822</v>
      </c>
      <c r="G229">
        <v>3.8</v>
      </c>
      <c r="H229">
        <v>5615</v>
      </c>
      <c r="I229">
        <v>299</v>
      </c>
      <c r="J229" t="s">
        <v>24</v>
      </c>
      <c r="K229" t="s">
        <v>44</v>
      </c>
      <c r="L229" t="s">
        <v>5743</v>
      </c>
    </row>
    <row r="230" spans="1:12" x14ac:dyDescent="0.3">
      <c r="A230" t="s">
        <v>397</v>
      </c>
      <c r="B230" t="s">
        <v>5776</v>
      </c>
      <c r="C230" t="s">
        <v>5745</v>
      </c>
      <c r="D230" t="s">
        <v>15</v>
      </c>
      <c r="E230" t="s">
        <v>31</v>
      </c>
      <c r="F230">
        <v>1586</v>
      </c>
      <c r="G230">
        <v>5</v>
      </c>
      <c r="H230">
        <v>994</v>
      </c>
      <c r="I230">
        <v>200</v>
      </c>
      <c r="J230" t="s">
        <v>50</v>
      </c>
      <c r="K230" t="s">
        <v>18</v>
      </c>
      <c r="L230" t="s">
        <v>5741</v>
      </c>
    </row>
    <row r="231" spans="1:12" x14ac:dyDescent="0.3">
      <c r="A231" t="s">
        <v>398</v>
      </c>
      <c r="B231" t="s">
        <v>41</v>
      </c>
      <c r="C231" t="s">
        <v>42</v>
      </c>
      <c r="D231" t="s">
        <v>43</v>
      </c>
      <c r="E231" t="s">
        <v>23</v>
      </c>
      <c r="F231">
        <v>1306</v>
      </c>
      <c r="G231">
        <v>3.2</v>
      </c>
      <c r="H231">
        <v>6402</v>
      </c>
      <c r="I231">
        <v>23</v>
      </c>
      <c r="J231" t="s">
        <v>24</v>
      </c>
      <c r="K231" t="s">
        <v>51</v>
      </c>
      <c r="L231" t="s">
        <v>5743</v>
      </c>
    </row>
    <row r="232" spans="1:12" x14ac:dyDescent="0.3">
      <c r="A232" t="s">
        <v>399</v>
      </c>
      <c r="B232" t="s">
        <v>5763</v>
      </c>
      <c r="C232" t="s">
        <v>5745</v>
      </c>
      <c r="D232" t="s">
        <v>89</v>
      </c>
      <c r="E232" t="s">
        <v>69</v>
      </c>
      <c r="F232">
        <v>1231</v>
      </c>
      <c r="G232">
        <v>4</v>
      </c>
      <c r="H232">
        <v>4360</v>
      </c>
      <c r="I232">
        <v>254</v>
      </c>
      <c r="J232" t="s">
        <v>50</v>
      </c>
      <c r="K232" t="s">
        <v>51</v>
      </c>
      <c r="L232" t="s">
        <v>5742</v>
      </c>
    </row>
    <row r="233" spans="1:12" x14ac:dyDescent="0.3">
      <c r="A233" t="s">
        <v>400</v>
      </c>
      <c r="B233" t="s">
        <v>99</v>
      </c>
      <c r="C233" t="s">
        <v>54</v>
      </c>
      <c r="D233" t="s">
        <v>95</v>
      </c>
      <c r="E233" t="s">
        <v>112</v>
      </c>
      <c r="F233">
        <v>2925</v>
      </c>
      <c r="G233">
        <v>4.5999999999999996</v>
      </c>
      <c r="H233">
        <v>4418</v>
      </c>
      <c r="I233">
        <v>61</v>
      </c>
      <c r="J233" t="s">
        <v>39</v>
      </c>
      <c r="K233" t="s">
        <v>51</v>
      </c>
      <c r="L233" t="s">
        <v>5743</v>
      </c>
    </row>
    <row r="234" spans="1:12" x14ac:dyDescent="0.3">
      <c r="A234" t="s">
        <v>401</v>
      </c>
      <c r="B234" t="s">
        <v>114</v>
      </c>
      <c r="C234" t="s">
        <v>14</v>
      </c>
      <c r="D234" t="s">
        <v>30</v>
      </c>
      <c r="E234" t="s">
        <v>23</v>
      </c>
      <c r="F234">
        <v>1241</v>
      </c>
      <c r="G234">
        <v>3.5</v>
      </c>
      <c r="H234">
        <v>6960</v>
      </c>
      <c r="I234">
        <v>38</v>
      </c>
      <c r="J234" t="s">
        <v>17</v>
      </c>
      <c r="K234" t="s">
        <v>25</v>
      </c>
      <c r="L234" t="s">
        <v>5742</v>
      </c>
    </row>
    <row r="235" spans="1:12" x14ac:dyDescent="0.3">
      <c r="A235" t="s">
        <v>402</v>
      </c>
      <c r="B235" t="s">
        <v>5762</v>
      </c>
      <c r="C235" t="s">
        <v>5752</v>
      </c>
      <c r="D235" t="s">
        <v>89</v>
      </c>
      <c r="E235" t="s">
        <v>23</v>
      </c>
      <c r="F235">
        <v>1349</v>
      </c>
      <c r="G235">
        <v>4.0999999999999996</v>
      </c>
      <c r="H235">
        <v>865</v>
      </c>
      <c r="I235">
        <v>168</v>
      </c>
      <c r="J235" t="s">
        <v>50</v>
      </c>
      <c r="K235" t="s">
        <v>51</v>
      </c>
      <c r="L235" t="s">
        <v>5741</v>
      </c>
    </row>
    <row r="236" spans="1:12" x14ac:dyDescent="0.3">
      <c r="A236" t="s">
        <v>403</v>
      </c>
      <c r="B236" t="s">
        <v>5769</v>
      </c>
      <c r="C236" t="s">
        <v>5752</v>
      </c>
      <c r="D236" t="s">
        <v>48</v>
      </c>
      <c r="E236" t="s">
        <v>31</v>
      </c>
      <c r="F236">
        <v>1349</v>
      </c>
      <c r="G236">
        <v>4.3</v>
      </c>
      <c r="H236">
        <v>6193</v>
      </c>
      <c r="I236">
        <v>111</v>
      </c>
      <c r="J236" t="s">
        <v>17</v>
      </c>
      <c r="K236" t="s">
        <v>25</v>
      </c>
      <c r="L236" t="s">
        <v>5741</v>
      </c>
    </row>
    <row r="237" spans="1:12" x14ac:dyDescent="0.3">
      <c r="A237" t="s">
        <v>404</v>
      </c>
      <c r="B237" t="s">
        <v>317</v>
      </c>
      <c r="C237" t="s">
        <v>58</v>
      </c>
      <c r="D237" t="s">
        <v>22</v>
      </c>
      <c r="E237" t="s">
        <v>23</v>
      </c>
      <c r="F237">
        <v>1340</v>
      </c>
      <c r="G237">
        <v>3.2</v>
      </c>
      <c r="H237">
        <v>7024</v>
      </c>
      <c r="I237">
        <v>247</v>
      </c>
      <c r="J237" t="s">
        <v>39</v>
      </c>
      <c r="K237" t="s">
        <v>18</v>
      </c>
      <c r="L237" t="s">
        <v>5743</v>
      </c>
    </row>
    <row r="238" spans="1:12" x14ac:dyDescent="0.3">
      <c r="A238" t="s">
        <v>405</v>
      </c>
      <c r="B238" t="s">
        <v>330</v>
      </c>
      <c r="C238" t="s">
        <v>36</v>
      </c>
      <c r="D238" t="s">
        <v>63</v>
      </c>
      <c r="E238" t="s">
        <v>69</v>
      </c>
      <c r="F238">
        <v>1232</v>
      </c>
      <c r="G238">
        <v>4.3</v>
      </c>
      <c r="H238">
        <v>11813</v>
      </c>
      <c r="I238">
        <v>242</v>
      </c>
      <c r="J238" t="s">
        <v>39</v>
      </c>
      <c r="K238" t="s">
        <v>25</v>
      </c>
      <c r="L238" t="s">
        <v>33</v>
      </c>
    </row>
    <row r="239" spans="1:12" x14ac:dyDescent="0.3">
      <c r="A239" t="s">
        <v>406</v>
      </c>
      <c r="B239" t="s">
        <v>330</v>
      </c>
      <c r="C239" t="s">
        <v>36</v>
      </c>
      <c r="D239" t="s">
        <v>63</v>
      </c>
      <c r="E239" t="s">
        <v>69</v>
      </c>
      <c r="F239">
        <v>2043</v>
      </c>
      <c r="G239">
        <v>3.9</v>
      </c>
      <c r="H239">
        <v>527</v>
      </c>
      <c r="I239">
        <v>78</v>
      </c>
      <c r="J239" t="s">
        <v>17</v>
      </c>
      <c r="K239" t="s">
        <v>25</v>
      </c>
      <c r="L239" t="s">
        <v>5741</v>
      </c>
    </row>
    <row r="240" spans="1:12" x14ac:dyDescent="0.3">
      <c r="A240" t="s">
        <v>407</v>
      </c>
      <c r="B240" t="s">
        <v>5764</v>
      </c>
      <c r="C240" t="s">
        <v>5747</v>
      </c>
      <c r="D240" t="s">
        <v>43</v>
      </c>
      <c r="E240" t="s">
        <v>77</v>
      </c>
      <c r="F240">
        <v>2539</v>
      </c>
      <c r="G240">
        <v>0</v>
      </c>
      <c r="H240">
        <v>6786</v>
      </c>
      <c r="I240">
        <v>125</v>
      </c>
      <c r="J240" t="s">
        <v>17</v>
      </c>
      <c r="K240" t="s">
        <v>51</v>
      </c>
      <c r="L240" t="s">
        <v>5743</v>
      </c>
    </row>
    <row r="241" spans="1:12" x14ac:dyDescent="0.3">
      <c r="A241" t="s">
        <v>408</v>
      </c>
      <c r="B241" t="s">
        <v>298</v>
      </c>
      <c r="C241" t="s">
        <v>117</v>
      </c>
      <c r="D241" t="s">
        <v>59</v>
      </c>
      <c r="E241" t="s">
        <v>137</v>
      </c>
      <c r="F241">
        <v>1613</v>
      </c>
      <c r="G241">
        <v>4.0999999999999996</v>
      </c>
      <c r="H241">
        <v>1158</v>
      </c>
      <c r="I241">
        <v>31</v>
      </c>
      <c r="J241" t="s">
        <v>17</v>
      </c>
      <c r="K241" t="s">
        <v>18</v>
      </c>
      <c r="L241" t="s">
        <v>33</v>
      </c>
    </row>
    <row r="242" spans="1:12" x14ac:dyDescent="0.3">
      <c r="A242" t="s">
        <v>409</v>
      </c>
      <c r="B242" t="s">
        <v>5751</v>
      </c>
      <c r="C242" t="s">
        <v>5752</v>
      </c>
      <c r="D242" t="s">
        <v>59</v>
      </c>
      <c r="E242" t="s">
        <v>69</v>
      </c>
      <c r="F242">
        <v>652</v>
      </c>
      <c r="G242">
        <v>4.3</v>
      </c>
      <c r="H242">
        <v>10885</v>
      </c>
      <c r="I242">
        <v>203</v>
      </c>
      <c r="J242" t="s">
        <v>24</v>
      </c>
      <c r="K242" t="s">
        <v>44</v>
      </c>
      <c r="L242" t="s">
        <v>5741</v>
      </c>
    </row>
    <row r="243" spans="1:12" x14ac:dyDescent="0.3">
      <c r="A243" t="s">
        <v>410</v>
      </c>
      <c r="B243" t="s">
        <v>317</v>
      </c>
      <c r="C243" t="s">
        <v>58</v>
      </c>
      <c r="D243" t="s">
        <v>22</v>
      </c>
      <c r="E243" t="s">
        <v>64</v>
      </c>
      <c r="F243">
        <v>1781</v>
      </c>
      <c r="G243">
        <v>3.1</v>
      </c>
      <c r="H243">
        <v>11787</v>
      </c>
      <c r="I243">
        <v>275</v>
      </c>
      <c r="J243" t="s">
        <v>50</v>
      </c>
      <c r="K243" t="s">
        <v>25</v>
      </c>
      <c r="L243" t="s">
        <v>5743</v>
      </c>
    </row>
    <row r="244" spans="1:12" x14ac:dyDescent="0.3">
      <c r="A244" t="s">
        <v>411</v>
      </c>
      <c r="B244" t="s">
        <v>412</v>
      </c>
      <c r="C244" t="s">
        <v>54</v>
      </c>
      <c r="D244" t="s">
        <v>48</v>
      </c>
      <c r="E244" t="s">
        <v>31</v>
      </c>
      <c r="F244">
        <v>1198</v>
      </c>
      <c r="G244">
        <v>4.7</v>
      </c>
      <c r="H244">
        <v>13619</v>
      </c>
      <c r="I244">
        <v>148</v>
      </c>
      <c r="J244" t="s">
        <v>24</v>
      </c>
      <c r="K244" t="s">
        <v>25</v>
      </c>
      <c r="L244" t="s">
        <v>5742</v>
      </c>
    </row>
    <row r="245" spans="1:12" x14ac:dyDescent="0.3">
      <c r="A245" t="s">
        <v>413</v>
      </c>
      <c r="B245" t="s">
        <v>76</v>
      </c>
      <c r="C245" t="s">
        <v>54</v>
      </c>
      <c r="D245" t="s">
        <v>63</v>
      </c>
      <c r="E245" t="s">
        <v>69</v>
      </c>
      <c r="F245">
        <v>864</v>
      </c>
      <c r="G245">
        <v>4.5999999999999996</v>
      </c>
      <c r="H245">
        <v>11648</v>
      </c>
      <c r="I245">
        <v>264</v>
      </c>
      <c r="J245" t="s">
        <v>39</v>
      </c>
      <c r="K245" t="s">
        <v>44</v>
      </c>
      <c r="L245" t="s">
        <v>33</v>
      </c>
    </row>
    <row r="246" spans="1:12" x14ac:dyDescent="0.3">
      <c r="A246" t="s">
        <v>414</v>
      </c>
      <c r="B246" t="s">
        <v>5760</v>
      </c>
      <c r="C246" t="s">
        <v>5752</v>
      </c>
      <c r="D246" t="s">
        <v>30</v>
      </c>
      <c r="E246" t="s">
        <v>38</v>
      </c>
      <c r="F246">
        <v>477</v>
      </c>
      <c r="G246">
        <v>3.9</v>
      </c>
      <c r="H246">
        <v>10904</v>
      </c>
      <c r="I246">
        <v>250</v>
      </c>
      <c r="J246" t="s">
        <v>32</v>
      </c>
      <c r="K246" t="s">
        <v>51</v>
      </c>
      <c r="L246" t="s">
        <v>5742</v>
      </c>
    </row>
    <row r="247" spans="1:12" x14ac:dyDescent="0.3">
      <c r="A247" t="s">
        <v>415</v>
      </c>
      <c r="B247" t="s">
        <v>5772</v>
      </c>
      <c r="C247" t="s">
        <v>5752</v>
      </c>
      <c r="D247" t="s">
        <v>43</v>
      </c>
      <c r="E247" t="s">
        <v>112</v>
      </c>
      <c r="F247">
        <v>688</v>
      </c>
      <c r="G247">
        <v>4.5</v>
      </c>
      <c r="H247">
        <v>7330</v>
      </c>
      <c r="I247">
        <v>143</v>
      </c>
      <c r="J247" t="s">
        <v>24</v>
      </c>
      <c r="K247" t="s">
        <v>18</v>
      </c>
      <c r="L247" t="s">
        <v>5741</v>
      </c>
    </row>
    <row r="248" spans="1:12" x14ac:dyDescent="0.3">
      <c r="A248" t="s">
        <v>416</v>
      </c>
      <c r="B248" t="s">
        <v>145</v>
      </c>
      <c r="C248" t="s">
        <v>36</v>
      </c>
      <c r="D248" t="s">
        <v>15</v>
      </c>
      <c r="E248" t="s">
        <v>49</v>
      </c>
      <c r="F248">
        <v>962</v>
      </c>
      <c r="G248">
        <v>4.5999999999999996</v>
      </c>
      <c r="H248">
        <v>4299</v>
      </c>
      <c r="I248">
        <v>118</v>
      </c>
      <c r="J248" t="s">
        <v>32</v>
      </c>
      <c r="K248" t="s">
        <v>44</v>
      </c>
      <c r="L248" t="s">
        <v>33</v>
      </c>
    </row>
    <row r="249" spans="1:12" x14ac:dyDescent="0.3">
      <c r="A249" t="s">
        <v>417</v>
      </c>
      <c r="B249" t="s">
        <v>5770</v>
      </c>
      <c r="C249" t="s">
        <v>5752</v>
      </c>
      <c r="D249" t="s">
        <v>63</v>
      </c>
      <c r="E249" t="s">
        <v>118</v>
      </c>
      <c r="F249">
        <v>687</v>
      </c>
      <c r="G249">
        <v>3.1</v>
      </c>
      <c r="H249">
        <v>10412</v>
      </c>
      <c r="I249">
        <v>157</v>
      </c>
      <c r="J249" t="s">
        <v>39</v>
      </c>
      <c r="K249" t="s">
        <v>18</v>
      </c>
      <c r="L249" t="s">
        <v>5742</v>
      </c>
    </row>
    <row r="250" spans="1:12" x14ac:dyDescent="0.3">
      <c r="A250" t="s">
        <v>418</v>
      </c>
      <c r="B250" t="s">
        <v>419</v>
      </c>
      <c r="C250" t="s">
        <v>88</v>
      </c>
      <c r="D250" t="s">
        <v>22</v>
      </c>
      <c r="E250" t="s">
        <v>64</v>
      </c>
      <c r="F250">
        <v>486</v>
      </c>
      <c r="G250">
        <v>4.3</v>
      </c>
      <c r="H250">
        <v>13262</v>
      </c>
      <c r="I250">
        <v>113</v>
      </c>
      <c r="J250" t="s">
        <v>17</v>
      </c>
      <c r="K250" t="s">
        <v>51</v>
      </c>
      <c r="L250" t="s">
        <v>33</v>
      </c>
    </row>
    <row r="251" spans="1:12" x14ac:dyDescent="0.3">
      <c r="A251" t="s">
        <v>420</v>
      </c>
      <c r="B251" t="s">
        <v>109</v>
      </c>
      <c r="C251" t="s">
        <v>47</v>
      </c>
      <c r="D251" t="s">
        <v>22</v>
      </c>
      <c r="E251" t="s">
        <v>112</v>
      </c>
      <c r="F251">
        <v>1224</v>
      </c>
      <c r="G251">
        <v>3.3</v>
      </c>
      <c r="H251">
        <v>5430</v>
      </c>
      <c r="I251">
        <v>120</v>
      </c>
      <c r="J251" t="s">
        <v>24</v>
      </c>
      <c r="K251" t="s">
        <v>25</v>
      </c>
      <c r="L251" t="s">
        <v>5741</v>
      </c>
    </row>
    <row r="252" spans="1:12" x14ac:dyDescent="0.3">
      <c r="A252" t="s">
        <v>421</v>
      </c>
      <c r="B252" t="s">
        <v>66</v>
      </c>
      <c r="C252" t="s">
        <v>14</v>
      </c>
      <c r="D252" t="s">
        <v>48</v>
      </c>
      <c r="E252" t="s">
        <v>112</v>
      </c>
      <c r="F252">
        <v>2262</v>
      </c>
      <c r="G252">
        <v>4.4000000000000004</v>
      </c>
      <c r="H252">
        <v>11914</v>
      </c>
      <c r="I252">
        <v>57</v>
      </c>
      <c r="J252" t="s">
        <v>39</v>
      </c>
      <c r="K252" t="s">
        <v>18</v>
      </c>
      <c r="L252" t="s">
        <v>33</v>
      </c>
    </row>
    <row r="253" spans="1:12" x14ac:dyDescent="0.3">
      <c r="A253" t="s">
        <v>422</v>
      </c>
      <c r="B253" t="s">
        <v>5746</v>
      </c>
      <c r="C253" t="s">
        <v>5747</v>
      </c>
      <c r="D253" t="s">
        <v>15</v>
      </c>
      <c r="E253" t="s">
        <v>23</v>
      </c>
      <c r="F253">
        <v>1219</v>
      </c>
      <c r="G253">
        <v>4.8</v>
      </c>
      <c r="H253">
        <v>6952</v>
      </c>
      <c r="I253">
        <v>246</v>
      </c>
      <c r="J253" t="s">
        <v>24</v>
      </c>
      <c r="K253" t="s">
        <v>25</v>
      </c>
      <c r="L253" t="s">
        <v>33</v>
      </c>
    </row>
    <row r="254" spans="1:12" x14ac:dyDescent="0.3">
      <c r="A254" t="s">
        <v>423</v>
      </c>
      <c r="B254" t="s">
        <v>5763</v>
      </c>
      <c r="C254" t="s">
        <v>5745</v>
      </c>
      <c r="D254" t="s">
        <v>89</v>
      </c>
      <c r="E254" t="s">
        <v>69</v>
      </c>
      <c r="F254">
        <v>1872</v>
      </c>
      <c r="G254">
        <v>3.2</v>
      </c>
      <c r="H254">
        <v>13127</v>
      </c>
      <c r="I254">
        <v>22</v>
      </c>
      <c r="J254" t="s">
        <v>50</v>
      </c>
      <c r="K254" t="s">
        <v>25</v>
      </c>
      <c r="L254" t="s">
        <v>5742</v>
      </c>
    </row>
    <row r="255" spans="1:12" x14ac:dyDescent="0.3">
      <c r="A255" t="s">
        <v>424</v>
      </c>
      <c r="B255" t="s">
        <v>5757</v>
      </c>
      <c r="C255" t="s">
        <v>5747</v>
      </c>
      <c r="D255" t="s">
        <v>63</v>
      </c>
      <c r="E255" t="s">
        <v>112</v>
      </c>
      <c r="F255">
        <v>2674</v>
      </c>
      <c r="G255">
        <v>3.3</v>
      </c>
      <c r="H255">
        <v>8296</v>
      </c>
      <c r="I255">
        <v>76</v>
      </c>
      <c r="J255" t="s">
        <v>17</v>
      </c>
      <c r="K255" t="s">
        <v>18</v>
      </c>
      <c r="L255" t="s">
        <v>5741</v>
      </c>
    </row>
    <row r="256" spans="1:12" x14ac:dyDescent="0.3">
      <c r="A256" t="s">
        <v>425</v>
      </c>
      <c r="B256" t="s">
        <v>426</v>
      </c>
      <c r="C256" t="s">
        <v>29</v>
      </c>
      <c r="D256" t="s">
        <v>59</v>
      </c>
      <c r="E256" t="s">
        <v>69</v>
      </c>
      <c r="F256">
        <v>1677</v>
      </c>
      <c r="G256">
        <v>3.9</v>
      </c>
      <c r="H256">
        <v>3548</v>
      </c>
      <c r="I256">
        <v>147</v>
      </c>
      <c r="J256" t="s">
        <v>50</v>
      </c>
      <c r="K256" t="s">
        <v>51</v>
      </c>
      <c r="L256" t="s">
        <v>5743</v>
      </c>
    </row>
    <row r="257" spans="1:12" x14ac:dyDescent="0.3">
      <c r="A257" t="s">
        <v>427</v>
      </c>
      <c r="B257" t="s">
        <v>57</v>
      </c>
      <c r="C257" t="s">
        <v>58</v>
      </c>
      <c r="D257" t="s">
        <v>59</v>
      </c>
      <c r="E257" t="s">
        <v>69</v>
      </c>
      <c r="F257">
        <v>1466</v>
      </c>
      <c r="G257">
        <v>4.9000000000000004</v>
      </c>
      <c r="H257">
        <v>12160</v>
      </c>
      <c r="I257">
        <v>105</v>
      </c>
      <c r="J257" t="s">
        <v>17</v>
      </c>
      <c r="K257" t="s">
        <v>25</v>
      </c>
      <c r="L257" t="s">
        <v>33</v>
      </c>
    </row>
    <row r="258" spans="1:12" x14ac:dyDescent="0.3">
      <c r="A258" t="s">
        <v>428</v>
      </c>
      <c r="B258" t="s">
        <v>5765</v>
      </c>
      <c r="C258" t="s">
        <v>5745</v>
      </c>
      <c r="D258" t="s">
        <v>22</v>
      </c>
      <c r="E258" t="s">
        <v>77</v>
      </c>
      <c r="F258">
        <v>886</v>
      </c>
      <c r="G258">
        <v>4.0999999999999996</v>
      </c>
      <c r="H258">
        <v>7928</v>
      </c>
      <c r="I258">
        <v>34</v>
      </c>
      <c r="J258" t="s">
        <v>17</v>
      </c>
      <c r="K258" t="s">
        <v>25</v>
      </c>
      <c r="L258" t="s">
        <v>5742</v>
      </c>
    </row>
    <row r="259" spans="1:12" x14ac:dyDescent="0.3">
      <c r="A259" t="s">
        <v>429</v>
      </c>
      <c r="B259" t="s">
        <v>172</v>
      </c>
      <c r="C259" t="s">
        <v>14</v>
      </c>
      <c r="D259" t="s">
        <v>63</v>
      </c>
      <c r="E259" t="s">
        <v>16</v>
      </c>
      <c r="F259">
        <v>1953</v>
      </c>
      <c r="G259">
        <v>3.1</v>
      </c>
      <c r="H259">
        <v>11869</v>
      </c>
      <c r="I259">
        <v>135</v>
      </c>
      <c r="J259" t="s">
        <v>32</v>
      </c>
      <c r="K259" t="s">
        <v>51</v>
      </c>
      <c r="L259" t="s">
        <v>5743</v>
      </c>
    </row>
    <row r="260" spans="1:12" x14ac:dyDescent="0.3">
      <c r="A260" t="s">
        <v>430</v>
      </c>
      <c r="B260" t="s">
        <v>5775</v>
      </c>
      <c r="C260" t="s">
        <v>5747</v>
      </c>
      <c r="D260" t="s">
        <v>30</v>
      </c>
      <c r="E260" t="s">
        <v>77</v>
      </c>
      <c r="F260">
        <v>2237</v>
      </c>
      <c r="G260">
        <v>3.3</v>
      </c>
      <c r="H260">
        <v>11772</v>
      </c>
      <c r="I260">
        <v>266</v>
      </c>
      <c r="J260" t="s">
        <v>39</v>
      </c>
      <c r="K260" t="s">
        <v>44</v>
      </c>
      <c r="L260" t="s">
        <v>5743</v>
      </c>
    </row>
    <row r="261" spans="1:12" x14ac:dyDescent="0.3">
      <c r="A261" t="s">
        <v>431</v>
      </c>
      <c r="B261" t="s">
        <v>5757</v>
      </c>
      <c r="C261" t="s">
        <v>5747</v>
      </c>
      <c r="D261" t="s">
        <v>63</v>
      </c>
      <c r="E261" t="s">
        <v>38</v>
      </c>
      <c r="F261">
        <v>1271</v>
      </c>
      <c r="G261">
        <v>3.8</v>
      </c>
      <c r="H261">
        <v>12789</v>
      </c>
      <c r="I261">
        <v>152</v>
      </c>
      <c r="J261" t="s">
        <v>39</v>
      </c>
      <c r="K261" t="s">
        <v>51</v>
      </c>
      <c r="L261" t="s">
        <v>33</v>
      </c>
    </row>
    <row r="262" spans="1:12" x14ac:dyDescent="0.3">
      <c r="A262" t="s">
        <v>432</v>
      </c>
      <c r="B262" t="s">
        <v>5768</v>
      </c>
      <c r="C262" t="s">
        <v>5747</v>
      </c>
      <c r="D262" t="s">
        <v>59</v>
      </c>
      <c r="E262" t="s">
        <v>112</v>
      </c>
      <c r="F262">
        <v>1173</v>
      </c>
      <c r="G262">
        <v>3.3</v>
      </c>
      <c r="H262">
        <v>1308</v>
      </c>
      <c r="I262">
        <v>26</v>
      </c>
      <c r="J262" t="s">
        <v>17</v>
      </c>
      <c r="K262" t="s">
        <v>51</v>
      </c>
      <c r="L262" t="s">
        <v>33</v>
      </c>
    </row>
    <row r="263" spans="1:12" x14ac:dyDescent="0.3">
      <c r="A263" t="s">
        <v>433</v>
      </c>
      <c r="B263" t="s">
        <v>434</v>
      </c>
      <c r="C263" t="s">
        <v>42</v>
      </c>
      <c r="D263" t="s">
        <v>63</v>
      </c>
      <c r="E263" t="s">
        <v>69</v>
      </c>
      <c r="F263">
        <v>2316</v>
      </c>
      <c r="G263">
        <v>3.4</v>
      </c>
      <c r="H263">
        <v>8869</v>
      </c>
      <c r="I263">
        <v>214</v>
      </c>
      <c r="J263" t="s">
        <v>32</v>
      </c>
      <c r="K263" t="s">
        <v>25</v>
      </c>
      <c r="L263" t="s">
        <v>33</v>
      </c>
    </row>
    <row r="264" spans="1:12" x14ac:dyDescent="0.3">
      <c r="A264" t="s">
        <v>435</v>
      </c>
      <c r="B264" t="s">
        <v>436</v>
      </c>
      <c r="C264" t="s">
        <v>29</v>
      </c>
      <c r="D264" t="s">
        <v>89</v>
      </c>
      <c r="E264" t="s">
        <v>38</v>
      </c>
      <c r="F264">
        <v>2338</v>
      </c>
      <c r="G264">
        <v>3.3</v>
      </c>
      <c r="H264">
        <v>12136</v>
      </c>
      <c r="I264">
        <v>93</v>
      </c>
      <c r="J264" t="s">
        <v>17</v>
      </c>
      <c r="K264" t="s">
        <v>25</v>
      </c>
      <c r="L264" t="s">
        <v>5741</v>
      </c>
    </row>
    <row r="265" spans="1:12" x14ac:dyDescent="0.3">
      <c r="A265" t="s">
        <v>438</v>
      </c>
      <c r="B265" t="s">
        <v>97</v>
      </c>
      <c r="C265" t="s">
        <v>88</v>
      </c>
      <c r="D265" t="s">
        <v>43</v>
      </c>
      <c r="E265" t="s">
        <v>23</v>
      </c>
      <c r="F265">
        <v>2121</v>
      </c>
      <c r="G265">
        <v>3.8</v>
      </c>
      <c r="H265">
        <v>5699</v>
      </c>
      <c r="I265">
        <v>191</v>
      </c>
      <c r="J265" t="s">
        <v>39</v>
      </c>
      <c r="K265" t="s">
        <v>25</v>
      </c>
      <c r="L265" t="s">
        <v>33</v>
      </c>
    </row>
    <row r="266" spans="1:12" x14ac:dyDescent="0.3">
      <c r="A266" t="s">
        <v>439</v>
      </c>
      <c r="B266" t="s">
        <v>440</v>
      </c>
      <c r="C266" t="s">
        <v>47</v>
      </c>
      <c r="D266" t="s">
        <v>43</v>
      </c>
      <c r="E266" t="s">
        <v>64</v>
      </c>
      <c r="F266">
        <v>2548</v>
      </c>
      <c r="G266">
        <v>4.9000000000000004</v>
      </c>
      <c r="H266">
        <v>13611</v>
      </c>
      <c r="I266">
        <v>122</v>
      </c>
      <c r="J266" t="s">
        <v>17</v>
      </c>
      <c r="K266" t="s">
        <v>18</v>
      </c>
      <c r="L266" t="s">
        <v>5741</v>
      </c>
    </row>
    <row r="267" spans="1:12" x14ac:dyDescent="0.3">
      <c r="A267" t="s">
        <v>441</v>
      </c>
      <c r="B267" t="s">
        <v>5754</v>
      </c>
      <c r="C267" t="s">
        <v>5747</v>
      </c>
      <c r="D267" t="s">
        <v>72</v>
      </c>
      <c r="E267" t="s">
        <v>38</v>
      </c>
      <c r="F267">
        <v>537</v>
      </c>
      <c r="G267">
        <v>4.9000000000000004</v>
      </c>
      <c r="H267">
        <v>3514</v>
      </c>
      <c r="I267">
        <v>159</v>
      </c>
      <c r="J267" t="s">
        <v>50</v>
      </c>
      <c r="K267" t="s">
        <v>18</v>
      </c>
      <c r="L267" t="s">
        <v>5741</v>
      </c>
    </row>
    <row r="268" spans="1:12" x14ac:dyDescent="0.3">
      <c r="A268" t="s">
        <v>442</v>
      </c>
      <c r="B268" t="s">
        <v>161</v>
      </c>
      <c r="C268" t="s">
        <v>36</v>
      </c>
      <c r="D268" t="s">
        <v>43</v>
      </c>
      <c r="E268" t="s">
        <v>118</v>
      </c>
      <c r="F268">
        <v>318</v>
      </c>
      <c r="G268">
        <v>4.4000000000000004</v>
      </c>
      <c r="H268">
        <v>662</v>
      </c>
      <c r="I268">
        <v>291</v>
      </c>
      <c r="J268" t="s">
        <v>32</v>
      </c>
      <c r="K268" t="s">
        <v>25</v>
      </c>
      <c r="L268" t="s">
        <v>5742</v>
      </c>
    </row>
    <row r="269" spans="1:12" x14ac:dyDescent="0.3">
      <c r="A269" t="s">
        <v>443</v>
      </c>
      <c r="B269" t="s">
        <v>131</v>
      </c>
      <c r="C269" t="s">
        <v>47</v>
      </c>
      <c r="D269" t="s">
        <v>89</v>
      </c>
      <c r="E269" t="s">
        <v>16</v>
      </c>
      <c r="F269">
        <v>2672</v>
      </c>
      <c r="G269">
        <v>3.3</v>
      </c>
      <c r="H269">
        <v>1294</v>
      </c>
      <c r="I269">
        <v>74</v>
      </c>
      <c r="J269" t="s">
        <v>50</v>
      </c>
      <c r="K269" t="s">
        <v>18</v>
      </c>
      <c r="L269" t="s">
        <v>33</v>
      </c>
    </row>
    <row r="270" spans="1:12" x14ac:dyDescent="0.3">
      <c r="A270" t="s">
        <v>444</v>
      </c>
      <c r="B270" t="s">
        <v>141</v>
      </c>
      <c r="C270" t="s">
        <v>117</v>
      </c>
      <c r="D270" t="s">
        <v>63</v>
      </c>
      <c r="E270" t="s">
        <v>118</v>
      </c>
      <c r="F270">
        <v>1212</v>
      </c>
      <c r="G270">
        <v>4.2</v>
      </c>
      <c r="H270">
        <v>13833</v>
      </c>
      <c r="I270">
        <v>151</v>
      </c>
      <c r="J270" t="s">
        <v>17</v>
      </c>
      <c r="K270" t="s">
        <v>25</v>
      </c>
      <c r="L270" t="s">
        <v>5742</v>
      </c>
    </row>
    <row r="271" spans="1:12" x14ac:dyDescent="0.3">
      <c r="A271" t="s">
        <v>445</v>
      </c>
      <c r="B271" t="s">
        <v>5748</v>
      </c>
      <c r="C271" t="s">
        <v>5745</v>
      </c>
      <c r="D271" t="s">
        <v>95</v>
      </c>
      <c r="E271" t="s">
        <v>112</v>
      </c>
      <c r="F271">
        <v>557</v>
      </c>
      <c r="G271">
        <v>4.9000000000000004</v>
      </c>
      <c r="H271">
        <v>6625</v>
      </c>
      <c r="I271">
        <v>51</v>
      </c>
      <c r="J271" t="s">
        <v>39</v>
      </c>
      <c r="K271" t="s">
        <v>51</v>
      </c>
      <c r="L271" t="s">
        <v>5741</v>
      </c>
    </row>
    <row r="272" spans="1:12" x14ac:dyDescent="0.3">
      <c r="A272" t="s">
        <v>446</v>
      </c>
      <c r="B272" t="s">
        <v>447</v>
      </c>
      <c r="C272" t="s">
        <v>54</v>
      </c>
      <c r="D272" t="s">
        <v>59</v>
      </c>
      <c r="E272" t="s">
        <v>64</v>
      </c>
      <c r="F272">
        <v>1984</v>
      </c>
      <c r="G272">
        <v>3.6</v>
      </c>
      <c r="H272">
        <v>2053</v>
      </c>
      <c r="I272">
        <v>139</v>
      </c>
      <c r="J272" t="s">
        <v>39</v>
      </c>
      <c r="K272" t="s">
        <v>44</v>
      </c>
      <c r="L272" t="s">
        <v>5743</v>
      </c>
    </row>
    <row r="273" spans="1:12" x14ac:dyDescent="0.3">
      <c r="A273" t="s">
        <v>448</v>
      </c>
      <c r="B273" t="s">
        <v>5766</v>
      </c>
      <c r="C273" t="s">
        <v>5747</v>
      </c>
      <c r="D273" t="s">
        <v>95</v>
      </c>
      <c r="E273" t="s">
        <v>31</v>
      </c>
      <c r="F273">
        <v>2400</v>
      </c>
      <c r="G273">
        <v>4.7</v>
      </c>
      <c r="H273">
        <v>1572</v>
      </c>
      <c r="I273">
        <v>20</v>
      </c>
      <c r="J273" t="s">
        <v>50</v>
      </c>
      <c r="K273" t="s">
        <v>44</v>
      </c>
      <c r="L273" t="s">
        <v>5742</v>
      </c>
    </row>
    <row r="274" spans="1:12" x14ac:dyDescent="0.3">
      <c r="A274" t="s">
        <v>449</v>
      </c>
      <c r="B274" t="s">
        <v>5753</v>
      </c>
      <c r="C274" t="s">
        <v>5745</v>
      </c>
      <c r="D274" t="s">
        <v>72</v>
      </c>
      <c r="E274" t="s">
        <v>69</v>
      </c>
      <c r="F274">
        <v>1602</v>
      </c>
      <c r="G274">
        <v>4.5</v>
      </c>
      <c r="H274">
        <v>5289</v>
      </c>
      <c r="I274">
        <v>206</v>
      </c>
      <c r="J274" t="s">
        <v>24</v>
      </c>
      <c r="K274" t="s">
        <v>51</v>
      </c>
      <c r="L274" t="s">
        <v>5743</v>
      </c>
    </row>
    <row r="275" spans="1:12" x14ac:dyDescent="0.3">
      <c r="A275" t="s">
        <v>451</v>
      </c>
      <c r="B275" t="s">
        <v>66</v>
      </c>
      <c r="C275" t="s">
        <v>14</v>
      </c>
      <c r="D275" t="s">
        <v>48</v>
      </c>
      <c r="E275" t="s">
        <v>137</v>
      </c>
      <c r="F275">
        <v>1607</v>
      </c>
      <c r="G275">
        <v>3.4</v>
      </c>
      <c r="H275">
        <v>12687</v>
      </c>
      <c r="I275">
        <v>205</v>
      </c>
      <c r="J275" t="s">
        <v>17</v>
      </c>
      <c r="K275" t="s">
        <v>18</v>
      </c>
      <c r="L275" t="s">
        <v>5742</v>
      </c>
    </row>
    <row r="276" spans="1:12" x14ac:dyDescent="0.3">
      <c r="A276" t="s">
        <v>452</v>
      </c>
      <c r="B276" t="s">
        <v>153</v>
      </c>
      <c r="C276" t="s">
        <v>54</v>
      </c>
      <c r="D276" t="s">
        <v>15</v>
      </c>
      <c r="E276" t="s">
        <v>31</v>
      </c>
      <c r="F276">
        <v>2446</v>
      </c>
      <c r="G276">
        <v>4.0999999999999996</v>
      </c>
      <c r="H276">
        <v>120</v>
      </c>
      <c r="I276">
        <v>120</v>
      </c>
      <c r="J276" t="s">
        <v>24</v>
      </c>
      <c r="K276" t="s">
        <v>51</v>
      </c>
      <c r="L276" t="s">
        <v>5743</v>
      </c>
    </row>
    <row r="277" spans="1:12" x14ac:dyDescent="0.3">
      <c r="A277" t="s">
        <v>453</v>
      </c>
      <c r="B277" t="s">
        <v>322</v>
      </c>
      <c r="C277" t="s">
        <v>58</v>
      </c>
      <c r="D277" t="s">
        <v>95</v>
      </c>
      <c r="E277" t="s">
        <v>64</v>
      </c>
      <c r="F277">
        <v>318</v>
      </c>
      <c r="G277">
        <v>3.1</v>
      </c>
      <c r="H277">
        <v>13638</v>
      </c>
      <c r="I277">
        <v>155</v>
      </c>
      <c r="J277" t="s">
        <v>39</v>
      </c>
      <c r="K277" t="s">
        <v>44</v>
      </c>
      <c r="L277" t="s">
        <v>5741</v>
      </c>
    </row>
    <row r="278" spans="1:12" x14ac:dyDescent="0.3">
      <c r="A278" t="s">
        <v>454</v>
      </c>
      <c r="B278" t="s">
        <v>455</v>
      </c>
      <c r="C278" t="s">
        <v>29</v>
      </c>
      <c r="D278" t="s">
        <v>48</v>
      </c>
      <c r="E278" t="s">
        <v>77</v>
      </c>
      <c r="F278">
        <v>1268</v>
      </c>
      <c r="G278">
        <v>4.9000000000000004</v>
      </c>
      <c r="H278">
        <v>9123</v>
      </c>
      <c r="I278">
        <v>256</v>
      </c>
      <c r="J278" t="s">
        <v>39</v>
      </c>
      <c r="K278" t="s">
        <v>18</v>
      </c>
      <c r="L278" t="s">
        <v>5742</v>
      </c>
    </row>
    <row r="279" spans="1:12" x14ac:dyDescent="0.3">
      <c r="A279" t="s">
        <v>456</v>
      </c>
      <c r="B279" t="s">
        <v>225</v>
      </c>
      <c r="C279" t="s">
        <v>29</v>
      </c>
      <c r="D279" t="s">
        <v>43</v>
      </c>
      <c r="E279" t="s">
        <v>69</v>
      </c>
      <c r="F279">
        <v>1988</v>
      </c>
      <c r="G279">
        <v>4.8</v>
      </c>
      <c r="H279">
        <v>4467</v>
      </c>
      <c r="I279">
        <v>262</v>
      </c>
      <c r="J279" t="s">
        <v>39</v>
      </c>
      <c r="K279" t="s">
        <v>25</v>
      </c>
      <c r="L279" t="s">
        <v>33</v>
      </c>
    </row>
    <row r="280" spans="1:12" x14ac:dyDescent="0.3">
      <c r="A280" t="s">
        <v>457</v>
      </c>
      <c r="B280" t="s">
        <v>458</v>
      </c>
      <c r="C280" t="s">
        <v>36</v>
      </c>
      <c r="D280" t="s">
        <v>89</v>
      </c>
      <c r="E280" t="s">
        <v>77</v>
      </c>
      <c r="F280">
        <v>1103</v>
      </c>
      <c r="G280">
        <v>4.9000000000000004</v>
      </c>
      <c r="H280">
        <v>826</v>
      </c>
      <c r="I280">
        <v>261</v>
      </c>
      <c r="J280" t="s">
        <v>50</v>
      </c>
      <c r="K280" t="s">
        <v>25</v>
      </c>
      <c r="L280" t="s">
        <v>5741</v>
      </c>
    </row>
    <row r="281" spans="1:12" x14ac:dyDescent="0.3">
      <c r="A281" t="s">
        <v>459</v>
      </c>
      <c r="B281" t="s">
        <v>460</v>
      </c>
      <c r="C281" t="s">
        <v>29</v>
      </c>
      <c r="D281" t="s">
        <v>72</v>
      </c>
      <c r="E281" t="s">
        <v>23</v>
      </c>
      <c r="F281">
        <v>679</v>
      </c>
      <c r="G281">
        <v>4.9000000000000004</v>
      </c>
      <c r="H281">
        <v>14454</v>
      </c>
      <c r="I281">
        <v>216</v>
      </c>
      <c r="J281" t="s">
        <v>50</v>
      </c>
      <c r="K281" t="s">
        <v>25</v>
      </c>
      <c r="L281" t="s">
        <v>5743</v>
      </c>
    </row>
    <row r="282" spans="1:12" x14ac:dyDescent="0.3">
      <c r="A282" t="s">
        <v>461</v>
      </c>
      <c r="B282" t="s">
        <v>5776</v>
      </c>
      <c r="C282" t="s">
        <v>5745</v>
      </c>
      <c r="D282" t="s">
        <v>15</v>
      </c>
      <c r="E282" t="s">
        <v>49</v>
      </c>
      <c r="F282">
        <v>2092</v>
      </c>
      <c r="G282">
        <v>3</v>
      </c>
      <c r="H282">
        <v>7591</v>
      </c>
      <c r="I282">
        <v>159</v>
      </c>
      <c r="J282" t="s">
        <v>17</v>
      </c>
      <c r="K282" t="s">
        <v>25</v>
      </c>
      <c r="L282" t="s">
        <v>33</v>
      </c>
    </row>
    <row r="283" spans="1:12" x14ac:dyDescent="0.3">
      <c r="A283" t="s">
        <v>462</v>
      </c>
      <c r="B283" t="s">
        <v>161</v>
      </c>
      <c r="C283" t="s">
        <v>36</v>
      </c>
      <c r="D283" t="s">
        <v>43</v>
      </c>
      <c r="E283" t="s">
        <v>49</v>
      </c>
      <c r="F283">
        <v>991</v>
      </c>
      <c r="G283">
        <v>4.3</v>
      </c>
      <c r="H283">
        <v>1807</v>
      </c>
      <c r="I283">
        <v>14</v>
      </c>
      <c r="J283" t="s">
        <v>24</v>
      </c>
      <c r="K283" t="s">
        <v>18</v>
      </c>
      <c r="L283" t="s">
        <v>33</v>
      </c>
    </row>
    <row r="284" spans="1:12" x14ac:dyDescent="0.3">
      <c r="A284" t="s">
        <v>463</v>
      </c>
      <c r="B284" t="s">
        <v>228</v>
      </c>
      <c r="C284" t="s">
        <v>117</v>
      </c>
      <c r="D284" t="s">
        <v>72</v>
      </c>
      <c r="E284" t="s">
        <v>112</v>
      </c>
      <c r="F284">
        <v>1182</v>
      </c>
      <c r="G284">
        <v>4.9000000000000004</v>
      </c>
      <c r="H284">
        <v>1649</v>
      </c>
      <c r="I284">
        <v>60</v>
      </c>
      <c r="J284" t="s">
        <v>17</v>
      </c>
      <c r="K284" t="s">
        <v>18</v>
      </c>
      <c r="L284" t="s">
        <v>33</v>
      </c>
    </row>
    <row r="285" spans="1:12" x14ac:dyDescent="0.3">
      <c r="A285" t="s">
        <v>464</v>
      </c>
      <c r="B285" t="s">
        <v>434</v>
      </c>
      <c r="C285" t="s">
        <v>42</v>
      </c>
      <c r="D285" t="s">
        <v>63</v>
      </c>
      <c r="E285" t="s">
        <v>118</v>
      </c>
      <c r="F285">
        <v>2930</v>
      </c>
      <c r="G285">
        <v>4.4000000000000004</v>
      </c>
      <c r="H285">
        <v>2740</v>
      </c>
      <c r="I285">
        <v>259</v>
      </c>
      <c r="J285" t="s">
        <v>24</v>
      </c>
      <c r="K285" t="s">
        <v>51</v>
      </c>
      <c r="L285" t="s">
        <v>33</v>
      </c>
    </row>
    <row r="286" spans="1:12" x14ac:dyDescent="0.3">
      <c r="A286" t="s">
        <v>465</v>
      </c>
      <c r="B286" t="s">
        <v>82</v>
      </c>
      <c r="C286" t="s">
        <v>42</v>
      </c>
      <c r="D286" t="s">
        <v>48</v>
      </c>
      <c r="E286" t="s">
        <v>64</v>
      </c>
      <c r="F286">
        <v>1257</v>
      </c>
      <c r="G286">
        <v>4.5999999999999996</v>
      </c>
      <c r="H286">
        <v>1351</v>
      </c>
      <c r="I286">
        <v>132</v>
      </c>
      <c r="J286" t="s">
        <v>32</v>
      </c>
      <c r="K286" t="s">
        <v>25</v>
      </c>
      <c r="L286" t="s">
        <v>5743</v>
      </c>
    </row>
    <row r="287" spans="1:12" x14ac:dyDescent="0.3">
      <c r="A287" t="s">
        <v>466</v>
      </c>
      <c r="B287" t="s">
        <v>145</v>
      </c>
      <c r="C287" t="s">
        <v>36</v>
      </c>
      <c r="D287" t="s">
        <v>15</v>
      </c>
      <c r="E287" t="s">
        <v>49</v>
      </c>
      <c r="F287">
        <v>1194</v>
      </c>
      <c r="G287">
        <v>3.4</v>
      </c>
      <c r="H287">
        <v>5071</v>
      </c>
      <c r="I287">
        <v>277</v>
      </c>
      <c r="J287" t="s">
        <v>50</v>
      </c>
      <c r="K287" t="s">
        <v>18</v>
      </c>
      <c r="L287" t="s">
        <v>33</v>
      </c>
    </row>
    <row r="288" spans="1:12" x14ac:dyDescent="0.3">
      <c r="A288" t="s">
        <v>467</v>
      </c>
      <c r="B288" t="s">
        <v>35</v>
      </c>
      <c r="C288" t="s">
        <v>36</v>
      </c>
      <c r="D288" t="s">
        <v>22</v>
      </c>
      <c r="E288" t="s">
        <v>64</v>
      </c>
      <c r="F288">
        <v>2571</v>
      </c>
      <c r="G288">
        <v>4.4000000000000004</v>
      </c>
      <c r="H288">
        <v>14434</v>
      </c>
      <c r="I288">
        <v>115</v>
      </c>
      <c r="J288" t="s">
        <v>39</v>
      </c>
      <c r="K288" t="s">
        <v>51</v>
      </c>
      <c r="L288" t="s">
        <v>5741</v>
      </c>
    </row>
    <row r="289" spans="1:12" x14ac:dyDescent="0.3">
      <c r="A289" t="s">
        <v>468</v>
      </c>
      <c r="B289" t="s">
        <v>82</v>
      </c>
      <c r="C289" t="s">
        <v>42</v>
      </c>
      <c r="D289" t="s">
        <v>48</v>
      </c>
      <c r="E289" t="s">
        <v>118</v>
      </c>
      <c r="F289">
        <v>2499</v>
      </c>
      <c r="G289">
        <v>3.6</v>
      </c>
      <c r="H289">
        <v>9181</v>
      </c>
      <c r="I289">
        <v>33</v>
      </c>
      <c r="J289" t="s">
        <v>32</v>
      </c>
      <c r="K289" t="s">
        <v>18</v>
      </c>
      <c r="L289" t="s">
        <v>5741</v>
      </c>
    </row>
    <row r="290" spans="1:12" x14ac:dyDescent="0.3">
      <c r="A290" t="s">
        <v>469</v>
      </c>
      <c r="B290" t="s">
        <v>82</v>
      </c>
      <c r="C290" t="s">
        <v>42</v>
      </c>
      <c r="D290" t="s">
        <v>48</v>
      </c>
      <c r="E290" t="s">
        <v>16</v>
      </c>
      <c r="F290">
        <v>779</v>
      </c>
      <c r="G290">
        <v>0</v>
      </c>
      <c r="H290">
        <v>7151</v>
      </c>
      <c r="I290">
        <v>41</v>
      </c>
      <c r="J290" t="s">
        <v>24</v>
      </c>
      <c r="K290" t="s">
        <v>44</v>
      </c>
      <c r="L290" t="s">
        <v>5743</v>
      </c>
    </row>
    <row r="291" spans="1:12" x14ac:dyDescent="0.3">
      <c r="A291" t="s">
        <v>470</v>
      </c>
      <c r="B291" t="s">
        <v>471</v>
      </c>
      <c r="C291" t="s">
        <v>58</v>
      </c>
      <c r="D291" t="s">
        <v>48</v>
      </c>
      <c r="E291" t="s">
        <v>137</v>
      </c>
      <c r="F291">
        <v>511</v>
      </c>
      <c r="G291">
        <v>4</v>
      </c>
      <c r="H291">
        <v>4472</v>
      </c>
      <c r="I291">
        <v>137</v>
      </c>
      <c r="J291" t="s">
        <v>32</v>
      </c>
      <c r="K291" t="s">
        <v>44</v>
      </c>
      <c r="L291" t="s">
        <v>33</v>
      </c>
    </row>
    <row r="292" spans="1:12" x14ac:dyDescent="0.3">
      <c r="A292" t="s">
        <v>472</v>
      </c>
      <c r="B292" t="s">
        <v>5748</v>
      </c>
      <c r="C292" t="s">
        <v>5745</v>
      </c>
      <c r="D292" t="s">
        <v>95</v>
      </c>
      <c r="E292" t="s">
        <v>49</v>
      </c>
      <c r="F292">
        <v>1959</v>
      </c>
      <c r="G292">
        <v>4.5999999999999996</v>
      </c>
      <c r="H292">
        <v>299</v>
      </c>
      <c r="I292">
        <v>219</v>
      </c>
      <c r="J292" t="s">
        <v>24</v>
      </c>
      <c r="K292" t="s">
        <v>25</v>
      </c>
      <c r="L292" t="s">
        <v>5742</v>
      </c>
    </row>
    <row r="293" spans="1:12" x14ac:dyDescent="0.3">
      <c r="A293" t="s">
        <v>473</v>
      </c>
      <c r="B293" t="s">
        <v>247</v>
      </c>
      <c r="C293" t="s">
        <v>117</v>
      </c>
      <c r="D293" t="s">
        <v>22</v>
      </c>
      <c r="E293" t="s">
        <v>64</v>
      </c>
      <c r="F293">
        <v>1603</v>
      </c>
      <c r="G293">
        <v>3.6</v>
      </c>
      <c r="H293">
        <v>3933</v>
      </c>
      <c r="I293">
        <v>166</v>
      </c>
      <c r="J293" t="s">
        <v>50</v>
      </c>
      <c r="K293" t="s">
        <v>18</v>
      </c>
      <c r="L293" t="s">
        <v>5743</v>
      </c>
    </row>
    <row r="294" spans="1:12" x14ac:dyDescent="0.3">
      <c r="A294" t="s">
        <v>474</v>
      </c>
      <c r="B294" t="s">
        <v>274</v>
      </c>
      <c r="C294" t="s">
        <v>42</v>
      </c>
      <c r="D294" t="s">
        <v>89</v>
      </c>
      <c r="E294" t="s">
        <v>23</v>
      </c>
      <c r="F294">
        <v>481</v>
      </c>
      <c r="G294">
        <v>3.1</v>
      </c>
      <c r="H294">
        <v>6813</v>
      </c>
      <c r="I294">
        <v>117</v>
      </c>
      <c r="J294" t="s">
        <v>39</v>
      </c>
      <c r="K294" t="s">
        <v>25</v>
      </c>
      <c r="L294" t="s">
        <v>33</v>
      </c>
    </row>
    <row r="295" spans="1:12" x14ac:dyDescent="0.3">
      <c r="A295" t="s">
        <v>475</v>
      </c>
      <c r="B295" t="s">
        <v>82</v>
      </c>
      <c r="C295" t="s">
        <v>42</v>
      </c>
      <c r="D295" t="s">
        <v>48</v>
      </c>
      <c r="E295" t="s">
        <v>31</v>
      </c>
      <c r="F295">
        <v>974</v>
      </c>
      <c r="G295">
        <v>4.0999999999999996</v>
      </c>
      <c r="H295">
        <v>6413</v>
      </c>
      <c r="I295">
        <v>28</v>
      </c>
      <c r="J295" t="s">
        <v>17</v>
      </c>
      <c r="K295" t="s">
        <v>25</v>
      </c>
      <c r="L295" t="s">
        <v>5743</v>
      </c>
    </row>
    <row r="296" spans="1:12" x14ac:dyDescent="0.3">
      <c r="A296" t="s">
        <v>476</v>
      </c>
      <c r="B296" t="s">
        <v>5769</v>
      </c>
      <c r="C296" t="s">
        <v>5752</v>
      </c>
      <c r="D296" t="s">
        <v>48</v>
      </c>
      <c r="E296" t="s">
        <v>16</v>
      </c>
      <c r="F296">
        <v>1844</v>
      </c>
      <c r="G296">
        <v>3</v>
      </c>
      <c r="H296">
        <v>3977</v>
      </c>
      <c r="I296">
        <v>135</v>
      </c>
      <c r="J296" t="s">
        <v>17</v>
      </c>
      <c r="K296" t="s">
        <v>18</v>
      </c>
      <c r="L296" t="s">
        <v>5741</v>
      </c>
    </row>
    <row r="297" spans="1:12" x14ac:dyDescent="0.3">
      <c r="A297" t="s">
        <v>477</v>
      </c>
      <c r="B297" t="s">
        <v>5774</v>
      </c>
      <c r="C297" t="s">
        <v>5745</v>
      </c>
      <c r="D297" t="s">
        <v>43</v>
      </c>
      <c r="E297" t="s">
        <v>77</v>
      </c>
      <c r="F297">
        <v>1211</v>
      </c>
      <c r="G297">
        <v>4.0999999999999996</v>
      </c>
      <c r="H297">
        <v>11531</v>
      </c>
      <c r="I297">
        <v>215</v>
      </c>
      <c r="J297" t="s">
        <v>17</v>
      </c>
      <c r="K297" t="s">
        <v>44</v>
      </c>
      <c r="L297" t="s">
        <v>5742</v>
      </c>
    </row>
    <row r="298" spans="1:12" x14ac:dyDescent="0.3">
      <c r="A298" t="s">
        <v>478</v>
      </c>
      <c r="B298" t="s">
        <v>183</v>
      </c>
      <c r="C298" t="s">
        <v>36</v>
      </c>
      <c r="D298" t="s">
        <v>30</v>
      </c>
      <c r="E298" t="s">
        <v>69</v>
      </c>
      <c r="F298">
        <v>2760</v>
      </c>
      <c r="G298">
        <v>3.9</v>
      </c>
      <c r="H298">
        <v>2644</v>
      </c>
      <c r="I298">
        <v>198</v>
      </c>
      <c r="J298" t="s">
        <v>24</v>
      </c>
      <c r="K298" t="s">
        <v>25</v>
      </c>
      <c r="L298" t="s">
        <v>5741</v>
      </c>
    </row>
    <row r="299" spans="1:12" x14ac:dyDescent="0.3">
      <c r="A299" t="s">
        <v>479</v>
      </c>
      <c r="B299" t="s">
        <v>5750</v>
      </c>
      <c r="C299" t="s">
        <v>5745</v>
      </c>
      <c r="D299" t="s">
        <v>59</v>
      </c>
      <c r="E299" t="s">
        <v>69</v>
      </c>
      <c r="F299">
        <v>1350</v>
      </c>
      <c r="G299">
        <v>4.4000000000000004</v>
      </c>
      <c r="H299">
        <v>9755</v>
      </c>
      <c r="I299">
        <v>298</v>
      </c>
      <c r="J299" t="s">
        <v>32</v>
      </c>
      <c r="K299" t="s">
        <v>25</v>
      </c>
      <c r="L299" t="s">
        <v>5743</v>
      </c>
    </row>
    <row r="300" spans="1:12" x14ac:dyDescent="0.3">
      <c r="A300" t="s">
        <v>481</v>
      </c>
      <c r="B300" t="s">
        <v>361</v>
      </c>
      <c r="C300" t="s">
        <v>29</v>
      </c>
      <c r="D300" t="s">
        <v>63</v>
      </c>
      <c r="E300" t="s">
        <v>49</v>
      </c>
      <c r="F300">
        <v>719</v>
      </c>
      <c r="G300">
        <v>4.7</v>
      </c>
      <c r="H300">
        <v>5344</v>
      </c>
      <c r="I300">
        <v>178</v>
      </c>
      <c r="J300" t="s">
        <v>24</v>
      </c>
      <c r="K300" t="s">
        <v>51</v>
      </c>
      <c r="L300" t="s">
        <v>5742</v>
      </c>
    </row>
    <row r="301" spans="1:12" x14ac:dyDescent="0.3">
      <c r="A301" t="s">
        <v>482</v>
      </c>
      <c r="B301" t="s">
        <v>298</v>
      </c>
      <c r="C301" t="s">
        <v>117</v>
      </c>
      <c r="D301" t="s">
        <v>59</v>
      </c>
      <c r="E301" t="s">
        <v>118</v>
      </c>
      <c r="F301">
        <v>1295</v>
      </c>
      <c r="G301">
        <v>3.8</v>
      </c>
      <c r="H301">
        <v>9311</v>
      </c>
      <c r="I301">
        <v>55</v>
      </c>
      <c r="J301" t="s">
        <v>17</v>
      </c>
      <c r="K301" t="s">
        <v>51</v>
      </c>
      <c r="L301" t="s">
        <v>5743</v>
      </c>
    </row>
    <row r="302" spans="1:12" x14ac:dyDescent="0.3">
      <c r="A302" t="s">
        <v>483</v>
      </c>
      <c r="B302" t="s">
        <v>5756</v>
      </c>
      <c r="C302" t="s">
        <v>5747</v>
      </c>
      <c r="D302" t="s">
        <v>48</v>
      </c>
      <c r="E302" t="s">
        <v>112</v>
      </c>
      <c r="F302">
        <v>2966</v>
      </c>
      <c r="G302">
        <v>3.4</v>
      </c>
      <c r="H302">
        <v>10227</v>
      </c>
      <c r="I302">
        <v>210</v>
      </c>
      <c r="J302" t="s">
        <v>39</v>
      </c>
      <c r="K302" t="s">
        <v>44</v>
      </c>
      <c r="L302" t="s">
        <v>33</v>
      </c>
    </row>
    <row r="303" spans="1:12" x14ac:dyDescent="0.3">
      <c r="A303" t="s">
        <v>484</v>
      </c>
      <c r="B303" t="s">
        <v>485</v>
      </c>
      <c r="C303" t="s">
        <v>88</v>
      </c>
      <c r="D303" t="s">
        <v>30</v>
      </c>
      <c r="E303" t="s">
        <v>69</v>
      </c>
      <c r="F303">
        <v>1864</v>
      </c>
      <c r="G303">
        <v>4.0999999999999996</v>
      </c>
      <c r="H303">
        <v>8127</v>
      </c>
      <c r="I303">
        <v>30</v>
      </c>
      <c r="J303" t="s">
        <v>50</v>
      </c>
      <c r="K303" t="s">
        <v>44</v>
      </c>
      <c r="L303" t="s">
        <v>5743</v>
      </c>
    </row>
    <row r="304" spans="1:12" x14ac:dyDescent="0.3">
      <c r="A304" t="s">
        <v>486</v>
      </c>
      <c r="B304" t="s">
        <v>116</v>
      </c>
      <c r="C304" t="s">
        <v>117</v>
      </c>
      <c r="D304" t="s">
        <v>95</v>
      </c>
      <c r="E304" t="s">
        <v>38</v>
      </c>
      <c r="F304">
        <v>910</v>
      </c>
      <c r="G304">
        <v>3.3</v>
      </c>
      <c r="H304">
        <v>290</v>
      </c>
      <c r="I304">
        <v>246</v>
      </c>
      <c r="J304" t="s">
        <v>50</v>
      </c>
      <c r="K304" t="s">
        <v>44</v>
      </c>
      <c r="L304" t="s">
        <v>5741</v>
      </c>
    </row>
    <row r="305" spans="1:12" x14ac:dyDescent="0.3">
      <c r="A305" t="s">
        <v>487</v>
      </c>
      <c r="B305" t="s">
        <v>116</v>
      </c>
      <c r="C305" t="s">
        <v>117</v>
      </c>
      <c r="D305" t="s">
        <v>95</v>
      </c>
      <c r="E305" t="s">
        <v>118</v>
      </c>
      <c r="F305">
        <v>460</v>
      </c>
      <c r="G305">
        <v>5</v>
      </c>
      <c r="H305">
        <v>645</v>
      </c>
      <c r="I305">
        <v>119</v>
      </c>
      <c r="J305" t="s">
        <v>39</v>
      </c>
      <c r="K305" t="s">
        <v>25</v>
      </c>
      <c r="L305" t="s">
        <v>5743</v>
      </c>
    </row>
    <row r="306" spans="1:12" x14ac:dyDescent="0.3">
      <c r="A306" t="s">
        <v>489</v>
      </c>
      <c r="B306" t="s">
        <v>247</v>
      </c>
      <c r="C306" t="s">
        <v>117</v>
      </c>
      <c r="D306" t="s">
        <v>22</v>
      </c>
      <c r="E306" t="s">
        <v>77</v>
      </c>
      <c r="F306">
        <v>1771</v>
      </c>
      <c r="G306">
        <v>3.8</v>
      </c>
      <c r="H306">
        <v>4894</v>
      </c>
      <c r="I306">
        <v>77</v>
      </c>
      <c r="J306" t="s">
        <v>39</v>
      </c>
      <c r="K306" t="s">
        <v>25</v>
      </c>
      <c r="L306" t="s">
        <v>5741</v>
      </c>
    </row>
    <row r="307" spans="1:12" x14ac:dyDescent="0.3">
      <c r="A307" t="s">
        <v>490</v>
      </c>
      <c r="B307" t="s">
        <v>5755</v>
      </c>
      <c r="C307" t="s">
        <v>5752</v>
      </c>
      <c r="D307" t="s">
        <v>15</v>
      </c>
      <c r="E307" t="s">
        <v>64</v>
      </c>
      <c r="F307">
        <v>1772</v>
      </c>
      <c r="G307">
        <v>4.8</v>
      </c>
      <c r="H307">
        <v>13819</v>
      </c>
      <c r="I307">
        <v>72</v>
      </c>
      <c r="J307" t="s">
        <v>32</v>
      </c>
      <c r="K307" t="s">
        <v>18</v>
      </c>
      <c r="L307" t="s">
        <v>5742</v>
      </c>
    </row>
    <row r="308" spans="1:12" x14ac:dyDescent="0.3">
      <c r="A308" t="s">
        <v>491</v>
      </c>
      <c r="B308" t="s">
        <v>116</v>
      </c>
      <c r="C308" t="s">
        <v>117</v>
      </c>
      <c r="D308" t="s">
        <v>95</v>
      </c>
      <c r="E308" t="s">
        <v>90</v>
      </c>
      <c r="F308">
        <v>2337</v>
      </c>
      <c r="G308">
        <v>5</v>
      </c>
      <c r="H308">
        <v>1664</v>
      </c>
      <c r="I308">
        <v>91</v>
      </c>
      <c r="J308" t="s">
        <v>50</v>
      </c>
      <c r="K308" t="s">
        <v>51</v>
      </c>
      <c r="L308" t="s">
        <v>5743</v>
      </c>
    </row>
    <row r="309" spans="1:12" x14ac:dyDescent="0.3">
      <c r="A309" t="s">
        <v>492</v>
      </c>
      <c r="B309" t="s">
        <v>436</v>
      </c>
      <c r="C309" t="s">
        <v>29</v>
      </c>
      <c r="D309" t="s">
        <v>89</v>
      </c>
      <c r="E309" t="s">
        <v>49</v>
      </c>
      <c r="F309">
        <v>1404</v>
      </c>
      <c r="G309">
        <v>3.7</v>
      </c>
      <c r="H309">
        <v>3081</v>
      </c>
      <c r="I309">
        <v>21</v>
      </c>
      <c r="J309" t="s">
        <v>17</v>
      </c>
      <c r="K309" t="s">
        <v>44</v>
      </c>
      <c r="L309" t="s">
        <v>5741</v>
      </c>
    </row>
    <row r="310" spans="1:12" x14ac:dyDescent="0.3">
      <c r="A310" t="s">
        <v>493</v>
      </c>
      <c r="B310" t="s">
        <v>361</v>
      </c>
      <c r="C310" t="s">
        <v>29</v>
      </c>
      <c r="D310" t="s">
        <v>63</v>
      </c>
      <c r="E310" t="s">
        <v>112</v>
      </c>
      <c r="F310">
        <v>2770</v>
      </c>
      <c r="G310">
        <v>3.4</v>
      </c>
      <c r="H310">
        <v>6107</v>
      </c>
      <c r="I310">
        <v>149</v>
      </c>
      <c r="J310" t="s">
        <v>24</v>
      </c>
      <c r="K310" t="s">
        <v>51</v>
      </c>
      <c r="L310" t="s">
        <v>33</v>
      </c>
    </row>
    <row r="311" spans="1:12" x14ac:dyDescent="0.3">
      <c r="A311" t="s">
        <v>494</v>
      </c>
      <c r="B311" t="s">
        <v>85</v>
      </c>
      <c r="C311" t="s">
        <v>47</v>
      </c>
      <c r="D311" t="s">
        <v>59</v>
      </c>
      <c r="E311" t="s">
        <v>23</v>
      </c>
      <c r="F311">
        <v>1020</v>
      </c>
      <c r="G311">
        <v>3.8</v>
      </c>
      <c r="H311">
        <v>10890</v>
      </c>
      <c r="I311">
        <v>248</v>
      </c>
      <c r="J311" t="s">
        <v>24</v>
      </c>
      <c r="K311" t="s">
        <v>44</v>
      </c>
      <c r="L311" t="s">
        <v>33</v>
      </c>
    </row>
    <row r="312" spans="1:12" x14ac:dyDescent="0.3">
      <c r="A312" t="s">
        <v>495</v>
      </c>
      <c r="B312" t="s">
        <v>104</v>
      </c>
      <c r="C312" t="s">
        <v>58</v>
      </c>
      <c r="D312" t="s">
        <v>72</v>
      </c>
      <c r="E312" t="s">
        <v>90</v>
      </c>
      <c r="F312">
        <v>539</v>
      </c>
      <c r="G312">
        <v>4.4000000000000004</v>
      </c>
      <c r="H312">
        <v>12891</v>
      </c>
      <c r="I312">
        <v>228</v>
      </c>
      <c r="J312" t="s">
        <v>32</v>
      </c>
      <c r="K312" t="s">
        <v>44</v>
      </c>
      <c r="L312" t="s">
        <v>5743</v>
      </c>
    </row>
    <row r="313" spans="1:12" x14ac:dyDescent="0.3">
      <c r="A313" t="s">
        <v>496</v>
      </c>
      <c r="B313" t="s">
        <v>163</v>
      </c>
      <c r="C313" t="s">
        <v>117</v>
      </c>
      <c r="D313" t="s">
        <v>15</v>
      </c>
      <c r="E313" t="s">
        <v>90</v>
      </c>
      <c r="F313">
        <v>2697</v>
      </c>
      <c r="G313">
        <v>4.8</v>
      </c>
      <c r="H313">
        <v>13443</v>
      </c>
      <c r="I313">
        <v>285</v>
      </c>
      <c r="J313" t="s">
        <v>24</v>
      </c>
      <c r="K313" t="s">
        <v>44</v>
      </c>
      <c r="L313" t="s">
        <v>5741</v>
      </c>
    </row>
    <row r="314" spans="1:12" x14ac:dyDescent="0.3">
      <c r="A314" t="s">
        <v>497</v>
      </c>
      <c r="B314" t="s">
        <v>150</v>
      </c>
      <c r="C314" t="s">
        <v>29</v>
      </c>
      <c r="D314" t="s">
        <v>22</v>
      </c>
      <c r="E314" t="s">
        <v>118</v>
      </c>
      <c r="F314">
        <v>1138</v>
      </c>
      <c r="G314">
        <v>4.2</v>
      </c>
      <c r="H314">
        <v>7398</v>
      </c>
      <c r="I314">
        <v>181</v>
      </c>
      <c r="J314" t="s">
        <v>24</v>
      </c>
      <c r="K314" t="s">
        <v>18</v>
      </c>
      <c r="L314" t="s">
        <v>5742</v>
      </c>
    </row>
    <row r="315" spans="1:12" x14ac:dyDescent="0.3">
      <c r="A315" t="s">
        <v>498</v>
      </c>
      <c r="B315" t="s">
        <v>358</v>
      </c>
      <c r="C315" t="s">
        <v>117</v>
      </c>
      <c r="D315" t="s">
        <v>89</v>
      </c>
      <c r="E315" t="s">
        <v>23</v>
      </c>
      <c r="F315">
        <v>2512</v>
      </c>
      <c r="G315">
        <v>3.6</v>
      </c>
      <c r="H315">
        <v>1229</v>
      </c>
      <c r="I315">
        <v>238</v>
      </c>
      <c r="J315" t="s">
        <v>50</v>
      </c>
      <c r="K315" t="s">
        <v>25</v>
      </c>
      <c r="L315" t="s">
        <v>5741</v>
      </c>
    </row>
    <row r="316" spans="1:12" x14ac:dyDescent="0.3">
      <c r="A316" t="s">
        <v>499</v>
      </c>
      <c r="B316" t="s">
        <v>447</v>
      </c>
      <c r="C316" t="s">
        <v>54</v>
      </c>
      <c r="D316" t="s">
        <v>59</v>
      </c>
      <c r="E316" t="s">
        <v>23</v>
      </c>
      <c r="F316">
        <v>1565</v>
      </c>
      <c r="G316">
        <v>3.1</v>
      </c>
      <c r="H316">
        <v>6706</v>
      </c>
      <c r="I316">
        <v>120</v>
      </c>
      <c r="J316" t="s">
        <v>39</v>
      </c>
      <c r="K316" t="s">
        <v>18</v>
      </c>
      <c r="L316" t="s">
        <v>33</v>
      </c>
    </row>
    <row r="317" spans="1:12" x14ac:dyDescent="0.3">
      <c r="A317" t="s">
        <v>500</v>
      </c>
      <c r="B317" t="s">
        <v>5764</v>
      </c>
      <c r="C317" t="s">
        <v>5747</v>
      </c>
      <c r="D317" t="s">
        <v>43</v>
      </c>
      <c r="E317" t="s">
        <v>112</v>
      </c>
      <c r="F317">
        <v>1056</v>
      </c>
      <c r="G317">
        <v>4.4000000000000004</v>
      </c>
      <c r="H317">
        <v>1091</v>
      </c>
      <c r="I317">
        <v>60</v>
      </c>
      <c r="J317" t="s">
        <v>17</v>
      </c>
      <c r="K317" t="s">
        <v>51</v>
      </c>
      <c r="L317" t="s">
        <v>5742</v>
      </c>
    </row>
    <row r="318" spans="1:12" x14ac:dyDescent="0.3">
      <c r="A318" t="s">
        <v>502</v>
      </c>
      <c r="B318" t="s">
        <v>5768</v>
      </c>
      <c r="C318" t="s">
        <v>5747</v>
      </c>
      <c r="D318" t="s">
        <v>59</v>
      </c>
      <c r="E318" t="s">
        <v>137</v>
      </c>
      <c r="F318">
        <v>2046</v>
      </c>
      <c r="G318">
        <v>3.4</v>
      </c>
      <c r="H318">
        <v>13617</v>
      </c>
      <c r="I318">
        <v>88</v>
      </c>
      <c r="J318" t="s">
        <v>50</v>
      </c>
      <c r="K318" t="s">
        <v>25</v>
      </c>
      <c r="L318" t="s">
        <v>5742</v>
      </c>
    </row>
    <row r="319" spans="1:12" x14ac:dyDescent="0.3">
      <c r="A319" t="s">
        <v>503</v>
      </c>
      <c r="B319" t="s">
        <v>5750</v>
      </c>
      <c r="C319" t="s">
        <v>5745</v>
      </c>
      <c r="D319" t="s">
        <v>59</v>
      </c>
      <c r="E319" t="s">
        <v>31</v>
      </c>
      <c r="F319">
        <v>2975</v>
      </c>
      <c r="G319">
        <v>4.9000000000000004</v>
      </c>
      <c r="H319">
        <v>13309</v>
      </c>
      <c r="I319">
        <v>214</v>
      </c>
      <c r="J319" t="s">
        <v>50</v>
      </c>
      <c r="K319" t="s">
        <v>44</v>
      </c>
      <c r="L319" t="s">
        <v>5741</v>
      </c>
    </row>
    <row r="320" spans="1:12" x14ac:dyDescent="0.3">
      <c r="A320" t="s">
        <v>504</v>
      </c>
      <c r="B320" t="s">
        <v>116</v>
      </c>
      <c r="C320" t="s">
        <v>117</v>
      </c>
      <c r="D320" t="s">
        <v>95</v>
      </c>
      <c r="E320" t="s">
        <v>112</v>
      </c>
      <c r="F320">
        <v>2227</v>
      </c>
      <c r="G320">
        <v>4.8</v>
      </c>
      <c r="H320">
        <v>95</v>
      </c>
      <c r="I320">
        <v>277</v>
      </c>
      <c r="J320" t="s">
        <v>32</v>
      </c>
      <c r="K320" t="s">
        <v>25</v>
      </c>
      <c r="L320" t="s">
        <v>5741</v>
      </c>
    </row>
    <row r="321" spans="1:12" x14ac:dyDescent="0.3">
      <c r="A321" t="s">
        <v>505</v>
      </c>
      <c r="B321" t="s">
        <v>66</v>
      </c>
      <c r="C321" t="s">
        <v>14</v>
      </c>
      <c r="D321" t="s">
        <v>48</v>
      </c>
      <c r="E321" t="s">
        <v>69</v>
      </c>
      <c r="F321">
        <v>2475</v>
      </c>
      <c r="G321">
        <v>4.3</v>
      </c>
      <c r="H321">
        <v>13342</v>
      </c>
      <c r="I321">
        <v>116</v>
      </c>
      <c r="J321" t="s">
        <v>50</v>
      </c>
      <c r="K321" t="s">
        <v>18</v>
      </c>
      <c r="L321" t="s">
        <v>5742</v>
      </c>
    </row>
    <row r="322" spans="1:12" x14ac:dyDescent="0.3">
      <c r="A322" t="s">
        <v>506</v>
      </c>
      <c r="B322" t="s">
        <v>114</v>
      </c>
      <c r="C322" t="s">
        <v>14</v>
      </c>
      <c r="D322" t="s">
        <v>30</v>
      </c>
      <c r="E322" t="s">
        <v>49</v>
      </c>
      <c r="F322">
        <v>2671</v>
      </c>
      <c r="G322">
        <v>3.5</v>
      </c>
      <c r="H322">
        <v>11537</v>
      </c>
      <c r="I322">
        <v>255</v>
      </c>
      <c r="J322" t="s">
        <v>17</v>
      </c>
      <c r="K322" t="s">
        <v>25</v>
      </c>
      <c r="L322" t="s">
        <v>5742</v>
      </c>
    </row>
    <row r="323" spans="1:12" x14ac:dyDescent="0.3">
      <c r="A323" t="s">
        <v>507</v>
      </c>
      <c r="B323" t="s">
        <v>5755</v>
      </c>
      <c r="C323" t="s">
        <v>5752</v>
      </c>
      <c r="D323" t="s">
        <v>15</v>
      </c>
      <c r="E323" t="s">
        <v>112</v>
      </c>
      <c r="F323">
        <v>2713</v>
      </c>
      <c r="G323">
        <v>3.9</v>
      </c>
      <c r="H323">
        <v>14913</v>
      </c>
      <c r="I323">
        <v>38</v>
      </c>
      <c r="J323" t="s">
        <v>39</v>
      </c>
      <c r="K323" t="s">
        <v>25</v>
      </c>
      <c r="L323" t="s">
        <v>5742</v>
      </c>
    </row>
    <row r="324" spans="1:12" x14ac:dyDescent="0.3">
      <c r="A324" t="s">
        <v>508</v>
      </c>
      <c r="B324" t="s">
        <v>5763</v>
      </c>
      <c r="C324" t="s">
        <v>5745</v>
      </c>
      <c r="D324" t="s">
        <v>89</v>
      </c>
      <c r="E324" t="s">
        <v>137</v>
      </c>
      <c r="F324">
        <v>1073</v>
      </c>
      <c r="G324">
        <v>4.2</v>
      </c>
      <c r="H324">
        <v>3166</v>
      </c>
      <c r="I324">
        <v>251</v>
      </c>
      <c r="J324" t="s">
        <v>32</v>
      </c>
      <c r="K324" t="s">
        <v>25</v>
      </c>
      <c r="L324" t="s">
        <v>5741</v>
      </c>
    </row>
    <row r="325" spans="1:12" x14ac:dyDescent="0.3">
      <c r="A325" t="s">
        <v>509</v>
      </c>
      <c r="B325" t="s">
        <v>510</v>
      </c>
      <c r="C325" t="s">
        <v>54</v>
      </c>
      <c r="D325" t="s">
        <v>89</v>
      </c>
      <c r="E325" t="s">
        <v>118</v>
      </c>
      <c r="F325">
        <v>2551</v>
      </c>
      <c r="G325">
        <v>4.5999999999999996</v>
      </c>
      <c r="H325">
        <v>4605</v>
      </c>
      <c r="I325">
        <v>112</v>
      </c>
      <c r="J325" t="s">
        <v>39</v>
      </c>
      <c r="K325" t="s">
        <v>18</v>
      </c>
      <c r="L325" t="s">
        <v>5743</v>
      </c>
    </row>
    <row r="326" spans="1:12" x14ac:dyDescent="0.3">
      <c r="A326" t="s">
        <v>511</v>
      </c>
      <c r="B326" t="s">
        <v>365</v>
      </c>
      <c r="C326" t="s">
        <v>42</v>
      </c>
      <c r="D326" t="s">
        <v>30</v>
      </c>
      <c r="E326" t="s">
        <v>118</v>
      </c>
      <c r="F326">
        <v>671</v>
      </c>
      <c r="G326">
        <v>4.9000000000000004</v>
      </c>
      <c r="H326">
        <v>2441</v>
      </c>
      <c r="I326">
        <v>260</v>
      </c>
      <c r="J326" t="s">
        <v>50</v>
      </c>
      <c r="K326" t="s">
        <v>44</v>
      </c>
      <c r="L326" t="s">
        <v>33</v>
      </c>
    </row>
    <row r="327" spans="1:12" x14ac:dyDescent="0.3">
      <c r="A327" t="s">
        <v>512</v>
      </c>
      <c r="B327" t="s">
        <v>104</v>
      </c>
      <c r="C327" t="s">
        <v>58</v>
      </c>
      <c r="D327" t="s">
        <v>72</v>
      </c>
      <c r="E327" t="s">
        <v>49</v>
      </c>
      <c r="F327">
        <v>2670</v>
      </c>
      <c r="G327">
        <v>3.7</v>
      </c>
      <c r="H327">
        <v>3911</v>
      </c>
      <c r="I327">
        <v>90</v>
      </c>
      <c r="J327" t="s">
        <v>50</v>
      </c>
      <c r="K327" t="s">
        <v>44</v>
      </c>
      <c r="L327" t="s">
        <v>5743</v>
      </c>
    </row>
    <row r="328" spans="1:12" x14ac:dyDescent="0.3">
      <c r="A328" t="s">
        <v>513</v>
      </c>
      <c r="B328" t="s">
        <v>5759</v>
      </c>
      <c r="C328" t="s">
        <v>5745</v>
      </c>
      <c r="D328" t="s">
        <v>48</v>
      </c>
      <c r="E328" t="s">
        <v>77</v>
      </c>
      <c r="F328">
        <v>1784</v>
      </c>
      <c r="G328">
        <v>4.9000000000000004</v>
      </c>
      <c r="H328">
        <v>10147</v>
      </c>
      <c r="I328">
        <v>270</v>
      </c>
      <c r="J328" t="s">
        <v>17</v>
      </c>
      <c r="K328" t="s">
        <v>44</v>
      </c>
      <c r="L328" t="s">
        <v>33</v>
      </c>
    </row>
    <row r="329" spans="1:12" x14ac:dyDescent="0.3">
      <c r="A329" t="s">
        <v>514</v>
      </c>
      <c r="B329" t="s">
        <v>5760</v>
      </c>
      <c r="C329" t="s">
        <v>5752</v>
      </c>
      <c r="D329" t="s">
        <v>30</v>
      </c>
      <c r="E329" t="s">
        <v>31</v>
      </c>
      <c r="F329">
        <v>504</v>
      </c>
      <c r="G329">
        <v>3</v>
      </c>
      <c r="H329">
        <v>7074</v>
      </c>
      <c r="I329">
        <v>36</v>
      </c>
      <c r="J329" t="s">
        <v>24</v>
      </c>
      <c r="K329" t="s">
        <v>25</v>
      </c>
      <c r="L329" t="s">
        <v>5741</v>
      </c>
    </row>
    <row r="330" spans="1:12" x14ac:dyDescent="0.3">
      <c r="A330" t="s">
        <v>515</v>
      </c>
      <c r="B330" t="s">
        <v>361</v>
      </c>
      <c r="C330" t="s">
        <v>29</v>
      </c>
      <c r="D330" t="s">
        <v>63</v>
      </c>
      <c r="E330" t="s">
        <v>31</v>
      </c>
      <c r="F330">
        <v>450</v>
      </c>
      <c r="G330">
        <v>3.1</v>
      </c>
      <c r="H330">
        <v>1453</v>
      </c>
      <c r="I330">
        <v>104</v>
      </c>
      <c r="J330" t="s">
        <v>50</v>
      </c>
      <c r="K330" t="s">
        <v>25</v>
      </c>
      <c r="L330" t="s">
        <v>33</v>
      </c>
    </row>
    <row r="331" spans="1:12" x14ac:dyDescent="0.3">
      <c r="A331" t="s">
        <v>516</v>
      </c>
      <c r="B331" t="s">
        <v>5749</v>
      </c>
      <c r="C331" t="s">
        <v>5745</v>
      </c>
      <c r="D331" t="s">
        <v>30</v>
      </c>
      <c r="E331" t="s">
        <v>49</v>
      </c>
      <c r="F331">
        <v>1533</v>
      </c>
      <c r="G331">
        <v>3.4</v>
      </c>
      <c r="H331">
        <v>5573</v>
      </c>
      <c r="I331">
        <v>232</v>
      </c>
      <c r="J331" t="s">
        <v>39</v>
      </c>
      <c r="K331" t="s">
        <v>44</v>
      </c>
      <c r="L331" t="s">
        <v>33</v>
      </c>
    </row>
    <row r="332" spans="1:12" x14ac:dyDescent="0.3">
      <c r="A332" t="s">
        <v>518</v>
      </c>
      <c r="B332" t="s">
        <v>233</v>
      </c>
      <c r="C332" t="s">
        <v>47</v>
      </c>
      <c r="D332" t="s">
        <v>63</v>
      </c>
      <c r="E332" t="s">
        <v>38</v>
      </c>
      <c r="F332">
        <v>2603</v>
      </c>
      <c r="G332">
        <v>4.5999999999999996</v>
      </c>
      <c r="H332">
        <v>9440</v>
      </c>
      <c r="I332">
        <v>259</v>
      </c>
      <c r="J332" t="s">
        <v>32</v>
      </c>
      <c r="K332" t="s">
        <v>25</v>
      </c>
      <c r="L332" t="s">
        <v>5743</v>
      </c>
    </row>
    <row r="333" spans="1:12" x14ac:dyDescent="0.3">
      <c r="A333" t="s">
        <v>519</v>
      </c>
      <c r="B333" t="s">
        <v>5744</v>
      </c>
      <c r="C333" t="s">
        <v>5745</v>
      </c>
      <c r="D333" t="s">
        <v>63</v>
      </c>
      <c r="E333" t="s">
        <v>23</v>
      </c>
      <c r="F333">
        <v>2586</v>
      </c>
      <c r="G333">
        <v>3.3</v>
      </c>
      <c r="H333">
        <v>1261</v>
      </c>
      <c r="I333">
        <v>179</v>
      </c>
      <c r="J333" t="s">
        <v>32</v>
      </c>
      <c r="K333" t="s">
        <v>18</v>
      </c>
      <c r="L333" t="s">
        <v>5743</v>
      </c>
    </row>
    <row r="334" spans="1:12" x14ac:dyDescent="0.3">
      <c r="A334" t="s">
        <v>520</v>
      </c>
      <c r="B334" t="s">
        <v>21</v>
      </c>
      <c r="C334" t="s">
        <v>14</v>
      </c>
      <c r="D334" t="s">
        <v>22</v>
      </c>
      <c r="E334" t="s">
        <v>90</v>
      </c>
      <c r="F334">
        <v>398</v>
      </c>
      <c r="G334">
        <v>4.5999999999999996</v>
      </c>
      <c r="H334">
        <v>8141</v>
      </c>
      <c r="I334">
        <v>131</v>
      </c>
      <c r="J334" t="s">
        <v>32</v>
      </c>
      <c r="K334" t="s">
        <v>51</v>
      </c>
      <c r="L334" t="s">
        <v>33</v>
      </c>
    </row>
    <row r="335" spans="1:12" x14ac:dyDescent="0.3">
      <c r="A335" t="s">
        <v>521</v>
      </c>
      <c r="B335" t="s">
        <v>5763</v>
      </c>
      <c r="C335" t="s">
        <v>5745</v>
      </c>
      <c r="D335" t="s">
        <v>89</v>
      </c>
      <c r="E335" t="s">
        <v>49</v>
      </c>
      <c r="F335">
        <v>565</v>
      </c>
      <c r="G335">
        <v>3.2</v>
      </c>
      <c r="H335">
        <v>13681</v>
      </c>
      <c r="I335">
        <v>214</v>
      </c>
      <c r="J335" t="s">
        <v>32</v>
      </c>
      <c r="K335" t="s">
        <v>44</v>
      </c>
      <c r="L335" t="s">
        <v>5741</v>
      </c>
    </row>
    <row r="336" spans="1:12" x14ac:dyDescent="0.3">
      <c r="A336" t="s">
        <v>522</v>
      </c>
      <c r="B336" t="s">
        <v>199</v>
      </c>
      <c r="C336" t="s">
        <v>36</v>
      </c>
      <c r="D336" t="s">
        <v>59</v>
      </c>
      <c r="E336" t="s">
        <v>16</v>
      </c>
      <c r="F336">
        <v>1102</v>
      </c>
      <c r="G336">
        <v>3.2</v>
      </c>
      <c r="H336">
        <v>8913</v>
      </c>
      <c r="I336">
        <v>149</v>
      </c>
      <c r="J336" t="s">
        <v>39</v>
      </c>
      <c r="K336" t="s">
        <v>51</v>
      </c>
      <c r="L336" t="s">
        <v>5743</v>
      </c>
    </row>
    <row r="337" spans="1:12" x14ac:dyDescent="0.3">
      <c r="A337" t="s">
        <v>523</v>
      </c>
      <c r="B337" t="s">
        <v>123</v>
      </c>
      <c r="C337" t="s">
        <v>88</v>
      </c>
      <c r="D337" t="s">
        <v>63</v>
      </c>
      <c r="E337" t="s">
        <v>90</v>
      </c>
      <c r="F337">
        <v>730</v>
      </c>
      <c r="G337">
        <v>4.8</v>
      </c>
      <c r="H337">
        <v>3822</v>
      </c>
      <c r="I337">
        <v>0</v>
      </c>
      <c r="J337" t="s">
        <v>24</v>
      </c>
      <c r="K337" t="s">
        <v>44</v>
      </c>
      <c r="L337" t="s">
        <v>5742</v>
      </c>
    </row>
    <row r="338" spans="1:12" x14ac:dyDescent="0.3">
      <c r="A338" t="s">
        <v>524</v>
      </c>
      <c r="B338" t="s">
        <v>57</v>
      </c>
      <c r="C338" t="s">
        <v>58</v>
      </c>
      <c r="D338" t="s">
        <v>59</v>
      </c>
      <c r="E338" t="s">
        <v>137</v>
      </c>
      <c r="F338">
        <v>2752</v>
      </c>
      <c r="G338">
        <v>4</v>
      </c>
      <c r="H338">
        <v>8930</v>
      </c>
      <c r="I338">
        <v>6</v>
      </c>
      <c r="J338" t="s">
        <v>24</v>
      </c>
      <c r="K338" t="s">
        <v>44</v>
      </c>
      <c r="L338" t="s">
        <v>33</v>
      </c>
    </row>
    <row r="339" spans="1:12" x14ac:dyDescent="0.3">
      <c r="A339" t="s">
        <v>525</v>
      </c>
      <c r="B339" t="s">
        <v>5761</v>
      </c>
      <c r="C339" t="s">
        <v>5752</v>
      </c>
      <c r="D339" t="s">
        <v>72</v>
      </c>
      <c r="E339" t="s">
        <v>112</v>
      </c>
      <c r="F339">
        <v>2114</v>
      </c>
      <c r="G339">
        <v>4.3</v>
      </c>
      <c r="H339">
        <v>1771</v>
      </c>
      <c r="I339">
        <v>254</v>
      </c>
      <c r="J339" t="s">
        <v>17</v>
      </c>
      <c r="K339" t="s">
        <v>51</v>
      </c>
      <c r="L339" t="s">
        <v>5743</v>
      </c>
    </row>
    <row r="340" spans="1:12" x14ac:dyDescent="0.3">
      <c r="A340" t="s">
        <v>526</v>
      </c>
      <c r="B340" t="s">
        <v>274</v>
      </c>
      <c r="C340" t="s">
        <v>42</v>
      </c>
      <c r="D340" t="s">
        <v>89</v>
      </c>
      <c r="E340" t="s">
        <v>38</v>
      </c>
      <c r="F340">
        <v>2960</v>
      </c>
      <c r="G340">
        <v>3</v>
      </c>
      <c r="H340">
        <v>12148</v>
      </c>
      <c r="I340">
        <v>172</v>
      </c>
      <c r="J340" t="s">
        <v>50</v>
      </c>
      <c r="K340" t="s">
        <v>25</v>
      </c>
      <c r="L340" t="s">
        <v>33</v>
      </c>
    </row>
    <row r="341" spans="1:12" x14ac:dyDescent="0.3">
      <c r="A341" t="s">
        <v>527</v>
      </c>
      <c r="B341" t="s">
        <v>5748</v>
      </c>
      <c r="C341" t="s">
        <v>5745</v>
      </c>
      <c r="D341" t="s">
        <v>95</v>
      </c>
      <c r="E341" t="s">
        <v>16</v>
      </c>
      <c r="F341">
        <v>2923</v>
      </c>
      <c r="G341">
        <v>4.4000000000000004</v>
      </c>
      <c r="H341">
        <v>7801</v>
      </c>
      <c r="I341">
        <v>281</v>
      </c>
      <c r="J341" t="s">
        <v>32</v>
      </c>
      <c r="K341" t="s">
        <v>25</v>
      </c>
      <c r="L341" t="s">
        <v>5741</v>
      </c>
    </row>
    <row r="342" spans="1:12" x14ac:dyDescent="0.3">
      <c r="A342" t="s">
        <v>528</v>
      </c>
      <c r="B342" t="s">
        <v>358</v>
      </c>
      <c r="C342" t="s">
        <v>117</v>
      </c>
      <c r="D342" t="s">
        <v>89</v>
      </c>
      <c r="E342" t="s">
        <v>118</v>
      </c>
      <c r="F342">
        <v>2047</v>
      </c>
      <c r="G342">
        <v>4</v>
      </c>
      <c r="H342">
        <v>3492</v>
      </c>
      <c r="I342">
        <v>94</v>
      </c>
      <c r="J342" t="s">
        <v>50</v>
      </c>
      <c r="K342" t="s">
        <v>51</v>
      </c>
      <c r="L342" t="s">
        <v>5742</v>
      </c>
    </row>
    <row r="343" spans="1:12" x14ac:dyDescent="0.3">
      <c r="A343" t="s">
        <v>529</v>
      </c>
      <c r="B343" t="s">
        <v>150</v>
      </c>
      <c r="C343" t="s">
        <v>29</v>
      </c>
      <c r="D343" t="s">
        <v>22</v>
      </c>
      <c r="E343" t="s">
        <v>90</v>
      </c>
      <c r="F343">
        <v>1273</v>
      </c>
      <c r="G343">
        <v>4.5</v>
      </c>
      <c r="H343">
        <v>4011</v>
      </c>
      <c r="I343">
        <v>231</v>
      </c>
      <c r="J343" t="s">
        <v>24</v>
      </c>
      <c r="K343" t="s">
        <v>44</v>
      </c>
      <c r="L343" t="s">
        <v>5741</v>
      </c>
    </row>
    <row r="344" spans="1:12" x14ac:dyDescent="0.3">
      <c r="A344" t="s">
        <v>530</v>
      </c>
      <c r="B344" t="s">
        <v>102</v>
      </c>
      <c r="C344" t="s">
        <v>29</v>
      </c>
      <c r="D344" t="s">
        <v>15</v>
      </c>
      <c r="E344" t="s">
        <v>112</v>
      </c>
      <c r="F344">
        <v>1364</v>
      </c>
      <c r="G344">
        <v>5</v>
      </c>
      <c r="H344">
        <v>7709</v>
      </c>
      <c r="I344">
        <v>279</v>
      </c>
      <c r="J344" t="s">
        <v>24</v>
      </c>
      <c r="K344" t="s">
        <v>25</v>
      </c>
      <c r="L344" t="s">
        <v>5742</v>
      </c>
    </row>
    <row r="345" spans="1:12" x14ac:dyDescent="0.3">
      <c r="A345" t="s">
        <v>531</v>
      </c>
      <c r="B345" t="s">
        <v>5746</v>
      </c>
      <c r="C345" t="s">
        <v>5747</v>
      </c>
      <c r="D345" t="s">
        <v>15</v>
      </c>
      <c r="E345" t="s">
        <v>64</v>
      </c>
      <c r="F345">
        <v>1659</v>
      </c>
      <c r="G345">
        <v>4.8</v>
      </c>
      <c r="H345">
        <v>14070</v>
      </c>
      <c r="I345">
        <v>141</v>
      </c>
      <c r="J345" t="s">
        <v>17</v>
      </c>
      <c r="K345" t="s">
        <v>51</v>
      </c>
      <c r="L345" t="s">
        <v>5743</v>
      </c>
    </row>
    <row r="346" spans="1:12" x14ac:dyDescent="0.3">
      <c r="A346" t="s">
        <v>532</v>
      </c>
      <c r="B346" t="s">
        <v>5753</v>
      </c>
      <c r="C346" t="s">
        <v>5745</v>
      </c>
      <c r="D346" t="s">
        <v>72</v>
      </c>
      <c r="E346" t="s">
        <v>23</v>
      </c>
      <c r="F346">
        <v>1539</v>
      </c>
      <c r="G346">
        <v>4.3</v>
      </c>
      <c r="H346">
        <v>6193</v>
      </c>
      <c r="I346">
        <v>12</v>
      </c>
      <c r="J346" t="s">
        <v>17</v>
      </c>
      <c r="K346" t="s">
        <v>44</v>
      </c>
      <c r="L346" t="s">
        <v>33</v>
      </c>
    </row>
    <row r="347" spans="1:12" x14ac:dyDescent="0.3">
      <c r="A347" t="s">
        <v>533</v>
      </c>
      <c r="B347" t="s">
        <v>168</v>
      </c>
      <c r="C347" t="s">
        <v>47</v>
      </c>
      <c r="D347" t="s">
        <v>15</v>
      </c>
      <c r="E347" t="s">
        <v>137</v>
      </c>
      <c r="F347">
        <v>1503</v>
      </c>
      <c r="G347">
        <v>4.5</v>
      </c>
      <c r="H347">
        <v>7426</v>
      </c>
      <c r="I347">
        <v>74</v>
      </c>
      <c r="J347" t="s">
        <v>32</v>
      </c>
      <c r="K347" t="s">
        <v>51</v>
      </c>
      <c r="L347" t="s">
        <v>5741</v>
      </c>
    </row>
    <row r="348" spans="1:12" x14ac:dyDescent="0.3">
      <c r="A348" t="s">
        <v>534</v>
      </c>
      <c r="B348" t="s">
        <v>150</v>
      </c>
      <c r="C348" t="s">
        <v>29</v>
      </c>
      <c r="D348" t="s">
        <v>22</v>
      </c>
      <c r="E348" t="s">
        <v>69</v>
      </c>
      <c r="F348">
        <v>1370</v>
      </c>
      <c r="G348">
        <v>3.3</v>
      </c>
      <c r="H348">
        <v>14546</v>
      </c>
      <c r="I348">
        <v>76</v>
      </c>
      <c r="J348" t="s">
        <v>32</v>
      </c>
      <c r="K348" t="s">
        <v>18</v>
      </c>
      <c r="L348" t="s">
        <v>5742</v>
      </c>
    </row>
    <row r="349" spans="1:12" x14ac:dyDescent="0.3">
      <c r="A349" t="s">
        <v>535</v>
      </c>
      <c r="B349" t="s">
        <v>265</v>
      </c>
      <c r="C349" t="s">
        <v>47</v>
      </c>
      <c r="D349" t="s">
        <v>30</v>
      </c>
      <c r="E349" t="s">
        <v>49</v>
      </c>
      <c r="F349">
        <v>2328</v>
      </c>
      <c r="G349">
        <v>3.6</v>
      </c>
      <c r="H349">
        <v>768</v>
      </c>
      <c r="I349">
        <v>3</v>
      </c>
      <c r="J349" t="s">
        <v>50</v>
      </c>
      <c r="K349" t="s">
        <v>51</v>
      </c>
      <c r="L349" t="s">
        <v>5742</v>
      </c>
    </row>
    <row r="350" spans="1:12" x14ac:dyDescent="0.3">
      <c r="A350" t="s">
        <v>536</v>
      </c>
      <c r="B350" t="s">
        <v>5767</v>
      </c>
      <c r="C350" t="s">
        <v>5752</v>
      </c>
      <c r="D350" t="s">
        <v>95</v>
      </c>
      <c r="E350" t="s">
        <v>69</v>
      </c>
      <c r="F350">
        <v>2827</v>
      </c>
      <c r="G350">
        <v>3.9</v>
      </c>
      <c r="H350">
        <v>1703</v>
      </c>
      <c r="I350">
        <v>192</v>
      </c>
      <c r="J350" t="s">
        <v>24</v>
      </c>
      <c r="K350" t="s">
        <v>44</v>
      </c>
      <c r="L350" t="s">
        <v>5741</v>
      </c>
    </row>
    <row r="351" spans="1:12" x14ac:dyDescent="0.3">
      <c r="A351" t="s">
        <v>537</v>
      </c>
      <c r="B351" t="s">
        <v>41</v>
      </c>
      <c r="C351" t="s">
        <v>42</v>
      </c>
      <c r="D351" t="s">
        <v>43</v>
      </c>
      <c r="E351" t="s">
        <v>69</v>
      </c>
      <c r="F351">
        <v>411</v>
      </c>
      <c r="G351">
        <v>3.9</v>
      </c>
      <c r="H351">
        <v>11699</v>
      </c>
      <c r="I351">
        <v>251</v>
      </c>
      <c r="J351" t="s">
        <v>39</v>
      </c>
      <c r="K351" t="s">
        <v>18</v>
      </c>
      <c r="L351" t="s">
        <v>5741</v>
      </c>
    </row>
    <row r="352" spans="1:12" x14ac:dyDescent="0.3">
      <c r="A352" t="s">
        <v>538</v>
      </c>
      <c r="B352" t="s">
        <v>5767</v>
      </c>
      <c r="C352" t="s">
        <v>5752</v>
      </c>
      <c r="D352" t="s">
        <v>95</v>
      </c>
      <c r="E352" t="s">
        <v>31</v>
      </c>
      <c r="F352">
        <v>561</v>
      </c>
      <c r="G352">
        <v>4.0999999999999996</v>
      </c>
      <c r="H352">
        <v>5029</v>
      </c>
      <c r="I352">
        <v>226</v>
      </c>
      <c r="J352" t="s">
        <v>24</v>
      </c>
      <c r="K352" t="s">
        <v>51</v>
      </c>
      <c r="L352" t="s">
        <v>33</v>
      </c>
    </row>
    <row r="353" spans="1:12" x14ac:dyDescent="0.3">
      <c r="A353" t="s">
        <v>539</v>
      </c>
      <c r="B353" t="s">
        <v>440</v>
      </c>
      <c r="C353" t="s">
        <v>47</v>
      </c>
      <c r="D353" t="s">
        <v>43</v>
      </c>
      <c r="E353" t="s">
        <v>90</v>
      </c>
      <c r="F353">
        <v>1403</v>
      </c>
      <c r="G353">
        <v>3.7</v>
      </c>
      <c r="H353">
        <v>12143</v>
      </c>
      <c r="I353">
        <v>163</v>
      </c>
      <c r="J353" t="s">
        <v>17</v>
      </c>
      <c r="K353" t="s">
        <v>25</v>
      </c>
      <c r="L353" t="s">
        <v>5742</v>
      </c>
    </row>
    <row r="354" spans="1:12" x14ac:dyDescent="0.3">
      <c r="A354" t="s">
        <v>540</v>
      </c>
      <c r="B354" t="s">
        <v>131</v>
      </c>
      <c r="C354" t="s">
        <v>47</v>
      </c>
      <c r="D354" t="s">
        <v>89</v>
      </c>
      <c r="E354" t="s">
        <v>137</v>
      </c>
      <c r="F354">
        <v>2311</v>
      </c>
      <c r="G354">
        <v>3.4</v>
      </c>
      <c r="H354">
        <v>7240</v>
      </c>
      <c r="I354">
        <v>199</v>
      </c>
      <c r="J354" t="s">
        <v>32</v>
      </c>
      <c r="K354" t="s">
        <v>44</v>
      </c>
      <c r="L354" t="s">
        <v>33</v>
      </c>
    </row>
    <row r="355" spans="1:12" x14ac:dyDescent="0.3">
      <c r="A355" t="s">
        <v>541</v>
      </c>
      <c r="B355" t="s">
        <v>412</v>
      </c>
      <c r="C355" t="s">
        <v>54</v>
      </c>
      <c r="D355" t="s">
        <v>48</v>
      </c>
      <c r="E355" t="s">
        <v>112</v>
      </c>
      <c r="F355">
        <v>2565</v>
      </c>
      <c r="G355">
        <v>3.9</v>
      </c>
      <c r="H355">
        <v>6918</v>
      </c>
      <c r="I355">
        <v>195</v>
      </c>
      <c r="J355" t="s">
        <v>32</v>
      </c>
      <c r="K355" t="s">
        <v>51</v>
      </c>
      <c r="L355" t="s">
        <v>33</v>
      </c>
    </row>
    <row r="356" spans="1:12" x14ac:dyDescent="0.3">
      <c r="A356" t="s">
        <v>542</v>
      </c>
      <c r="B356" t="s">
        <v>5758</v>
      </c>
      <c r="C356" t="s">
        <v>5747</v>
      </c>
      <c r="D356" t="s">
        <v>22</v>
      </c>
      <c r="E356" t="s">
        <v>69</v>
      </c>
      <c r="F356">
        <v>1894</v>
      </c>
      <c r="G356">
        <v>3.9</v>
      </c>
      <c r="H356">
        <v>7378</v>
      </c>
      <c r="I356">
        <v>251</v>
      </c>
      <c r="J356" t="s">
        <v>17</v>
      </c>
      <c r="K356" t="s">
        <v>44</v>
      </c>
      <c r="L356" t="s">
        <v>33</v>
      </c>
    </row>
    <row r="357" spans="1:12" x14ac:dyDescent="0.3">
      <c r="A357" t="s">
        <v>543</v>
      </c>
      <c r="B357" t="s">
        <v>13</v>
      </c>
      <c r="C357" t="s">
        <v>14</v>
      </c>
      <c r="D357" t="s">
        <v>15</v>
      </c>
      <c r="E357" t="s">
        <v>64</v>
      </c>
      <c r="F357">
        <v>2484</v>
      </c>
      <c r="G357">
        <v>3.5</v>
      </c>
      <c r="H357">
        <v>3615</v>
      </c>
      <c r="I357">
        <v>167</v>
      </c>
      <c r="J357" t="s">
        <v>17</v>
      </c>
      <c r="K357" t="s">
        <v>44</v>
      </c>
      <c r="L357" t="s">
        <v>5741</v>
      </c>
    </row>
    <row r="358" spans="1:12" x14ac:dyDescent="0.3">
      <c r="A358" t="s">
        <v>544</v>
      </c>
      <c r="B358" t="s">
        <v>168</v>
      </c>
      <c r="C358" t="s">
        <v>47</v>
      </c>
      <c r="D358" t="s">
        <v>15</v>
      </c>
      <c r="E358" t="s">
        <v>49</v>
      </c>
      <c r="F358">
        <v>2180</v>
      </c>
      <c r="G358">
        <v>4.5999999999999996</v>
      </c>
      <c r="H358">
        <v>11501</v>
      </c>
      <c r="I358">
        <v>191</v>
      </c>
      <c r="J358" t="s">
        <v>17</v>
      </c>
      <c r="K358" t="s">
        <v>25</v>
      </c>
      <c r="L358" t="s">
        <v>33</v>
      </c>
    </row>
    <row r="359" spans="1:12" x14ac:dyDescent="0.3">
      <c r="A359" t="s">
        <v>545</v>
      </c>
      <c r="B359" t="s">
        <v>228</v>
      </c>
      <c r="C359" t="s">
        <v>117</v>
      </c>
      <c r="D359" t="s">
        <v>72</v>
      </c>
      <c r="E359" t="s">
        <v>64</v>
      </c>
      <c r="F359">
        <v>2988</v>
      </c>
      <c r="G359">
        <v>3.8</v>
      </c>
      <c r="H359">
        <v>817</v>
      </c>
      <c r="I359">
        <v>119</v>
      </c>
      <c r="J359" t="s">
        <v>39</v>
      </c>
      <c r="K359" t="s">
        <v>18</v>
      </c>
      <c r="L359" t="s">
        <v>33</v>
      </c>
    </row>
    <row r="360" spans="1:12" x14ac:dyDescent="0.3">
      <c r="A360" t="s">
        <v>546</v>
      </c>
      <c r="B360" t="s">
        <v>365</v>
      </c>
      <c r="C360" t="s">
        <v>42</v>
      </c>
      <c r="D360" t="s">
        <v>30</v>
      </c>
      <c r="E360" t="s">
        <v>77</v>
      </c>
      <c r="F360">
        <v>2630</v>
      </c>
      <c r="G360">
        <v>3.7</v>
      </c>
      <c r="H360">
        <v>6868</v>
      </c>
      <c r="I360">
        <v>132</v>
      </c>
      <c r="J360" t="s">
        <v>24</v>
      </c>
      <c r="K360" t="s">
        <v>18</v>
      </c>
      <c r="L360" t="s">
        <v>5743</v>
      </c>
    </row>
    <row r="361" spans="1:12" x14ac:dyDescent="0.3">
      <c r="A361" t="s">
        <v>547</v>
      </c>
      <c r="B361" t="s">
        <v>5764</v>
      </c>
      <c r="C361" t="s">
        <v>5747</v>
      </c>
      <c r="D361" t="s">
        <v>43</v>
      </c>
      <c r="E361" t="s">
        <v>137</v>
      </c>
      <c r="F361">
        <v>828</v>
      </c>
      <c r="G361">
        <v>4.7</v>
      </c>
      <c r="H361">
        <v>1096</v>
      </c>
      <c r="I361">
        <v>101</v>
      </c>
      <c r="J361" t="s">
        <v>24</v>
      </c>
      <c r="K361" t="s">
        <v>25</v>
      </c>
      <c r="L361" t="s">
        <v>5742</v>
      </c>
    </row>
    <row r="362" spans="1:12" x14ac:dyDescent="0.3">
      <c r="A362" t="s">
        <v>548</v>
      </c>
      <c r="B362" t="s">
        <v>243</v>
      </c>
      <c r="C362" t="s">
        <v>117</v>
      </c>
      <c r="D362" t="s">
        <v>30</v>
      </c>
      <c r="E362" t="s">
        <v>77</v>
      </c>
      <c r="F362">
        <v>811</v>
      </c>
      <c r="G362">
        <v>3.6</v>
      </c>
      <c r="H362">
        <v>1797</v>
      </c>
      <c r="I362">
        <v>79</v>
      </c>
      <c r="J362" t="s">
        <v>17</v>
      </c>
      <c r="K362" t="s">
        <v>44</v>
      </c>
      <c r="L362" t="s">
        <v>5743</v>
      </c>
    </row>
    <row r="363" spans="1:12" x14ac:dyDescent="0.3">
      <c r="A363" t="s">
        <v>549</v>
      </c>
      <c r="B363" t="s">
        <v>150</v>
      </c>
      <c r="C363" t="s">
        <v>29</v>
      </c>
      <c r="D363" t="s">
        <v>22</v>
      </c>
      <c r="E363" t="s">
        <v>90</v>
      </c>
      <c r="F363">
        <v>2428</v>
      </c>
      <c r="G363">
        <v>4.0999999999999996</v>
      </c>
      <c r="H363">
        <v>9639</v>
      </c>
      <c r="I363">
        <v>42</v>
      </c>
      <c r="J363" t="s">
        <v>32</v>
      </c>
      <c r="K363" t="s">
        <v>44</v>
      </c>
      <c r="L363" t="s">
        <v>5741</v>
      </c>
    </row>
    <row r="364" spans="1:12" x14ac:dyDescent="0.3">
      <c r="A364" t="s">
        <v>550</v>
      </c>
      <c r="B364" t="s">
        <v>147</v>
      </c>
      <c r="C364" t="s">
        <v>42</v>
      </c>
      <c r="D364" t="s">
        <v>59</v>
      </c>
      <c r="E364" t="s">
        <v>137</v>
      </c>
      <c r="F364">
        <v>928</v>
      </c>
      <c r="G364">
        <v>4.8</v>
      </c>
      <c r="H364">
        <v>1813</v>
      </c>
      <c r="I364">
        <v>123</v>
      </c>
      <c r="J364" t="s">
        <v>39</v>
      </c>
      <c r="K364" t="s">
        <v>44</v>
      </c>
      <c r="L364" t="s">
        <v>5741</v>
      </c>
    </row>
    <row r="365" spans="1:12" x14ac:dyDescent="0.3">
      <c r="A365" t="s">
        <v>551</v>
      </c>
      <c r="B365" t="s">
        <v>395</v>
      </c>
      <c r="C365" t="s">
        <v>58</v>
      </c>
      <c r="D365" t="s">
        <v>63</v>
      </c>
      <c r="E365" t="s">
        <v>23</v>
      </c>
      <c r="F365">
        <v>1346</v>
      </c>
      <c r="G365">
        <v>3.2</v>
      </c>
      <c r="H365">
        <v>2554</v>
      </c>
      <c r="I365">
        <v>90</v>
      </c>
      <c r="J365" t="s">
        <v>32</v>
      </c>
      <c r="K365" t="s">
        <v>51</v>
      </c>
      <c r="L365" t="s">
        <v>5741</v>
      </c>
    </row>
    <row r="366" spans="1:12" x14ac:dyDescent="0.3">
      <c r="A366" t="s">
        <v>552</v>
      </c>
      <c r="B366" t="s">
        <v>426</v>
      </c>
      <c r="C366" t="s">
        <v>29</v>
      </c>
      <c r="D366" t="s">
        <v>59</v>
      </c>
      <c r="E366" t="s">
        <v>16</v>
      </c>
      <c r="F366">
        <v>2452</v>
      </c>
      <c r="G366">
        <v>4.9000000000000004</v>
      </c>
      <c r="H366">
        <v>13725</v>
      </c>
      <c r="I366">
        <v>68</v>
      </c>
      <c r="J366" t="s">
        <v>50</v>
      </c>
      <c r="K366" t="s">
        <v>51</v>
      </c>
      <c r="L366" t="s">
        <v>5743</v>
      </c>
    </row>
    <row r="367" spans="1:12" x14ac:dyDescent="0.3">
      <c r="A367" t="s">
        <v>553</v>
      </c>
      <c r="B367" t="s">
        <v>412</v>
      </c>
      <c r="C367" t="s">
        <v>54</v>
      </c>
      <c r="D367" t="s">
        <v>48</v>
      </c>
      <c r="E367" t="s">
        <v>49</v>
      </c>
      <c r="F367">
        <v>2546</v>
      </c>
      <c r="G367">
        <v>3.8</v>
      </c>
      <c r="H367">
        <v>5486</v>
      </c>
      <c r="I367">
        <v>211</v>
      </c>
      <c r="J367" t="s">
        <v>24</v>
      </c>
      <c r="K367" t="s">
        <v>51</v>
      </c>
      <c r="L367" t="s">
        <v>33</v>
      </c>
    </row>
    <row r="368" spans="1:12" x14ac:dyDescent="0.3">
      <c r="A368" t="s">
        <v>554</v>
      </c>
      <c r="B368" t="s">
        <v>395</v>
      </c>
      <c r="C368" t="s">
        <v>58</v>
      </c>
      <c r="D368" t="s">
        <v>63</v>
      </c>
      <c r="E368" t="s">
        <v>118</v>
      </c>
      <c r="F368">
        <v>887</v>
      </c>
      <c r="G368">
        <v>3.8</v>
      </c>
      <c r="H368">
        <v>6073</v>
      </c>
      <c r="I368">
        <v>50</v>
      </c>
      <c r="J368" t="s">
        <v>17</v>
      </c>
      <c r="K368" t="s">
        <v>44</v>
      </c>
      <c r="L368" t="s">
        <v>33</v>
      </c>
    </row>
    <row r="369" spans="1:12" x14ac:dyDescent="0.3">
      <c r="A369" t="s">
        <v>556</v>
      </c>
      <c r="B369" t="s">
        <v>330</v>
      </c>
      <c r="C369" t="s">
        <v>36</v>
      </c>
      <c r="D369" t="s">
        <v>63</v>
      </c>
      <c r="E369" t="s">
        <v>112</v>
      </c>
      <c r="F369">
        <v>897</v>
      </c>
      <c r="G369">
        <v>3.1</v>
      </c>
      <c r="H369">
        <v>14364</v>
      </c>
      <c r="I369">
        <v>285</v>
      </c>
      <c r="J369" t="s">
        <v>17</v>
      </c>
      <c r="K369" t="s">
        <v>51</v>
      </c>
      <c r="L369" t="s">
        <v>5742</v>
      </c>
    </row>
    <row r="370" spans="1:12" x14ac:dyDescent="0.3">
      <c r="A370" t="s">
        <v>557</v>
      </c>
      <c r="B370" t="s">
        <v>434</v>
      </c>
      <c r="C370" t="s">
        <v>42</v>
      </c>
      <c r="D370" t="s">
        <v>63</v>
      </c>
      <c r="E370" t="s">
        <v>31</v>
      </c>
      <c r="F370">
        <v>2170</v>
      </c>
      <c r="G370">
        <v>3.8</v>
      </c>
      <c r="H370">
        <v>6999</v>
      </c>
      <c r="I370">
        <v>127</v>
      </c>
      <c r="J370" t="s">
        <v>24</v>
      </c>
      <c r="K370" t="s">
        <v>51</v>
      </c>
      <c r="L370" t="s">
        <v>5743</v>
      </c>
    </row>
    <row r="371" spans="1:12" x14ac:dyDescent="0.3">
      <c r="A371" t="s">
        <v>558</v>
      </c>
      <c r="B371" t="s">
        <v>412</v>
      </c>
      <c r="C371" t="s">
        <v>54</v>
      </c>
      <c r="D371" t="s">
        <v>48</v>
      </c>
      <c r="E371" t="s">
        <v>16</v>
      </c>
      <c r="F371">
        <v>2945</v>
      </c>
      <c r="G371">
        <v>3.7</v>
      </c>
      <c r="H371">
        <v>12598</v>
      </c>
      <c r="I371">
        <v>13</v>
      </c>
      <c r="J371" t="s">
        <v>17</v>
      </c>
      <c r="K371" t="s">
        <v>18</v>
      </c>
      <c r="L371" t="s">
        <v>5743</v>
      </c>
    </row>
    <row r="372" spans="1:12" x14ac:dyDescent="0.3">
      <c r="A372" t="s">
        <v>559</v>
      </c>
      <c r="B372" t="s">
        <v>241</v>
      </c>
      <c r="C372" t="s">
        <v>88</v>
      </c>
      <c r="D372" t="s">
        <v>95</v>
      </c>
      <c r="E372" t="s">
        <v>77</v>
      </c>
      <c r="F372">
        <v>2024</v>
      </c>
      <c r="G372">
        <v>4.5999999999999996</v>
      </c>
      <c r="H372">
        <v>3393</v>
      </c>
      <c r="I372">
        <v>281</v>
      </c>
      <c r="J372" t="s">
        <v>39</v>
      </c>
      <c r="K372" t="s">
        <v>25</v>
      </c>
      <c r="L372" t="s">
        <v>5742</v>
      </c>
    </row>
    <row r="373" spans="1:12" x14ac:dyDescent="0.3">
      <c r="A373" t="s">
        <v>560</v>
      </c>
      <c r="B373" t="s">
        <v>5776</v>
      </c>
      <c r="C373" t="s">
        <v>5745</v>
      </c>
      <c r="D373" t="s">
        <v>15</v>
      </c>
      <c r="E373" t="s">
        <v>49</v>
      </c>
      <c r="F373">
        <v>691</v>
      </c>
      <c r="G373">
        <v>3</v>
      </c>
      <c r="H373">
        <v>14123</v>
      </c>
      <c r="I373">
        <v>135</v>
      </c>
      <c r="J373" t="s">
        <v>50</v>
      </c>
      <c r="K373" t="s">
        <v>51</v>
      </c>
      <c r="L373" t="s">
        <v>5743</v>
      </c>
    </row>
    <row r="374" spans="1:12" x14ac:dyDescent="0.3">
      <c r="A374" t="s">
        <v>561</v>
      </c>
      <c r="B374" t="s">
        <v>471</v>
      </c>
      <c r="C374" t="s">
        <v>58</v>
      </c>
      <c r="D374" t="s">
        <v>48</v>
      </c>
      <c r="E374" t="s">
        <v>90</v>
      </c>
      <c r="F374">
        <v>1832</v>
      </c>
      <c r="G374">
        <v>3.6</v>
      </c>
      <c r="H374">
        <v>8649</v>
      </c>
      <c r="I374">
        <v>13</v>
      </c>
      <c r="J374" t="s">
        <v>24</v>
      </c>
      <c r="K374" t="s">
        <v>18</v>
      </c>
      <c r="L374" t="s">
        <v>5742</v>
      </c>
    </row>
    <row r="375" spans="1:12" x14ac:dyDescent="0.3">
      <c r="A375" t="s">
        <v>562</v>
      </c>
      <c r="B375" t="s">
        <v>5760</v>
      </c>
      <c r="C375" t="s">
        <v>5752</v>
      </c>
      <c r="D375" t="s">
        <v>30</v>
      </c>
      <c r="E375" t="s">
        <v>64</v>
      </c>
      <c r="F375">
        <v>1664</v>
      </c>
      <c r="G375">
        <v>3.7</v>
      </c>
      <c r="H375">
        <v>1354</v>
      </c>
      <c r="I375">
        <v>271</v>
      </c>
      <c r="J375" t="s">
        <v>39</v>
      </c>
      <c r="K375" t="s">
        <v>44</v>
      </c>
      <c r="L375" t="s">
        <v>5742</v>
      </c>
    </row>
    <row r="376" spans="1:12" x14ac:dyDescent="0.3">
      <c r="A376" t="s">
        <v>563</v>
      </c>
      <c r="B376" t="s">
        <v>5762</v>
      </c>
      <c r="C376" t="s">
        <v>5752</v>
      </c>
      <c r="D376" t="s">
        <v>89</v>
      </c>
      <c r="E376" t="s">
        <v>64</v>
      </c>
      <c r="F376">
        <v>433</v>
      </c>
      <c r="G376">
        <v>0</v>
      </c>
      <c r="H376">
        <v>13097</v>
      </c>
      <c r="I376">
        <v>109</v>
      </c>
      <c r="J376" t="s">
        <v>32</v>
      </c>
      <c r="K376" t="s">
        <v>51</v>
      </c>
      <c r="L376" t="s">
        <v>5743</v>
      </c>
    </row>
    <row r="377" spans="1:12" x14ac:dyDescent="0.3">
      <c r="A377" t="s">
        <v>564</v>
      </c>
      <c r="B377" t="s">
        <v>426</v>
      </c>
      <c r="C377" t="s">
        <v>29</v>
      </c>
      <c r="D377" t="s">
        <v>59</v>
      </c>
      <c r="E377" t="s">
        <v>16</v>
      </c>
      <c r="F377">
        <v>1557</v>
      </c>
      <c r="G377">
        <v>3.8</v>
      </c>
      <c r="H377">
        <v>11876</v>
      </c>
      <c r="I377">
        <v>218</v>
      </c>
      <c r="J377" t="s">
        <v>32</v>
      </c>
      <c r="K377" t="s">
        <v>18</v>
      </c>
      <c r="L377" t="s">
        <v>5741</v>
      </c>
    </row>
    <row r="378" spans="1:12" x14ac:dyDescent="0.3">
      <c r="A378" t="s">
        <v>565</v>
      </c>
      <c r="B378" t="s">
        <v>209</v>
      </c>
      <c r="C378" t="s">
        <v>54</v>
      </c>
      <c r="D378" t="s">
        <v>30</v>
      </c>
      <c r="E378" t="s">
        <v>16</v>
      </c>
      <c r="F378">
        <v>1092</v>
      </c>
      <c r="G378">
        <v>3.8</v>
      </c>
      <c r="H378">
        <v>3340</v>
      </c>
      <c r="I378">
        <v>94</v>
      </c>
      <c r="J378" t="s">
        <v>50</v>
      </c>
      <c r="K378" t="s">
        <v>44</v>
      </c>
      <c r="L378" t="s">
        <v>5742</v>
      </c>
    </row>
    <row r="379" spans="1:12" x14ac:dyDescent="0.3">
      <c r="A379" t="s">
        <v>566</v>
      </c>
      <c r="B379" t="s">
        <v>5774</v>
      </c>
      <c r="C379" t="s">
        <v>5745</v>
      </c>
      <c r="D379" t="s">
        <v>43</v>
      </c>
      <c r="E379" t="s">
        <v>38</v>
      </c>
      <c r="F379">
        <v>2378</v>
      </c>
      <c r="G379">
        <v>4.5999999999999996</v>
      </c>
      <c r="H379">
        <v>6457</v>
      </c>
      <c r="I379">
        <v>231</v>
      </c>
      <c r="J379" t="s">
        <v>50</v>
      </c>
      <c r="K379" t="s">
        <v>44</v>
      </c>
      <c r="L379" t="s">
        <v>5742</v>
      </c>
    </row>
    <row r="380" spans="1:12" x14ac:dyDescent="0.3">
      <c r="A380" t="s">
        <v>567</v>
      </c>
      <c r="B380" t="s">
        <v>568</v>
      </c>
      <c r="C380" t="s">
        <v>117</v>
      </c>
      <c r="D380" t="s">
        <v>43</v>
      </c>
      <c r="E380" t="s">
        <v>38</v>
      </c>
      <c r="F380">
        <v>1788</v>
      </c>
      <c r="G380">
        <v>3.6</v>
      </c>
      <c r="H380">
        <v>3523</v>
      </c>
      <c r="I380">
        <v>236</v>
      </c>
      <c r="J380" t="s">
        <v>24</v>
      </c>
      <c r="K380" t="s">
        <v>25</v>
      </c>
      <c r="L380" t="s">
        <v>5743</v>
      </c>
    </row>
    <row r="381" spans="1:12" x14ac:dyDescent="0.3">
      <c r="A381" t="s">
        <v>570</v>
      </c>
      <c r="B381" t="s">
        <v>241</v>
      </c>
      <c r="C381" t="s">
        <v>88</v>
      </c>
      <c r="D381" t="s">
        <v>95</v>
      </c>
      <c r="E381" t="s">
        <v>112</v>
      </c>
      <c r="F381">
        <v>2519</v>
      </c>
      <c r="G381">
        <v>4.3</v>
      </c>
      <c r="H381">
        <v>10509</v>
      </c>
      <c r="I381">
        <v>130</v>
      </c>
      <c r="J381" t="s">
        <v>24</v>
      </c>
      <c r="K381" t="s">
        <v>44</v>
      </c>
      <c r="L381" t="s">
        <v>33</v>
      </c>
    </row>
    <row r="382" spans="1:12" x14ac:dyDescent="0.3">
      <c r="A382" t="s">
        <v>572</v>
      </c>
      <c r="B382" t="s">
        <v>447</v>
      </c>
      <c r="C382" t="s">
        <v>54</v>
      </c>
      <c r="D382" t="s">
        <v>59</v>
      </c>
      <c r="E382" t="s">
        <v>118</v>
      </c>
      <c r="F382">
        <v>2596</v>
      </c>
      <c r="G382">
        <v>3.6</v>
      </c>
      <c r="H382">
        <v>5099</v>
      </c>
      <c r="I382">
        <v>222</v>
      </c>
      <c r="J382" t="s">
        <v>32</v>
      </c>
      <c r="K382" t="s">
        <v>18</v>
      </c>
      <c r="L382" t="s">
        <v>5742</v>
      </c>
    </row>
    <row r="383" spans="1:12" x14ac:dyDescent="0.3">
      <c r="A383" t="s">
        <v>573</v>
      </c>
      <c r="B383" t="s">
        <v>419</v>
      </c>
      <c r="C383" t="s">
        <v>88</v>
      </c>
      <c r="D383" t="s">
        <v>22</v>
      </c>
      <c r="E383" t="s">
        <v>90</v>
      </c>
      <c r="F383">
        <v>1097</v>
      </c>
      <c r="G383">
        <v>4.3</v>
      </c>
      <c r="H383">
        <v>5608</v>
      </c>
      <c r="I383">
        <v>160</v>
      </c>
      <c r="J383" t="s">
        <v>17</v>
      </c>
      <c r="K383" t="s">
        <v>18</v>
      </c>
      <c r="L383" t="s">
        <v>5741</v>
      </c>
    </row>
    <row r="384" spans="1:12" x14ac:dyDescent="0.3">
      <c r="A384" t="s">
        <v>574</v>
      </c>
      <c r="B384" t="s">
        <v>5775</v>
      </c>
      <c r="C384" t="s">
        <v>5747</v>
      </c>
      <c r="D384" t="s">
        <v>30</v>
      </c>
      <c r="E384" t="s">
        <v>16</v>
      </c>
      <c r="F384">
        <v>626</v>
      </c>
      <c r="G384">
        <v>4.5</v>
      </c>
      <c r="H384">
        <v>14666</v>
      </c>
      <c r="I384">
        <v>19</v>
      </c>
      <c r="J384" t="s">
        <v>39</v>
      </c>
      <c r="K384" t="s">
        <v>25</v>
      </c>
      <c r="L384" t="s">
        <v>5743</v>
      </c>
    </row>
    <row r="385" spans="1:12" x14ac:dyDescent="0.3">
      <c r="A385" t="s">
        <v>575</v>
      </c>
      <c r="B385" t="s">
        <v>68</v>
      </c>
      <c r="C385" t="s">
        <v>14</v>
      </c>
      <c r="D385" t="s">
        <v>59</v>
      </c>
      <c r="E385" t="s">
        <v>90</v>
      </c>
      <c r="F385">
        <v>2231</v>
      </c>
      <c r="G385">
        <v>3.1</v>
      </c>
      <c r="H385">
        <v>11538</v>
      </c>
      <c r="I385">
        <v>7</v>
      </c>
      <c r="J385" t="s">
        <v>24</v>
      </c>
      <c r="K385" t="s">
        <v>18</v>
      </c>
      <c r="L385" t="s">
        <v>5743</v>
      </c>
    </row>
    <row r="386" spans="1:12" x14ac:dyDescent="0.3">
      <c r="A386" t="s">
        <v>576</v>
      </c>
      <c r="B386" t="s">
        <v>5765</v>
      </c>
      <c r="C386" t="s">
        <v>5745</v>
      </c>
      <c r="D386" t="s">
        <v>22</v>
      </c>
      <c r="E386" t="s">
        <v>31</v>
      </c>
      <c r="F386">
        <v>560</v>
      </c>
      <c r="G386">
        <v>4.8</v>
      </c>
      <c r="H386">
        <v>12260</v>
      </c>
      <c r="I386">
        <v>37</v>
      </c>
      <c r="J386" t="s">
        <v>32</v>
      </c>
      <c r="K386" t="s">
        <v>44</v>
      </c>
      <c r="L386" t="s">
        <v>5741</v>
      </c>
    </row>
    <row r="387" spans="1:12" x14ac:dyDescent="0.3">
      <c r="A387" t="s">
        <v>577</v>
      </c>
      <c r="B387" t="s">
        <v>243</v>
      </c>
      <c r="C387" t="s">
        <v>117</v>
      </c>
      <c r="D387" t="s">
        <v>30</v>
      </c>
      <c r="E387" t="s">
        <v>16</v>
      </c>
      <c r="F387">
        <v>1634</v>
      </c>
      <c r="G387">
        <v>3.6</v>
      </c>
      <c r="H387">
        <v>5487</v>
      </c>
      <c r="I387">
        <v>169</v>
      </c>
      <c r="J387" t="s">
        <v>39</v>
      </c>
      <c r="K387" t="s">
        <v>44</v>
      </c>
      <c r="L387" t="s">
        <v>5743</v>
      </c>
    </row>
    <row r="388" spans="1:12" x14ac:dyDescent="0.3">
      <c r="A388" t="s">
        <v>578</v>
      </c>
      <c r="B388" t="s">
        <v>116</v>
      </c>
      <c r="C388" t="s">
        <v>117</v>
      </c>
      <c r="D388" t="s">
        <v>95</v>
      </c>
      <c r="E388" t="s">
        <v>77</v>
      </c>
      <c r="F388">
        <v>2865</v>
      </c>
      <c r="G388">
        <v>4.8</v>
      </c>
      <c r="H388">
        <v>11004</v>
      </c>
      <c r="I388">
        <v>46</v>
      </c>
      <c r="J388" t="s">
        <v>32</v>
      </c>
      <c r="K388" t="s">
        <v>18</v>
      </c>
      <c r="L388" t="s">
        <v>5741</v>
      </c>
    </row>
    <row r="389" spans="1:12" x14ac:dyDescent="0.3">
      <c r="A389" t="s">
        <v>579</v>
      </c>
      <c r="B389" t="s">
        <v>5759</v>
      </c>
      <c r="C389" t="s">
        <v>5745</v>
      </c>
      <c r="D389" t="s">
        <v>48</v>
      </c>
      <c r="E389" t="s">
        <v>23</v>
      </c>
      <c r="F389">
        <v>321</v>
      </c>
      <c r="G389">
        <v>3.5</v>
      </c>
      <c r="H389">
        <v>9128</v>
      </c>
      <c r="I389">
        <v>195</v>
      </c>
      <c r="J389" t="s">
        <v>32</v>
      </c>
      <c r="K389" t="s">
        <v>44</v>
      </c>
      <c r="L389" t="s">
        <v>5743</v>
      </c>
    </row>
    <row r="390" spans="1:12" x14ac:dyDescent="0.3">
      <c r="A390" t="s">
        <v>580</v>
      </c>
      <c r="B390" t="s">
        <v>233</v>
      </c>
      <c r="C390" t="s">
        <v>47</v>
      </c>
      <c r="D390" t="s">
        <v>63</v>
      </c>
      <c r="E390" t="s">
        <v>23</v>
      </c>
      <c r="F390">
        <v>2753</v>
      </c>
      <c r="G390">
        <v>4.9000000000000004</v>
      </c>
      <c r="H390">
        <v>11740</v>
      </c>
      <c r="I390">
        <v>148</v>
      </c>
      <c r="J390" t="s">
        <v>17</v>
      </c>
      <c r="K390" t="s">
        <v>25</v>
      </c>
      <c r="L390" t="s">
        <v>5743</v>
      </c>
    </row>
    <row r="391" spans="1:12" x14ac:dyDescent="0.3">
      <c r="A391" t="s">
        <v>581</v>
      </c>
      <c r="B391" t="s">
        <v>176</v>
      </c>
      <c r="C391" t="s">
        <v>58</v>
      </c>
      <c r="D391" t="s">
        <v>30</v>
      </c>
      <c r="E391" t="s">
        <v>31</v>
      </c>
      <c r="F391">
        <v>436</v>
      </c>
      <c r="G391">
        <v>4.7</v>
      </c>
      <c r="H391">
        <v>8967</v>
      </c>
      <c r="I391">
        <v>242</v>
      </c>
      <c r="J391" t="s">
        <v>17</v>
      </c>
      <c r="K391" t="s">
        <v>18</v>
      </c>
      <c r="L391" t="s">
        <v>5742</v>
      </c>
    </row>
    <row r="392" spans="1:12" x14ac:dyDescent="0.3">
      <c r="A392" t="s">
        <v>582</v>
      </c>
      <c r="B392" t="s">
        <v>5767</v>
      </c>
      <c r="C392" t="s">
        <v>5752</v>
      </c>
      <c r="D392" t="s">
        <v>95</v>
      </c>
      <c r="E392" t="s">
        <v>69</v>
      </c>
      <c r="F392">
        <v>362</v>
      </c>
      <c r="G392">
        <v>4.0999999999999996</v>
      </c>
      <c r="H392">
        <v>9508</v>
      </c>
      <c r="I392">
        <v>146</v>
      </c>
      <c r="J392" t="s">
        <v>24</v>
      </c>
      <c r="K392" t="s">
        <v>25</v>
      </c>
      <c r="L392" t="s">
        <v>33</v>
      </c>
    </row>
    <row r="393" spans="1:12" x14ac:dyDescent="0.3">
      <c r="A393" t="s">
        <v>583</v>
      </c>
      <c r="B393" t="s">
        <v>5770</v>
      </c>
      <c r="C393" t="s">
        <v>5752</v>
      </c>
      <c r="D393" t="s">
        <v>63</v>
      </c>
      <c r="E393" t="s">
        <v>64</v>
      </c>
      <c r="F393">
        <v>2045</v>
      </c>
      <c r="G393">
        <v>4.8</v>
      </c>
      <c r="H393">
        <v>13922</v>
      </c>
      <c r="I393">
        <v>128</v>
      </c>
      <c r="J393" t="s">
        <v>17</v>
      </c>
      <c r="K393" t="s">
        <v>51</v>
      </c>
      <c r="L393" t="s">
        <v>33</v>
      </c>
    </row>
    <row r="394" spans="1:12" x14ac:dyDescent="0.3">
      <c r="A394" t="s">
        <v>584</v>
      </c>
      <c r="B394" t="s">
        <v>5757</v>
      </c>
      <c r="C394" t="s">
        <v>5747</v>
      </c>
      <c r="D394" t="s">
        <v>63</v>
      </c>
      <c r="E394" t="s">
        <v>118</v>
      </c>
      <c r="F394">
        <v>2719</v>
      </c>
      <c r="G394">
        <v>3.5</v>
      </c>
      <c r="H394">
        <v>7708</v>
      </c>
      <c r="I394">
        <v>143</v>
      </c>
      <c r="J394" t="s">
        <v>17</v>
      </c>
      <c r="K394" t="s">
        <v>44</v>
      </c>
      <c r="L394" t="s">
        <v>33</v>
      </c>
    </row>
    <row r="395" spans="1:12" x14ac:dyDescent="0.3">
      <c r="A395" t="s">
        <v>585</v>
      </c>
      <c r="B395" t="s">
        <v>97</v>
      </c>
      <c r="C395" t="s">
        <v>88</v>
      </c>
      <c r="D395" t="s">
        <v>43</v>
      </c>
      <c r="E395" t="s">
        <v>38</v>
      </c>
      <c r="F395">
        <v>1392</v>
      </c>
      <c r="G395">
        <v>4.5999999999999996</v>
      </c>
      <c r="H395">
        <v>9407</v>
      </c>
      <c r="I395">
        <v>296</v>
      </c>
      <c r="J395" t="s">
        <v>39</v>
      </c>
      <c r="K395" t="s">
        <v>44</v>
      </c>
      <c r="L395" t="s">
        <v>5743</v>
      </c>
    </row>
    <row r="396" spans="1:12" x14ac:dyDescent="0.3">
      <c r="A396" t="s">
        <v>586</v>
      </c>
      <c r="B396" t="s">
        <v>92</v>
      </c>
      <c r="C396" t="s">
        <v>88</v>
      </c>
      <c r="D396" t="s">
        <v>15</v>
      </c>
      <c r="E396" t="s">
        <v>112</v>
      </c>
      <c r="F396">
        <v>583</v>
      </c>
      <c r="G396">
        <v>4.0999999999999996</v>
      </c>
      <c r="H396">
        <v>432</v>
      </c>
      <c r="I396">
        <v>224</v>
      </c>
      <c r="J396" t="s">
        <v>50</v>
      </c>
      <c r="K396" t="s">
        <v>25</v>
      </c>
      <c r="L396" t="s">
        <v>5743</v>
      </c>
    </row>
    <row r="397" spans="1:12" x14ac:dyDescent="0.3">
      <c r="A397" t="s">
        <v>587</v>
      </c>
      <c r="B397" t="s">
        <v>471</v>
      </c>
      <c r="C397" t="s">
        <v>58</v>
      </c>
      <c r="D397" t="s">
        <v>48</v>
      </c>
      <c r="E397" t="s">
        <v>137</v>
      </c>
      <c r="F397">
        <v>811</v>
      </c>
      <c r="G397">
        <v>4.5999999999999996</v>
      </c>
      <c r="H397">
        <v>8759</v>
      </c>
      <c r="I397">
        <v>234</v>
      </c>
      <c r="J397" t="s">
        <v>50</v>
      </c>
      <c r="K397" t="s">
        <v>18</v>
      </c>
      <c r="L397" t="s">
        <v>5741</v>
      </c>
    </row>
    <row r="398" spans="1:12" x14ac:dyDescent="0.3">
      <c r="A398" t="s">
        <v>588</v>
      </c>
      <c r="B398" t="s">
        <v>589</v>
      </c>
      <c r="C398" t="s">
        <v>42</v>
      </c>
      <c r="D398" t="s">
        <v>22</v>
      </c>
      <c r="E398" t="s">
        <v>77</v>
      </c>
      <c r="F398">
        <v>1624</v>
      </c>
      <c r="G398">
        <v>3.1</v>
      </c>
      <c r="H398">
        <v>2891</v>
      </c>
      <c r="I398">
        <v>51</v>
      </c>
      <c r="J398" t="s">
        <v>24</v>
      </c>
      <c r="K398" t="s">
        <v>44</v>
      </c>
      <c r="L398" t="s">
        <v>5743</v>
      </c>
    </row>
    <row r="399" spans="1:12" x14ac:dyDescent="0.3">
      <c r="A399" t="s">
        <v>590</v>
      </c>
      <c r="B399" t="s">
        <v>46</v>
      </c>
      <c r="C399" t="s">
        <v>47</v>
      </c>
      <c r="D399" t="s">
        <v>48</v>
      </c>
      <c r="E399" t="s">
        <v>31</v>
      </c>
      <c r="F399">
        <v>1971</v>
      </c>
      <c r="G399">
        <v>4.5</v>
      </c>
      <c r="H399">
        <v>11947</v>
      </c>
      <c r="I399">
        <v>149</v>
      </c>
      <c r="J399" t="s">
        <v>24</v>
      </c>
      <c r="K399" t="s">
        <v>25</v>
      </c>
      <c r="L399" t="s">
        <v>33</v>
      </c>
    </row>
    <row r="400" spans="1:12" x14ac:dyDescent="0.3">
      <c r="A400" t="s">
        <v>592</v>
      </c>
      <c r="B400" t="s">
        <v>179</v>
      </c>
      <c r="C400" t="s">
        <v>14</v>
      </c>
      <c r="D400" t="s">
        <v>89</v>
      </c>
      <c r="E400" t="s">
        <v>23</v>
      </c>
      <c r="F400">
        <v>1659</v>
      </c>
      <c r="G400">
        <v>3.8</v>
      </c>
      <c r="H400">
        <v>8343</v>
      </c>
      <c r="I400">
        <v>234</v>
      </c>
      <c r="J400" t="s">
        <v>32</v>
      </c>
      <c r="K400" t="s">
        <v>44</v>
      </c>
      <c r="L400" t="s">
        <v>5741</v>
      </c>
    </row>
    <row r="401" spans="1:12" x14ac:dyDescent="0.3">
      <c r="A401" t="s">
        <v>593</v>
      </c>
      <c r="B401" t="s">
        <v>460</v>
      </c>
      <c r="C401" t="s">
        <v>29</v>
      </c>
      <c r="D401" t="s">
        <v>72</v>
      </c>
      <c r="E401" t="s">
        <v>77</v>
      </c>
      <c r="F401">
        <v>963</v>
      </c>
      <c r="G401">
        <v>4</v>
      </c>
      <c r="H401">
        <v>14174</v>
      </c>
      <c r="I401">
        <v>83</v>
      </c>
      <c r="J401" t="s">
        <v>32</v>
      </c>
      <c r="K401" t="s">
        <v>44</v>
      </c>
      <c r="L401" t="s">
        <v>5742</v>
      </c>
    </row>
    <row r="402" spans="1:12" x14ac:dyDescent="0.3">
      <c r="A402" t="s">
        <v>594</v>
      </c>
      <c r="B402" t="s">
        <v>426</v>
      </c>
      <c r="C402" t="s">
        <v>29</v>
      </c>
      <c r="D402" t="s">
        <v>59</v>
      </c>
      <c r="E402" t="s">
        <v>112</v>
      </c>
      <c r="F402">
        <v>2133</v>
      </c>
      <c r="G402">
        <v>4.9000000000000004</v>
      </c>
      <c r="H402">
        <v>7406</v>
      </c>
      <c r="I402">
        <v>0</v>
      </c>
      <c r="J402" t="s">
        <v>50</v>
      </c>
      <c r="K402" t="s">
        <v>51</v>
      </c>
      <c r="L402" t="s">
        <v>5741</v>
      </c>
    </row>
    <row r="403" spans="1:12" x14ac:dyDescent="0.3">
      <c r="A403" t="s">
        <v>595</v>
      </c>
      <c r="B403" t="s">
        <v>510</v>
      </c>
      <c r="C403" t="s">
        <v>54</v>
      </c>
      <c r="D403" t="s">
        <v>89</v>
      </c>
      <c r="E403" t="s">
        <v>64</v>
      </c>
      <c r="F403">
        <v>2107</v>
      </c>
      <c r="G403">
        <v>4.7</v>
      </c>
      <c r="H403">
        <v>3188</v>
      </c>
      <c r="I403">
        <v>199</v>
      </c>
      <c r="J403" t="s">
        <v>50</v>
      </c>
      <c r="K403" t="s">
        <v>51</v>
      </c>
      <c r="L403" t="s">
        <v>5742</v>
      </c>
    </row>
    <row r="404" spans="1:12" x14ac:dyDescent="0.3">
      <c r="A404" t="s">
        <v>596</v>
      </c>
      <c r="B404" t="s">
        <v>5773</v>
      </c>
      <c r="C404" t="s">
        <v>5747</v>
      </c>
      <c r="D404" t="s">
        <v>89</v>
      </c>
      <c r="E404" t="s">
        <v>137</v>
      </c>
      <c r="F404">
        <v>2650</v>
      </c>
      <c r="G404">
        <v>5</v>
      </c>
      <c r="H404">
        <v>4994</v>
      </c>
      <c r="I404">
        <v>99</v>
      </c>
      <c r="J404" t="s">
        <v>39</v>
      </c>
      <c r="K404" t="s">
        <v>51</v>
      </c>
      <c r="L404" t="s">
        <v>5741</v>
      </c>
    </row>
    <row r="405" spans="1:12" x14ac:dyDescent="0.3">
      <c r="A405" t="s">
        <v>597</v>
      </c>
      <c r="B405" t="s">
        <v>168</v>
      </c>
      <c r="C405" t="s">
        <v>47</v>
      </c>
      <c r="D405" t="s">
        <v>15</v>
      </c>
      <c r="E405" t="s">
        <v>16</v>
      </c>
      <c r="F405">
        <v>1720</v>
      </c>
      <c r="G405">
        <v>4.8</v>
      </c>
      <c r="H405">
        <v>2882</v>
      </c>
      <c r="I405">
        <v>201</v>
      </c>
      <c r="J405" t="s">
        <v>32</v>
      </c>
      <c r="K405" t="s">
        <v>51</v>
      </c>
      <c r="L405" t="s">
        <v>5743</v>
      </c>
    </row>
    <row r="406" spans="1:12" x14ac:dyDescent="0.3">
      <c r="A406" t="s">
        <v>598</v>
      </c>
      <c r="B406" t="s">
        <v>412</v>
      </c>
      <c r="C406" t="s">
        <v>54</v>
      </c>
      <c r="D406" t="s">
        <v>48</v>
      </c>
      <c r="E406" t="s">
        <v>64</v>
      </c>
      <c r="F406">
        <v>2490</v>
      </c>
      <c r="G406">
        <v>3.6</v>
      </c>
      <c r="H406">
        <v>1328</v>
      </c>
      <c r="I406">
        <v>150</v>
      </c>
      <c r="J406" t="s">
        <v>32</v>
      </c>
      <c r="K406" t="s">
        <v>18</v>
      </c>
      <c r="L406" t="s">
        <v>33</v>
      </c>
    </row>
    <row r="407" spans="1:12" x14ac:dyDescent="0.3">
      <c r="A407" t="s">
        <v>599</v>
      </c>
      <c r="B407" t="s">
        <v>274</v>
      </c>
      <c r="C407" t="s">
        <v>42</v>
      </c>
      <c r="D407" t="s">
        <v>89</v>
      </c>
      <c r="E407" t="s">
        <v>112</v>
      </c>
      <c r="F407">
        <v>2976</v>
      </c>
      <c r="G407">
        <v>4.9000000000000004</v>
      </c>
      <c r="H407">
        <v>1038</v>
      </c>
      <c r="I407">
        <v>25</v>
      </c>
      <c r="J407" t="s">
        <v>50</v>
      </c>
      <c r="K407" t="s">
        <v>25</v>
      </c>
      <c r="L407" t="s">
        <v>33</v>
      </c>
    </row>
    <row r="408" spans="1:12" x14ac:dyDescent="0.3">
      <c r="A408" t="s">
        <v>600</v>
      </c>
      <c r="B408" t="s">
        <v>241</v>
      </c>
      <c r="C408" t="s">
        <v>88</v>
      </c>
      <c r="D408" t="s">
        <v>95</v>
      </c>
      <c r="E408" t="s">
        <v>64</v>
      </c>
      <c r="F408">
        <v>2223</v>
      </c>
      <c r="G408">
        <v>3.4</v>
      </c>
      <c r="H408">
        <v>8240</v>
      </c>
      <c r="I408">
        <v>137</v>
      </c>
      <c r="J408" t="s">
        <v>17</v>
      </c>
      <c r="K408" t="s">
        <v>18</v>
      </c>
      <c r="L408" t="s">
        <v>33</v>
      </c>
    </row>
    <row r="409" spans="1:12" x14ac:dyDescent="0.3">
      <c r="A409" t="s">
        <v>601</v>
      </c>
      <c r="B409" t="s">
        <v>5768</v>
      </c>
      <c r="C409" t="s">
        <v>5747</v>
      </c>
      <c r="D409" t="s">
        <v>59</v>
      </c>
      <c r="E409" t="s">
        <v>77</v>
      </c>
      <c r="F409">
        <v>1001</v>
      </c>
      <c r="G409">
        <v>4.8</v>
      </c>
      <c r="H409">
        <v>5611</v>
      </c>
      <c r="I409">
        <v>249</v>
      </c>
      <c r="J409" t="s">
        <v>50</v>
      </c>
      <c r="K409" t="s">
        <v>18</v>
      </c>
      <c r="L409" t="s">
        <v>33</v>
      </c>
    </row>
    <row r="410" spans="1:12" x14ac:dyDescent="0.3">
      <c r="A410" t="s">
        <v>602</v>
      </c>
      <c r="B410" t="s">
        <v>603</v>
      </c>
      <c r="C410" t="s">
        <v>14</v>
      </c>
      <c r="D410" t="s">
        <v>72</v>
      </c>
      <c r="E410" t="s">
        <v>112</v>
      </c>
      <c r="F410">
        <v>1361</v>
      </c>
      <c r="G410">
        <v>3.8</v>
      </c>
      <c r="H410">
        <v>10121</v>
      </c>
      <c r="I410">
        <v>11</v>
      </c>
      <c r="J410" t="s">
        <v>24</v>
      </c>
      <c r="K410" t="s">
        <v>25</v>
      </c>
      <c r="L410" t="s">
        <v>5741</v>
      </c>
    </row>
    <row r="411" spans="1:12" x14ac:dyDescent="0.3">
      <c r="A411" t="s">
        <v>604</v>
      </c>
      <c r="B411" t="s">
        <v>419</v>
      </c>
      <c r="C411" t="s">
        <v>88</v>
      </c>
      <c r="D411" t="s">
        <v>22</v>
      </c>
      <c r="E411" t="s">
        <v>49</v>
      </c>
      <c r="F411">
        <v>808</v>
      </c>
      <c r="G411">
        <v>3.3</v>
      </c>
      <c r="H411">
        <v>6422</v>
      </c>
      <c r="I411">
        <v>130</v>
      </c>
      <c r="J411" t="s">
        <v>50</v>
      </c>
      <c r="K411" t="s">
        <v>51</v>
      </c>
      <c r="L411" t="s">
        <v>5743</v>
      </c>
    </row>
    <row r="412" spans="1:12" x14ac:dyDescent="0.3">
      <c r="A412" t="s">
        <v>605</v>
      </c>
      <c r="B412" t="s">
        <v>99</v>
      </c>
      <c r="C412" t="s">
        <v>54</v>
      </c>
      <c r="D412" t="s">
        <v>95</v>
      </c>
      <c r="E412" t="s">
        <v>64</v>
      </c>
      <c r="F412">
        <v>740</v>
      </c>
      <c r="G412">
        <v>3</v>
      </c>
      <c r="H412">
        <v>65</v>
      </c>
      <c r="I412">
        <v>177</v>
      </c>
      <c r="J412" t="s">
        <v>39</v>
      </c>
      <c r="K412" t="s">
        <v>18</v>
      </c>
      <c r="L412" t="s">
        <v>5743</v>
      </c>
    </row>
    <row r="413" spans="1:12" x14ac:dyDescent="0.3">
      <c r="A413" t="s">
        <v>606</v>
      </c>
      <c r="B413" t="s">
        <v>92</v>
      </c>
      <c r="C413" t="s">
        <v>88</v>
      </c>
      <c r="D413" t="s">
        <v>15</v>
      </c>
      <c r="E413" t="s">
        <v>49</v>
      </c>
      <c r="F413">
        <v>1080</v>
      </c>
      <c r="G413">
        <v>4.3</v>
      </c>
      <c r="H413">
        <v>10440</v>
      </c>
      <c r="I413">
        <v>180</v>
      </c>
      <c r="J413" t="s">
        <v>39</v>
      </c>
      <c r="K413" t="s">
        <v>51</v>
      </c>
      <c r="L413" t="s">
        <v>5743</v>
      </c>
    </row>
    <row r="414" spans="1:12" x14ac:dyDescent="0.3">
      <c r="A414" t="s">
        <v>607</v>
      </c>
      <c r="B414" t="s">
        <v>603</v>
      </c>
      <c r="C414" t="s">
        <v>14</v>
      </c>
      <c r="D414" t="s">
        <v>72</v>
      </c>
      <c r="E414" t="s">
        <v>137</v>
      </c>
      <c r="F414">
        <v>2258</v>
      </c>
      <c r="G414">
        <v>4.3</v>
      </c>
      <c r="H414">
        <v>9152</v>
      </c>
      <c r="I414">
        <v>250</v>
      </c>
      <c r="J414" t="s">
        <v>32</v>
      </c>
      <c r="K414" t="s">
        <v>44</v>
      </c>
      <c r="L414" t="s">
        <v>5742</v>
      </c>
    </row>
    <row r="415" spans="1:12" x14ac:dyDescent="0.3">
      <c r="A415" t="s">
        <v>608</v>
      </c>
      <c r="B415" t="s">
        <v>395</v>
      </c>
      <c r="C415" t="s">
        <v>58</v>
      </c>
      <c r="D415" t="s">
        <v>63</v>
      </c>
      <c r="E415" t="s">
        <v>112</v>
      </c>
      <c r="F415">
        <v>610</v>
      </c>
      <c r="G415">
        <v>4.2</v>
      </c>
      <c r="H415">
        <v>13267</v>
      </c>
      <c r="I415">
        <v>56</v>
      </c>
      <c r="J415" t="s">
        <v>32</v>
      </c>
      <c r="K415" t="s">
        <v>25</v>
      </c>
      <c r="L415" t="s">
        <v>5741</v>
      </c>
    </row>
    <row r="416" spans="1:12" x14ac:dyDescent="0.3">
      <c r="A416" t="s">
        <v>609</v>
      </c>
      <c r="B416" t="s">
        <v>510</v>
      </c>
      <c r="C416" t="s">
        <v>54</v>
      </c>
      <c r="D416" t="s">
        <v>89</v>
      </c>
      <c r="E416" t="s">
        <v>90</v>
      </c>
      <c r="F416">
        <v>2813</v>
      </c>
      <c r="G416">
        <v>4.5999999999999996</v>
      </c>
      <c r="H416">
        <v>667</v>
      </c>
      <c r="I416">
        <v>251</v>
      </c>
      <c r="J416" t="s">
        <v>32</v>
      </c>
      <c r="K416" t="s">
        <v>51</v>
      </c>
      <c r="L416" t="s">
        <v>5743</v>
      </c>
    </row>
    <row r="417" spans="1:12" x14ac:dyDescent="0.3">
      <c r="A417" t="s">
        <v>610</v>
      </c>
      <c r="B417" t="s">
        <v>455</v>
      </c>
      <c r="C417" t="s">
        <v>29</v>
      </c>
      <c r="D417" t="s">
        <v>48</v>
      </c>
      <c r="E417" t="s">
        <v>69</v>
      </c>
      <c r="F417">
        <v>1695</v>
      </c>
      <c r="G417">
        <v>4.8</v>
      </c>
      <c r="H417">
        <v>12610</v>
      </c>
      <c r="I417">
        <v>231</v>
      </c>
      <c r="J417" t="s">
        <v>50</v>
      </c>
      <c r="K417" t="s">
        <v>25</v>
      </c>
      <c r="L417" t="s">
        <v>5742</v>
      </c>
    </row>
    <row r="418" spans="1:12" x14ac:dyDescent="0.3">
      <c r="A418" t="s">
        <v>611</v>
      </c>
      <c r="B418" t="s">
        <v>510</v>
      </c>
      <c r="C418" t="s">
        <v>54</v>
      </c>
      <c r="D418" t="s">
        <v>89</v>
      </c>
      <c r="E418" t="s">
        <v>90</v>
      </c>
      <c r="F418">
        <v>900</v>
      </c>
      <c r="G418">
        <v>4.8</v>
      </c>
      <c r="H418">
        <v>147</v>
      </c>
      <c r="I418">
        <v>111</v>
      </c>
      <c r="J418" t="s">
        <v>17</v>
      </c>
      <c r="K418" t="s">
        <v>18</v>
      </c>
      <c r="L418" t="s">
        <v>5741</v>
      </c>
    </row>
    <row r="419" spans="1:12" x14ac:dyDescent="0.3">
      <c r="A419" t="s">
        <v>612</v>
      </c>
      <c r="B419" t="s">
        <v>228</v>
      </c>
      <c r="C419" t="s">
        <v>117</v>
      </c>
      <c r="D419" t="s">
        <v>72</v>
      </c>
      <c r="E419" t="s">
        <v>112</v>
      </c>
      <c r="F419">
        <v>1993</v>
      </c>
      <c r="G419">
        <v>3.2</v>
      </c>
      <c r="H419">
        <v>13659</v>
      </c>
      <c r="I419">
        <v>184</v>
      </c>
      <c r="J419" t="s">
        <v>32</v>
      </c>
      <c r="K419" t="s">
        <v>51</v>
      </c>
      <c r="L419" t="s">
        <v>5741</v>
      </c>
    </row>
    <row r="420" spans="1:12" x14ac:dyDescent="0.3">
      <c r="A420" t="s">
        <v>613</v>
      </c>
      <c r="B420" t="s">
        <v>5750</v>
      </c>
      <c r="C420" t="s">
        <v>5745</v>
      </c>
      <c r="D420" t="s">
        <v>59</v>
      </c>
      <c r="E420" t="s">
        <v>69</v>
      </c>
      <c r="F420">
        <v>2897</v>
      </c>
      <c r="G420">
        <v>4.2</v>
      </c>
      <c r="H420">
        <v>13089</v>
      </c>
      <c r="I420">
        <v>174</v>
      </c>
      <c r="J420" t="s">
        <v>24</v>
      </c>
      <c r="K420" t="s">
        <v>25</v>
      </c>
      <c r="L420" t="s">
        <v>33</v>
      </c>
    </row>
    <row r="421" spans="1:12" x14ac:dyDescent="0.3">
      <c r="A421" t="s">
        <v>614</v>
      </c>
      <c r="B421" t="s">
        <v>5771</v>
      </c>
      <c r="C421" t="s">
        <v>5752</v>
      </c>
      <c r="D421" t="s">
        <v>22</v>
      </c>
      <c r="E421" t="s">
        <v>64</v>
      </c>
      <c r="F421">
        <v>360</v>
      </c>
      <c r="G421">
        <v>3.1</v>
      </c>
      <c r="H421">
        <v>4725</v>
      </c>
      <c r="I421">
        <v>10</v>
      </c>
      <c r="J421" t="s">
        <v>17</v>
      </c>
      <c r="K421" t="s">
        <v>51</v>
      </c>
      <c r="L421" t="s">
        <v>5742</v>
      </c>
    </row>
    <row r="422" spans="1:12" x14ac:dyDescent="0.3">
      <c r="A422" t="s">
        <v>615</v>
      </c>
      <c r="B422" t="s">
        <v>419</v>
      </c>
      <c r="C422" t="s">
        <v>88</v>
      </c>
      <c r="D422" t="s">
        <v>22</v>
      </c>
      <c r="E422" t="s">
        <v>16</v>
      </c>
      <c r="F422">
        <v>1437</v>
      </c>
      <c r="G422">
        <v>5</v>
      </c>
      <c r="H422">
        <v>14314</v>
      </c>
      <c r="I422">
        <v>256</v>
      </c>
      <c r="J422" t="s">
        <v>32</v>
      </c>
      <c r="K422" t="s">
        <v>51</v>
      </c>
      <c r="L422" t="s">
        <v>5741</v>
      </c>
    </row>
    <row r="423" spans="1:12" x14ac:dyDescent="0.3">
      <c r="A423" t="s">
        <v>616</v>
      </c>
      <c r="B423" t="s">
        <v>617</v>
      </c>
      <c r="C423" t="s">
        <v>29</v>
      </c>
      <c r="D423" t="s">
        <v>95</v>
      </c>
      <c r="E423" t="s">
        <v>137</v>
      </c>
      <c r="F423">
        <v>1318</v>
      </c>
      <c r="G423">
        <v>4.9000000000000004</v>
      </c>
      <c r="H423">
        <v>12506</v>
      </c>
      <c r="I423">
        <v>79</v>
      </c>
      <c r="J423" t="s">
        <v>32</v>
      </c>
      <c r="K423" t="s">
        <v>25</v>
      </c>
      <c r="L423" t="s">
        <v>33</v>
      </c>
    </row>
    <row r="424" spans="1:12" x14ac:dyDescent="0.3">
      <c r="A424" t="s">
        <v>618</v>
      </c>
      <c r="B424" t="s">
        <v>121</v>
      </c>
      <c r="C424" t="s">
        <v>36</v>
      </c>
      <c r="D424" t="s">
        <v>72</v>
      </c>
      <c r="E424" t="s">
        <v>90</v>
      </c>
      <c r="F424">
        <v>2971</v>
      </c>
      <c r="G424">
        <v>3.6</v>
      </c>
      <c r="H424">
        <v>7589</v>
      </c>
      <c r="I424">
        <v>296</v>
      </c>
      <c r="J424" t="s">
        <v>39</v>
      </c>
      <c r="K424" t="s">
        <v>18</v>
      </c>
      <c r="L424" t="s">
        <v>5743</v>
      </c>
    </row>
    <row r="425" spans="1:12" x14ac:dyDescent="0.3">
      <c r="A425" t="s">
        <v>619</v>
      </c>
      <c r="B425" t="s">
        <v>5773</v>
      </c>
      <c r="C425" t="s">
        <v>5747</v>
      </c>
      <c r="D425" t="s">
        <v>89</v>
      </c>
      <c r="E425" t="s">
        <v>38</v>
      </c>
      <c r="F425">
        <v>1058</v>
      </c>
      <c r="G425">
        <v>4</v>
      </c>
      <c r="H425">
        <v>3732</v>
      </c>
      <c r="I425">
        <v>64</v>
      </c>
      <c r="J425" t="s">
        <v>17</v>
      </c>
      <c r="K425" t="s">
        <v>51</v>
      </c>
      <c r="L425" t="s">
        <v>5741</v>
      </c>
    </row>
    <row r="426" spans="1:12" x14ac:dyDescent="0.3">
      <c r="A426" t="s">
        <v>620</v>
      </c>
      <c r="B426" t="s">
        <v>436</v>
      </c>
      <c r="C426" t="s">
        <v>29</v>
      </c>
      <c r="D426" t="s">
        <v>89</v>
      </c>
      <c r="E426" t="s">
        <v>137</v>
      </c>
      <c r="F426">
        <v>1366</v>
      </c>
      <c r="G426">
        <v>4.3</v>
      </c>
      <c r="H426">
        <v>439</v>
      </c>
      <c r="I426">
        <v>198</v>
      </c>
      <c r="J426" t="s">
        <v>50</v>
      </c>
      <c r="K426" t="s">
        <v>51</v>
      </c>
      <c r="L426" t="s">
        <v>5743</v>
      </c>
    </row>
    <row r="427" spans="1:12" x14ac:dyDescent="0.3">
      <c r="A427" t="s">
        <v>621</v>
      </c>
      <c r="B427" t="s">
        <v>460</v>
      </c>
      <c r="C427" t="s">
        <v>29</v>
      </c>
      <c r="D427" t="s">
        <v>72</v>
      </c>
      <c r="E427" t="s">
        <v>38</v>
      </c>
      <c r="F427">
        <v>1159</v>
      </c>
      <c r="G427">
        <v>4.2</v>
      </c>
      <c r="H427">
        <v>10793</v>
      </c>
      <c r="I427">
        <v>188</v>
      </c>
      <c r="J427" t="s">
        <v>24</v>
      </c>
      <c r="K427" t="s">
        <v>18</v>
      </c>
      <c r="L427" t="s">
        <v>5743</v>
      </c>
    </row>
    <row r="428" spans="1:12" x14ac:dyDescent="0.3">
      <c r="A428" t="s">
        <v>622</v>
      </c>
      <c r="B428" t="s">
        <v>153</v>
      </c>
      <c r="C428" t="s">
        <v>54</v>
      </c>
      <c r="D428" t="s">
        <v>15</v>
      </c>
      <c r="E428" t="s">
        <v>49</v>
      </c>
      <c r="F428">
        <v>1007</v>
      </c>
      <c r="G428">
        <v>4.5</v>
      </c>
      <c r="H428">
        <v>10264</v>
      </c>
      <c r="I428">
        <v>124</v>
      </c>
      <c r="J428" t="s">
        <v>50</v>
      </c>
      <c r="K428" t="s">
        <v>44</v>
      </c>
      <c r="L428" t="s">
        <v>5741</v>
      </c>
    </row>
    <row r="429" spans="1:12" x14ac:dyDescent="0.3">
      <c r="A429" t="s">
        <v>623</v>
      </c>
      <c r="B429" t="s">
        <v>5776</v>
      </c>
      <c r="C429" t="s">
        <v>5745</v>
      </c>
      <c r="D429" t="s">
        <v>15</v>
      </c>
      <c r="E429" t="s">
        <v>23</v>
      </c>
      <c r="F429">
        <v>2105</v>
      </c>
      <c r="G429">
        <v>3.7</v>
      </c>
      <c r="H429">
        <v>2845</v>
      </c>
      <c r="I429">
        <v>16</v>
      </c>
      <c r="J429" t="s">
        <v>32</v>
      </c>
      <c r="K429" t="s">
        <v>18</v>
      </c>
      <c r="L429" t="s">
        <v>5741</v>
      </c>
    </row>
    <row r="430" spans="1:12" x14ac:dyDescent="0.3">
      <c r="A430" t="s">
        <v>624</v>
      </c>
      <c r="B430" t="s">
        <v>265</v>
      </c>
      <c r="C430" t="s">
        <v>47</v>
      </c>
      <c r="D430" t="s">
        <v>30</v>
      </c>
      <c r="E430" t="s">
        <v>23</v>
      </c>
      <c r="F430">
        <v>2504</v>
      </c>
      <c r="G430">
        <v>3.5</v>
      </c>
      <c r="H430">
        <v>12541</v>
      </c>
      <c r="I430">
        <v>0</v>
      </c>
      <c r="J430" t="s">
        <v>17</v>
      </c>
      <c r="K430" t="s">
        <v>25</v>
      </c>
      <c r="L430" t="s">
        <v>5743</v>
      </c>
    </row>
    <row r="431" spans="1:12" x14ac:dyDescent="0.3">
      <c r="A431" t="s">
        <v>625</v>
      </c>
      <c r="B431" t="s">
        <v>5767</v>
      </c>
      <c r="C431" t="s">
        <v>5752</v>
      </c>
      <c r="D431" t="s">
        <v>95</v>
      </c>
      <c r="E431" t="s">
        <v>23</v>
      </c>
      <c r="F431">
        <v>535</v>
      </c>
      <c r="G431">
        <v>4.5999999999999996</v>
      </c>
      <c r="H431">
        <v>13830</v>
      </c>
      <c r="I431">
        <v>160</v>
      </c>
      <c r="J431" t="s">
        <v>50</v>
      </c>
      <c r="K431" t="s">
        <v>44</v>
      </c>
      <c r="L431" t="s">
        <v>33</v>
      </c>
    </row>
    <row r="432" spans="1:12" x14ac:dyDescent="0.3">
      <c r="A432" t="s">
        <v>626</v>
      </c>
      <c r="B432" t="s">
        <v>104</v>
      </c>
      <c r="C432" t="s">
        <v>58</v>
      </c>
      <c r="D432" t="s">
        <v>72</v>
      </c>
      <c r="E432" t="s">
        <v>77</v>
      </c>
      <c r="F432">
        <v>1067</v>
      </c>
      <c r="G432">
        <v>3.8</v>
      </c>
      <c r="H432">
        <v>5935</v>
      </c>
      <c r="I432">
        <v>36</v>
      </c>
      <c r="J432" t="s">
        <v>24</v>
      </c>
      <c r="K432" t="s">
        <v>51</v>
      </c>
      <c r="L432" t="s">
        <v>33</v>
      </c>
    </row>
    <row r="433" spans="1:12" x14ac:dyDescent="0.3">
      <c r="A433" t="s">
        <v>627</v>
      </c>
      <c r="B433" t="s">
        <v>46</v>
      </c>
      <c r="C433" t="s">
        <v>47</v>
      </c>
      <c r="D433" t="s">
        <v>48</v>
      </c>
      <c r="E433" t="s">
        <v>118</v>
      </c>
      <c r="F433">
        <v>1472</v>
      </c>
      <c r="G433">
        <v>3.4</v>
      </c>
      <c r="H433">
        <v>5518</v>
      </c>
      <c r="I433">
        <v>147</v>
      </c>
      <c r="J433" t="s">
        <v>50</v>
      </c>
      <c r="K433" t="s">
        <v>18</v>
      </c>
      <c r="L433" t="s">
        <v>5741</v>
      </c>
    </row>
    <row r="434" spans="1:12" x14ac:dyDescent="0.3">
      <c r="A434" t="s">
        <v>628</v>
      </c>
      <c r="B434" t="s">
        <v>5762</v>
      </c>
      <c r="C434" t="s">
        <v>5752</v>
      </c>
      <c r="D434" t="s">
        <v>89</v>
      </c>
      <c r="E434" t="s">
        <v>118</v>
      </c>
      <c r="F434">
        <v>900</v>
      </c>
      <c r="G434">
        <v>3.8</v>
      </c>
      <c r="H434">
        <v>4199</v>
      </c>
      <c r="I434">
        <v>226</v>
      </c>
      <c r="J434" t="s">
        <v>17</v>
      </c>
      <c r="K434" t="s">
        <v>51</v>
      </c>
      <c r="L434" t="s">
        <v>5742</v>
      </c>
    </row>
    <row r="435" spans="1:12" x14ac:dyDescent="0.3">
      <c r="A435" t="s">
        <v>630</v>
      </c>
      <c r="B435" t="s">
        <v>5767</v>
      </c>
      <c r="C435" t="s">
        <v>5752</v>
      </c>
      <c r="D435" t="s">
        <v>95</v>
      </c>
      <c r="E435" t="s">
        <v>69</v>
      </c>
      <c r="F435">
        <v>783</v>
      </c>
      <c r="G435">
        <v>3.8</v>
      </c>
      <c r="H435">
        <v>5100</v>
      </c>
      <c r="I435">
        <v>60</v>
      </c>
      <c r="J435" t="s">
        <v>39</v>
      </c>
      <c r="K435" t="s">
        <v>25</v>
      </c>
      <c r="L435" t="s">
        <v>33</v>
      </c>
    </row>
    <row r="436" spans="1:12" x14ac:dyDescent="0.3">
      <c r="A436" t="s">
        <v>631</v>
      </c>
      <c r="B436" t="s">
        <v>603</v>
      </c>
      <c r="C436" t="s">
        <v>14</v>
      </c>
      <c r="D436" t="s">
        <v>72</v>
      </c>
      <c r="E436" t="s">
        <v>90</v>
      </c>
      <c r="F436">
        <v>1761</v>
      </c>
      <c r="G436">
        <v>4.2</v>
      </c>
      <c r="H436">
        <v>7870</v>
      </c>
      <c r="I436">
        <v>114</v>
      </c>
      <c r="J436" t="s">
        <v>17</v>
      </c>
      <c r="K436" t="s">
        <v>51</v>
      </c>
      <c r="L436" t="s">
        <v>5742</v>
      </c>
    </row>
    <row r="437" spans="1:12" x14ac:dyDescent="0.3">
      <c r="A437" t="s">
        <v>632</v>
      </c>
      <c r="B437" t="s">
        <v>114</v>
      </c>
      <c r="C437" t="s">
        <v>14</v>
      </c>
      <c r="D437" t="s">
        <v>30</v>
      </c>
      <c r="E437" t="s">
        <v>112</v>
      </c>
      <c r="F437">
        <v>976</v>
      </c>
      <c r="G437">
        <v>3.7</v>
      </c>
      <c r="H437">
        <v>12011</v>
      </c>
      <c r="I437">
        <v>227</v>
      </c>
      <c r="J437" t="s">
        <v>24</v>
      </c>
      <c r="K437" t="s">
        <v>44</v>
      </c>
      <c r="L437" t="s">
        <v>5741</v>
      </c>
    </row>
    <row r="438" spans="1:12" x14ac:dyDescent="0.3">
      <c r="A438" t="s">
        <v>633</v>
      </c>
      <c r="B438" t="s">
        <v>241</v>
      </c>
      <c r="C438" t="s">
        <v>88</v>
      </c>
      <c r="D438" t="s">
        <v>95</v>
      </c>
      <c r="E438" t="s">
        <v>31</v>
      </c>
      <c r="F438">
        <v>2105</v>
      </c>
      <c r="G438">
        <v>3.9</v>
      </c>
      <c r="H438">
        <v>2458</v>
      </c>
      <c r="I438">
        <v>110</v>
      </c>
      <c r="J438" t="s">
        <v>50</v>
      </c>
      <c r="K438" t="s">
        <v>18</v>
      </c>
      <c r="L438" t="s">
        <v>5743</v>
      </c>
    </row>
    <row r="439" spans="1:12" x14ac:dyDescent="0.3">
      <c r="A439" t="s">
        <v>634</v>
      </c>
      <c r="B439" t="s">
        <v>99</v>
      </c>
      <c r="C439" t="s">
        <v>54</v>
      </c>
      <c r="D439" t="s">
        <v>95</v>
      </c>
      <c r="E439" t="s">
        <v>77</v>
      </c>
      <c r="F439">
        <v>921</v>
      </c>
      <c r="G439">
        <v>3.3</v>
      </c>
      <c r="H439">
        <v>9927</v>
      </c>
      <c r="I439">
        <v>296</v>
      </c>
      <c r="J439" t="s">
        <v>50</v>
      </c>
      <c r="K439" t="s">
        <v>18</v>
      </c>
      <c r="L439" t="s">
        <v>5742</v>
      </c>
    </row>
    <row r="440" spans="1:12" x14ac:dyDescent="0.3">
      <c r="A440" t="s">
        <v>635</v>
      </c>
      <c r="B440" t="s">
        <v>183</v>
      </c>
      <c r="C440" t="s">
        <v>36</v>
      </c>
      <c r="D440" t="s">
        <v>30</v>
      </c>
      <c r="E440" t="s">
        <v>112</v>
      </c>
      <c r="F440">
        <v>1884</v>
      </c>
      <c r="G440">
        <v>3.6</v>
      </c>
      <c r="H440">
        <v>13684</v>
      </c>
      <c r="I440">
        <v>285</v>
      </c>
      <c r="J440" t="s">
        <v>50</v>
      </c>
      <c r="K440" t="s">
        <v>18</v>
      </c>
      <c r="L440" t="s">
        <v>5742</v>
      </c>
    </row>
    <row r="441" spans="1:12" x14ac:dyDescent="0.3">
      <c r="A441" t="s">
        <v>636</v>
      </c>
      <c r="B441" t="s">
        <v>485</v>
      </c>
      <c r="C441" t="s">
        <v>88</v>
      </c>
      <c r="D441" t="s">
        <v>30</v>
      </c>
      <c r="E441" t="s">
        <v>112</v>
      </c>
      <c r="F441">
        <v>2413</v>
      </c>
      <c r="G441">
        <v>3</v>
      </c>
      <c r="H441">
        <v>5069</v>
      </c>
      <c r="I441">
        <v>274</v>
      </c>
      <c r="J441" t="s">
        <v>32</v>
      </c>
      <c r="K441" t="s">
        <v>18</v>
      </c>
      <c r="L441" t="s">
        <v>33</v>
      </c>
    </row>
    <row r="442" spans="1:12" x14ac:dyDescent="0.3">
      <c r="A442" t="s">
        <v>637</v>
      </c>
      <c r="B442" t="s">
        <v>46</v>
      </c>
      <c r="C442" t="s">
        <v>47</v>
      </c>
      <c r="D442" t="s">
        <v>48</v>
      </c>
      <c r="E442" t="s">
        <v>23</v>
      </c>
      <c r="F442">
        <v>2790</v>
      </c>
      <c r="G442">
        <v>3.1</v>
      </c>
      <c r="H442">
        <v>14327</v>
      </c>
      <c r="I442">
        <v>44</v>
      </c>
      <c r="J442" t="s">
        <v>24</v>
      </c>
      <c r="K442" t="s">
        <v>18</v>
      </c>
      <c r="L442" t="s">
        <v>5742</v>
      </c>
    </row>
    <row r="443" spans="1:12" x14ac:dyDescent="0.3">
      <c r="A443" t="s">
        <v>638</v>
      </c>
      <c r="B443" t="s">
        <v>603</v>
      </c>
      <c r="C443" t="s">
        <v>14</v>
      </c>
      <c r="D443" t="s">
        <v>72</v>
      </c>
      <c r="E443" t="s">
        <v>69</v>
      </c>
      <c r="F443">
        <v>2239</v>
      </c>
      <c r="G443">
        <v>4.4000000000000004</v>
      </c>
      <c r="H443">
        <v>1357</v>
      </c>
      <c r="I443">
        <v>274</v>
      </c>
      <c r="J443" t="s">
        <v>39</v>
      </c>
      <c r="K443" t="s">
        <v>44</v>
      </c>
      <c r="L443" t="s">
        <v>5743</v>
      </c>
    </row>
    <row r="444" spans="1:12" x14ac:dyDescent="0.3">
      <c r="A444" t="s">
        <v>639</v>
      </c>
      <c r="B444" t="s">
        <v>5766</v>
      </c>
      <c r="C444" t="s">
        <v>5747</v>
      </c>
      <c r="D444" t="s">
        <v>95</v>
      </c>
      <c r="E444" t="s">
        <v>118</v>
      </c>
      <c r="F444">
        <v>2048</v>
      </c>
      <c r="G444">
        <v>4.5999999999999996</v>
      </c>
      <c r="H444">
        <v>8028</v>
      </c>
      <c r="I444">
        <v>299</v>
      </c>
      <c r="J444" t="s">
        <v>39</v>
      </c>
      <c r="K444" t="s">
        <v>18</v>
      </c>
      <c r="L444" t="s">
        <v>5742</v>
      </c>
    </row>
    <row r="445" spans="1:12" x14ac:dyDescent="0.3">
      <c r="A445" t="s">
        <v>640</v>
      </c>
      <c r="B445" t="s">
        <v>163</v>
      </c>
      <c r="C445" t="s">
        <v>117</v>
      </c>
      <c r="D445" t="s">
        <v>15</v>
      </c>
      <c r="E445" t="s">
        <v>77</v>
      </c>
      <c r="F445">
        <v>656</v>
      </c>
      <c r="G445">
        <v>4.8</v>
      </c>
      <c r="H445">
        <v>10527</v>
      </c>
      <c r="I445">
        <v>21</v>
      </c>
      <c r="J445" t="s">
        <v>17</v>
      </c>
      <c r="K445" t="s">
        <v>51</v>
      </c>
      <c r="L445" t="s">
        <v>33</v>
      </c>
    </row>
    <row r="446" spans="1:12" x14ac:dyDescent="0.3">
      <c r="A446" t="s">
        <v>641</v>
      </c>
      <c r="B446" t="s">
        <v>99</v>
      </c>
      <c r="C446" t="s">
        <v>54</v>
      </c>
      <c r="D446" t="s">
        <v>95</v>
      </c>
      <c r="E446" t="s">
        <v>16</v>
      </c>
      <c r="F446">
        <v>976</v>
      </c>
      <c r="G446">
        <v>3.1</v>
      </c>
      <c r="H446">
        <v>1681</v>
      </c>
      <c r="I446">
        <v>289</v>
      </c>
      <c r="J446" t="s">
        <v>50</v>
      </c>
      <c r="K446" t="s">
        <v>25</v>
      </c>
      <c r="L446" t="s">
        <v>33</v>
      </c>
    </row>
    <row r="447" spans="1:12" x14ac:dyDescent="0.3">
      <c r="A447" t="s">
        <v>642</v>
      </c>
      <c r="B447" t="s">
        <v>372</v>
      </c>
      <c r="C447" t="s">
        <v>14</v>
      </c>
      <c r="D447" t="s">
        <v>95</v>
      </c>
      <c r="E447" t="s">
        <v>90</v>
      </c>
      <c r="F447">
        <v>2028</v>
      </c>
      <c r="G447">
        <v>4.7</v>
      </c>
      <c r="H447">
        <v>1991</v>
      </c>
      <c r="I447">
        <v>17</v>
      </c>
      <c r="J447" t="s">
        <v>32</v>
      </c>
      <c r="K447" t="s">
        <v>18</v>
      </c>
      <c r="L447" t="s">
        <v>5743</v>
      </c>
    </row>
    <row r="448" spans="1:12" x14ac:dyDescent="0.3">
      <c r="A448" t="s">
        <v>643</v>
      </c>
      <c r="B448" t="s">
        <v>317</v>
      </c>
      <c r="C448" t="s">
        <v>58</v>
      </c>
      <c r="D448" t="s">
        <v>22</v>
      </c>
      <c r="E448" t="s">
        <v>16</v>
      </c>
      <c r="F448">
        <v>1556</v>
      </c>
      <c r="G448">
        <v>4.8</v>
      </c>
      <c r="H448">
        <v>13080</v>
      </c>
      <c r="I448">
        <v>96</v>
      </c>
      <c r="J448" t="s">
        <v>39</v>
      </c>
      <c r="K448" t="s">
        <v>18</v>
      </c>
      <c r="L448" t="s">
        <v>5742</v>
      </c>
    </row>
    <row r="449" spans="1:12" x14ac:dyDescent="0.3">
      <c r="A449" t="s">
        <v>644</v>
      </c>
      <c r="B449" t="s">
        <v>5763</v>
      </c>
      <c r="C449" t="s">
        <v>5745</v>
      </c>
      <c r="D449" t="s">
        <v>89</v>
      </c>
      <c r="E449" t="s">
        <v>23</v>
      </c>
      <c r="F449">
        <v>697</v>
      </c>
      <c r="G449">
        <v>3.8</v>
      </c>
      <c r="H449">
        <v>6060</v>
      </c>
      <c r="I449">
        <v>196</v>
      </c>
      <c r="J449" t="s">
        <v>17</v>
      </c>
      <c r="K449" t="s">
        <v>25</v>
      </c>
      <c r="L449" t="s">
        <v>5743</v>
      </c>
    </row>
    <row r="450" spans="1:12" x14ac:dyDescent="0.3">
      <c r="A450" t="s">
        <v>646</v>
      </c>
      <c r="B450" t="s">
        <v>5768</v>
      </c>
      <c r="C450" t="s">
        <v>5747</v>
      </c>
      <c r="D450" t="s">
        <v>59</v>
      </c>
      <c r="E450" t="s">
        <v>112</v>
      </c>
      <c r="F450">
        <v>2092</v>
      </c>
      <c r="G450">
        <v>4.4000000000000004</v>
      </c>
      <c r="H450">
        <v>4161</v>
      </c>
      <c r="I450">
        <v>20</v>
      </c>
      <c r="J450" t="s">
        <v>50</v>
      </c>
      <c r="K450" t="s">
        <v>44</v>
      </c>
      <c r="L450" t="s">
        <v>5742</v>
      </c>
    </row>
    <row r="451" spans="1:12" x14ac:dyDescent="0.3">
      <c r="A451" t="s">
        <v>647</v>
      </c>
      <c r="B451" t="s">
        <v>153</v>
      </c>
      <c r="C451" t="s">
        <v>54</v>
      </c>
      <c r="D451" t="s">
        <v>15</v>
      </c>
      <c r="E451" t="s">
        <v>49</v>
      </c>
      <c r="F451">
        <v>1357</v>
      </c>
      <c r="G451">
        <v>4</v>
      </c>
      <c r="H451">
        <v>10525</v>
      </c>
      <c r="I451">
        <v>113</v>
      </c>
      <c r="J451" t="s">
        <v>39</v>
      </c>
      <c r="K451" t="s">
        <v>25</v>
      </c>
      <c r="L451" t="s">
        <v>5743</v>
      </c>
    </row>
    <row r="452" spans="1:12" x14ac:dyDescent="0.3">
      <c r="A452" t="s">
        <v>648</v>
      </c>
      <c r="B452" t="s">
        <v>419</v>
      </c>
      <c r="C452" t="s">
        <v>88</v>
      </c>
      <c r="D452" t="s">
        <v>22</v>
      </c>
      <c r="E452" t="s">
        <v>118</v>
      </c>
      <c r="F452">
        <v>2165</v>
      </c>
      <c r="G452">
        <v>4.7</v>
      </c>
      <c r="H452">
        <v>13650</v>
      </c>
      <c r="I452">
        <v>107</v>
      </c>
      <c r="J452" t="s">
        <v>39</v>
      </c>
      <c r="K452" t="s">
        <v>18</v>
      </c>
      <c r="L452" t="s">
        <v>5742</v>
      </c>
    </row>
    <row r="453" spans="1:12" x14ac:dyDescent="0.3">
      <c r="A453" t="s">
        <v>649</v>
      </c>
      <c r="B453" t="s">
        <v>5755</v>
      </c>
      <c r="C453" t="s">
        <v>5752</v>
      </c>
      <c r="D453" t="s">
        <v>15</v>
      </c>
      <c r="E453" t="s">
        <v>64</v>
      </c>
      <c r="F453">
        <v>2412</v>
      </c>
      <c r="G453">
        <v>3.4</v>
      </c>
      <c r="H453">
        <v>2101</v>
      </c>
      <c r="I453">
        <v>122</v>
      </c>
      <c r="J453" t="s">
        <v>39</v>
      </c>
      <c r="K453" t="s">
        <v>18</v>
      </c>
      <c r="L453" t="s">
        <v>5741</v>
      </c>
    </row>
    <row r="454" spans="1:12" x14ac:dyDescent="0.3">
      <c r="A454" t="s">
        <v>650</v>
      </c>
      <c r="B454" t="s">
        <v>28</v>
      </c>
      <c r="C454" t="s">
        <v>29</v>
      </c>
      <c r="D454" t="s">
        <v>30</v>
      </c>
      <c r="E454" t="s">
        <v>112</v>
      </c>
      <c r="F454">
        <v>2813</v>
      </c>
      <c r="G454">
        <v>4.8</v>
      </c>
      <c r="H454">
        <v>14077</v>
      </c>
      <c r="I454">
        <v>185</v>
      </c>
      <c r="J454" t="s">
        <v>32</v>
      </c>
      <c r="K454" t="s">
        <v>25</v>
      </c>
      <c r="L454" t="s">
        <v>5741</v>
      </c>
    </row>
    <row r="455" spans="1:12" x14ac:dyDescent="0.3">
      <c r="A455" t="s">
        <v>651</v>
      </c>
      <c r="B455" t="s">
        <v>183</v>
      </c>
      <c r="C455" t="s">
        <v>36</v>
      </c>
      <c r="D455" t="s">
        <v>30</v>
      </c>
      <c r="E455" t="s">
        <v>23</v>
      </c>
      <c r="F455">
        <v>2667</v>
      </c>
      <c r="G455">
        <v>4</v>
      </c>
      <c r="H455">
        <v>313</v>
      </c>
      <c r="I455">
        <v>67</v>
      </c>
      <c r="J455" t="s">
        <v>32</v>
      </c>
      <c r="K455" t="s">
        <v>25</v>
      </c>
      <c r="L455" t="s">
        <v>33</v>
      </c>
    </row>
    <row r="456" spans="1:12" x14ac:dyDescent="0.3">
      <c r="A456" t="s">
        <v>652</v>
      </c>
      <c r="B456" t="s">
        <v>5748</v>
      </c>
      <c r="C456" t="s">
        <v>5745</v>
      </c>
      <c r="D456" t="s">
        <v>95</v>
      </c>
      <c r="E456" t="s">
        <v>31</v>
      </c>
      <c r="F456">
        <v>1648</v>
      </c>
      <c r="G456">
        <v>4.9000000000000004</v>
      </c>
      <c r="H456">
        <v>9602</v>
      </c>
      <c r="I456">
        <v>249</v>
      </c>
      <c r="J456" t="s">
        <v>50</v>
      </c>
      <c r="K456" t="s">
        <v>25</v>
      </c>
      <c r="L456" t="s">
        <v>5742</v>
      </c>
    </row>
    <row r="457" spans="1:12" x14ac:dyDescent="0.3">
      <c r="A457" t="s">
        <v>653</v>
      </c>
      <c r="B457" t="s">
        <v>458</v>
      </c>
      <c r="C457" t="s">
        <v>36</v>
      </c>
      <c r="D457" t="s">
        <v>89</v>
      </c>
      <c r="E457" t="s">
        <v>112</v>
      </c>
      <c r="F457">
        <v>2893</v>
      </c>
      <c r="G457">
        <v>4.2</v>
      </c>
      <c r="H457">
        <v>14937</v>
      </c>
      <c r="I457">
        <v>285</v>
      </c>
      <c r="J457" t="s">
        <v>39</v>
      </c>
      <c r="K457" t="s">
        <v>25</v>
      </c>
      <c r="L457" t="s">
        <v>5741</v>
      </c>
    </row>
    <row r="458" spans="1:12" x14ac:dyDescent="0.3">
      <c r="A458" t="s">
        <v>654</v>
      </c>
      <c r="B458" t="s">
        <v>485</v>
      </c>
      <c r="C458" t="s">
        <v>88</v>
      </c>
      <c r="D458" t="s">
        <v>30</v>
      </c>
      <c r="E458" t="s">
        <v>118</v>
      </c>
      <c r="F458">
        <v>1610</v>
      </c>
      <c r="G458">
        <v>4.8</v>
      </c>
      <c r="H458">
        <v>14197</v>
      </c>
      <c r="I458">
        <v>138</v>
      </c>
      <c r="J458" t="s">
        <v>24</v>
      </c>
      <c r="K458" t="s">
        <v>25</v>
      </c>
      <c r="L458" t="s">
        <v>5743</v>
      </c>
    </row>
    <row r="459" spans="1:12" x14ac:dyDescent="0.3">
      <c r="A459" t="s">
        <v>655</v>
      </c>
      <c r="B459" t="s">
        <v>458</v>
      </c>
      <c r="C459" t="s">
        <v>36</v>
      </c>
      <c r="D459" t="s">
        <v>89</v>
      </c>
      <c r="E459" t="s">
        <v>64</v>
      </c>
      <c r="F459">
        <v>569</v>
      </c>
      <c r="G459">
        <v>4.5999999999999996</v>
      </c>
      <c r="H459">
        <v>241</v>
      </c>
      <c r="I459">
        <v>238</v>
      </c>
      <c r="J459" t="s">
        <v>17</v>
      </c>
      <c r="K459" t="s">
        <v>25</v>
      </c>
      <c r="L459" t="s">
        <v>5743</v>
      </c>
    </row>
    <row r="460" spans="1:12" x14ac:dyDescent="0.3">
      <c r="A460" t="s">
        <v>656</v>
      </c>
      <c r="B460" t="s">
        <v>147</v>
      </c>
      <c r="C460" t="s">
        <v>42</v>
      </c>
      <c r="D460" t="s">
        <v>59</v>
      </c>
      <c r="E460" t="s">
        <v>38</v>
      </c>
      <c r="F460">
        <v>965</v>
      </c>
      <c r="G460">
        <v>4.4000000000000004</v>
      </c>
      <c r="H460">
        <v>4880</v>
      </c>
      <c r="I460">
        <v>228</v>
      </c>
      <c r="J460" t="s">
        <v>50</v>
      </c>
      <c r="K460" t="s">
        <v>25</v>
      </c>
      <c r="L460" t="s">
        <v>5741</v>
      </c>
    </row>
    <row r="461" spans="1:12" x14ac:dyDescent="0.3">
      <c r="A461" t="s">
        <v>658</v>
      </c>
      <c r="B461" t="s">
        <v>82</v>
      </c>
      <c r="C461" t="s">
        <v>42</v>
      </c>
      <c r="D461" t="s">
        <v>48</v>
      </c>
      <c r="E461" t="s">
        <v>49</v>
      </c>
      <c r="F461">
        <v>1964</v>
      </c>
      <c r="G461">
        <v>4.5</v>
      </c>
      <c r="H461">
        <v>10755</v>
      </c>
      <c r="I461">
        <v>243</v>
      </c>
      <c r="J461" t="s">
        <v>39</v>
      </c>
      <c r="K461" t="s">
        <v>44</v>
      </c>
      <c r="L461" t="s">
        <v>5741</v>
      </c>
    </row>
    <row r="462" spans="1:12" x14ac:dyDescent="0.3">
      <c r="A462" t="s">
        <v>659</v>
      </c>
      <c r="B462" t="s">
        <v>5754</v>
      </c>
      <c r="C462" t="s">
        <v>5747</v>
      </c>
      <c r="D462" t="s">
        <v>72</v>
      </c>
      <c r="E462" t="s">
        <v>112</v>
      </c>
      <c r="F462">
        <v>2622</v>
      </c>
      <c r="G462">
        <v>3.6</v>
      </c>
      <c r="H462">
        <v>13006</v>
      </c>
      <c r="I462">
        <v>41</v>
      </c>
      <c r="J462" t="s">
        <v>17</v>
      </c>
      <c r="K462" t="s">
        <v>51</v>
      </c>
      <c r="L462" t="s">
        <v>5741</v>
      </c>
    </row>
    <row r="463" spans="1:12" x14ac:dyDescent="0.3">
      <c r="A463" t="s">
        <v>660</v>
      </c>
      <c r="B463" t="s">
        <v>395</v>
      </c>
      <c r="C463" t="s">
        <v>58</v>
      </c>
      <c r="D463" t="s">
        <v>63</v>
      </c>
      <c r="E463" t="s">
        <v>23</v>
      </c>
      <c r="F463">
        <v>977</v>
      </c>
      <c r="G463">
        <v>3.6</v>
      </c>
      <c r="H463">
        <v>96</v>
      </c>
      <c r="I463">
        <v>260</v>
      </c>
      <c r="J463" t="s">
        <v>17</v>
      </c>
      <c r="K463" t="s">
        <v>18</v>
      </c>
      <c r="L463" t="s">
        <v>33</v>
      </c>
    </row>
    <row r="464" spans="1:12" x14ac:dyDescent="0.3">
      <c r="A464" t="s">
        <v>661</v>
      </c>
      <c r="B464" t="s">
        <v>114</v>
      </c>
      <c r="C464" t="s">
        <v>14</v>
      </c>
      <c r="D464" t="s">
        <v>30</v>
      </c>
      <c r="E464" t="s">
        <v>112</v>
      </c>
      <c r="F464">
        <v>2560</v>
      </c>
      <c r="G464">
        <v>4.7</v>
      </c>
      <c r="H464">
        <v>14852</v>
      </c>
      <c r="I464">
        <v>175</v>
      </c>
      <c r="J464" t="s">
        <v>24</v>
      </c>
      <c r="K464" t="s">
        <v>44</v>
      </c>
      <c r="L464" t="s">
        <v>33</v>
      </c>
    </row>
    <row r="465" spans="1:12" x14ac:dyDescent="0.3">
      <c r="A465" t="s">
        <v>662</v>
      </c>
      <c r="B465" t="s">
        <v>353</v>
      </c>
      <c r="C465" t="s">
        <v>58</v>
      </c>
      <c r="D465" t="s">
        <v>89</v>
      </c>
      <c r="E465" t="s">
        <v>23</v>
      </c>
      <c r="F465">
        <v>2233</v>
      </c>
      <c r="G465">
        <v>4.5999999999999996</v>
      </c>
      <c r="H465">
        <v>13982</v>
      </c>
      <c r="I465">
        <v>192</v>
      </c>
      <c r="J465" t="s">
        <v>24</v>
      </c>
      <c r="K465" t="s">
        <v>18</v>
      </c>
      <c r="L465" t="s">
        <v>5742</v>
      </c>
    </row>
    <row r="466" spans="1:12" x14ac:dyDescent="0.3">
      <c r="A466" t="s">
        <v>663</v>
      </c>
      <c r="B466" t="s">
        <v>358</v>
      </c>
      <c r="C466" t="s">
        <v>117</v>
      </c>
      <c r="D466" t="s">
        <v>89</v>
      </c>
      <c r="E466" t="s">
        <v>69</v>
      </c>
      <c r="F466">
        <v>2253</v>
      </c>
      <c r="G466">
        <v>4.5999999999999996</v>
      </c>
      <c r="H466">
        <v>13576</v>
      </c>
      <c r="I466">
        <v>72</v>
      </c>
      <c r="J466" t="s">
        <v>32</v>
      </c>
      <c r="K466" t="s">
        <v>51</v>
      </c>
      <c r="L466" t="s">
        <v>33</v>
      </c>
    </row>
    <row r="467" spans="1:12" x14ac:dyDescent="0.3">
      <c r="A467" t="s">
        <v>664</v>
      </c>
      <c r="B467" t="s">
        <v>150</v>
      </c>
      <c r="C467" t="s">
        <v>29</v>
      </c>
      <c r="D467" t="s">
        <v>22</v>
      </c>
      <c r="E467" t="s">
        <v>112</v>
      </c>
      <c r="F467">
        <v>395</v>
      </c>
      <c r="G467">
        <v>4.7</v>
      </c>
      <c r="H467">
        <v>6245</v>
      </c>
      <c r="I467">
        <v>17</v>
      </c>
      <c r="J467" t="s">
        <v>50</v>
      </c>
      <c r="K467" t="s">
        <v>51</v>
      </c>
      <c r="L467" t="s">
        <v>33</v>
      </c>
    </row>
    <row r="468" spans="1:12" x14ac:dyDescent="0.3">
      <c r="A468" t="s">
        <v>665</v>
      </c>
      <c r="B468" t="s">
        <v>85</v>
      </c>
      <c r="C468" t="s">
        <v>47</v>
      </c>
      <c r="D468" t="s">
        <v>59</v>
      </c>
      <c r="E468" t="s">
        <v>23</v>
      </c>
      <c r="F468">
        <v>590</v>
      </c>
      <c r="G468">
        <v>4.5</v>
      </c>
      <c r="H468">
        <v>6149</v>
      </c>
      <c r="I468">
        <v>261</v>
      </c>
      <c r="J468" t="s">
        <v>17</v>
      </c>
      <c r="K468" t="s">
        <v>18</v>
      </c>
      <c r="L468" t="s">
        <v>5741</v>
      </c>
    </row>
    <row r="469" spans="1:12" x14ac:dyDescent="0.3">
      <c r="A469" t="s">
        <v>666</v>
      </c>
      <c r="B469" t="s">
        <v>5773</v>
      </c>
      <c r="C469" t="s">
        <v>5747</v>
      </c>
      <c r="D469" t="s">
        <v>89</v>
      </c>
      <c r="E469" t="s">
        <v>49</v>
      </c>
      <c r="F469">
        <v>1607</v>
      </c>
      <c r="G469">
        <v>4.7</v>
      </c>
      <c r="H469">
        <v>1909</v>
      </c>
      <c r="I469">
        <v>165</v>
      </c>
      <c r="J469" t="s">
        <v>32</v>
      </c>
      <c r="K469" t="s">
        <v>18</v>
      </c>
      <c r="L469" t="s">
        <v>5741</v>
      </c>
    </row>
    <row r="470" spans="1:12" x14ac:dyDescent="0.3">
      <c r="A470" t="s">
        <v>667</v>
      </c>
      <c r="B470" t="s">
        <v>85</v>
      </c>
      <c r="C470" t="s">
        <v>47</v>
      </c>
      <c r="D470" t="s">
        <v>59</v>
      </c>
      <c r="E470" t="s">
        <v>23</v>
      </c>
      <c r="F470">
        <v>1099</v>
      </c>
      <c r="G470">
        <v>4.3</v>
      </c>
      <c r="H470">
        <v>7754</v>
      </c>
      <c r="I470">
        <v>299</v>
      </c>
      <c r="J470" t="s">
        <v>17</v>
      </c>
      <c r="K470" t="s">
        <v>44</v>
      </c>
      <c r="L470" t="s">
        <v>33</v>
      </c>
    </row>
    <row r="471" spans="1:12" x14ac:dyDescent="0.3">
      <c r="A471" t="s">
        <v>668</v>
      </c>
      <c r="B471" t="s">
        <v>317</v>
      </c>
      <c r="C471" t="s">
        <v>58</v>
      </c>
      <c r="D471" t="s">
        <v>22</v>
      </c>
      <c r="E471" t="s">
        <v>23</v>
      </c>
      <c r="F471">
        <v>351</v>
      </c>
      <c r="G471">
        <v>3.7</v>
      </c>
      <c r="H471">
        <v>12592</v>
      </c>
      <c r="I471">
        <v>256</v>
      </c>
      <c r="J471" t="s">
        <v>39</v>
      </c>
      <c r="K471" t="s">
        <v>51</v>
      </c>
      <c r="L471" t="s">
        <v>33</v>
      </c>
    </row>
    <row r="472" spans="1:12" x14ac:dyDescent="0.3">
      <c r="A472" t="s">
        <v>669</v>
      </c>
      <c r="B472" t="s">
        <v>46</v>
      </c>
      <c r="C472" t="s">
        <v>47</v>
      </c>
      <c r="D472" t="s">
        <v>48</v>
      </c>
      <c r="E472" t="s">
        <v>23</v>
      </c>
      <c r="F472">
        <v>1103</v>
      </c>
      <c r="G472">
        <v>3.6</v>
      </c>
      <c r="H472">
        <v>7920</v>
      </c>
      <c r="I472">
        <v>113</v>
      </c>
      <c r="J472" t="s">
        <v>17</v>
      </c>
      <c r="K472" t="s">
        <v>25</v>
      </c>
      <c r="L472" t="s">
        <v>5741</v>
      </c>
    </row>
    <row r="473" spans="1:12" x14ac:dyDescent="0.3">
      <c r="A473" t="s">
        <v>670</v>
      </c>
      <c r="B473" t="s">
        <v>13</v>
      </c>
      <c r="C473" t="s">
        <v>14</v>
      </c>
      <c r="D473" t="s">
        <v>15</v>
      </c>
      <c r="E473" t="s">
        <v>118</v>
      </c>
      <c r="F473">
        <v>1865</v>
      </c>
      <c r="G473">
        <v>3.2</v>
      </c>
      <c r="H473">
        <v>13776</v>
      </c>
      <c r="I473">
        <v>183</v>
      </c>
      <c r="J473" t="s">
        <v>39</v>
      </c>
      <c r="K473" t="s">
        <v>44</v>
      </c>
      <c r="L473" t="s">
        <v>33</v>
      </c>
    </row>
    <row r="474" spans="1:12" x14ac:dyDescent="0.3">
      <c r="A474" t="s">
        <v>671</v>
      </c>
      <c r="B474" t="s">
        <v>172</v>
      </c>
      <c r="C474" t="s">
        <v>14</v>
      </c>
      <c r="D474" t="s">
        <v>63</v>
      </c>
      <c r="E474" t="s">
        <v>112</v>
      </c>
      <c r="F474">
        <v>2028</v>
      </c>
      <c r="G474">
        <v>3.3</v>
      </c>
      <c r="H474">
        <v>2736</v>
      </c>
      <c r="I474">
        <v>193</v>
      </c>
      <c r="J474" t="s">
        <v>32</v>
      </c>
      <c r="K474" t="s">
        <v>18</v>
      </c>
      <c r="L474" t="s">
        <v>5742</v>
      </c>
    </row>
    <row r="475" spans="1:12" x14ac:dyDescent="0.3">
      <c r="A475" t="s">
        <v>672</v>
      </c>
      <c r="B475" t="s">
        <v>317</v>
      </c>
      <c r="C475" t="s">
        <v>58</v>
      </c>
      <c r="D475" t="s">
        <v>22</v>
      </c>
      <c r="E475" t="s">
        <v>137</v>
      </c>
      <c r="F475">
        <v>526</v>
      </c>
      <c r="G475">
        <v>3.5</v>
      </c>
      <c r="H475">
        <v>9835</v>
      </c>
      <c r="I475">
        <v>16</v>
      </c>
      <c r="J475" t="s">
        <v>17</v>
      </c>
      <c r="K475" t="s">
        <v>18</v>
      </c>
      <c r="L475" t="s">
        <v>5742</v>
      </c>
    </row>
    <row r="476" spans="1:12" x14ac:dyDescent="0.3">
      <c r="A476" t="s">
        <v>673</v>
      </c>
      <c r="B476" t="s">
        <v>510</v>
      </c>
      <c r="C476" t="s">
        <v>54</v>
      </c>
      <c r="D476" t="s">
        <v>89</v>
      </c>
      <c r="E476" t="s">
        <v>137</v>
      </c>
      <c r="F476">
        <v>1682</v>
      </c>
      <c r="G476">
        <v>4.3</v>
      </c>
      <c r="H476">
        <v>2685</v>
      </c>
      <c r="I476">
        <v>82</v>
      </c>
      <c r="J476" t="s">
        <v>39</v>
      </c>
      <c r="K476" t="s">
        <v>18</v>
      </c>
      <c r="L476" t="s">
        <v>5743</v>
      </c>
    </row>
    <row r="477" spans="1:12" x14ac:dyDescent="0.3">
      <c r="A477" t="s">
        <v>674</v>
      </c>
      <c r="B477" t="s">
        <v>5765</v>
      </c>
      <c r="C477" t="s">
        <v>5745</v>
      </c>
      <c r="D477" t="s">
        <v>22</v>
      </c>
      <c r="E477" t="s">
        <v>90</v>
      </c>
      <c r="F477">
        <v>1489</v>
      </c>
      <c r="G477">
        <v>4.5</v>
      </c>
      <c r="H477">
        <v>1146</v>
      </c>
      <c r="I477">
        <v>118</v>
      </c>
      <c r="J477" t="s">
        <v>24</v>
      </c>
      <c r="K477" t="s">
        <v>44</v>
      </c>
      <c r="L477" t="s">
        <v>33</v>
      </c>
    </row>
    <row r="478" spans="1:12" x14ac:dyDescent="0.3">
      <c r="A478" t="s">
        <v>675</v>
      </c>
      <c r="B478" t="s">
        <v>28</v>
      </c>
      <c r="C478" t="s">
        <v>29</v>
      </c>
      <c r="D478" t="s">
        <v>30</v>
      </c>
      <c r="E478" t="s">
        <v>118</v>
      </c>
      <c r="F478">
        <v>1520</v>
      </c>
      <c r="G478">
        <v>4</v>
      </c>
      <c r="H478">
        <v>3639</v>
      </c>
      <c r="I478">
        <v>106</v>
      </c>
      <c r="J478" t="s">
        <v>50</v>
      </c>
      <c r="K478" t="s">
        <v>44</v>
      </c>
      <c r="L478" t="s">
        <v>5743</v>
      </c>
    </row>
    <row r="479" spans="1:12" x14ac:dyDescent="0.3">
      <c r="A479" t="s">
        <v>676</v>
      </c>
      <c r="B479" t="s">
        <v>241</v>
      </c>
      <c r="C479" t="s">
        <v>88</v>
      </c>
      <c r="D479" t="s">
        <v>95</v>
      </c>
      <c r="E479" t="s">
        <v>112</v>
      </c>
      <c r="F479">
        <v>1165</v>
      </c>
      <c r="G479">
        <v>3.9</v>
      </c>
      <c r="H479">
        <v>10699</v>
      </c>
      <c r="I479">
        <v>200</v>
      </c>
      <c r="J479" t="s">
        <v>24</v>
      </c>
      <c r="K479" t="s">
        <v>25</v>
      </c>
      <c r="L479" t="s">
        <v>5741</v>
      </c>
    </row>
    <row r="480" spans="1:12" x14ac:dyDescent="0.3">
      <c r="A480" t="s">
        <v>677</v>
      </c>
      <c r="B480" t="s">
        <v>28</v>
      </c>
      <c r="C480" t="s">
        <v>29</v>
      </c>
      <c r="D480" t="s">
        <v>30</v>
      </c>
      <c r="E480" t="s">
        <v>23</v>
      </c>
      <c r="F480">
        <v>2790</v>
      </c>
      <c r="G480">
        <v>4.2</v>
      </c>
      <c r="H480">
        <v>9746</v>
      </c>
      <c r="I480">
        <v>12</v>
      </c>
      <c r="J480" t="s">
        <v>50</v>
      </c>
      <c r="K480" t="s">
        <v>51</v>
      </c>
      <c r="L480" t="s">
        <v>5741</v>
      </c>
    </row>
    <row r="481" spans="1:12" x14ac:dyDescent="0.3">
      <c r="A481" t="s">
        <v>678</v>
      </c>
      <c r="B481" t="s">
        <v>99</v>
      </c>
      <c r="C481" t="s">
        <v>54</v>
      </c>
      <c r="D481" t="s">
        <v>95</v>
      </c>
      <c r="E481" t="s">
        <v>112</v>
      </c>
      <c r="F481">
        <v>972</v>
      </c>
      <c r="G481">
        <v>4.9000000000000004</v>
      </c>
      <c r="H481">
        <v>12444</v>
      </c>
      <c r="I481">
        <v>290</v>
      </c>
      <c r="J481" t="s">
        <v>50</v>
      </c>
      <c r="K481" t="s">
        <v>25</v>
      </c>
      <c r="L481" t="s">
        <v>5741</v>
      </c>
    </row>
    <row r="482" spans="1:12" x14ac:dyDescent="0.3">
      <c r="A482" t="s">
        <v>679</v>
      </c>
      <c r="B482" t="s">
        <v>460</v>
      </c>
      <c r="C482" t="s">
        <v>29</v>
      </c>
      <c r="D482" t="s">
        <v>72</v>
      </c>
      <c r="E482" t="s">
        <v>118</v>
      </c>
      <c r="F482">
        <v>492</v>
      </c>
      <c r="G482">
        <v>3.8</v>
      </c>
      <c r="H482">
        <v>2914</v>
      </c>
      <c r="I482">
        <v>199</v>
      </c>
      <c r="J482" t="s">
        <v>39</v>
      </c>
      <c r="K482" t="s">
        <v>25</v>
      </c>
      <c r="L482" t="s">
        <v>5743</v>
      </c>
    </row>
    <row r="483" spans="1:12" x14ac:dyDescent="0.3">
      <c r="A483" t="s">
        <v>680</v>
      </c>
      <c r="B483" t="s">
        <v>434</v>
      </c>
      <c r="C483" t="s">
        <v>42</v>
      </c>
      <c r="D483" t="s">
        <v>63</v>
      </c>
      <c r="E483" t="s">
        <v>77</v>
      </c>
      <c r="F483">
        <v>1758</v>
      </c>
      <c r="G483">
        <v>4.5999999999999996</v>
      </c>
      <c r="H483">
        <v>3121</v>
      </c>
      <c r="I483">
        <v>284</v>
      </c>
      <c r="J483" t="s">
        <v>24</v>
      </c>
      <c r="K483" t="s">
        <v>18</v>
      </c>
      <c r="L483" t="s">
        <v>5742</v>
      </c>
    </row>
    <row r="484" spans="1:12" x14ac:dyDescent="0.3">
      <c r="A484" t="s">
        <v>681</v>
      </c>
      <c r="B484" t="s">
        <v>471</v>
      </c>
      <c r="C484" t="s">
        <v>58</v>
      </c>
      <c r="D484" t="s">
        <v>48</v>
      </c>
      <c r="E484" t="s">
        <v>112</v>
      </c>
      <c r="F484">
        <v>2380</v>
      </c>
      <c r="G484">
        <v>3.2</v>
      </c>
      <c r="H484">
        <v>5260</v>
      </c>
      <c r="I484">
        <v>73</v>
      </c>
      <c r="J484" t="s">
        <v>32</v>
      </c>
      <c r="K484" t="s">
        <v>51</v>
      </c>
      <c r="L484" t="s">
        <v>5743</v>
      </c>
    </row>
    <row r="485" spans="1:12" x14ac:dyDescent="0.3">
      <c r="A485" t="s">
        <v>682</v>
      </c>
      <c r="B485" t="s">
        <v>97</v>
      </c>
      <c r="C485" t="s">
        <v>88</v>
      </c>
      <c r="D485" t="s">
        <v>43</v>
      </c>
      <c r="E485" t="s">
        <v>137</v>
      </c>
      <c r="F485">
        <v>1523</v>
      </c>
      <c r="G485">
        <v>4.3</v>
      </c>
      <c r="H485">
        <v>2421</v>
      </c>
      <c r="I485">
        <v>185</v>
      </c>
      <c r="J485" t="s">
        <v>32</v>
      </c>
      <c r="K485" t="s">
        <v>44</v>
      </c>
      <c r="L485" t="s">
        <v>5741</v>
      </c>
    </row>
    <row r="486" spans="1:12" x14ac:dyDescent="0.3">
      <c r="A486" t="s">
        <v>683</v>
      </c>
      <c r="B486" t="s">
        <v>684</v>
      </c>
      <c r="C486" t="s">
        <v>42</v>
      </c>
      <c r="D486" t="s">
        <v>72</v>
      </c>
      <c r="E486" t="s">
        <v>16</v>
      </c>
      <c r="F486">
        <v>952</v>
      </c>
      <c r="G486">
        <v>4.0999999999999996</v>
      </c>
      <c r="H486">
        <v>7817</v>
      </c>
      <c r="I486">
        <v>61</v>
      </c>
      <c r="J486" t="s">
        <v>50</v>
      </c>
      <c r="K486" t="s">
        <v>18</v>
      </c>
      <c r="L486" t="s">
        <v>33</v>
      </c>
    </row>
    <row r="487" spans="1:12" x14ac:dyDescent="0.3">
      <c r="A487" t="s">
        <v>685</v>
      </c>
      <c r="B487" t="s">
        <v>5748</v>
      </c>
      <c r="C487" t="s">
        <v>5745</v>
      </c>
      <c r="D487" t="s">
        <v>95</v>
      </c>
      <c r="E487" t="s">
        <v>69</v>
      </c>
      <c r="F487">
        <v>2306</v>
      </c>
      <c r="G487">
        <v>4</v>
      </c>
      <c r="H487">
        <v>13716</v>
      </c>
      <c r="I487">
        <v>163</v>
      </c>
      <c r="J487" t="s">
        <v>17</v>
      </c>
      <c r="K487" t="s">
        <v>51</v>
      </c>
      <c r="L487" t="s">
        <v>5741</v>
      </c>
    </row>
    <row r="488" spans="1:12" x14ac:dyDescent="0.3">
      <c r="A488" t="s">
        <v>686</v>
      </c>
      <c r="B488" t="s">
        <v>183</v>
      </c>
      <c r="C488" t="s">
        <v>36</v>
      </c>
      <c r="D488" t="s">
        <v>30</v>
      </c>
      <c r="E488" t="s">
        <v>49</v>
      </c>
      <c r="F488">
        <v>1788</v>
      </c>
      <c r="G488">
        <v>3.4</v>
      </c>
      <c r="H488">
        <v>11754</v>
      </c>
      <c r="I488">
        <v>66</v>
      </c>
      <c r="J488" t="s">
        <v>17</v>
      </c>
      <c r="K488" t="s">
        <v>44</v>
      </c>
      <c r="L488" t="s">
        <v>33</v>
      </c>
    </row>
    <row r="489" spans="1:12" x14ac:dyDescent="0.3">
      <c r="A489" t="s">
        <v>688</v>
      </c>
      <c r="B489" t="s">
        <v>365</v>
      </c>
      <c r="C489" t="s">
        <v>42</v>
      </c>
      <c r="D489" t="s">
        <v>30</v>
      </c>
      <c r="E489" t="s">
        <v>49</v>
      </c>
      <c r="F489">
        <v>1149</v>
      </c>
      <c r="G489">
        <v>4.0999999999999996</v>
      </c>
      <c r="H489">
        <v>5329</v>
      </c>
      <c r="I489">
        <v>232</v>
      </c>
      <c r="J489" t="s">
        <v>17</v>
      </c>
      <c r="K489" t="s">
        <v>25</v>
      </c>
      <c r="L489" t="s">
        <v>5742</v>
      </c>
    </row>
    <row r="490" spans="1:12" x14ac:dyDescent="0.3">
      <c r="A490" t="s">
        <v>689</v>
      </c>
      <c r="B490" t="s">
        <v>361</v>
      </c>
      <c r="C490" t="s">
        <v>29</v>
      </c>
      <c r="D490" t="s">
        <v>63</v>
      </c>
      <c r="E490" t="s">
        <v>23</v>
      </c>
      <c r="F490">
        <v>404</v>
      </c>
      <c r="G490">
        <v>5</v>
      </c>
      <c r="H490">
        <v>7560</v>
      </c>
      <c r="I490">
        <v>81</v>
      </c>
      <c r="J490" t="s">
        <v>17</v>
      </c>
      <c r="K490" t="s">
        <v>51</v>
      </c>
      <c r="L490" t="s">
        <v>5743</v>
      </c>
    </row>
    <row r="491" spans="1:12" x14ac:dyDescent="0.3">
      <c r="A491" t="s">
        <v>690</v>
      </c>
      <c r="B491" t="s">
        <v>35</v>
      </c>
      <c r="C491" t="s">
        <v>36</v>
      </c>
      <c r="D491" t="s">
        <v>22</v>
      </c>
      <c r="E491" t="s">
        <v>23</v>
      </c>
      <c r="F491">
        <v>865</v>
      </c>
      <c r="G491">
        <v>4.9000000000000004</v>
      </c>
      <c r="H491">
        <v>1200</v>
      </c>
      <c r="I491">
        <v>190</v>
      </c>
      <c r="J491" t="s">
        <v>24</v>
      </c>
      <c r="K491" t="s">
        <v>44</v>
      </c>
      <c r="L491" t="s">
        <v>5742</v>
      </c>
    </row>
    <row r="492" spans="1:12" x14ac:dyDescent="0.3">
      <c r="A492" t="s">
        <v>691</v>
      </c>
      <c r="B492" t="s">
        <v>5768</v>
      </c>
      <c r="C492" t="s">
        <v>5747</v>
      </c>
      <c r="D492" t="s">
        <v>59</v>
      </c>
      <c r="E492" t="s">
        <v>38</v>
      </c>
      <c r="F492">
        <v>1227</v>
      </c>
      <c r="G492">
        <v>4.0999999999999996</v>
      </c>
      <c r="H492">
        <v>14499</v>
      </c>
      <c r="I492">
        <v>177</v>
      </c>
      <c r="J492" t="s">
        <v>39</v>
      </c>
      <c r="K492" t="s">
        <v>25</v>
      </c>
      <c r="L492" t="s">
        <v>5742</v>
      </c>
    </row>
    <row r="493" spans="1:12" x14ac:dyDescent="0.3">
      <c r="A493" t="s">
        <v>692</v>
      </c>
      <c r="B493" t="s">
        <v>603</v>
      </c>
      <c r="C493" t="s">
        <v>14</v>
      </c>
      <c r="D493" t="s">
        <v>72</v>
      </c>
      <c r="E493" t="s">
        <v>64</v>
      </c>
      <c r="F493">
        <v>2516</v>
      </c>
      <c r="G493">
        <v>3.8</v>
      </c>
      <c r="H493">
        <v>14654</v>
      </c>
      <c r="I493">
        <v>40</v>
      </c>
      <c r="J493" t="s">
        <v>32</v>
      </c>
      <c r="K493" t="s">
        <v>44</v>
      </c>
      <c r="L493" t="s">
        <v>5741</v>
      </c>
    </row>
    <row r="494" spans="1:12" x14ac:dyDescent="0.3">
      <c r="A494" t="s">
        <v>693</v>
      </c>
      <c r="B494" t="s">
        <v>5767</v>
      </c>
      <c r="C494" t="s">
        <v>5752</v>
      </c>
      <c r="D494" t="s">
        <v>95</v>
      </c>
      <c r="E494" t="s">
        <v>118</v>
      </c>
      <c r="F494">
        <v>2084</v>
      </c>
      <c r="G494">
        <v>4.4000000000000004</v>
      </c>
      <c r="H494">
        <v>224</v>
      </c>
      <c r="I494">
        <v>80</v>
      </c>
      <c r="J494" t="s">
        <v>50</v>
      </c>
      <c r="K494" t="s">
        <v>25</v>
      </c>
      <c r="L494" t="s">
        <v>33</v>
      </c>
    </row>
    <row r="495" spans="1:12" x14ac:dyDescent="0.3">
      <c r="A495" t="s">
        <v>694</v>
      </c>
      <c r="B495" t="s">
        <v>209</v>
      </c>
      <c r="C495" t="s">
        <v>54</v>
      </c>
      <c r="D495" t="s">
        <v>30</v>
      </c>
      <c r="E495" t="s">
        <v>49</v>
      </c>
      <c r="F495">
        <v>1211</v>
      </c>
      <c r="G495">
        <v>4.7</v>
      </c>
      <c r="H495">
        <v>8354</v>
      </c>
      <c r="I495">
        <v>281</v>
      </c>
      <c r="J495" t="s">
        <v>39</v>
      </c>
      <c r="K495" t="s">
        <v>44</v>
      </c>
      <c r="L495" t="s">
        <v>5742</v>
      </c>
    </row>
    <row r="496" spans="1:12" x14ac:dyDescent="0.3">
      <c r="A496" t="s">
        <v>695</v>
      </c>
      <c r="B496" t="s">
        <v>13</v>
      </c>
      <c r="C496" t="s">
        <v>14</v>
      </c>
      <c r="D496" t="s">
        <v>15</v>
      </c>
      <c r="E496" t="s">
        <v>137</v>
      </c>
      <c r="F496">
        <v>1539</v>
      </c>
      <c r="G496">
        <v>3.8</v>
      </c>
      <c r="H496">
        <v>5039</v>
      </c>
      <c r="I496">
        <v>260</v>
      </c>
      <c r="J496" t="s">
        <v>32</v>
      </c>
      <c r="K496" t="s">
        <v>25</v>
      </c>
      <c r="L496" t="s">
        <v>5742</v>
      </c>
    </row>
    <row r="497" spans="1:12" x14ac:dyDescent="0.3">
      <c r="A497" t="s">
        <v>696</v>
      </c>
      <c r="B497" t="s">
        <v>163</v>
      </c>
      <c r="C497" t="s">
        <v>117</v>
      </c>
      <c r="D497" t="s">
        <v>15</v>
      </c>
      <c r="E497" t="s">
        <v>118</v>
      </c>
      <c r="F497">
        <v>1773</v>
      </c>
      <c r="G497">
        <v>4</v>
      </c>
      <c r="H497">
        <v>11494</v>
      </c>
      <c r="I497">
        <v>158</v>
      </c>
      <c r="J497" t="s">
        <v>17</v>
      </c>
      <c r="K497" t="s">
        <v>25</v>
      </c>
      <c r="L497" t="s">
        <v>5742</v>
      </c>
    </row>
    <row r="498" spans="1:12" x14ac:dyDescent="0.3">
      <c r="A498" t="s">
        <v>697</v>
      </c>
      <c r="B498" t="s">
        <v>5776</v>
      </c>
      <c r="C498" t="s">
        <v>5745</v>
      </c>
      <c r="D498" t="s">
        <v>15</v>
      </c>
      <c r="E498" t="s">
        <v>69</v>
      </c>
      <c r="F498">
        <v>1795</v>
      </c>
      <c r="G498">
        <v>3.2</v>
      </c>
      <c r="H498">
        <v>8363</v>
      </c>
      <c r="I498">
        <v>40</v>
      </c>
      <c r="J498" t="s">
        <v>17</v>
      </c>
      <c r="K498" t="s">
        <v>25</v>
      </c>
      <c r="L498" t="s">
        <v>5743</v>
      </c>
    </row>
    <row r="499" spans="1:12" x14ac:dyDescent="0.3">
      <c r="A499" t="s">
        <v>698</v>
      </c>
      <c r="B499" t="s">
        <v>123</v>
      </c>
      <c r="C499" t="s">
        <v>88</v>
      </c>
      <c r="D499" t="s">
        <v>63</v>
      </c>
      <c r="E499" t="s">
        <v>90</v>
      </c>
      <c r="F499">
        <v>981</v>
      </c>
      <c r="G499">
        <v>4.9000000000000004</v>
      </c>
      <c r="H499">
        <v>3982</v>
      </c>
      <c r="I499">
        <v>21</v>
      </c>
      <c r="J499" t="s">
        <v>50</v>
      </c>
      <c r="K499" t="s">
        <v>44</v>
      </c>
      <c r="L499" t="s">
        <v>5742</v>
      </c>
    </row>
    <row r="500" spans="1:12" x14ac:dyDescent="0.3">
      <c r="A500" t="s">
        <v>699</v>
      </c>
      <c r="B500" t="s">
        <v>5760</v>
      </c>
      <c r="C500" t="s">
        <v>5752</v>
      </c>
      <c r="D500" t="s">
        <v>30</v>
      </c>
      <c r="E500" t="s">
        <v>77</v>
      </c>
      <c r="F500">
        <v>1449</v>
      </c>
      <c r="G500">
        <v>4.9000000000000004</v>
      </c>
      <c r="H500">
        <v>8444</v>
      </c>
      <c r="I500">
        <v>264</v>
      </c>
      <c r="J500" t="s">
        <v>50</v>
      </c>
      <c r="K500" t="s">
        <v>25</v>
      </c>
      <c r="L500" t="s">
        <v>5742</v>
      </c>
    </row>
    <row r="501" spans="1:12" x14ac:dyDescent="0.3">
      <c r="A501" t="s">
        <v>700</v>
      </c>
      <c r="B501" t="s">
        <v>35</v>
      </c>
      <c r="C501" t="s">
        <v>36</v>
      </c>
      <c r="D501" t="s">
        <v>22</v>
      </c>
      <c r="E501" t="s">
        <v>23</v>
      </c>
      <c r="F501">
        <v>2408</v>
      </c>
      <c r="G501">
        <v>4.7</v>
      </c>
      <c r="H501">
        <v>3815</v>
      </c>
      <c r="I501">
        <v>179</v>
      </c>
      <c r="J501" t="s">
        <v>50</v>
      </c>
      <c r="K501" t="s">
        <v>25</v>
      </c>
      <c r="L501" t="s">
        <v>33</v>
      </c>
    </row>
    <row r="502" spans="1:12" x14ac:dyDescent="0.3">
      <c r="A502" t="s">
        <v>701</v>
      </c>
      <c r="B502" t="s">
        <v>114</v>
      </c>
      <c r="C502" t="s">
        <v>14</v>
      </c>
      <c r="D502" t="s">
        <v>30</v>
      </c>
      <c r="E502" t="s">
        <v>64</v>
      </c>
      <c r="F502">
        <v>1503</v>
      </c>
      <c r="G502">
        <v>5</v>
      </c>
      <c r="H502">
        <v>1667</v>
      </c>
      <c r="I502">
        <v>26</v>
      </c>
      <c r="J502" t="s">
        <v>32</v>
      </c>
      <c r="K502" t="s">
        <v>51</v>
      </c>
      <c r="L502" t="s">
        <v>33</v>
      </c>
    </row>
    <row r="503" spans="1:12" x14ac:dyDescent="0.3">
      <c r="A503" t="s">
        <v>702</v>
      </c>
      <c r="B503" t="s">
        <v>153</v>
      </c>
      <c r="C503" t="s">
        <v>54</v>
      </c>
      <c r="D503" t="s">
        <v>15</v>
      </c>
      <c r="E503" t="s">
        <v>49</v>
      </c>
      <c r="F503">
        <v>1202</v>
      </c>
      <c r="G503">
        <v>4.3</v>
      </c>
      <c r="H503">
        <v>1101</v>
      </c>
      <c r="I503">
        <v>140</v>
      </c>
      <c r="J503" t="s">
        <v>50</v>
      </c>
      <c r="K503" t="s">
        <v>25</v>
      </c>
      <c r="L503" t="s">
        <v>5741</v>
      </c>
    </row>
    <row r="504" spans="1:12" x14ac:dyDescent="0.3">
      <c r="A504" t="s">
        <v>703</v>
      </c>
      <c r="B504" t="s">
        <v>247</v>
      </c>
      <c r="C504" t="s">
        <v>117</v>
      </c>
      <c r="D504" t="s">
        <v>22</v>
      </c>
      <c r="E504" t="s">
        <v>77</v>
      </c>
      <c r="F504">
        <v>830</v>
      </c>
      <c r="G504">
        <v>3.3</v>
      </c>
      <c r="H504">
        <v>6446</v>
      </c>
      <c r="I504">
        <v>90</v>
      </c>
      <c r="J504" t="s">
        <v>50</v>
      </c>
      <c r="K504" t="s">
        <v>25</v>
      </c>
      <c r="L504" t="s">
        <v>33</v>
      </c>
    </row>
    <row r="505" spans="1:12" x14ac:dyDescent="0.3">
      <c r="A505" t="s">
        <v>704</v>
      </c>
      <c r="B505" t="s">
        <v>114</v>
      </c>
      <c r="C505" t="s">
        <v>14</v>
      </c>
      <c r="D505" t="s">
        <v>30</v>
      </c>
      <c r="E505" t="s">
        <v>31</v>
      </c>
      <c r="F505">
        <v>769</v>
      </c>
      <c r="G505">
        <v>3.8</v>
      </c>
      <c r="H505">
        <v>13994</v>
      </c>
      <c r="I505">
        <v>25</v>
      </c>
      <c r="J505" t="s">
        <v>50</v>
      </c>
      <c r="K505" t="s">
        <v>44</v>
      </c>
      <c r="L505" t="s">
        <v>5743</v>
      </c>
    </row>
    <row r="506" spans="1:12" x14ac:dyDescent="0.3">
      <c r="A506" t="s">
        <v>705</v>
      </c>
      <c r="B506" t="s">
        <v>13</v>
      </c>
      <c r="C506" t="s">
        <v>14</v>
      </c>
      <c r="D506" t="s">
        <v>15</v>
      </c>
      <c r="E506" t="s">
        <v>112</v>
      </c>
      <c r="F506">
        <v>2904</v>
      </c>
      <c r="G506">
        <v>4.0999999999999996</v>
      </c>
      <c r="H506">
        <v>6542</v>
      </c>
      <c r="I506">
        <v>246</v>
      </c>
      <c r="J506" t="s">
        <v>24</v>
      </c>
      <c r="K506" t="s">
        <v>18</v>
      </c>
      <c r="L506" t="s">
        <v>5742</v>
      </c>
    </row>
    <row r="507" spans="1:12" x14ac:dyDescent="0.3">
      <c r="A507" t="s">
        <v>707</v>
      </c>
      <c r="B507" t="s">
        <v>330</v>
      </c>
      <c r="C507" t="s">
        <v>36</v>
      </c>
      <c r="D507" t="s">
        <v>63</v>
      </c>
      <c r="E507" t="s">
        <v>49</v>
      </c>
      <c r="F507">
        <v>2719</v>
      </c>
      <c r="G507">
        <v>3.7</v>
      </c>
      <c r="H507">
        <v>125</v>
      </c>
      <c r="I507">
        <v>52</v>
      </c>
      <c r="J507" t="s">
        <v>24</v>
      </c>
      <c r="K507" t="s">
        <v>44</v>
      </c>
      <c r="L507" t="s">
        <v>33</v>
      </c>
    </row>
    <row r="508" spans="1:12" x14ac:dyDescent="0.3">
      <c r="A508" t="s">
        <v>708</v>
      </c>
      <c r="B508" t="s">
        <v>5756</v>
      </c>
      <c r="C508" t="s">
        <v>5747</v>
      </c>
      <c r="D508" t="s">
        <v>48</v>
      </c>
      <c r="E508" t="s">
        <v>137</v>
      </c>
      <c r="F508">
        <v>1209</v>
      </c>
      <c r="G508">
        <v>4.3</v>
      </c>
      <c r="H508">
        <v>4044</v>
      </c>
      <c r="I508">
        <v>80</v>
      </c>
      <c r="J508" t="s">
        <v>17</v>
      </c>
      <c r="K508" t="s">
        <v>51</v>
      </c>
      <c r="L508" t="s">
        <v>5741</v>
      </c>
    </row>
    <row r="509" spans="1:12" x14ac:dyDescent="0.3">
      <c r="A509" t="s">
        <v>710</v>
      </c>
      <c r="B509" t="s">
        <v>68</v>
      </c>
      <c r="C509" t="s">
        <v>14</v>
      </c>
      <c r="D509" t="s">
        <v>59</v>
      </c>
      <c r="E509" t="s">
        <v>137</v>
      </c>
      <c r="F509">
        <v>1400</v>
      </c>
      <c r="G509">
        <v>4.7</v>
      </c>
      <c r="H509">
        <v>4593</v>
      </c>
      <c r="I509">
        <v>41</v>
      </c>
      <c r="J509" t="s">
        <v>24</v>
      </c>
      <c r="K509" t="s">
        <v>51</v>
      </c>
      <c r="L509" t="s">
        <v>33</v>
      </c>
    </row>
    <row r="510" spans="1:12" x14ac:dyDescent="0.3">
      <c r="A510" t="s">
        <v>712</v>
      </c>
      <c r="B510" t="s">
        <v>66</v>
      </c>
      <c r="C510" t="s">
        <v>14</v>
      </c>
      <c r="D510" t="s">
        <v>48</v>
      </c>
      <c r="E510" t="s">
        <v>64</v>
      </c>
      <c r="F510">
        <v>2580</v>
      </c>
      <c r="G510">
        <v>4.9000000000000004</v>
      </c>
      <c r="H510">
        <v>12903</v>
      </c>
      <c r="I510">
        <v>61</v>
      </c>
      <c r="J510" t="s">
        <v>17</v>
      </c>
      <c r="K510" t="s">
        <v>18</v>
      </c>
      <c r="L510" t="s">
        <v>5741</v>
      </c>
    </row>
    <row r="511" spans="1:12" x14ac:dyDescent="0.3">
      <c r="A511" t="s">
        <v>713</v>
      </c>
      <c r="B511" t="s">
        <v>66</v>
      </c>
      <c r="C511" t="s">
        <v>14</v>
      </c>
      <c r="D511" t="s">
        <v>48</v>
      </c>
      <c r="E511" t="s">
        <v>23</v>
      </c>
      <c r="F511">
        <v>654</v>
      </c>
      <c r="G511">
        <v>4.4000000000000004</v>
      </c>
      <c r="H511">
        <v>9357</v>
      </c>
      <c r="I511">
        <v>271</v>
      </c>
      <c r="J511" t="s">
        <v>39</v>
      </c>
      <c r="K511" t="s">
        <v>18</v>
      </c>
      <c r="L511" t="s">
        <v>33</v>
      </c>
    </row>
    <row r="512" spans="1:12" x14ac:dyDescent="0.3">
      <c r="A512" t="s">
        <v>714</v>
      </c>
      <c r="B512" t="s">
        <v>715</v>
      </c>
      <c r="C512" t="s">
        <v>47</v>
      </c>
      <c r="D512" t="s">
        <v>95</v>
      </c>
      <c r="E512" t="s">
        <v>64</v>
      </c>
      <c r="F512">
        <v>1171</v>
      </c>
      <c r="G512">
        <v>4.5999999999999996</v>
      </c>
      <c r="H512">
        <v>6260</v>
      </c>
      <c r="I512">
        <v>181</v>
      </c>
      <c r="J512" t="s">
        <v>39</v>
      </c>
      <c r="K512" t="s">
        <v>18</v>
      </c>
      <c r="L512" t="s">
        <v>5741</v>
      </c>
    </row>
    <row r="513" spans="1:12" x14ac:dyDescent="0.3">
      <c r="A513" t="s">
        <v>716</v>
      </c>
      <c r="B513" t="s">
        <v>317</v>
      </c>
      <c r="C513" t="s">
        <v>58</v>
      </c>
      <c r="D513" t="s">
        <v>22</v>
      </c>
      <c r="E513" t="s">
        <v>49</v>
      </c>
      <c r="F513">
        <v>2908</v>
      </c>
      <c r="G513">
        <v>4.8</v>
      </c>
      <c r="H513">
        <v>13058</v>
      </c>
      <c r="I513">
        <v>182</v>
      </c>
      <c r="J513" t="s">
        <v>39</v>
      </c>
      <c r="K513" t="s">
        <v>51</v>
      </c>
      <c r="L513" t="s">
        <v>5743</v>
      </c>
    </row>
    <row r="514" spans="1:12" x14ac:dyDescent="0.3">
      <c r="A514" t="s">
        <v>717</v>
      </c>
      <c r="B514" t="s">
        <v>228</v>
      </c>
      <c r="C514" t="s">
        <v>117</v>
      </c>
      <c r="D514" t="s">
        <v>72</v>
      </c>
      <c r="E514" t="s">
        <v>90</v>
      </c>
      <c r="F514">
        <v>1371</v>
      </c>
      <c r="G514">
        <v>3.9</v>
      </c>
      <c r="H514">
        <v>10898</v>
      </c>
      <c r="I514">
        <v>258</v>
      </c>
      <c r="J514" t="s">
        <v>39</v>
      </c>
      <c r="K514" t="s">
        <v>51</v>
      </c>
      <c r="L514" t="s">
        <v>5742</v>
      </c>
    </row>
    <row r="515" spans="1:12" x14ac:dyDescent="0.3">
      <c r="A515" t="s">
        <v>718</v>
      </c>
      <c r="B515" t="s">
        <v>170</v>
      </c>
      <c r="C515" t="s">
        <v>42</v>
      </c>
      <c r="D515" t="s">
        <v>95</v>
      </c>
      <c r="E515" t="s">
        <v>64</v>
      </c>
      <c r="F515">
        <v>2893</v>
      </c>
      <c r="G515">
        <v>3.4</v>
      </c>
      <c r="H515">
        <v>10966</v>
      </c>
      <c r="I515">
        <v>85</v>
      </c>
      <c r="J515" t="s">
        <v>39</v>
      </c>
      <c r="K515" t="s">
        <v>44</v>
      </c>
      <c r="L515" t="s">
        <v>5741</v>
      </c>
    </row>
    <row r="516" spans="1:12" x14ac:dyDescent="0.3">
      <c r="A516" t="s">
        <v>719</v>
      </c>
      <c r="B516" t="s">
        <v>372</v>
      </c>
      <c r="C516" t="s">
        <v>14</v>
      </c>
      <c r="D516" t="s">
        <v>95</v>
      </c>
      <c r="E516" t="s">
        <v>49</v>
      </c>
      <c r="F516">
        <v>1792</v>
      </c>
      <c r="G516">
        <v>4.9000000000000004</v>
      </c>
      <c r="H516">
        <v>11072</v>
      </c>
      <c r="I516">
        <v>143</v>
      </c>
      <c r="J516" t="s">
        <v>17</v>
      </c>
      <c r="K516" t="s">
        <v>18</v>
      </c>
      <c r="L516" t="s">
        <v>5741</v>
      </c>
    </row>
    <row r="517" spans="1:12" x14ac:dyDescent="0.3">
      <c r="A517" t="s">
        <v>720</v>
      </c>
      <c r="B517" t="s">
        <v>109</v>
      </c>
      <c r="C517" t="s">
        <v>47</v>
      </c>
      <c r="D517" t="s">
        <v>22</v>
      </c>
      <c r="E517" t="s">
        <v>118</v>
      </c>
      <c r="F517">
        <v>334</v>
      </c>
      <c r="G517">
        <v>4.9000000000000004</v>
      </c>
      <c r="H517">
        <v>13677</v>
      </c>
      <c r="I517">
        <v>288</v>
      </c>
      <c r="J517" t="s">
        <v>32</v>
      </c>
      <c r="K517" t="s">
        <v>51</v>
      </c>
      <c r="L517" t="s">
        <v>5742</v>
      </c>
    </row>
    <row r="518" spans="1:12" x14ac:dyDescent="0.3">
      <c r="A518" t="s">
        <v>721</v>
      </c>
      <c r="B518" t="s">
        <v>5746</v>
      </c>
      <c r="C518" t="s">
        <v>5747</v>
      </c>
      <c r="D518" t="s">
        <v>15</v>
      </c>
      <c r="E518" t="s">
        <v>137</v>
      </c>
      <c r="F518">
        <v>496</v>
      </c>
      <c r="G518">
        <v>3.7</v>
      </c>
      <c r="H518">
        <v>2577</v>
      </c>
      <c r="I518">
        <v>268</v>
      </c>
      <c r="J518" t="s">
        <v>24</v>
      </c>
      <c r="K518" t="s">
        <v>44</v>
      </c>
      <c r="L518" t="s">
        <v>5741</v>
      </c>
    </row>
    <row r="519" spans="1:12" x14ac:dyDescent="0.3">
      <c r="A519" t="s">
        <v>722</v>
      </c>
      <c r="B519" t="s">
        <v>5773</v>
      </c>
      <c r="C519" t="s">
        <v>5747</v>
      </c>
      <c r="D519" t="s">
        <v>89</v>
      </c>
      <c r="E519" t="s">
        <v>137</v>
      </c>
      <c r="F519">
        <v>977</v>
      </c>
      <c r="G519">
        <v>3.2</v>
      </c>
      <c r="H519">
        <v>13143</v>
      </c>
      <c r="I519">
        <v>190</v>
      </c>
      <c r="J519" t="s">
        <v>50</v>
      </c>
      <c r="K519" t="s">
        <v>25</v>
      </c>
      <c r="L519" t="s">
        <v>5742</v>
      </c>
    </row>
    <row r="520" spans="1:12" x14ac:dyDescent="0.3">
      <c r="A520" t="s">
        <v>723</v>
      </c>
      <c r="B520" t="s">
        <v>5760</v>
      </c>
      <c r="C520" t="s">
        <v>5752</v>
      </c>
      <c r="D520" t="s">
        <v>30</v>
      </c>
      <c r="E520" t="s">
        <v>112</v>
      </c>
      <c r="F520">
        <v>2336</v>
      </c>
      <c r="G520">
        <v>4</v>
      </c>
      <c r="H520">
        <v>4339</v>
      </c>
      <c r="I520">
        <v>80</v>
      </c>
      <c r="J520" t="s">
        <v>50</v>
      </c>
      <c r="K520" t="s">
        <v>25</v>
      </c>
      <c r="L520" t="s">
        <v>5742</v>
      </c>
    </row>
    <row r="521" spans="1:12" x14ac:dyDescent="0.3">
      <c r="A521" t="s">
        <v>724</v>
      </c>
      <c r="B521" t="s">
        <v>436</v>
      </c>
      <c r="C521" t="s">
        <v>29</v>
      </c>
      <c r="D521" t="s">
        <v>89</v>
      </c>
      <c r="E521" t="s">
        <v>77</v>
      </c>
      <c r="F521">
        <v>901</v>
      </c>
      <c r="G521">
        <v>3</v>
      </c>
      <c r="H521">
        <v>5968</v>
      </c>
      <c r="I521">
        <v>254</v>
      </c>
      <c r="J521" t="s">
        <v>24</v>
      </c>
      <c r="K521" t="s">
        <v>18</v>
      </c>
      <c r="L521" t="s">
        <v>5742</v>
      </c>
    </row>
    <row r="522" spans="1:12" x14ac:dyDescent="0.3">
      <c r="A522" t="s">
        <v>725</v>
      </c>
      <c r="B522" t="s">
        <v>176</v>
      </c>
      <c r="C522" t="s">
        <v>58</v>
      </c>
      <c r="D522" t="s">
        <v>30</v>
      </c>
      <c r="E522" t="s">
        <v>23</v>
      </c>
      <c r="F522">
        <v>1255</v>
      </c>
      <c r="G522">
        <v>4.4000000000000004</v>
      </c>
      <c r="H522">
        <v>10404</v>
      </c>
      <c r="I522">
        <v>157</v>
      </c>
      <c r="J522" t="s">
        <v>24</v>
      </c>
      <c r="K522" t="s">
        <v>18</v>
      </c>
      <c r="L522" t="s">
        <v>5743</v>
      </c>
    </row>
    <row r="523" spans="1:12" x14ac:dyDescent="0.3">
      <c r="A523" t="s">
        <v>726</v>
      </c>
      <c r="B523" t="s">
        <v>426</v>
      </c>
      <c r="C523" t="s">
        <v>29</v>
      </c>
      <c r="D523" t="s">
        <v>59</v>
      </c>
      <c r="E523" t="s">
        <v>23</v>
      </c>
      <c r="F523">
        <v>2407</v>
      </c>
      <c r="G523">
        <v>3.5</v>
      </c>
      <c r="H523">
        <v>12442</v>
      </c>
      <c r="I523">
        <v>252</v>
      </c>
      <c r="J523" t="s">
        <v>32</v>
      </c>
      <c r="K523" t="s">
        <v>18</v>
      </c>
      <c r="L523" t="s">
        <v>33</v>
      </c>
    </row>
    <row r="524" spans="1:12" x14ac:dyDescent="0.3">
      <c r="A524" t="s">
        <v>727</v>
      </c>
      <c r="B524" t="s">
        <v>5755</v>
      </c>
      <c r="C524" t="s">
        <v>5752</v>
      </c>
      <c r="D524" t="s">
        <v>15</v>
      </c>
      <c r="E524" t="s">
        <v>16</v>
      </c>
      <c r="F524">
        <v>2093</v>
      </c>
      <c r="G524">
        <v>4</v>
      </c>
      <c r="H524">
        <v>4226</v>
      </c>
      <c r="I524">
        <v>106</v>
      </c>
      <c r="J524" t="s">
        <v>32</v>
      </c>
      <c r="K524" t="s">
        <v>25</v>
      </c>
      <c r="L524" t="s">
        <v>5742</v>
      </c>
    </row>
    <row r="525" spans="1:12" x14ac:dyDescent="0.3">
      <c r="A525" t="s">
        <v>729</v>
      </c>
      <c r="B525" t="s">
        <v>5772</v>
      </c>
      <c r="C525" t="s">
        <v>5752</v>
      </c>
      <c r="D525" t="s">
        <v>43</v>
      </c>
      <c r="E525" t="s">
        <v>38</v>
      </c>
      <c r="F525">
        <v>2777</v>
      </c>
      <c r="G525">
        <v>4.4000000000000004</v>
      </c>
      <c r="H525">
        <v>2853</v>
      </c>
      <c r="I525">
        <v>237</v>
      </c>
      <c r="J525" t="s">
        <v>50</v>
      </c>
      <c r="K525" t="s">
        <v>18</v>
      </c>
      <c r="L525" t="s">
        <v>5742</v>
      </c>
    </row>
    <row r="526" spans="1:12" x14ac:dyDescent="0.3">
      <c r="A526" t="s">
        <v>731</v>
      </c>
      <c r="B526" t="s">
        <v>68</v>
      </c>
      <c r="C526" t="s">
        <v>14</v>
      </c>
      <c r="D526" t="s">
        <v>59</v>
      </c>
      <c r="E526" t="s">
        <v>137</v>
      </c>
      <c r="F526">
        <v>2425</v>
      </c>
      <c r="G526">
        <v>3.2</v>
      </c>
      <c r="H526">
        <v>4149</v>
      </c>
      <c r="I526">
        <v>41</v>
      </c>
      <c r="J526" t="s">
        <v>39</v>
      </c>
      <c r="K526" t="s">
        <v>44</v>
      </c>
      <c r="L526" t="s">
        <v>5742</v>
      </c>
    </row>
    <row r="527" spans="1:12" x14ac:dyDescent="0.3">
      <c r="A527" t="s">
        <v>732</v>
      </c>
      <c r="B527" t="s">
        <v>145</v>
      </c>
      <c r="C527" t="s">
        <v>36</v>
      </c>
      <c r="D527" t="s">
        <v>15</v>
      </c>
      <c r="E527" t="s">
        <v>137</v>
      </c>
      <c r="F527">
        <v>1171</v>
      </c>
      <c r="G527">
        <v>3</v>
      </c>
      <c r="H527">
        <v>13766</v>
      </c>
      <c r="I527">
        <v>219</v>
      </c>
      <c r="J527" t="s">
        <v>32</v>
      </c>
      <c r="K527" t="s">
        <v>44</v>
      </c>
      <c r="L527" t="s">
        <v>5743</v>
      </c>
    </row>
    <row r="528" spans="1:12" x14ac:dyDescent="0.3">
      <c r="A528" t="s">
        <v>733</v>
      </c>
      <c r="B528" t="s">
        <v>434</v>
      </c>
      <c r="C528" t="s">
        <v>42</v>
      </c>
      <c r="D528" t="s">
        <v>63</v>
      </c>
      <c r="E528" t="s">
        <v>49</v>
      </c>
      <c r="F528">
        <v>1365</v>
      </c>
      <c r="G528">
        <v>4.4000000000000004</v>
      </c>
      <c r="H528">
        <v>13664</v>
      </c>
      <c r="I528">
        <v>138</v>
      </c>
      <c r="J528" t="s">
        <v>17</v>
      </c>
      <c r="K528" t="s">
        <v>25</v>
      </c>
      <c r="L528" t="s">
        <v>33</v>
      </c>
    </row>
    <row r="529" spans="1:12" x14ac:dyDescent="0.3">
      <c r="A529" t="s">
        <v>734</v>
      </c>
      <c r="B529" t="s">
        <v>447</v>
      </c>
      <c r="C529" t="s">
        <v>54</v>
      </c>
      <c r="D529" t="s">
        <v>59</v>
      </c>
      <c r="E529" t="s">
        <v>16</v>
      </c>
      <c r="F529">
        <v>1851</v>
      </c>
      <c r="G529">
        <v>3.9</v>
      </c>
      <c r="H529">
        <v>2937</v>
      </c>
      <c r="I529">
        <v>70</v>
      </c>
      <c r="J529" t="s">
        <v>39</v>
      </c>
      <c r="K529" t="s">
        <v>18</v>
      </c>
      <c r="L529" t="s">
        <v>5743</v>
      </c>
    </row>
    <row r="530" spans="1:12" x14ac:dyDescent="0.3">
      <c r="A530" t="s">
        <v>735</v>
      </c>
      <c r="B530" t="s">
        <v>736</v>
      </c>
      <c r="C530" t="s">
        <v>58</v>
      </c>
      <c r="D530" t="s">
        <v>43</v>
      </c>
      <c r="E530" t="s">
        <v>16</v>
      </c>
      <c r="F530">
        <v>1808</v>
      </c>
      <c r="G530">
        <v>4.8</v>
      </c>
      <c r="H530">
        <v>1820</v>
      </c>
      <c r="I530">
        <v>85</v>
      </c>
      <c r="J530" t="s">
        <v>24</v>
      </c>
      <c r="K530" t="s">
        <v>51</v>
      </c>
      <c r="L530" t="s">
        <v>5743</v>
      </c>
    </row>
    <row r="531" spans="1:12" x14ac:dyDescent="0.3">
      <c r="A531" t="s">
        <v>737</v>
      </c>
      <c r="B531" t="s">
        <v>111</v>
      </c>
      <c r="C531" t="s">
        <v>54</v>
      </c>
      <c r="D531" t="s">
        <v>72</v>
      </c>
      <c r="E531" t="s">
        <v>69</v>
      </c>
      <c r="F531">
        <v>2958</v>
      </c>
      <c r="G531">
        <v>4</v>
      </c>
      <c r="H531">
        <v>9781</v>
      </c>
      <c r="I531">
        <v>258</v>
      </c>
      <c r="J531" t="s">
        <v>17</v>
      </c>
      <c r="K531" t="s">
        <v>18</v>
      </c>
      <c r="L531" t="s">
        <v>33</v>
      </c>
    </row>
    <row r="532" spans="1:12" x14ac:dyDescent="0.3">
      <c r="A532" t="s">
        <v>738</v>
      </c>
      <c r="B532" t="s">
        <v>176</v>
      </c>
      <c r="C532" t="s">
        <v>58</v>
      </c>
      <c r="D532" t="s">
        <v>30</v>
      </c>
      <c r="E532" t="s">
        <v>112</v>
      </c>
      <c r="F532">
        <v>1204</v>
      </c>
      <c r="G532">
        <v>3</v>
      </c>
      <c r="H532">
        <v>8744</v>
      </c>
      <c r="I532">
        <v>243</v>
      </c>
      <c r="J532" t="s">
        <v>32</v>
      </c>
      <c r="K532" t="s">
        <v>44</v>
      </c>
      <c r="L532" t="s">
        <v>33</v>
      </c>
    </row>
    <row r="533" spans="1:12" x14ac:dyDescent="0.3">
      <c r="A533" t="s">
        <v>739</v>
      </c>
      <c r="B533" t="s">
        <v>274</v>
      </c>
      <c r="C533" t="s">
        <v>42</v>
      </c>
      <c r="D533" t="s">
        <v>89</v>
      </c>
      <c r="E533" t="s">
        <v>23</v>
      </c>
      <c r="F533">
        <v>1348</v>
      </c>
      <c r="G533">
        <v>4.4000000000000004</v>
      </c>
      <c r="H533">
        <v>5723</v>
      </c>
      <c r="I533">
        <v>144</v>
      </c>
      <c r="J533" t="s">
        <v>39</v>
      </c>
      <c r="K533" t="s">
        <v>51</v>
      </c>
      <c r="L533" t="s">
        <v>5743</v>
      </c>
    </row>
    <row r="534" spans="1:12" x14ac:dyDescent="0.3">
      <c r="A534" t="s">
        <v>740</v>
      </c>
      <c r="B534" t="s">
        <v>99</v>
      </c>
      <c r="C534" t="s">
        <v>54</v>
      </c>
      <c r="D534" t="s">
        <v>95</v>
      </c>
      <c r="E534" t="s">
        <v>23</v>
      </c>
      <c r="F534">
        <v>1265</v>
      </c>
      <c r="G534">
        <v>4.5999999999999996</v>
      </c>
      <c r="H534">
        <v>11483</v>
      </c>
      <c r="I534">
        <v>94</v>
      </c>
      <c r="J534" t="s">
        <v>24</v>
      </c>
      <c r="K534" t="s">
        <v>25</v>
      </c>
      <c r="L534" t="s">
        <v>5743</v>
      </c>
    </row>
    <row r="535" spans="1:12" x14ac:dyDescent="0.3">
      <c r="A535" t="s">
        <v>741</v>
      </c>
      <c r="B535" t="s">
        <v>419</v>
      </c>
      <c r="C535" t="s">
        <v>88</v>
      </c>
      <c r="D535" t="s">
        <v>22</v>
      </c>
      <c r="E535" t="s">
        <v>137</v>
      </c>
      <c r="F535">
        <v>2995</v>
      </c>
      <c r="G535">
        <v>4.2</v>
      </c>
      <c r="H535">
        <v>1413</v>
      </c>
      <c r="I535">
        <v>242</v>
      </c>
      <c r="J535" t="s">
        <v>39</v>
      </c>
      <c r="K535" t="s">
        <v>44</v>
      </c>
      <c r="L535" t="s">
        <v>33</v>
      </c>
    </row>
    <row r="536" spans="1:12" x14ac:dyDescent="0.3">
      <c r="A536" t="s">
        <v>742</v>
      </c>
      <c r="B536" t="s">
        <v>361</v>
      </c>
      <c r="C536" t="s">
        <v>29</v>
      </c>
      <c r="D536" t="s">
        <v>63</v>
      </c>
      <c r="E536" t="s">
        <v>77</v>
      </c>
      <c r="F536">
        <v>1362</v>
      </c>
      <c r="G536">
        <v>3.4</v>
      </c>
      <c r="H536">
        <v>8846</v>
      </c>
      <c r="I536">
        <v>71</v>
      </c>
      <c r="J536" t="s">
        <v>32</v>
      </c>
      <c r="K536" t="s">
        <v>51</v>
      </c>
      <c r="L536" t="s">
        <v>5743</v>
      </c>
    </row>
    <row r="537" spans="1:12" x14ac:dyDescent="0.3">
      <c r="A537" t="s">
        <v>743</v>
      </c>
      <c r="B537" t="s">
        <v>5754</v>
      </c>
      <c r="C537" t="s">
        <v>5747</v>
      </c>
      <c r="D537" t="s">
        <v>72</v>
      </c>
      <c r="E537" t="s">
        <v>112</v>
      </c>
      <c r="F537">
        <v>1192</v>
      </c>
      <c r="G537">
        <v>4.7</v>
      </c>
      <c r="H537">
        <v>14940</v>
      </c>
      <c r="I537">
        <v>216</v>
      </c>
      <c r="J537" t="s">
        <v>17</v>
      </c>
      <c r="K537" t="s">
        <v>25</v>
      </c>
      <c r="L537" t="s">
        <v>33</v>
      </c>
    </row>
    <row r="538" spans="1:12" x14ac:dyDescent="0.3">
      <c r="A538" t="s">
        <v>744</v>
      </c>
      <c r="B538" t="s">
        <v>172</v>
      </c>
      <c r="C538" t="s">
        <v>14</v>
      </c>
      <c r="D538" t="s">
        <v>63</v>
      </c>
      <c r="E538" t="s">
        <v>69</v>
      </c>
      <c r="F538">
        <v>1105</v>
      </c>
      <c r="G538">
        <v>3.8</v>
      </c>
      <c r="H538">
        <v>2244</v>
      </c>
      <c r="I538">
        <v>11</v>
      </c>
      <c r="J538" t="s">
        <v>39</v>
      </c>
      <c r="K538" t="s">
        <v>44</v>
      </c>
      <c r="L538" t="s">
        <v>5743</v>
      </c>
    </row>
    <row r="539" spans="1:12" x14ac:dyDescent="0.3">
      <c r="A539" t="s">
        <v>745</v>
      </c>
      <c r="B539" t="s">
        <v>5755</v>
      </c>
      <c r="C539" t="s">
        <v>5752</v>
      </c>
      <c r="D539" t="s">
        <v>15</v>
      </c>
      <c r="E539" t="s">
        <v>69</v>
      </c>
      <c r="F539">
        <v>2614</v>
      </c>
      <c r="G539">
        <v>3.4</v>
      </c>
      <c r="H539">
        <v>13331</v>
      </c>
      <c r="I539">
        <v>184</v>
      </c>
      <c r="J539" t="s">
        <v>50</v>
      </c>
      <c r="K539" t="s">
        <v>18</v>
      </c>
      <c r="L539" t="s">
        <v>5743</v>
      </c>
    </row>
    <row r="540" spans="1:12" x14ac:dyDescent="0.3">
      <c r="A540" t="s">
        <v>746</v>
      </c>
      <c r="B540" t="s">
        <v>460</v>
      </c>
      <c r="C540" t="s">
        <v>29</v>
      </c>
      <c r="D540" t="s">
        <v>72</v>
      </c>
      <c r="E540" t="s">
        <v>31</v>
      </c>
      <c r="F540">
        <v>514</v>
      </c>
      <c r="G540">
        <v>4.9000000000000004</v>
      </c>
      <c r="H540">
        <v>10635</v>
      </c>
      <c r="I540">
        <v>291</v>
      </c>
      <c r="J540" t="s">
        <v>24</v>
      </c>
      <c r="K540" t="s">
        <v>44</v>
      </c>
      <c r="L540" t="s">
        <v>33</v>
      </c>
    </row>
    <row r="541" spans="1:12" x14ac:dyDescent="0.3">
      <c r="A541" t="s">
        <v>747</v>
      </c>
      <c r="B541" t="s">
        <v>66</v>
      </c>
      <c r="C541" t="s">
        <v>14</v>
      </c>
      <c r="D541" t="s">
        <v>48</v>
      </c>
      <c r="E541" t="s">
        <v>16</v>
      </c>
      <c r="F541">
        <v>2299</v>
      </c>
      <c r="G541">
        <v>4.3</v>
      </c>
      <c r="H541">
        <v>1245</v>
      </c>
      <c r="I541">
        <v>172</v>
      </c>
      <c r="J541" t="s">
        <v>17</v>
      </c>
      <c r="K541" t="s">
        <v>44</v>
      </c>
      <c r="L541" t="s">
        <v>5741</v>
      </c>
    </row>
    <row r="542" spans="1:12" x14ac:dyDescent="0.3">
      <c r="A542" t="s">
        <v>748</v>
      </c>
      <c r="B542" t="s">
        <v>419</v>
      </c>
      <c r="C542" t="s">
        <v>88</v>
      </c>
      <c r="D542" t="s">
        <v>22</v>
      </c>
      <c r="E542" t="s">
        <v>90</v>
      </c>
      <c r="F542">
        <v>838</v>
      </c>
      <c r="G542">
        <v>4.4000000000000004</v>
      </c>
      <c r="H542">
        <v>14476</v>
      </c>
      <c r="I542">
        <v>151</v>
      </c>
      <c r="J542" t="s">
        <v>17</v>
      </c>
      <c r="K542" t="s">
        <v>25</v>
      </c>
      <c r="L542" t="s">
        <v>5743</v>
      </c>
    </row>
    <row r="543" spans="1:12" x14ac:dyDescent="0.3">
      <c r="A543" t="s">
        <v>749</v>
      </c>
      <c r="B543" t="s">
        <v>5762</v>
      </c>
      <c r="C543" t="s">
        <v>5752</v>
      </c>
      <c r="D543" t="s">
        <v>89</v>
      </c>
      <c r="E543" t="s">
        <v>77</v>
      </c>
      <c r="F543">
        <v>699</v>
      </c>
      <c r="G543">
        <v>4</v>
      </c>
      <c r="H543">
        <v>4358</v>
      </c>
      <c r="I543">
        <v>40</v>
      </c>
      <c r="J543" t="s">
        <v>50</v>
      </c>
      <c r="K543" t="s">
        <v>25</v>
      </c>
      <c r="L543" t="s">
        <v>5741</v>
      </c>
    </row>
    <row r="544" spans="1:12" x14ac:dyDescent="0.3">
      <c r="A544" t="s">
        <v>750</v>
      </c>
      <c r="B544" t="s">
        <v>589</v>
      </c>
      <c r="C544" t="s">
        <v>42</v>
      </c>
      <c r="D544" t="s">
        <v>22</v>
      </c>
      <c r="E544" t="s">
        <v>38</v>
      </c>
      <c r="F544">
        <v>547</v>
      </c>
      <c r="G544">
        <v>3.8</v>
      </c>
      <c r="H544">
        <v>2676</v>
      </c>
      <c r="I544">
        <v>10</v>
      </c>
      <c r="J544" t="s">
        <v>39</v>
      </c>
      <c r="K544" t="s">
        <v>18</v>
      </c>
      <c r="L544" t="s">
        <v>5742</v>
      </c>
    </row>
    <row r="545" spans="1:12" x14ac:dyDescent="0.3">
      <c r="A545" t="s">
        <v>751</v>
      </c>
      <c r="B545" t="s">
        <v>68</v>
      </c>
      <c r="C545" t="s">
        <v>14</v>
      </c>
      <c r="D545" t="s">
        <v>59</v>
      </c>
      <c r="E545" t="s">
        <v>49</v>
      </c>
      <c r="F545">
        <v>2263</v>
      </c>
      <c r="G545">
        <v>5</v>
      </c>
      <c r="H545">
        <v>8919</v>
      </c>
      <c r="I545">
        <v>29</v>
      </c>
      <c r="J545" t="s">
        <v>24</v>
      </c>
      <c r="K545" t="s">
        <v>51</v>
      </c>
      <c r="L545" t="s">
        <v>33</v>
      </c>
    </row>
    <row r="546" spans="1:12" x14ac:dyDescent="0.3">
      <c r="A546" t="s">
        <v>752</v>
      </c>
      <c r="B546" t="s">
        <v>141</v>
      </c>
      <c r="C546" t="s">
        <v>117</v>
      </c>
      <c r="D546" t="s">
        <v>63</v>
      </c>
      <c r="E546" t="s">
        <v>90</v>
      </c>
      <c r="F546">
        <v>2890</v>
      </c>
      <c r="G546">
        <v>4.3</v>
      </c>
      <c r="H546">
        <v>5592</v>
      </c>
      <c r="I546">
        <v>201</v>
      </c>
      <c r="J546" t="s">
        <v>17</v>
      </c>
      <c r="K546" t="s">
        <v>44</v>
      </c>
      <c r="L546" t="s">
        <v>5741</v>
      </c>
    </row>
    <row r="547" spans="1:12" x14ac:dyDescent="0.3">
      <c r="A547" t="s">
        <v>753</v>
      </c>
      <c r="B547" t="s">
        <v>5767</v>
      </c>
      <c r="C547" t="s">
        <v>5752</v>
      </c>
      <c r="D547" t="s">
        <v>95</v>
      </c>
      <c r="E547" t="s">
        <v>23</v>
      </c>
      <c r="F547">
        <v>2294</v>
      </c>
      <c r="G547">
        <v>4.2</v>
      </c>
      <c r="H547">
        <v>1991</v>
      </c>
      <c r="I547">
        <v>183</v>
      </c>
      <c r="J547" t="s">
        <v>50</v>
      </c>
      <c r="K547" t="s">
        <v>51</v>
      </c>
      <c r="L547" t="s">
        <v>33</v>
      </c>
    </row>
    <row r="548" spans="1:12" x14ac:dyDescent="0.3">
      <c r="A548" t="s">
        <v>754</v>
      </c>
      <c r="B548" t="s">
        <v>5762</v>
      </c>
      <c r="C548" t="s">
        <v>5752</v>
      </c>
      <c r="D548" t="s">
        <v>89</v>
      </c>
      <c r="E548" t="s">
        <v>90</v>
      </c>
      <c r="F548">
        <v>1690</v>
      </c>
      <c r="G548">
        <v>3.8</v>
      </c>
      <c r="H548">
        <v>12330</v>
      </c>
      <c r="I548">
        <v>247</v>
      </c>
      <c r="J548" t="s">
        <v>39</v>
      </c>
      <c r="K548" t="s">
        <v>18</v>
      </c>
      <c r="L548" t="s">
        <v>33</v>
      </c>
    </row>
    <row r="549" spans="1:12" x14ac:dyDescent="0.3">
      <c r="A549" t="s">
        <v>755</v>
      </c>
      <c r="B549" t="s">
        <v>99</v>
      </c>
      <c r="C549" t="s">
        <v>54</v>
      </c>
      <c r="D549" t="s">
        <v>95</v>
      </c>
      <c r="E549" t="s">
        <v>64</v>
      </c>
      <c r="F549">
        <v>2265</v>
      </c>
      <c r="G549">
        <v>3</v>
      </c>
      <c r="H549">
        <v>11682</v>
      </c>
      <c r="I549">
        <v>6</v>
      </c>
      <c r="J549" t="s">
        <v>24</v>
      </c>
      <c r="K549" t="s">
        <v>44</v>
      </c>
      <c r="L549" t="s">
        <v>5743</v>
      </c>
    </row>
    <row r="550" spans="1:12" x14ac:dyDescent="0.3">
      <c r="A550" t="s">
        <v>756</v>
      </c>
      <c r="B550" t="s">
        <v>736</v>
      </c>
      <c r="C550" t="s">
        <v>58</v>
      </c>
      <c r="D550" t="s">
        <v>43</v>
      </c>
      <c r="E550" t="s">
        <v>49</v>
      </c>
      <c r="F550">
        <v>2907</v>
      </c>
      <c r="G550">
        <v>3.4</v>
      </c>
      <c r="H550">
        <v>1156</v>
      </c>
      <c r="I550">
        <v>216</v>
      </c>
      <c r="J550" t="s">
        <v>39</v>
      </c>
      <c r="K550" t="s">
        <v>18</v>
      </c>
      <c r="L550" t="s">
        <v>33</v>
      </c>
    </row>
    <row r="551" spans="1:12" x14ac:dyDescent="0.3">
      <c r="A551" t="s">
        <v>757</v>
      </c>
      <c r="B551" t="s">
        <v>21</v>
      </c>
      <c r="C551" t="s">
        <v>14</v>
      </c>
      <c r="D551" t="s">
        <v>22</v>
      </c>
      <c r="E551" t="s">
        <v>112</v>
      </c>
      <c r="F551">
        <v>492</v>
      </c>
      <c r="G551">
        <v>3.5</v>
      </c>
      <c r="H551">
        <v>13763</v>
      </c>
      <c r="I551">
        <v>202</v>
      </c>
      <c r="J551" t="s">
        <v>17</v>
      </c>
      <c r="K551" t="s">
        <v>18</v>
      </c>
      <c r="L551" t="s">
        <v>33</v>
      </c>
    </row>
    <row r="552" spans="1:12" x14ac:dyDescent="0.3">
      <c r="A552" t="s">
        <v>758</v>
      </c>
      <c r="B552" t="s">
        <v>5776</v>
      </c>
      <c r="C552" t="s">
        <v>5745</v>
      </c>
      <c r="D552" t="s">
        <v>15</v>
      </c>
      <c r="E552" t="s">
        <v>112</v>
      </c>
      <c r="F552">
        <v>1990</v>
      </c>
      <c r="G552">
        <v>4.5</v>
      </c>
      <c r="H552">
        <v>3441</v>
      </c>
      <c r="I552">
        <v>29</v>
      </c>
      <c r="J552" t="s">
        <v>32</v>
      </c>
      <c r="K552" t="s">
        <v>25</v>
      </c>
      <c r="L552" t="s">
        <v>5741</v>
      </c>
    </row>
    <row r="553" spans="1:12" x14ac:dyDescent="0.3">
      <c r="A553" t="s">
        <v>759</v>
      </c>
      <c r="B553" t="s">
        <v>5769</v>
      </c>
      <c r="C553" t="s">
        <v>5752</v>
      </c>
      <c r="D553" t="s">
        <v>48</v>
      </c>
      <c r="E553" t="s">
        <v>118</v>
      </c>
      <c r="F553">
        <v>1282</v>
      </c>
      <c r="G553">
        <v>4.3</v>
      </c>
      <c r="H553">
        <v>4263</v>
      </c>
      <c r="I553">
        <v>139</v>
      </c>
      <c r="J553" t="s">
        <v>39</v>
      </c>
      <c r="K553" t="s">
        <v>51</v>
      </c>
      <c r="L553" t="s">
        <v>5742</v>
      </c>
    </row>
    <row r="554" spans="1:12" x14ac:dyDescent="0.3">
      <c r="A554" t="s">
        <v>760</v>
      </c>
      <c r="B554" t="s">
        <v>179</v>
      </c>
      <c r="C554" t="s">
        <v>14</v>
      </c>
      <c r="D554" t="s">
        <v>89</v>
      </c>
      <c r="E554" t="s">
        <v>31</v>
      </c>
      <c r="F554">
        <v>424</v>
      </c>
      <c r="G554">
        <v>4.3</v>
      </c>
      <c r="H554">
        <v>10933</v>
      </c>
      <c r="I554">
        <v>240</v>
      </c>
      <c r="J554" t="s">
        <v>24</v>
      </c>
      <c r="K554" t="s">
        <v>18</v>
      </c>
      <c r="L554" t="s">
        <v>5741</v>
      </c>
    </row>
    <row r="555" spans="1:12" x14ac:dyDescent="0.3">
      <c r="A555" t="s">
        <v>761</v>
      </c>
      <c r="B555" t="s">
        <v>5744</v>
      </c>
      <c r="C555" t="s">
        <v>5745</v>
      </c>
      <c r="D555" t="s">
        <v>63</v>
      </c>
      <c r="E555" t="s">
        <v>69</v>
      </c>
      <c r="F555">
        <v>1473</v>
      </c>
      <c r="G555">
        <v>3.7</v>
      </c>
      <c r="H555">
        <v>9319</v>
      </c>
      <c r="I555">
        <v>291</v>
      </c>
      <c r="J555" t="s">
        <v>39</v>
      </c>
      <c r="K555" t="s">
        <v>18</v>
      </c>
      <c r="L555" t="s">
        <v>5743</v>
      </c>
    </row>
    <row r="556" spans="1:12" x14ac:dyDescent="0.3">
      <c r="A556" t="s">
        <v>762</v>
      </c>
      <c r="B556" t="s">
        <v>5744</v>
      </c>
      <c r="C556" t="s">
        <v>5745</v>
      </c>
      <c r="D556" t="s">
        <v>63</v>
      </c>
      <c r="E556" t="s">
        <v>112</v>
      </c>
      <c r="F556">
        <v>2809</v>
      </c>
      <c r="G556">
        <v>4</v>
      </c>
      <c r="H556">
        <v>3520</v>
      </c>
      <c r="I556">
        <v>84</v>
      </c>
      <c r="J556" t="s">
        <v>32</v>
      </c>
      <c r="K556" t="s">
        <v>18</v>
      </c>
      <c r="L556" t="s">
        <v>5742</v>
      </c>
    </row>
    <row r="557" spans="1:12" x14ac:dyDescent="0.3">
      <c r="A557" t="s">
        <v>763</v>
      </c>
      <c r="B557" t="s">
        <v>157</v>
      </c>
      <c r="C557" t="s">
        <v>88</v>
      </c>
      <c r="D557" t="s">
        <v>48</v>
      </c>
      <c r="E557" t="s">
        <v>137</v>
      </c>
      <c r="F557">
        <v>616</v>
      </c>
      <c r="G557">
        <v>4.9000000000000004</v>
      </c>
      <c r="H557">
        <v>13954</v>
      </c>
      <c r="I557">
        <v>252</v>
      </c>
      <c r="J557" t="s">
        <v>39</v>
      </c>
      <c r="K557" t="s">
        <v>51</v>
      </c>
      <c r="L557" t="s">
        <v>5743</v>
      </c>
    </row>
    <row r="558" spans="1:12" x14ac:dyDescent="0.3">
      <c r="A558" t="s">
        <v>764</v>
      </c>
      <c r="B558" t="s">
        <v>265</v>
      </c>
      <c r="C558" t="s">
        <v>47</v>
      </c>
      <c r="D558" t="s">
        <v>30</v>
      </c>
      <c r="E558" t="s">
        <v>38</v>
      </c>
      <c r="F558">
        <v>1764</v>
      </c>
      <c r="G558">
        <v>4.4000000000000004</v>
      </c>
      <c r="H558">
        <v>10341</v>
      </c>
      <c r="I558">
        <v>48</v>
      </c>
      <c r="J558" t="s">
        <v>17</v>
      </c>
      <c r="K558" t="s">
        <v>44</v>
      </c>
      <c r="L558" t="s">
        <v>5742</v>
      </c>
    </row>
    <row r="559" spans="1:12" x14ac:dyDescent="0.3">
      <c r="A559" t="s">
        <v>765</v>
      </c>
      <c r="B559" t="s">
        <v>121</v>
      </c>
      <c r="C559" t="s">
        <v>36</v>
      </c>
      <c r="D559" t="s">
        <v>72</v>
      </c>
      <c r="E559" t="s">
        <v>16</v>
      </c>
      <c r="F559">
        <v>2251</v>
      </c>
      <c r="G559">
        <v>4.0999999999999996</v>
      </c>
      <c r="H559">
        <v>14597</v>
      </c>
      <c r="I559">
        <v>215</v>
      </c>
      <c r="J559" t="s">
        <v>50</v>
      </c>
      <c r="K559" t="s">
        <v>51</v>
      </c>
      <c r="L559" t="s">
        <v>33</v>
      </c>
    </row>
    <row r="560" spans="1:12" x14ac:dyDescent="0.3">
      <c r="A560" t="s">
        <v>766</v>
      </c>
      <c r="B560" t="s">
        <v>241</v>
      </c>
      <c r="C560" t="s">
        <v>88</v>
      </c>
      <c r="D560" t="s">
        <v>95</v>
      </c>
      <c r="E560" t="s">
        <v>137</v>
      </c>
      <c r="F560">
        <v>2827</v>
      </c>
      <c r="G560">
        <v>4.8</v>
      </c>
      <c r="H560">
        <v>608</v>
      </c>
      <c r="I560">
        <v>255</v>
      </c>
      <c r="J560" t="s">
        <v>39</v>
      </c>
      <c r="K560" t="s">
        <v>44</v>
      </c>
      <c r="L560" t="s">
        <v>33</v>
      </c>
    </row>
    <row r="561" spans="1:12" x14ac:dyDescent="0.3">
      <c r="A561" t="s">
        <v>767</v>
      </c>
      <c r="B561" t="s">
        <v>5763</v>
      </c>
      <c r="C561" t="s">
        <v>5745</v>
      </c>
      <c r="D561" t="s">
        <v>89</v>
      </c>
      <c r="E561" t="s">
        <v>69</v>
      </c>
      <c r="F561">
        <v>1688</v>
      </c>
      <c r="G561">
        <v>4.9000000000000004</v>
      </c>
      <c r="H561">
        <v>7701</v>
      </c>
      <c r="I561">
        <v>124</v>
      </c>
      <c r="J561" t="s">
        <v>39</v>
      </c>
      <c r="K561" t="s">
        <v>51</v>
      </c>
      <c r="L561" t="s">
        <v>5742</v>
      </c>
    </row>
    <row r="562" spans="1:12" x14ac:dyDescent="0.3">
      <c r="A562" t="s">
        <v>768</v>
      </c>
      <c r="B562" t="s">
        <v>426</v>
      </c>
      <c r="C562" t="s">
        <v>29</v>
      </c>
      <c r="D562" t="s">
        <v>59</v>
      </c>
      <c r="E562" t="s">
        <v>69</v>
      </c>
      <c r="F562">
        <v>1149</v>
      </c>
      <c r="G562">
        <v>4.4000000000000004</v>
      </c>
      <c r="H562">
        <v>2517</v>
      </c>
      <c r="I562">
        <v>141</v>
      </c>
      <c r="J562" t="s">
        <v>50</v>
      </c>
      <c r="K562" t="s">
        <v>25</v>
      </c>
      <c r="L562" t="s">
        <v>5743</v>
      </c>
    </row>
    <row r="563" spans="1:12" x14ac:dyDescent="0.3">
      <c r="A563" t="s">
        <v>769</v>
      </c>
      <c r="B563" t="s">
        <v>5768</v>
      </c>
      <c r="C563" t="s">
        <v>5747</v>
      </c>
      <c r="D563" t="s">
        <v>59</v>
      </c>
      <c r="E563" t="s">
        <v>38</v>
      </c>
      <c r="F563">
        <v>479</v>
      </c>
      <c r="G563">
        <v>4.0999999999999996</v>
      </c>
      <c r="H563">
        <v>7461</v>
      </c>
      <c r="I563">
        <v>0</v>
      </c>
      <c r="J563" t="s">
        <v>32</v>
      </c>
      <c r="K563" t="s">
        <v>51</v>
      </c>
      <c r="L563" t="s">
        <v>5742</v>
      </c>
    </row>
    <row r="564" spans="1:12" x14ac:dyDescent="0.3">
      <c r="A564" t="s">
        <v>770</v>
      </c>
      <c r="B564" t="s">
        <v>116</v>
      </c>
      <c r="C564" t="s">
        <v>117</v>
      </c>
      <c r="D564" t="s">
        <v>95</v>
      </c>
      <c r="E564" t="s">
        <v>90</v>
      </c>
      <c r="F564">
        <v>2230</v>
      </c>
      <c r="G564">
        <v>3.6</v>
      </c>
      <c r="H564">
        <v>13220</v>
      </c>
      <c r="I564">
        <v>223</v>
      </c>
      <c r="J564" t="s">
        <v>17</v>
      </c>
      <c r="K564" t="s">
        <v>18</v>
      </c>
      <c r="L564" t="s">
        <v>33</v>
      </c>
    </row>
    <row r="565" spans="1:12" x14ac:dyDescent="0.3">
      <c r="A565" t="s">
        <v>771</v>
      </c>
      <c r="B565" t="s">
        <v>92</v>
      </c>
      <c r="C565" t="s">
        <v>88</v>
      </c>
      <c r="D565" t="s">
        <v>15</v>
      </c>
      <c r="E565" t="s">
        <v>23</v>
      </c>
      <c r="F565">
        <v>2826</v>
      </c>
      <c r="G565">
        <v>3.2</v>
      </c>
      <c r="H565">
        <v>9260</v>
      </c>
      <c r="I565">
        <v>112</v>
      </c>
      <c r="J565" t="s">
        <v>24</v>
      </c>
      <c r="K565" t="s">
        <v>51</v>
      </c>
      <c r="L565" t="s">
        <v>5742</v>
      </c>
    </row>
    <row r="566" spans="1:12" x14ac:dyDescent="0.3">
      <c r="A566" t="s">
        <v>772</v>
      </c>
      <c r="B566" t="s">
        <v>68</v>
      </c>
      <c r="C566" t="s">
        <v>14</v>
      </c>
      <c r="D566" t="s">
        <v>59</v>
      </c>
      <c r="E566" t="s">
        <v>112</v>
      </c>
      <c r="F566">
        <v>2291</v>
      </c>
      <c r="G566">
        <v>3.8</v>
      </c>
      <c r="H566">
        <v>12110</v>
      </c>
      <c r="I566">
        <v>267</v>
      </c>
      <c r="J566" t="s">
        <v>17</v>
      </c>
      <c r="K566" t="s">
        <v>18</v>
      </c>
      <c r="L566" t="s">
        <v>33</v>
      </c>
    </row>
    <row r="567" spans="1:12" x14ac:dyDescent="0.3">
      <c r="A567" t="s">
        <v>773</v>
      </c>
      <c r="B567" t="s">
        <v>485</v>
      </c>
      <c r="C567" t="s">
        <v>88</v>
      </c>
      <c r="D567" t="s">
        <v>30</v>
      </c>
      <c r="E567" t="s">
        <v>49</v>
      </c>
      <c r="F567">
        <v>595</v>
      </c>
      <c r="G567">
        <v>4.0999999999999996</v>
      </c>
      <c r="H567">
        <v>548</v>
      </c>
      <c r="I567">
        <v>279</v>
      </c>
      <c r="J567" t="s">
        <v>17</v>
      </c>
      <c r="K567" t="s">
        <v>44</v>
      </c>
      <c r="L567" t="s">
        <v>33</v>
      </c>
    </row>
    <row r="568" spans="1:12" x14ac:dyDescent="0.3">
      <c r="A568" t="s">
        <v>774</v>
      </c>
      <c r="B568" t="s">
        <v>247</v>
      </c>
      <c r="C568" t="s">
        <v>117</v>
      </c>
      <c r="D568" t="s">
        <v>22</v>
      </c>
      <c r="E568" t="s">
        <v>64</v>
      </c>
      <c r="F568">
        <v>2589</v>
      </c>
      <c r="G568">
        <v>4.5</v>
      </c>
      <c r="H568">
        <v>2128</v>
      </c>
      <c r="I568">
        <v>76</v>
      </c>
      <c r="J568" t="s">
        <v>50</v>
      </c>
      <c r="K568" t="s">
        <v>51</v>
      </c>
      <c r="L568" t="s">
        <v>5741</v>
      </c>
    </row>
    <row r="569" spans="1:12" x14ac:dyDescent="0.3">
      <c r="A569" t="s">
        <v>775</v>
      </c>
      <c r="B569" t="s">
        <v>116</v>
      </c>
      <c r="C569" t="s">
        <v>117</v>
      </c>
      <c r="D569" t="s">
        <v>95</v>
      </c>
      <c r="E569" t="s">
        <v>49</v>
      </c>
      <c r="F569">
        <v>1222</v>
      </c>
      <c r="G569">
        <v>4.3</v>
      </c>
      <c r="H569">
        <v>4598</v>
      </c>
      <c r="I569">
        <v>262</v>
      </c>
      <c r="J569" t="s">
        <v>24</v>
      </c>
      <c r="K569" t="s">
        <v>18</v>
      </c>
      <c r="L569" t="s">
        <v>5743</v>
      </c>
    </row>
    <row r="570" spans="1:12" x14ac:dyDescent="0.3">
      <c r="A570" t="s">
        <v>776</v>
      </c>
      <c r="B570" t="s">
        <v>5767</v>
      </c>
      <c r="C570" t="s">
        <v>5752</v>
      </c>
      <c r="D570" t="s">
        <v>95</v>
      </c>
      <c r="E570" t="s">
        <v>38</v>
      </c>
      <c r="F570">
        <v>2664</v>
      </c>
      <c r="G570">
        <v>4.2</v>
      </c>
      <c r="H570">
        <v>1402</v>
      </c>
      <c r="I570">
        <v>250</v>
      </c>
      <c r="J570" t="s">
        <v>24</v>
      </c>
      <c r="K570" t="s">
        <v>25</v>
      </c>
      <c r="L570" t="s">
        <v>5742</v>
      </c>
    </row>
    <row r="571" spans="1:12" x14ac:dyDescent="0.3">
      <c r="A571" t="s">
        <v>777</v>
      </c>
      <c r="B571" t="s">
        <v>455</v>
      </c>
      <c r="C571" t="s">
        <v>29</v>
      </c>
      <c r="D571" t="s">
        <v>48</v>
      </c>
      <c r="E571" t="s">
        <v>90</v>
      </c>
      <c r="F571">
        <v>496</v>
      </c>
      <c r="G571">
        <v>3.3</v>
      </c>
      <c r="H571">
        <v>5200</v>
      </c>
      <c r="I571">
        <v>19</v>
      </c>
      <c r="J571" t="s">
        <v>24</v>
      </c>
      <c r="K571" t="s">
        <v>25</v>
      </c>
      <c r="L571" t="s">
        <v>5742</v>
      </c>
    </row>
    <row r="572" spans="1:12" x14ac:dyDescent="0.3">
      <c r="A572" t="s">
        <v>778</v>
      </c>
      <c r="B572" t="s">
        <v>253</v>
      </c>
      <c r="C572" t="s">
        <v>88</v>
      </c>
      <c r="D572" t="s">
        <v>59</v>
      </c>
      <c r="E572" t="s">
        <v>16</v>
      </c>
      <c r="F572">
        <v>730</v>
      </c>
      <c r="G572">
        <v>4.4000000000000004</v>
      </c>
      <c r="H572">
        <v>11499</v>
      </c>
      <c r="I572">
        <v>119</v>
      </c>
      <c r="J572" t="s">
        <v>17</v>
      </c>
      <c r="K572" t="s">
        <v>25</v>
      </c>
      <c r="L572" t="s">
        <v>5743</v>
      </c>
    </row>
    <row r="573" spans="1:12" x14ac:dyDescent="0.3">
      <c r="A573" t="s">
        <v>779</v>
      </c>
      <c r="B573" t="s">
        <v>111</v>
      </c>
      <c r="C573" t="s">
        <v>54</v>
      </c>
      <c r="D573" t="s">
        <v>72</v>
      </c>
      <c r="E573" t="s">
        <v>112</v>
      </c>
      <c r="F573">
        <v>2990</v>
      </c>
      <c r="G573">
        <v>4.7</v>
      </c>
      <c r="H573">
        <v>8735</v>
      </c>
      <c r="I573">
        <v>186</v>
      </c>
      <c r="J573" t="s">
        <v>50</v>
      </c>
      <c r="K573" t="s">
        <v>18</v>
      </c>
      <c r="L573" t="s">
        <v>5743</v>
      </c>
    </row>
    <row r="574" spans="1:12" x14ac:dyDescent="0.3">
      <c r="A574" t="s">
        <v>780</v>
      </c>
      <c r="B574" t="s">
        <v>5748</v>
      </c>
      <c r="C574" t="s">
        <v>5745</v>
      </c>
      <c r="D574" t="s">
        <v>95</v>
      </c>
      <c r="E574" t="s">
        <v>31</v>
      </c>
      <c r="F574">
        <v>612</v>
      </c>
      <c r="G574">
        <v>3.1</v>
      </c>
      <c r="H574">
        <v>3662</v>
      </c>
      <c r="I574">
        <v>163</v>
      </c>
      <c r="J574" t="s">
        <v>24</v>
      </c>
      <c r="K574" t="s">
        <v>25</v>
      </c>
      <c r="L574" t="s">
        <v>33</v>
      </c>
    </row>
    <row r="575" spans="1:12" x14ac:dyDescent="0.3">
      <c r="A575" t="s">
        <v>781</v>
      </c>
      <c r="B575" t="s">
        <v>395</v>
      </c>
      <c r="C575" t="s">
        <v>58</v>
      </c>
      <c r="D575" t="s">
        <v>63</v>
      </c>
      <c r="E575" t="s">
        <v>23</v>
      </c>
      <c r="F575">
        <v>2840</v>
      </c>
      <c r="G575">
        <v>3.6</v>
      </c>
      <c r="H575">
        <v>3150</v>
      </c>
      <c r="I575">
        <v>63</v>
      </c>
      <c r="J575" t="s">
        <v>39</v>
      </c>
      <c r="K575" t="s">
        <v>51</v>
      </c>
      <c r="L575" t="s">
        <v>5741</v>
      </c>
    </row>
    <row r="576" spans="1:12" x14ac:dyDescent="0.3">
      <c r="A576" t="s">
        <v>782</v>
      </c>
      <c r="B576" t="s">
        <v>172</v>
      </c>
      <c r="C576" t="s">
        <v>14</v>
      </c>
      <c r="D576" t="s">
        <v>63</v>
      </c>
      <c r="E576" t="s">
        <v>49</v>
      </c>
      <c r="F576">
        <v>2445</v>
      </c>
      <c r="G576">
        <v>3.3</v>
      </c>
      <c r="H576">
        <v>11100</v>
      </c>
      <c r="I576">
        <v>299</v>
      </c>
      <c r="J576" t="s">
        <v>24</v>
      </c>
      <c r="K576" t="s">
        <v>18</v>
      </c>
      <c r="L576" t="s">
        <v>33</v>
      </c>
    </row>
    <row r="577" spans="1:12" x14ac:dyDescent="0.3">
      <c r="A577" t="s">
        <v>783</v>
      </c>
      <c r="B577" t="s">
        <v>5761</v>
      </c>
      <c r="C577" t="s">
        <v>5752</v>
      </c>
      <c r="D577" t="s">
        <v>72</v>
      </c>
      <c r="E577" t="s">
        <v>49</v>
      </c>
      <c r="F577">
        <v>327</v>
      </c>
      <c r="G577">
        <v>4.9000000000000004</v>
      </c>
      <c r="H577">
        <v>6419</v>
      </c>
      <c r="I577">
        <v>200</v>
      </c>
      <c r="J577" t="s">
        <v>50</v>
      </c>
      <c r="K577" t="s">
        <v>51</v>
      </c>
      <c r="L577" t="s">
        <v>5743</v>
      </c>
    </row>
    <row r="578" spans="1:12" x14ac:dyDescent="0.3">
      <c r="A578" t="s">
        <v>784</v>
      </c>
      <c r="B578" t="s">
        <v>426</v>
      </c>
      <c r="C578" t="s">
        <v>29</v>
      </c>
      <c r="D578" t="s">
        <v>59</v>
      </c>
      <c r="E578" t="s">
        <v>49</v>
      </c>
      <c r="F578">
        <v>2329</v>
      </c>
      <c r="G578">
        <v>3.6</v>
      </c>
      <c r="H578">
        <v>5693</v>
      </c>
      <c r="I578">
        <v>109</v>
      </c>
      <c r="J578" t="s">
        <v>39</v>
      </c>
      <c r="K578" t="s">
        <v>25</v>
      </c>
      <c r="L578" t="s">
        <v>5742</v>
      </c>
    </row>
    <row r="579" spans="1:12" x14ac:dyDescent="0.3">
      <c r="A579" t="s">
        <v>785</v>
      </c>
      <c r="B579" t="s">
        <v>5759</v>
      </c>
      <c r="C579" t="s">
        <v>5745</v>
      </c>
      <c r="D579" t="s">
        <v>48</v>
      </c>
      <c r="E579" t="s">
        <v>77</v>
      </c>
      <c r="F579">
        <v>1778</v>
      </c>
      <c r="G579">
        <v>3.5</v>
      </c>
      <c r="H579">
        <v>397</v>
      </c>
      <c r="I579">
        <v>40</v>
      </c>
      <c r="J579" t="s">
        <v>39</v>
      </c>
      <c r="K579" t="s">
        <v>51</v>
      </c>
      <c r="L579" t="s">
        <v>5741</v>
      </c>
    </row>
    <row r="580" spans="1:12" x14ac:dyDescent="0.3">
      <c r="A580" t="s">
        <v>786</v>
      </c>
      <c r="B580" t="s">
        <v>233</v>
      </c>
      <c r="C580" t="s">
        <v>47</v>
      </c>
      <c r="D580" t="s">
        <v>63</v>
      </c>
      <c r="E580" t="s">
        <v>64</v>
      </c>
      <c r="F580">
        <v>1750</v>
      </c>
      <c r="G580">
        <v>3.3</v>
      </c>
      <c r="H580">
        <v>9375</v>
      </c>
      <c r="I580">
        <v>75</v>
      </c>
      <c r="J580" t="s">
        <v>24</v>
      </c>
      <c r="K580" t="s">
        <v>44</v>
      </c>
      <c r="L580" t="s">
        <v>5742</v>
      </c>
    </row>
    <row r="581" spans="1:12" x14ac:dyDescent="0.3">
      <c r="A581" t="s">
        <v>787</v>
      </c>
      <c r="B581" t="s">
        <v>426</v>
      </c>
      <c r="C581" t="s">
        <v>29</v>
      </c>
      <c r="D581" t="s">
        <v>59</v>
      </c>
      <c r="E581" t="s">
        <v>38</v>
      </c>
      <c r="F581">
        <v>2937</v>
      </c>
      <c r="G581">
        <v>3</v>
      </c>
      <c r="H581">
        <v>13105</v>
      </c>
      <c r="I581">
        <v>152</v>
      </c>
      <c r="J581" t="s">
        <v>32</v>
      </c>
      <c r="K581" t="s">
        <v>18</v>
      </c>
      <c r="L581" t="s">
        <v>5743</v>
      </c>
    </row>
    <row r="582" spans="1:12" x14ac:dyDescent="0.3">
      <c r="A582" t="s">
        <v>788</v>
      </c>
      <c r="B582" t="s">
        <v>183</v>
      </c>
      <c r="C582" t="s">
        <v>36</v>
      </c>
      <c r="D582" t="s">
        <v>30</v>
      </c>
      <c r="E582" t="s">
        <v>137</v>
      </c>
      <c r="F582">
        <v>1802</v>
      </c>
      <c r="G582">
        <v>3.7</v>
      </c>
      <c r="H582">
        <v>3635</v>
      </c>
      <c r="I582">
        <v>256</v>
      </c>
      <c r="J582" t="s">
        <v>17</v>
      </c>
      <c r="K582" t="s">
        <v>51</v>
      </c>
      <c r="L582" t="s">
        <v>5741</v>
      </c>
    </row>
    <row r="583" spans="1:12" x14ac:dyDescent="0.3">
      <c r="A583" t="s">
        <v>789</v>
      </c>
      <c r="B583" t="s">
        <v>5758</v>
      </c>
      <c r="C583" t="s">
        <v>5747</v>
      </c>
      <c r="D583" t="s">
        <v>22</v>
      </c>
      <c r="E583" t="s">
        <v>16</v>
      </c>
      <c r="F583">
        <v>1431</v>
      </c>
      <c r="G583">
        <v>3.9</v>
      </c>
      <c r="H583">
        <v>2596</v>
      </c>
      <c r="I583">
        <v>231</v>
      </c>
      <c r="J583" t="s">
        <v>17</v>
      </c>
      <c r="K583" t="s">
        <v>51</v>
      </c>
      <c r="L583" t="s">
        <v>5743</v>
      </c>
    </row>
    <row r="584" spans="1:12" x14ac:dyDescent="0.3">
      <c r="A584" t="s">
        <v>790</v>
      </c>
      <c r="B584" t="s">
        <v>5767</v>
      </c>
      <c r="C584" t="s">
        <v>5752</v>
      </c>
      <c r="D584" t="s">
        <v>95</v>
      </c>
      <c r="E584" t="s">
        <v>69</v>
      </c>
      <c r="F584">
        <v>2888</v>
      </c>
      <c r="G584">
        <v>4.9000000000000004</v>
      </c>
      <c r="H584">
        <v>9494</v>
      </c>
      <c r="I584">
        <v>299</v>
      </c>
      <c r="J584" t="s">
        <v>39</v>
      </c>
      <c r="K584" t="s">
        <v>18</v>
      </c>
      <c r="L584" t="s">
        <v>33</v>
      </c>
    </row>
    <row r="585" spans="1:12" x14ac:dyDescent="0.3">
      <c r="A585" t="s">
        <v>791</v>
      </c>
      <c r="B585" t="s">
        <v>5757</v>
      </c>
      <c r="C585" t="s">
        <v>5747</v>
      </c>
      <c r="D585" t="s">
        <v>63</v>
      </c>
      <c r="E585" t="s">
        <v>23</v>
      </c>
      <c r="F585">
        <v>451</v>
      </c>
      <c r="G585">
        <v>4.5</v>
      </c>
      <c r="H585">
        <v>11560</v>
      </c>
      <c r="I585">
        <v>280</v>
      </c>
      <c r="J585" t="s">
        <v>24</v>
      </c>
      <c r="K585" t="s">
        <v>51</v>
      </c>
      <c r="L585" t="s">
        <v>5741</v>
      </c>
    </row>
    <row r="586" spans="1:12" x14ac:dyDescent="0.3">
      <c r="A586" t="s">
        <v>792</v>
      </c>
      <c r="B586" t="s">
        <v>5766</v>
      </c>
      <c r="C586" t="s">
        <v>5747</v>
      </c>
      <c r="D586" t="s">
        <v>95</v>
      </c>
      <c r="E586" t="s">
        <v>90</v>
      </c>
      <c r="F586">
        <v>1814</v>
      </c>
      <c r="G586">
        <v>4.0999999999999996</v>
      </c>
      <c r="H586">
        <v>7189</v>
      </c>
      <c r="I586">
        <v>3</v>
      </c>
      <c r="J586" t="s">
        <v>32</v>
      </c>
      <c r="K586" t="s">
        <v>18</v>
      </c>
      <c r="L586" t="s">
        <v>5742</v>
      </c>
    </row>
    <row r="587" spans="1:12" x14ac:dyDescent="0.3">
      <c r="A587" t="s">
        <v>793</v>
      </c>
      <c r="B587" t="s">
        <v>5744</v>
      </c>
      <c r="C587" t="s">
        <v>5745</v>
      </c>
      <c r="D587" t="s">
        <v>63</v>
      </c>
      <c r="E587" t="s">
        <v>69</v>
      </c>
      <c r="F587">
        <v>1514</v>
      </c>
      <c r="G587">
        <v>4.9000000000000004</v>
      </c>
      <c r="H587">
        <v>9634</v>
      </c>
      <c r="I587">
        <v>140</v>
      </c>
      <c r="J587" t="s">
        <v>39</v>
      </c>
      <c r="K587" t="s">
        <v>51</v>
      </c>
      <c r="L587" t="s">
        <v>5741</v>
      </c>
    </row>
    <row r="588" spans="1:12" x14ac:dyDescent="0.3">
      <c r="A588" t="s">
        <v>794</v>
      </c>
      <c r="B588" t="s">
        <v>5769</v>
      </c>
      <c r="C588" t="s">
        <v>5752</v>
      </c>
      <c r="D588" t="s">
        <v>48</v>
      </c>
      <c r="E588" t="s">
        <v>77</v>
      </c>
      <c r="F588">
        <v>2102</v>
      </c>
      <c r="G588">
        <v>3.4</v>
      </c>
      <c r="H588">
        <v>1625</v>
      </c>
      <c r="I588">
        <v>288</v>
      </c>
      <c r="J588" t="s">
        <v>32</v>
      </c>
      <c r="K588" t="s">
        <v>51</v>
      </c>
      <c r="L588" t="s">
        <v>5743</v>
      </c>
    </row>
    <row r="589" spans="1:12" x14ac:dyDescent="0.3">
      <c r="A589" t="s">
        <v>795</v>
      </c>
      <c r="B589" t="s">
        <v>5756</v>
      </c>
      <c r="C589" t="s">
        <v>5747</v>
      </c>
      <c r="D589" t="s">
        <v>48</v>
      </c>
      <c r="E589" t="s">
        <v>23</v>
      </c>
      <c r="F589">
        <v>606</v>
      </c>
      <c r="G589">
        <v>0</v>
      </c>
      <c r="H589">
        <v>3886</v>
      </c>
      <c r="I589">
        <v>141</v>
      </c>
      <c r="J589" t="s">
        <v>17</v>
      </c>
      <c r="K589" t="s">
        <v>51</v>
      </c>
      <c r="L589" t="s">
        <v>5742</v>
      </c>
    </row>
    <row r="590" spans="1:12" x14ac:dyDescent="0.3">
      <c r="A590" t="s">
        <v>796</v>
      </c>
      <c r="B590" t="s">
        <v>225</v>
      </c>
      <c r="C590" t="s">
        <v>29</v>
      </c>
      <c r="D590" t="s">
        <v>43</v>
      </c>
      <c r="E590" t="s">
        <v>23</v>
      </c>
      <c r="F590">
        <v>327</v>
      </c>
      <c r="G590">
        <v>4.7</v>
      </c>
      <c r="H590">
        <v>5411</v>
      </c>
      <c r="I590">
        <v>272</v>
      </c>
      <c r="J590" t="s">
        <v>32</v>
      </c>
      <c r="K590" t="s">
        <v>18</v>
      </c>
      <c r="L590" t="s">
        <v>5743</v>
      </c>
    </row>
    <row r="591" spans="1:12" x14ac:dyDescent="0.3">
      <c r="A591" t="s">
        <v>797</v>
      </c>
      <c r="B591" t="s">
        <v>5773</v>
      </c>
      <c r="C591" t="s">
        <v>5747</v>
      </c>
      <c r="D591" t="s">
        <v>89</v>
      </c>
      <c r="E591" t="s">
        <v>69</v>
      </c>
      <c r="F591">
        <v>2722</v>
      </c>
      <c r="G591">
        <v>4</v>
      </c>
      <c r="H591">
        <v>5494</v>
      </c>
      <c r="I591">
        <v>81</v>
      </c>
      <c r="J591" t="s">
        <v>24</v>
      </c>
      <c r="K591" t="s">
        <v>18</v>
      </c>
      <c r="L591" t="s">
        <v>5743</v>
      </c>
    </row>
    <row r="592" spans="1:12" x14ac:dyDescent="0.3">
      <c r="A592" t="s">
        <v>798</v>
      </c>
      <c r="B592" t="s">
        <v>163</v>
      </c>
      <c r="C592" t="s">
        <v>117</v>
      </c>
      <c r="D592" t="s">
        <v>15</v>
      </c>
      <c r="E592" t="s">
        <v>31</v>
      </c>
      <c r="F592">
        <v>2209</v>
      </c>
      <c r="G592">
        <v>3.1</v>
      </c>
      <c r="H592">
        <v>13058</v>
      </c>
      <c r="I592">
        <v>251</v>
      </c>
      <c r="J592" t="s">
        <v>39</v>
      </c>
      <c r="K592" t="s">
        <v>44</v>
      </c>
      <c r="L592" t="s">
        <v>33</v>
      </c>
    </row>
    <row r="593" spans="1:12" x14ac:dyDescent="0.3">
      <c r="A593" t="s">
        <v>799</v>
      </c>
      <c r="B593" t="s">
        <v>176</v>
      </c>
      <c r="C593" t="s">
        <v>58</v>
      </c>
      <c r="D593" t="s">
        <v>30</v>
      </c>
      <c r="E593" t="s">
        <v>16</v>
      </c>
      <c r="F593">
        <v>1077</v>
      </c>
      <c r="G593">
        <v>4.5999999999999996</v>
      </c>
      <c r="H593">
        <v>8653</v>
      </c>
      <c r="I593">
        <v>272</v>
      </c>
      <c r="J593" t="s">
        <v>39</v>
      </c>
      <c r="K593" t="s">
        <v>18</v>
      </c>
      <c r="L593" t="s">
        <v>5743</v>
      </c>
    </row>
    <row r="594" spans="1:12" x14ac:dyDescent="0.3">
      <c r="A594" t="s">
        <v>800</v>
      </c>
      <c r="B594" t="s">
        <v>617</v>
      </c>
      <c r="C594" t="s">
        <v>29</v>
      </c>
      <c r="D594" t="s">
        <v>95</v>
      </c>
      <c r="E594" t="s">
        <v>77</v>
      </c>
      <c r="F594">
        <v>2427</v>
      </c>
      <c r="G594">
        <v>3.5</v>
      </c>
      <c r="H594">
        <v>13324</v>
      </c>
      <c r="I594">
        <v>299</v>
      </c>
      <c r="J594" t="s">
        <v>17</v>
      </c>
      <c r="K594" t="s">
        <v>25</v>
      </c>
      <c r="L594" t="s">
        <v>5743</v>
      </c>
    </row>
    <row r="595" spans="1:12" x14ac:dyDescent="0.3">
      <c r="A595" t="s">
        <v>801</v>
      </c>
      <c r="B595" t="s">
        <v>471</v>
      </c>
      <c r="C595" t="s">
        <v>58</v>
      </c>
      <c r="D595" t="s">
        <v>48</v>
      </c>
      <c r="E595" t="s">
        <v>90</v>
      </c>
      <c r="F595">
        <v>1296</v>
      </c>
      <c r="G595">
        <v>4</v>
      </c>
      <c r="H595">
        <v>1104</v>
      </c>
      <c r="I595">
        <v>8</v>
      </c>
      <c r="J595" t="s">
        <v>17</v>
      </c>
      <c r="K595" t="s">
        <v>18</v>
      </c>
      <c r="L595" t="s">
        <v>5741</v>
      </c>
    </row>
    <row r="596" spans="1:12" x14ac:dyDescent="0.3">
      <c r="A596" t="s">
        <v>802</v>
      </c>
      <c r="B596" t="s">
        <v>165</v>
      </c>
      <c r="C596" t="s">
        <v>36</v>
      </c>
      <c r="D596" t="s">
        <v>48</v>
      </c>
      <c r="E596" t="s">
        <v>16</v>
      </c>
      <c r="F596">
        <v>313</v>
      </c>
      <c r="G596">
        <v>4</v>
      </c>
      <c r="H596">
        <v>9444</v>
      </c>
      <c r="I596">
        <v>130</v>
      </c>
      <c r="J596" t="s">
        <v>17</v>
      </c>
      <c r="K596" t="s">
        <v>18</v>
      </c>
      <c r="L596" t="s">
        <v>5742</v>
      </c>
    </row>
    <row r="597" spans="1:12" x14ac:dyDescent="0.3">
      <c r="A597" t="s">
        <v>803</v>
      </c>
      <c r="B597" t="s">
        <v>5762</v>
      </c>
      <c r="C597" t="s">
        <v>5752</v>
      </c>
      <c r="D597" t="s">
        <v>89</v>
      </c>
      <c r="E597" t="s">
        <v>64</v>
      </c>
      <c r="F597">
        <v>612</v>
      </c>
      <c r="G597">
        <v>3.6</v>
      </c>
      <c r="H597">
        <v>3805</v>
      </c>
      <c r="I597">
        <v>148</v>
      </c>
      <c r="J597" t="s">
        <v>17</v>
      </c>
      <c r="K597" t="s">
        <v>25</v>
      </c>
      <c r="L597" t="s">
        <v>5742</v>
      </c>
    </row>
    <row r="598" spans="1:12" x14ac:dyDescent="0.3">
      <c r="A598" t="s">
        <v>804</v>
      </c>
      <c r="B598" t="s">
        <v>114</v>
      </c>
      <c r="C598" t="s">
        <v>14</v>
      </c>
      <c r="D598" t="s">
        <v>30</v>
      </c>
      <c r="E598" t="s">
        <v>112</v>
      </c>
      <c r="F598">
        <v>1172</v>
      </c>
      <c r="G598">
        <v>3.8</v>
      </c>
      <c r="H598">
        <v>14719</v>
      </c>
      <c r="I598">
        <v>19</v>
      </c>
      <c r="J598" t="s">
        <v>17</v>
      </c>
      <c r="K598" t="s">
        <v>18</v>
      </c>
      <c r="L598" t="s">
        <v>33</v>
      </c>
    </row>
    <row r="599" spans="1:12" x14ac:dyDescent="0.3">
      <c r="A599" t="s">
        <v>805</v>
      </c>
      <c r="B599" t="s">
        <v>684</v>
      </c>
      <c r="C599" t="s">
        <v>42</v>
      </c>
      <c r="D599" t="s">
        <v>72</v>
      </c>
      <c r="E599" t="s">
        <v>31</v>
      </c>
      <c r="F599">
        <v>2650</v>
      </c>
      <c r="G599">
        <v>3.6</v>
      </c>
      <c r="H599">
        <v>2582</v>
      </c>
      <c r="I599">
        <v>1</v>
      </c>
      <c r="J599" t="s">
        <v>32</v>
      </c>
      <c r="K599" t="s">
        <v>18</v>
      </c>
      <c r="L599" t="s">
        <v>33</v>
      </c>
    </row>
    <row r="600" spans="1:12" x14ac:dyDescent="0.3">
      <c r="A600" t="s">
        <v>807</v>
      </c>
      <c r="B600" t="s">
        <v>197</v>
      </c>
      <c r="C600" t="s">
        <v>36</v>
      </c>
      <c r="D600" t="s">
        <v>95</v>
      </c>
      <c r="E600" t="s">
        <v>118</v>
      </c>
      <c r="F600">
        <v>1570</v>
      </c>
      <c r="G600">
        <v>3.7</v>
      </c>
      <c r="H600">
        <v>7986</v>
      </c>
      <c r="I600">
        <v>269</v>
      </c>
      <c r="J600" t="s">
        <v>32</v>
      </c>
      <c r="K600" t="s">
        <v>44</v>
      </c>
      <c r="L600" t="s">
        <v>5742</v>
      </c>
    </row>
    <row r="601" spans="1:12" x14ac:dyDescent="0.3">
      <c r="A601" t="s">
        <v>808</v>
      </c>
      <c r="B601" t="s">
        <v>568</v>
      </c>
      <c r="C601" t="s">
        <v>117</v>
      </c>
      <c r="D601" t="s">
        <v>43</v>
      </c>
      <c r="E601" t="s">
        <v>69</v>
      </c>
      <c r="F601">
        <v>1623</v>
      </c>
      <c r="G601">
        <v>3.5</v>
      </c>
      <c r="H601">
        <v>13717</v>
      </c>
      <c r="I601">
        <v>162</v>
      </c>
      <c r="J601" t="s">
        <v>24</v>
      </c>
      <c r="K601" t="s">
        <v>18</v>
      </c>
      <c r="L601" t="s">
        <v>33</v>
      </c>
    </row>
    <row r="602" spans="1:12" x14ac:dyDescent="0.3">
      <c r="A602" t="s">
        <v>809</v>
      </c>
      <c r="B602" t="s">
        <v>121</v>
      </c>
      <c r="C602" t="s">
        <v>36</v>
      </c>
      <c r="D602" t="s">
        <v>72</v>
      </c>
      <c r="E602" t="s">
        <v>69</v>
      </c>
      <c r="F602">
        <v>2650</v>
      </c>
      <c r="G602">
        <v>3.4</v>
      </c>
      <c r="H602">
        <v>8869</v>
      </c>
      <c r="I602">
        <v>292</v>
      </c>
      <c r="J602" t="s">
        <v>39</v>
      </c>
      <c r="K602" t="s">
        <v>25</v>
      </c>
      <c r="L602" t="s">
        <v>33</v>
      </c>
    </row>
    <row r="603" spans="1:12" x14ac:dyDescent="0.3">
      <c r="A603" t="s">
        <v>810</v>
      </c>
      <c r="B603" t="s">
        <v>5776</v>
      </c>
      <c r="C603" t="s">
        <v>5745</v>
      </c>
      <c r="D603" t="s">
        <v>15</v>
      </c>
      <c r="E603" t="s">
        <v>137</v>
      </c>
      <c r="F603">
        <v>1459</v>
      </c>
      <c r="G603">
        <v>4.4000000000000004</v>
      </c>
      <c r="H603">
        <v>5823</v>
      </c>
      <c r="I603">
        <v>128</v>
      </c>
      <c r="J603" t="s">
        <v>39</v>
      </c>
      <c r="K603" t="s">
        <v>25</v>
      </c>
      <c r="L603" t="s">
        <v>5742</v>
      </c>
    </row>
    <row r="604" spans="1:12" x14ac:dyDescent="0.3">
      <c r="A604" t="s">
        <v>811</v>
      </c>
      <c r="B604" t="s">
        <v>5772</v>
      </c>
      <c r="C604" t="s">
        <v>5752</v>
      </c>
      <c r="D604" t="s">
        <v>43</v>
      </c>
      <c r="E604" t="s">
        <v>112</v>
      </c>
      <c r="F604">
        <v>2758</v>
      </c>
      <c r="G604">
        <v>4.0999999999999996</v>
      </c>
      <c r="H604">
        <v>10131</v>
      </c>
      <c r="I604">
        <v>83</v>
      </c>
      <c r="J604" t="s">
        <v>39</v>
      </c>
      <c r="K604" t="s">
        <v>51</v>
      </c>
      <c r="L604" t="s">
        <v>5743</v>
      </c>
    </row>
    <row r="605" spans="1:12" x14ac:dyDescent="0.3">
      <c r="A605" t="s">
        <v>812</v>
      </c>
      <c r="B605" t="s">
        <v>92</v>
      </c>
      <c r="C605" t="s">
        <v>88</v>
      </c>
      <c r="D605" t="s">
        <v>15</v>
      </c>
      <c r="E605" t="s">
        <v>77</v>
      </c>
      <c r="F605">
        <v>1150</v>
      </c>
      <c r="G605">
        <v>3.8</v>
      </c>
      <c r="H605">
        <v>9412</v>
      </c>
      <c r="I605">
        <v>124</v>
      </c>
      <c r="J605" t="s">
        <v>39</v>
      </c>
      <c r="K605" t="s">
        <v>25</v>
      </c>
      <c r="L605" t="s">
        <v>5743</v>
      </c>
    </row>
    <row r="606" spans="1:12" x14ac:dyDescent="0.3">
      <c r="A606" t="s">
        <v>813</v>
      </c>
      <c r="B606" t="s">
        <v>510</v>
      </c>
      <c r="C606" t="s">
        <v>54</v>
      </c>
      <c r="D606" t="s">
        <v>89</v>
      </c>
      <c r="E606" t="s">
        <v>112</v>
      </c>
      <c r="F606">
        <v>2375</v>
      </c>
      <c r="G606">
        <v>4.5999999999999996</v>
      </c>
      <c r="H606">
        <v>12674</v>
      </c>
      <c r="I606">
        <v>143</v>
      </c>
      <c r="J606" t="s">
        <v>17</v>
      </c>
      <c r="K606" t="s">
        <v>25</v>
      </c>
      <c r="L606" t="s">
        <v>5742</v>
      </c>
    </row>
    <row r="607" spans="1:12" x14ac:dyDescent="0.3">
      <c r="A607" t="s">
        <v>814</v>
      </c>
      <c r="B607" t="s">
        <v>87</v>
      </c>
      <c r="C607" t="s">
        <v>88</v>
      </c>
      <c r="D607" t="s">
        <v>89</v>
      </c>
      <c r="E607" t="s">
        <v>118</v>
      </c>
      <c r="F607">
        <v>1213</v>
      </c>
      <c r="G607">
        <v>4.5999999999999996</v>
      </c>
      <c r="H607">
        <v>12923</v>
      </c>
      <c r="I607">
        <v>128</v>
      </c>
      <c r="J607" t="s">
        <v>32</v>
      </c>
      <c r="K607" t="s">
        <v>51</v>
      </c>
      <c r="L607" t="s">
        <v>5743</v>
      </c>
    </row>
    <row r="608" spans="1:12" x14ac:dyDescent="0.3">
      <c r="A608" t="s">
        <v>815</v>
      </c>
      <c r="B608" t="s">
        <v>412</v>
      </c>
      <c r="C608" t="s">
        <v>54</v>
      </c>
      <c r="D608" t="s">
        <v>48</v>
      </c>
      <c r="E608" t="s">
        <v>77</v>
      </c>
      <c r="F608">
        <v>2333</v>
      </c>
      <c r="G608">
        <v>3.3</v>
      </c>
      <c r="H608">
        <v>6300</v>
      </c>
      <c r="I608">
        <v>117</v>
      </c>
      <c r="J608" t="s">
        <v>39</v>
      </c>
      <c r="K608" t="s">
        <v>51</v>
      </c>
      <c r="L608" t="s">
        <v>5743</v>
      </c>
    </row>
    <row r="609" spans="1:12" x14ac:dyDescent="0.3">
      <c r="A609" t="s">
        <v>816</v>
      </c>
      <c r="B609" t="s">
        <v>141</v>
      </c>
      <c r="C609" t="s">
        <v>117</v>
      </c>
      <c r="D609" t="s">
        <v>63</v>
      </c>
      <c r="E609" t="s">
        <v>118</v>
      </c>
      <c r="F609">
        <v>1667</v>
      </c>
      <c r="G609">
        <v>3.3</v>
      </c>
      <c r="H609">
        <v>9672</v>
      </c>
      <c r="I609">
        <v>286</v>
      </c>
      <c r="J609" t="s">
        <v>50</v>
      </c>
      <c r="K609" t="s">
        <v>44</v>
      </c>
      <c r="L609" t="s">
        <v>5742</v>
      </c>
    </row>
    <row r="610" spans="1:12" x14ac:dyDescent="0.3">
      <c r="A610" t="s">
        <v>817</v>
      </c>
      <c r="B610" t="s">
        <v>5759</v>
      </c>
      <c r="C610" t="s">
        <v>5745</v>
      </c>
      <c r="D610" t="s">
        <v>48</v>
      </c>
      <c r="E610" t="s">
        <v>69</v>
      </c>
      <c r="F610">
        <v>1396</v>
      </c>
      <c r="G610">
        <v>4.9000000000000004</v>
      </c>
      <c r="H610">
        <v>14192</v>
      </c>
      <c r="I610">
        <v>116</v>
      </c>
      <c r="J610" t="s">
        <v>17</v>
      </c>
      <c r="K610" t="s">
        <v>25</v>
      </c>
      <c r="L610" t="s">
        <v>5741</v>
      </c>
    </row>
    <row r="611" spans="1:12" x14ac:dyDescent="0.3">
      <c r="A611" t="s">
        <v>818</v>
      </c>
      <c r="B611" t="s">
        <v>233</v>
      </c>
      <c r="C611" t="s">
        <v>47</v>
      </c>
      <c r="D611" t="s">
        <v>63</v>
      </c>
      <c r="E611" t="s">
        <v>118</v>
      </c>
      <c r="F611">
        <v>1507</v>
      </c>
      <c r="G611">
        <v>3.8</v>
      </c>
      <c r="H611">
        <v>6874</v>
      </c>
      <c r="I611">
        <v>21</v>
      </c>
      <c r="J611" t="s">
        <v>39</v>
      </c>
      <c r="K611" t="s">
        <v>18</v>
      </c>
      <c r="L611" t="s">
        <v>33</v>
      </c>
    </row>
    <row r="612" spans="1:12" x14ac:dyDescent="0.3">
      <c r="A612" t="s">
        <v>819</v>
      </c>
      <c r="B612" t="s">
        <v>102</v>
      </c>
      <c r="C612" t="s">
        <v>29</v>
      </c>
      <c r="D612" t="s">
        <v>15</v>
      </c>
      <c r="E612" t="s">
        <v>77</v>
      </c>
      <c r="F612">
        <v>1749</v>
      </c>
      <c r="G612">
        <v>3.3</v>
      </c>
      <c r="H612">
        <v>12875</v>
      </c>
      <c r="I612">
        <v>1</v>
      </c>
      <c r="J612" t="s">
        <v>39</v>
      </c>
      <c r="K612" t="s">
        <v>18</v>
      </c>
      <c r="L612" t="s">
        <v>5742</v>
      </c>
    </row>
    <row r="613" spans="1:12" x14ac:dyDescent="0.3">
      <c r="A613" t="s">
        <v>820</v>
      </c>
      <c r="B613" t="s">
        <v>150</v>
      </c>
      <c r="C613" t="s">
        <v>29</v>
      </c>
      <c r="D613" t="s">
        <v>22</v>
      </c>
      <c r="E613" t="s">
        <v>38</v>
      </c>
      <c r="F613">
        <v>318</v>
      </c>
      <c r="G613">
        <v>4.3</v>
      </c>
      <c r="H613">
        <v>11827</v>
      </c>
      <c r="I613">
        <v>267</v>
      </c>
      <c r="J613" t="s">
        <v>24</v>
      </c>
      <c r="K613" t="s">
        <v>25</v>
      </c>
      <c r="L613" t="s">
        <v>5743</v>
      </c>
    </row>
    <row r="614" spans="1:12" x14ac:dyDescent="0.3">
      <c r="A614" t="s">
        <v>821</v>
      </c>
      <c r="B614" t="s">
        <v>131</v>
      </c>
      <c r="C614" t="s">
        <v>47</v>
      </c>
      <c r="D614" t="s">
        <v>89</v>
      </c>
      <c r="E614" t="s">
        <v>77</v>
      </c>
      <c r="F614">
        <v>2817</v>
      </c>
      <c r="G614">
        <v>4.5</v>
      </c>
      <c r="H614">
        <v>9850</v>
      </c>
      <c r="I614">
        <v>241</v>
      </c>
      <c r="J614" t="s">
        <v>32</v>
      </c>
      <c r="K614" t="s">
        <v>18</v>
      </c>
      <c r="L614" t="s">
        <v>33</v>
      </c>
    </row>
    <row r="615" spans="1:12" x14ac:dyDescent="0.3">
      <c r="A615" t="s">
        <v>822</v>
      </c>
      <c r="B615" t="s">
        <v>247</v>
      </c>
      <c r="C615" t="s">
        <v>117</v>
      </c>
      <c r="D615" t="s">
        <v>22</v>
      </c>
      <c r="E615" t="s">
        <v>16</v>
      </c>
      <c r="F615">
        <v>1520</v>
      </c>
      <c r="G615">
        <v>4.4000000000000004</v>
      </c>
      <c r="H615">
        <v>3323</v>
      </c>
      <c r="I615">
        <v>195</v>
      </c>
      <c r="J615" t="s">
        <v>24</v>
      </c>
      <c r="K615" t="s">
        <v>44</v>
      </c>
      <c r="L615" t="s">
        <v>5741</v>
      </c>
    </row>
    <row r="616" spans="1:12" x14ac:dyDescent="0.3">
      <c r="A616" t="s">
        <v>824</v>
      </c>
      <c r="B616" t="s">
        <v>5758</v>
      </c>
      <c r="C616" t="s">
        <v>5747</v>
      </c>
      <c r="D616" t="s">
        <v>22</v>
      </c>
      <c r="E616" t="s">
        <v>23</v>
      </c>
      <c r="F616">
        <v>1074</v>
      </c>
      <c r="G616">
        <v>4.5</v>
      </c>
      <c r="H616">
        <v>7605</v>
      </c>
      <c r="I616">
        <v>167</v>
      </c>
      <c r="J616" t="s">
        <v>17</v>
      </c>
      <c r="K616" t="s">
        <v>18</v>
      </c>
      <c r="L616" t="s">
        <v>5742</v>
      </c>
    </row>
    <row r="617" spans="1:12" x14ac:dyDescent="0.3">
      <c r="A617" t="s">
        <v>825</v>
      </c>
      <c r="B617" t="s">
        <v>82</v>
      </c>
      <c r="C617" t="s">
        <v>42</v>
      </c>
      <c r="D617" t="s">
        <v>48</v>
      </c>
      <c r="E617" t="s">
        <v>112</v>
      </c>
      <c r="F617">
        <v>2285</v>
      </c>
      <c r="G617">
        <v>4.5999999999999996</v>
      </c>
      <c r="H617">
        <v>1728</v>
      </c>
      <c r="I617">
        <v>130</v>
      </c>
      <c r="J617" t="s">
        <v>50</v>
      </c>
      <c r="K617" t="s">
        <v>51</v>
      </c>
      <c r="L617" t="s">
        <v>5741</v>
      </c>
    </row>
    <row r="618" spans="1:12" x14ac:dyDescent="0.3">
      <c r="A618" t="s">
        <v>826</v>
      </c>
      <c r="B618" t="s">
        <v>209</v>
      </c>
      <c r="C618" t="s">
        <v>54</v>
      </c>
      <c r="D618" t="s">
        <v>30</v>
      </c>
      <c r="E618" t="s">
        <v>38</v>
      </c>
      <c r="F618">
        <v>1931</v>
      </c>
      <c r="G618">
        <v>4.5999999999999996</v>
      </c>
      <c r="H618">
        <v>8098</v>
      </c>
      <c r="I618">
        <v>136</v>
      </c>
      <c r="J618" t="s">
        <v>39</v>
      </c>
      <c r="K618" t="s">
        <v>25</v>
      </c>
      <c r="L618" t="s">
        <v>5742</v>
      </c>
    </row>
    <row r="619" spans="1:12" x14ac:dyDescent="0.3">
      <c r="A619" t="s">
        <v>827</v>
      </c>
      <c r="B619" t="s">
        <v>5756</v>
      </c>
      <c r="C619" t="s">
        <v>5747</v>
      </c>
      <c r="D619" t="s">
        <v>48</v>
      </c>
      <c r="E619" t="s">
        <v>69</v>
      </c>
      <c r="F619">
        <v>2114</v>
      </c>
      <c r="G619">
        <v>4.5999999999999996</v>
      </c>
      <c r="H619">
        <v>5888</v>
      </c>
      <c r="I619">
        <v>224</v>
      </c>
      <c r="J619" t="s">
        <v>17</v>
      </c>
      <c r="K619" t="s">
        <v>51</v>
      </c>
      <c r="L619" t="s">
        <v>33</v>
      </c>
    </row>
    <row r="620" spans="1:12" x14ac:dyDescent="0.3">
      <c r="A620" t="s">
        <v>828</v>
      </c>
      <c r="B620" t="s">
        <v>111</v>
      </c>
      <c r="C620" t="s">
        <v>54</v>
      </c>
      <c r="D620" t="s">
        <v>72</v>
      </c>
      <c r="E620" t="s">
        <v>16</v>
      </c>
      <c r="F620">
        <v>2235</v>
      </c>
      <c r="G620">
        <v>3.6</v>
      </c>
      <c r="H620">
        <v>5265</v>
      </c>
      <c r="I620">
        <v>93</v>
      </c>
      <c r="J620" t="s">
        <v>24</v>
      </c>
      <c r="K620" t="s">
        <v>18</v>
      </c>
      <c r="L620" t="s">
        <v>5741</v>
      </c>
    </row>
    <row r="621" spans="1:12" x14ac:dyDescent="0.3">
      <c r="A621" t="s">
        <v>829</v>
      </c>
      <c r="B621" t="s">
        <v>85</v>
      </c>
      <c r="C621" t="s">
        <v>47</v>
      </c>
      <c r="D621" t="s">
        <v>59</v>
      </c>
      <c r="E621" t="s">
        <v>16</v>
      </c>
      <c r="F621">
        <v>488</v>
      </c>
      <c r="G621">
        <v>3.3</v>
      </c>
      <c r="H621">
        <v>5579</v>
      </c>
      <c r="I621">
        <v>184</v>
      </c>
      <c r="J621" t="s">
        <v>39</v>
      </c>
      <c r="K621" t="s">
        <v>44</v>
      </c>
      <c r="L621" t="s">
        <v>33</v>
      </c>
    </row>
    <row r="622" spans="1:12" x14ac:dyDescent="0.3">
      <c r="A622" t="s">
        <v>830</v>
      </c>
      <c r="B622" t="s">
        <v>87</v>
      </c>
      <c r="C622" t="s">
        <v>88</v>
      </c>
      <c r="D622" t="s">
        <v>89</v>
      </c>
      <c r="E622" t="s">
        <v>69</v>
      </c>
      <c r="F622">
        <v>2886</v>
      </c>
      <c r="G622">
        <v>3.4</v>
      </c>
      <c r="H622">
        <v>13646</v>
      </c>
      <c r="I622">
        <v>256</v>
      </c>
      <c r="J622" t="s">
        <v>32</v>
      </c>
      <c r="K622" t="s">
        <v>51</v>
      </c>
      <c r="L622" t="s">
        <v>33</v>
      </c>
    </row>
    <row r="623" spans="1:12" x14ac:dyDescent="0.3">
      <c r="A623" t="s">
        <v>831</v>
      </c>
      <c r="B623" t="s">
        <v>66</v>
      </c>
      <c r="C623" t="s">
        <v>14</v>
      </c>
      <c r="D623" t="s">
        <v>48</v>
      </c>
      <c r="E623" t="s">
        <v>23</v>
      </c>
      <c r="F623">
        <v>301</v>
      </c>
      <c r="G623">
        <v>3.6</v>
      </c>
      <c r="H623">
        <v>11849</v>
      </c>
      <c r="I623">
        <v>287</v>
      </c>
      <c r="J623" t="s">
        <v>24</v>
      </c>
      <c r="K623" t="s">
        <v>44</v>
      </c>
      <c r="L623" t="s">
        <v>5741</v>
      </c>
    </row>
    <row r="624" spans="1:12" x14ac:dyDescent="0.3">
      <c r="A624" t="s">
        <v>832</v>
      </c>
      <c r="B624" t="s">
        <v>176</v>
      </c>
      <c r="C624" t="s">
        <v>58</v>
      </c>
      <c r="D624" t="s">
        <v>30</v>
      </c>
      <c r="E624" t="s">
        <v>16</v>
      </c>
      <c r="F624">
        <v>501</v>
      </c>
      <c r="G624">
        <v>4.0999999999999996</v>
      </c>
      <c r="H624">
        <v>14349</v>
      </c>
      <c r="I624">
        <v>247</v>
      </c>
      <c r="J624" t="s">
        <v>50</v>
      </c>
      <c r="K624" t="s">
        <v>25</v>
      </c>
      <c r="L624" t="s">
        <v>33</v>
      </c>
    </row>
    <row r="625" spans="1:12" x14ac:dyDescent="0.3">
      <c r="A625" t="s">
        <v>833</v>
      </c>
      <c r="B625" t="s">
        <v>5763</v>
      </c>
      <c r="C625" t="s">
        <v>5745</v>
      </c>
      <c r="D625" t="s">
        <v>89</v>
      </c>
      <c r="E625" t="s">
        <v>112</v>
      </c>
      <c r="F625">
        <v>1677</v>
      </c>
      <c r="G625">
        <v>4.5</v>
      </c>
      <c r="H625">
        <v>3652</v>
      </c>
      <c r="I625">
        <v>240</v>
      </c>
      <c r="J625" t="s">
        <v>32</v>
      </c>
      <c r="K625" t="s">
        <v>51</v>
      </c>
      <c r="L625" t="s">
        <v>5741</v>
      </c>
    </row>
    <row r="626" spans="1:12" x14ac:dyDescent="0.3">
      <c r="A626" t="s">
        <v>834</v>
      </c>
      <c r="B626" t="s">
        <v>76</v>
      </c>
      <c r="C626" t="s">
        <v>54</v>
      </c>
      <c r="D626" t="s">
        <v>63</v>
      </c>
      <c r="E626" t="s">
        <v>49</v>
      </c>
      <c r="F626">
        <v>1466</v>
      </c>
      <c r="G626">
        <v>4.3</v>
      </c>
      <c r="H626">
        <v>11199</v>
      </c>
      <c r="I626">
        <v>5</v>
      </c>
      <c r="J626" t="s">
        <v>32</v>
      </c>
      <c r="K626" t="s">
        <v>25</v>
      </c>
      <c r="L626" t="s">
        <v>5742</v>
      </c>
    </row>
    <row r="627" spans="1:12" x14ac:dyDescent="0.3">
      <c r="A627" t="s">
        <v>835</v>
      </c>
      <c r="B627" t="s">
        <v>225</v>
      </c>
      <c r="C627" t="s">
        <v>29</v>
      </c>
      <c r="D627" t="s">
        <v>43</v>
      </c>
      <c r="E627" t="s">
        <v>90</v>
      </c>
      <c r="F627">
        <v>743</v>
      </c>
      <c r="G627">
        <v>4.3</v>
      </c>
      <c r="H627">
        <v>999</v>
      </c>
      <c r="I627">
        <v>193</v>
      </c>
      <c r="J627" t="s">
        <v>24</v>
      </c>
      <c r="K627" t="s">
        <v>25</v>
      </c>
      <c r="L627" t="s">
        <v>33</v>
      </c>
    </row>
    <row r="628" spans="1:12" x14ac:dyDescent="0.3">
      <c r="A628" t="s">
        <v>836</v>
      </c>
      <c r="B628" t="s">
        <v>97</v>
      </c>
      <c r="C628" t="s">
        <v>88</v>
      </c>
      <c r="D628" t="s">
        <v>43</v>
      </c>
      <c r="E628" t="s">
        <v>31</v>
      </c>
      <c r="F628">
        <v>2352</v>
      </c>
      <c r="G628">
        <v>4</v>
      </c>
      <c r="H628">
        <v>12700</v>
      </c>
      <c r="I628">
        <v>255</v>
      </c>
      <c r="J628" t="s">
        <v>39</v>
      </c>
      <c r="K628" t="s">
        <v>25</v>
      </c>
      <c r="L628" t="s">
        <v>33</v>
      </c>
    </row>
    <row r="629" spans="1:12" x14ac:dyDescent="0.3">
      <c r="A629" t="s">
        <v>837</v>
      </c>
      <c r="B629" t="s">
        <v>5772</v>
      </c>
      <c r="C629" t="s">
        <v>5752</v>
      </c>
      <c r="D629" t="s">
        <v>43</v>
      </c>
      <c r="E629" t="s">
        <v>77</v>
      </c>
      <c r="F629">
        <v>1214</v>
      </c>
      <c r="G629">
        <v>4.0999999999999996</v>
      </c>
      <c r="H629">
        <v>6276</v>
      </c>
      <c r="I629">
        <v>144</v>
      </c>
      <c r="J629" t="s">
        <v>32</v>
      </c>
      <c r="K629" t="s">
        <v>44</v>
      </c>
      <c r="L629" t="s">
        <v>5742</v>
      </c>
    </row>
    <row r="630" spans="1:12" x14ac:dyDescent="0.3">
      <c r="A630" t="s">
        <v>838</v>
      </c>
      <c r="B630" t="s">
        <v>353</v>
      </c>
      <c r="C630" t="s">
        <v>58</v>
      </c>
      <c r="D630" t="s">
        <v>89</v>
      </c>
      <c r="E630" t="s">
        <v>64</v>
      </c>
      <c r="F630">
        <v>1255</v>
      </c>
      <c r="G630">
        <v>3.4</v>
      </c>
      <c r="H630">
        <v>10718</v>
      </c>
      <c r="I630">
        <v>271</v>
      </c>
      <c r="J630" t="s">
        <v>17</v>
      </c>
      <c r="K630" t="s">
        <v>25</v>
      </c>
      <c r="L630" t="s">
        <v>5742</v>
      </c>
    </row>
    <row r="631" spans="1:12" x14ac:dyDescent="0.3">
      <c r="A631" t="s">
        <v>839</v>
      </c>
      <c r="B631" t="s">
        <v>5772</v>
      </c>
      <c r="C631" t="s">
        <v>5752</v>
      </c>
      <c r="D631" t="s">
        <v>43</v>
      </c>
      <c r="E631" t="s">
        <v>118</v>
      </c>
      <c r="F631">
        <v>528</v>
      </c>
      <c r="G631">
        <v>4.7</v>
      </c>
      <c r="H631">
        <v>3983</v>
      </c>
      <c r="I631">
        <v>125</v>
      </c>
      <c r="J631" t="s">
        <v>50</v>
      </c>
      <c r="K631" t="s">
        <v>25</v>
      </c>
      <c r="L631" t="s">
        <v>33</v>
      </c>
    </row>
    <row r="632" spans="1:12" x14ac:dyDescent="0.3">
      <c r="A632" t="s">
        <v>840</v>
      </c>
      <c r="B632" t="s">
        <v>145</v>
      </c>
      <c r="C632" t="s">
        <v>36</v>
      </c>
      <c r="D632" t="s">
        <v>15</v>
      </c>
      <c r="E632" t="s">
        <v>118</v>
      </c>
      <c r="F632">
        <v>1638</v>
      </c>
      <c r="G632">
        <v>3.2</v>
      </c>
      <c r="H632">
        <v>741</v>
      </c>
      <c r="I632">
        <v>200</v>
      </c>
      <c r="J632" t="s">
        <v>50</v>
      </c>
      <c r="K632" t="s">
        <v>25</v>
      </c>
      <c r="L632" t="s">
        <v>5742</v>
      </c>
    </row>
    <row r="633" spans="1:12" x14ac:dyDescent="0.3">
      <c r="A633" t="s">
        <v>841</v>
      </c>
      <c r="B633" t="s">
        <v>317</v>
      </c>
      <c r="C633" t="s">
        <v>58</v>
      </c>
      <c r="D633" t="s">
        <v>22</v>
      </c>
      <c r="E633" t="s">
        <v>69</v>
      </c>
      <c r="F633">
        <v>2525</v>
      </c>
      <c r="G633">
        <v>3.8</v>
      </c>
      <c r="H633">
        <v>4691</v>
      </c>
      <c r="I633">
        <v>88</v>
      </c>
      <c r="J633" t="s">
        <v>39</v>
      </c>
      <c r="K633" t="s">
        <v>25</v>
      </c>
      <c r="L633" t="s">
        <v>5743</v>
      </c>
    </row>
    <row r="634" spans="1:12" x14ac:dyDescent="0.3">
      <c r="A634" t="s">
        <v>843</v>
      </c>
      <c r="B634" t="s">
        <v>125</v>
      </c>
      <c r="C634" t="s">
        <v>88</v>
      </c>
      <c r="D634" t="s">
        <v>72</v>
      </c>
      <c r="E634" t="s">
        <v>31</v>
      </c>
      <c r="F634">
        <v>512</v>
      </c>
      <c r="G634">
        <v>4.4000000000000004</v>
      </c>
      <c r="H634">
        <v>10386</v>
      </c>
      <c r="I634">
        <v>119</v>
      </c>
      <c r="J634" t="s">
        <v>50</v>
      </c>
      <c r="K634" t="s">
        <v>18</v>
      </c>
      <c r="L634" t="s">
        <v>5742</v>
      </c>
    </row>
    <row r="635" spans="1:12" x14ac:dyDescent="0.3">
      <c r="A635" t="s">
        <v>844</v>
      </c>
      <c r="B635" t="s">
        <v>265</v>
      </c>
      <c r="C635" t="s">
        <v>47</v>
      </c>
      <c r="D635" t="s">
        <v>30</v>
      </c>
      <c r="E635" t="s">
        <v>64</v>
      </c>
      <c r="F635">
        <v>2917</v>
      </c>
      <c r="G635">
        <v>4.5</v>
      </c>
      <c r="H635">
        <v>7393</v>
      </c>
      <c r="I635">
        <v>39</v>
      </c>
      <c r="J635" t="s">
        <v>24</v>
      </c>
      <c r="K635" t="s">
        <v>18</v>
      </c>
      <c r="L635" t="s">
        <v>33</v>
      </c>
    </row>
    <row r="636" spans="1:12" x14ac:dyDescent="0.3">
      <c r="A636" t="s">
        <v>845</v>
      </c>
      <c r="B636" t="s">
        <v>317</v>
      </c>
      <c r="C636" t="s">
        <v>58</v>
      </c>
      <c r="D636" t="s">
        <v>22</v>
      </c>
      <c r="E636" t="s">
        <v>77</v>
      </c>
      <c r="F636">
        <v>1840</v>
      </c>
      <c r="G636">
        <v>4.3</v>
      </c>
      <c r="H636">
        <v>12808</v>
      </c>
      <c r="I636">
        <v>43</v>
      </c>
      <c r="J636" t="s">
        <v>50</v>
      </c>
      <c r="K636" t="s">
        <v>44</v>
      </c>
      <c r="L636" t="s">
        <v>5741</v>
      </c>
    </row>
    <row r="637" spans="1:12" x14ac:dyDescent="0.3">
      <c r="A637" t="s">
        <v>846</v>
      </c>
      <c r="B637" t="s">
        <v>5767</v>
      </c>
      <c r="C637" t="s">
        <v>5752</v>
      </c>
      <c r="D637" t="s">
        <v>95</v>
      </c>
      <c r="E637" t="s">
        <v>90</v>
      </c>
      <c r="F637">
        <v>2333</v>
      </c>
      <c r="G637">
        <v>3</v>
      </c>
      <c r="H637">
        <v>1279</v>
      </c>
      <c r="I637">
        <v>142</v>
      </c>
      <c r="J637" t="s">
        <v>50</v>
      </c>
      <c r="K637" t="s">
        <v>44</v>
      </c>
      <c r="L637" t="s">
        <v>33</v>
      </c>
    </row>
    <row r="638" spans="1:12" x14ac:dyDescent="0.3">
      <c r="A638" t="s">
        <v>847</v>
      </c>
      <c r="B638" t="s">
        <v>361</v>
      </c>
      <c r="C638" t="s">
        <v>29</v>
      </c>
      <c r="D638" t="s">
        <v>63</v>
      </c>
      <c r="E638" t="s">
        <v>16</v>
      </c>
      <c r="F638">
        <v>926</v>
      </c>
      <c r="G638">
        <v>4.0999999999999996</v>
      </c>
      <c r="H638">
        <v>5088</v>
      </c>
      <c r="I638">
        <v>69</v>
      </c>
      <c r="J638" t="s">
        <v>17</v>
      </c>
      <c r="K638" t="s">
        <v>25</v>
      </c>
      <c r="L638" t="s">
        <v>5742</v>
      </c>
    </row>
    <row r="639" spans="1:12" x14ac:dyDescent="0.3">
      <c r="A639" t="s">
        <v>848</v>
      </c>
      <c r="B639" t="s">
        <v>684</v>
      </c>
      <c r="C639" t="s">
        <v>42</v>
      </c>
      <c r="D639" t="s">
        <v>72</v>
      </c>
      <c r="E639" t="s">
        <v>118</v>
      </c>
      <c r="F639">
        <v>2213</v>
      </c>
      <c r="G639">
        <v>3.3</v>
      </c>
      <c r="H639">
        <v>714</v>
      </c>
      <c r="I639">
        <v>256</v>
      </c>
      <c r="J639" t="s">
        <v>24</v>
      </c>
      <c r="K639" t="s">
        <v>25</v>
      </c>
      <c r="L639" t="s">
        <v>5743</v>
      </c>
    </row>
    <row r="640" spans="1:12" x14ac:dyDescent="0.3">
      <c r="A640" t="s">
        <v>849</v>
      </c>
      <c r="B640" t="s">
        <v>5751</v>
      </c>
      <c r="C640" t="s">
        <v>5752</v>
      </c>
      <c r="D640" t="s">
        <v>59</v>
      </c>
      <c r="E640" t="s">
        <v>23</v>
      </c>
      <c r="F640">
        <v>2939</v>
      </c>
      <c r="G640">
        <v>3.4</v>
      </c>
      <c r="H640">
        <v>6418</v>
      </c>
      <c r="I640">
        <v>73</v>
      </c>
      <c r="J640" t="s">
        <v>50</v>
      </c>
      <c r="K640" t="s">
        <v>25</v>
      </c>
      <c r="L640" t="s">
        <v>33</v>
      </c>
    </row>
    <row r="641" spans="1:12" x14ac:dyDescent="0.3">
      <c r="A641" t="s">
        <v>850</v>
      </c>
      <c r="B641" t="s">
        <v>163</v>
      </c>
      <c r="C641" t="s">
        <v>117</v>
      </c>
      <c r="D641" t="s">
        <v>15</v>
      </c>
      <c r="E641" t="s">
        <v>69</v>
      </c>
      <c r="F641">
        <v>1116</v>
      </c>
      <c r="G641">
        <v>3.1</v>
      </c>
      <c r="H641">
        <v>5264</v>
      </c>
      <c r="I641">
        <v>151</v>
      </c>
      <c r="J641" t="s">
        <v>24</v>
      </c>
      <c r="K641" t="s">
        <v>18</v>
      </c>
      <c r="L641" t="s">
        <v>5741</v>
      </c>
    </row>
    <row r="642" spans="1:12" x14ac:dyDescent="0.3">
      <c r="A642" t="s">
        <v>851</v>
      </c>
      <c r="B642" t="s">
        <v>150</v>
      </c>
      <c r="C642" t="s">
        <v>29</v>
      </c>
      <c r="D642" t="s">
        <v>22</v>
      </c>
      <c r="E642" t="s">
        <v>16</v>
      </c>
      <c r="F642">
        <v>633</v>
      </c>
      <c r="G642">
        <v>4.5</v>
      </c>
      <c r="H642">
        <v>9982</v>
      </c>
      <c r="I642">
        <v>205</v>
      </c>
      <c r="J642" t="s">
        <v>39</v>
      </c>
      <c r="K642" t="s">
        <v>51</v>
      </c>
      <c r="L642" t="s">
        <v>5741</v>
      </c>
    </row>
    <row r="643" spans="1:12" x14ac:dyDescent="0.3">
      <c r="A643" t="s">
        <v>852</v>
      </c>
      <c r="B643" t="s">
        <v>263</v>
      </c>
      <c r="C643" t="s">
        <v>58</v>
      </c>
      <c r="D643" t="s">
        <v>15</v>
      </c>
      <c r="E643" t="s">
        <v>31</v>
      </c>
      <c r="F643">
        <v>2296</v>
      </c>
      <c r="G643">
        <v>3.9</v>
      </c>
      <c r="H643">
        <v>6601</v>
      </c>
      <c r="I643">
        <v>26</v>
      </c>
      <c r="J643" t="s">
        <v>17</v>
      </c>
      <c r="K643" t="s">
        <v>18</v>
      </c>
      <c r="L643" t="s">
        <v>5742</v>
      </c>
    </row>
    <row r="644" spans="1:12" x14ac:dyDescent="0.3">
      <c r="A644" t="s">
        <v>853</v>
      </c>
      <c r="B644" t="s">
        <v>165</v>
      </c>
      <c r="C644" t="s">
        <v>36</v>
      </c>
      <c r="D644" t="s">
        <v>48</v>
      </c>
      <c r="E644" t="s">
        <v>137</v>
      </c>
      <c r="F644">
        <v>959</v>
      </c>
      <c r="G644">
        <v>4.5</v>
      </c>
      <c r="H644">
        <v>3565</v>
      </c>
      <c r="I644">
        <v>93</v>
      </c>
      <c r="J644" t="s">
        <v>17</v>
      </c>
      <c r="K644" t="s">
        <v>25</v>
      </c>
      <c r="L644" t="s">
        <v>5743</v>
      </c>
    </row>
    <row r="645" spans="1:12" x14ac:dyDescent="0.3">
      <c r="A645" t="s">
        <v>854</v>
      </c>
      <c r="B645" t="s">
        <v>145</v>
      </c>
      <c r="C645" t="s">
        <v>36</v>
      </c>
      <c r="D645" t="s">
        <v>15</v>
      </c>
      <c r="E645" t="s">
        <v>49</v>
      </c>
      <c r="F645">
        <v>1518</v>
      </c>
      <c r="G645">
        <v>4.4000000000000004</v>
      </c>
      <c r="H645">
        <v>10376</v>
      </c>
      <c r="I645">
        <v>52</v>
      </c>
      <c r="J645" t="s">
        <v>17</v>
      </c>
      <c r="K645" t="s">
        <v>18</v>
      </c>
      <c r="L645" t="s">
        <v>5742</v>
      </c>
    </row>
    <row r="646" spans="1:12" x14ac:dyDescent="0.3">
      <c r="A646" t="s">
        <v>855</v>
      </c>
      <c r="B646" t="s">
        <v>5776</v>
      </c>
      <c r="C646" t="s">
        <v>5745</v>
      </c>
      <c r="D646" t="s">
        <v>15</v>
      </c>
      <c r="E646" t="s">
        <v>49</v>
      </c>
      <c r="F646">
        <v>703</v>
      </c>
      <c r="G646">
        <v>3</v>
      </c>
      <c r="H646">
        <v>4038</v>
      </c>
      <c r="I646">
        <v>20</v>
      </c>
      <c r="J646" t="s">
        <v>39</v>
      </c>
      <c r="K646" t="s">
        <v>51</v>
      </c>
      <c r="L646" t="s">
        <v>33</v>
      </c>
    </row>
    <row r="647" spans="1:12" x14ac:dyDescent="0.3">
      <c r="A647" t="s">
        <v>856</v>
      </c>
      <c r="B647" t="s">
        <v>5770</v>
      </c>
      <c r="C647" t="s">
        <v>5752</v>
      </c>
      <c r="D647" t="s">
        <v>63</v>
      </c>
      <c r="E647" t="s">
        <v>69</v>
      </c>
      <c r="F647">
        <v>1369</v>
      </c>
      <c r="G647">
        <v>3.9</v>
      </c>
      <c r="H647">
        <v>14043</v>
      </c>
      <c r="I647">
        <v>150</v>
      </c>
      <c r="J647" t="s">
        <v>17</v>
      </c>
      <c r="K647" t="s">
        <v>51</v>
      </c>
      <c r="L647" t="s">
        <v>5743</v>
      </c>
    </row>
    <row r="648" spans="1:12" x14ac:dyDescent="0.3">
      <c r="A648" t="s">
        <v>857</v>
      </c>
      <c r="B648" t="s">
        <v>125</v>
      </c>
      <c r="C648" t="s">
        <v>88</v>
      </c>
      <c r="D648" t="s">
        <v>72</v>
      </c>
      <c r="E648" t="s">
        <v>137</v>
      </c>
      <c r="F648">
        <v>2197</v>
      </c>
      <c r="G648">
        <v>4.4000000000000004</v>
      </c>
      <c r="H648">
        <v>9671</v>
      </c>
      <c r="I648">
        <v>229</v>
      </c>
      <c r="J648" t="s">
        <v>50</v>
      </c>
      <c r="K648" t="s">
        <v>18</v>
      </c>
      <c r="L648" t="s">
        <v>5742</v>
      </c>
    </row>
    <row r="649" spans="1:12" x14ac:dyDescent="0.3">
      <c r="A649" t="s">
        <v>858</v>
      </c>
      <c r="B649" t="s">
        <v>5771</v>
      </c>
      <c r="C649" t="s">
        <v>5752</v>
      </c>
      <c r="D649" t="s">
        <v>22</v>
      </c>
      <c r="E649" t="s">
        <v>118</v>
      </c>
      <c r="F649">
        <v>2446</v>
      </c>
      <c r="G649">
        <v>4.5</v>
      </c>
      <c r="H649">
        <v>11457</v>
      </c>
      <c r="I649">
        <v>203</v>
      </c>
      <c r="J649" t="s">
        <v>50</v>
      </c>
      <c r="K649" t="s">
        <v>51</v>
      </c>
      <c r="L649" t="s">
        <v>5742</v>
      </c>
    </row>
    <row r="650" spans="1:12" x14ac:dyDescent="0.3">
      <c r="A650" t="s">
        <v>859</v>
      </c>
      <c r="B650" t="s">
        <v>5773</v>
      </c>
      <c r="C650" t="s">
        <v>5747</v>
      </c>
      <c r="D650" t="s">
        <v>89</v>
      </c>
      <c r="E650" t="s">
        <v>118</v>
      </c>
      <c r="F650">
        <v>1594</v>
      </c>
      <c r="G650">
        <v>4.5999999999999996</v>
      </c>
      <c r="H650">
        <v>12031</v>
      </c>
      <c r="I650">
        <v>291</v>
      </c>
      <c r="J650" t="s">
        <v>32</v>
      </c>
      <c r="K650" t="s">
        <v>18</v>
      </c>
      <c r="L650" t="s">
        <v>33</v>
      </c>
    </row>
    <row r="651" spans="1:12" x14ac:dyDescent="0.3">
      <c r="A651" t="s">
        <v>860</v>
      </c>
      <c r="B651" t="s">
        <v>5758</v>
      </c>
      <c r="C651" t="s">
        <v>5747</v>
      </c>
      <c r="D651" t="s">
        <v>22</v>
      </c>
      <c r="E651" t="s">
        <v>69</v>
      </c>
      <c r="F651">
        <v>1957</v>
      </c>
      <c r="G651">
        <v>4.8</v>
      </c>
      <c r="H651">
        <v>6366</v>
      </c>
      <c r="I651">
        <v>256</v>
      </c>
      <c r="J651" t="s">
        <v>24</v>
      </c>
      <c r="K651" t="s">
        <v>25</v>
      </c>
      <c r="L651" t="s">
        <v>33</v>
      </c>
    </row>
    <row r="652" spans="1:12" x14ac:dyDescent="0.3">
      <c r="A652" t="s">
        <v>861</v>
      </c>
      <c r="B652" t="s">
        <v>5751</v>
      </c>
      <c r="C652" t="s">
        <v>5752</v>
      </c>
      <c r="D652" t="s">
        <v>59</v>
      </c>
      <c r="E652" t="s">
        <v>31</v>
      </c>
      <c r="F652">
        <v>412</v>
      </c>
      <c r="G652">
        <v>3.8</v>
      </c>
      <c r="H652">
        <v>2476</v>
      </c>
      <c r="I652">
        <v>297</v>
      </c>
      <c r="J652" t="s">
        <v>17</v>
      </c>
      <c r="K652" t="s">
        <v>44</v>
      </c>
      <c r="L652" t="s">
        <v>33</v>
      </c>
    </row>
    <row r="653" spans="1:12" x14ac:dyDescent="0.3">
      <c r="A653" t="s">
        <v>862</v>
      </c>
      <c r="B653" t="s">
        <v>5770</v>
      </c>
      <c r="C653" t="s">
        <v>5752</v>
      </c>
      <c r="D653" t="s">
        <v>63</v>
      </c>
      <c r="E653" t="s">
        <v>137</v>
      </c>
      <c r="F653">
        <v>2448</v>
      </c>
      <c r="G653">
        <v>4</v>
      </c>
      <c r="H653">
        <v>11912</v>
      </c>
      <c r="I653">
        <v>47</v>
      </c>
      <c r="J653" t="s">
        <v>32</v>
      </c>
      <c r="K653" t="s">
        <v>51</v>
      </c>
      <c r="L653" t="s">
        <v>33</v>
      </c>
    </row>
    <row r="654" spans="1:12" x14ac:dyDescent="0.3">
      <c r="A654" t="s">
        <v>863</v>
      </c>
      <c r="B654" t="s">
        <v>458</v>
      </c>
      <c r="C654" t="s">
        <v>36</v>
      </c>
      <c r="D654" t="s">
        <v>89</v>
      </c>
      <c r="E654" t="s">
        <v>118</v>
      </c>
      <c r="F654">
        <v>1751</v>
      </c>
      <c r="G654">
        <v>4</v>
      </c>
      <c r="H654">
        <v>11973</v>
      </c>
      <c r="I654">
        <v>27</v>
      </c>
      <c r="J654" t="s">
        <v>24</v>
      </c>
      <c r="K654" t="s">
        <v>25</v>
      </c>
      <c r="L654" t="s">
        <v>5742</v>
      </c>
    </row>
    <row r="655" spans="1:12" x14ac:dyDescent="0.3">
      <c r="A655" t="s">
        <v>864</v>
      </c>
      <c r="B655" t="s">
        <v>35</v>
      </c>
      <c r="C655" t="s">
        <v>36</v>
      </c>
      <c r="D655" t="s">
        <v>22</v>
      </c>
      <c r="E655" t="s">
        <v>38</v>
      </c>
      <c r="F655">
        <v>2961</v>
      </c>
      <c r="G655">
        <v>4.4000000000000004</v>
      </c>
      <c r="H655">
        <v>6246</v>
      </c>
      <c r="I655">
        <v>58</v>
      </c>
      <c r="J655" t="s">
        <v>50</v>
      </c>
      <c r="K655" t="s">
        <v>25</v>
      </c>
      <c r="L655" t="s">
        <v>5741</v>
      </c>
    </row>
    <row r="656" spans="1:12" x14ac:dyDescent="0.3">
      <c r="A656" t="s">
        <v>865</v>
      </c>
      <c r="B656" t="s">
        <v>5769</v>
      </c>
      <c r="C656" t="s">
        <v>5752</v>
      </c>
      <c r="D656" t="s">
        <v>48</v>
      </c>
      <c r="E656" t="s">
        <v>49</v>
      </c>
      <c r="F656">
        <v>1494</v>
      </c>
      <c r="G656">
        <v>4.0999999999999996</v>
      </c>
      <c r="H656">
        <v>3374</v>
      </c>
      <c r="I656">
        <v>52</v>
      </c>
      <c r="J656" t="s">
        <v>17</v>
      </c>
      <c r="K656" t="s">
        <v>18</v>
      </c>
      <c r="L656" t="s">
        <v>5742</v>
      </c>
    </row>
    <row r="657" spans="1:12" x14ac:dyDescent="0.3">
      <c r="A657" t="s">
        <v>866</v>
      </c>
      <c r="B657" t="s">
        <v>168</v>
      </c>
      <c r="C657" t="s">
        <v>47</v>
      </c>
      <c r="D657" t="s">
        <v>15</v>
      </c>
      <c r="E657" t="s">
        <v>49</v>
      </c>
      <c r="F657">
        <v>2933</v>
      </c>
      <c r="G657">
        <v>0</v>
      </c>
      <c r="H657">
        <v>13861</v>
      </c>
      <c r="I657">
        <v>170</v>
      </c>
      <c r="J657" t="s">
        <v>32</v>
      </c>
      <c r="K657" t="s">
        <v>18</v>
      </c>
      <c r="L657" t="s">
        <v>5741</v>
      </c>
    </row>
    <row r="658" spans="1:12" x14ac:dyDescent="0.3">
      <c r="A658" t="s">
        <v>867</v>
      </c>
      <c r="B658" t="s">
        <v>157</v>
      </c>
      <c r="C658" t="s">
        <v>88</v>
      </c>
      <c r="D658" t="s">
        <v>48</v>
      </c>
      <c r="E658" t="s">
        <v>90</v>
      </c>
      <c r="F658">
        <v>633</v>
      </c>
      <c r="G658">
        <v>4.4000000000000004</v>
      </c>
      <c r="H658">
        <v>12342</v>
      </c>
      <c r="I658">
        <v>182</v>
      </c>
      <c r="J658" t="s">
        <v>50</v>
      </c>
      <c r="K658" t="s">
        <v>44</v>
      </c>
      <c r="L658" t="s">
        <v>33</v>
      </c>
    </row>
    <row r="659" spans="1:12" x14ac:dyDescent="0.3">
      <c r="A659" t="s">
        <v>868</v>
      </c>
      <c r="B659" t="s">
        <v>440</v>
      </c>
      <c r="C659" t="s">
        <v>47</v>
      </c>
      <c r="D659" t="s">
        <v>43</v>
      </c>
      <c r="E659" t="s">
        <v>77</v>
      </c>
      <c r="F659">
        <v>1222</v>
      </c>
      <c r="G659">
        <v>4.5999999999999996</v>
      </c>
      <c r="H659">
        <v>1337</v>
      </c>
      <c r="I659">
        <v>69</v>
      </c>
      <c r="J659" t="s">
        <v>17</v>
      </c>
      <c r="K659" t="s">
        <v>25</v>
      </c>
      <c r="L659" t="s">
        <v>5741</v>
      </c>
    </row>
    <row r="660" spans="1:12" x14ac:dyDescent="0.3">
      <c r="A660" t="s">
        <v>869</v>
      </c>
      <c r="B660" t="s">
        <v>440</v>
      </c>
      <c r="C660" t="s">
        <v>47</v>
      </c>
      <c r="D660" t="s">
        <v>43</v>
      </c>
      <c r="E660" t="s">
        <v>23</v>
      </c>
      <c r="F660">
        <v>1278</v>
      </c>
      <c r="G660">
        <v>4.7</v>
      </c>
      <c r="H660">
        <v>3461</v>
      </c>
      <c r="I660">
        <v>171</v>
      </c>
      <c r="J660" t="s">
        <v>50</v>
      </c>
      <c r="K660" t="s">
        <v>18</v>
      </c>
      <c r="L660" t="s">
        <v>33</v>
      </c>
    </row>
    <row r="661" spans="1:12" x14ac:dyDescent="0.3">
      <c r="A661" t="s">
        <v>870</v>
      </c>
      <c r="B661" t="s">
        <v>265</v>
      </c>
      <c r="C661" t="s">
        <v>47</v>
      </c>
      <c r="D661" t="s">
        <v>30</v>
      </c>
      <c r="E661" t="s">
        <v>38</v>
      </c>
      <c r="F661">
        <v>2010</v>
      </c>
      <c r="G661">
        <v>3.1</v>
      </c>
      <c r="H661">
        <v>4945</v>
      </c>
      <c r="I661">
        <v>127</v>
      </c>
      <c r="J661" t="s">
        <v>39</v>
      </c>
      <c r="K661" t="s">
        <v>51</v>
      </c>
      <c r="L661" t="s">
        <v>33</v>
      </c>
    </row>
    <row r="662" spans="1:12" x14ac:dyDescent="0.3">
      <c r="A662" t="s">
        <v>871</v>
      </c>
      <c r="B662" t="s">
        <v>568</v>
      </c>
      <c r="C662" t="s">
        <v>117</v>
      </c>
      <c r="D662" t="s">
        <v>43</v>
      </c>
      <c r="E662" t="s">
        <v>118</v>
      </c>
      <c r="F662">
        <v>596</v>
      </c>
      <c r="G662">
        <v>3.2</v>
      </c>
      <c r="H662">
        <v>1769</v>
      </c>
      <c r="I662">
        <v>146</v>
      </c>
      <c r="J662" t="s">
        <v>17</v>
      </c>
      <c r="K662" t="s">
        <v>44</v>
      </c>
      <c r="L662" t="s">
        <v>33</v>
      </c>
    </row>
    <row r="663" spans="1:12" x14ac:dyDescent="0.3">
      <c r="A663" t="s">
        <v>872</v>
      </c>
      <c r="B663" t="s">
        <v>165</v>
      </c>
      <c r="C663" t="s">
        <v>36</v>
      </c>
      <c r="D663" t="s">
        <v>48</v>
      </c>
      <c r="E663" t="s">
        <v>64</v>
      </c>
      <c r="F663">
        <v>2323</v>
      </c>
      <c r="G663">
        <v>4.5999999999999996</v>
      </c>
      <c r="H663">
        <v>14470</v>
      </c>
      <c r="I663">
        <v>39</v>
      </c>
      <c r="J663" t="s">
        <v>50</v>
      </c>
      <c r="K663" t="s">
        <v>25</v>
      </c>
      <c r="L663" t="s">
        <v>5741</v>
      </c>
    </row>
    <row r="664" spans="1:12" x14ac:dyDescent="0.3">
      <c r="A664" t="s">
        <v>873</v>
      </c>
      <c r="B664" t="s">
        <v>5744</v>
      </c>
      <c r="C664" t="s">
        <v>5745</v>
      </c>
      <c r="D664" t="s">
        <v>63</v>
      </c>
      <c r="E664" t="s">
        <v>137</v>
      </c>
      <c r="F664">
        <v>2617</v>
      </c>
      <c r="G664">
        <v>4.5999999999999996</v>
      </c>
      <c r="H664">
        <v>13805</v>
      </c>
      <c r="I664">
        <v>52</v>
      </c>
      <c r="J664" t="s">
        <v>50</v>
      </c>
      <c r="K664" t="s">
        <v>51</v>
      </c>
      <c r="L664" t="s">
        <v>5741</v>
      </c>
    </row>
    <row r="665" spans="1:12" x14ac:dyDescent="0.3">
      <c r="A665" t="s">
        <v>875</v>
      </c>
      <c r="B665" t="s">
        <v>228</v>
      </c>
      <c r="C665" t="s">
        <v>117</v>
      </c>
      <c r="D665" t="s">
        <v>72</v>
      </c>
      <c r="E665" t="s">
        <v>49</v>
      </c>
      <c r="F665">
        <v>2946</v>
      </c>
      <c r="G665">
        <v>4.8</v>
      </c>
      <c r="H665">
        <v>1700</v>
      </c>
      <c r="I665">
        <v>1</v>
      </c>
      <c r="J665" t="s">
        <v>17</v>
      </c>
      <c r="K665" t="s">
        <v>25</v>
      </c>
      <c r="L665" t="s">
        <v>5741</v>
      </c>
    </row>
    <row r="666" spans="1:12" x14ac:dyDescent="0.3">
      <c r="A666" t="s">
        <v>876</v>
      </c>
      <c r="B666" t="s">
        <v>247</v>
      </c>
      <c r="C666" t="s">
        <v>117</v>
      </c>
      <c r="D666" t="s">
        <v>22</v>
      </c>
      <c r="E666" t="s">
        <v>112</v>
      </c>
      <c r="F666">
        <v>1180</v>
      </c>
      <c r="G666">
        <v>4.0999999999999996</v>
      </c>
      <c r="H666">
        <v>5727</v>
      </c>
      <c r="I666">
        <v>97</v>
      </c>
      <c r="J666" t="s">
        <v>50</v>
      </c>
      <c r="K666" t="s">
        <v>25</v>
      </c>
      <c r="L666" t="s">
        <v>33</v>
      </c>
    </row>
    <row r="667" spans="1:12" x14ac:dyDescent="0.3">
      <c r="A667" t="s">
        <v>877</v>
      </c>
      <c r="B667" t="s">
        <v>5767</v>
      </c>
      <c r="C667" t="s">
        <v>5752</v>
      </c>
      <c r="D667" t="s">
        <v>95</v>
      </c>
      <c r="E667" t="s">
        <v>64</v>
      </c>
      <c r="F667">
        <v>1451</v>
      </c>
      <c r="G667">
        <v>3.1</v>
      </c>
      <c r="H667">
        <v>2156</v>
      </c>
      <c r="I667">
        <v>32</v>
      </c>
      <c r="J667" t="s">
        <v>24</v>
      </c>
      <c r="K667" t="s">
        <v>18</v>
      </c>
      <c r="L667" t="s">
        <v>5741</v>
      </c>
    </row>
    <row r="668" spans="1:12" x14ac:dyDescent="0.3">
      <c r="A668" t="s">
        <v>878</v>
      </c>
      <c r="B668" t="s">
        <v>145</v>
      </c>
      <c r="C668" t="s">
        <v>36</v>
      </c>
      <c r="D668" t="s">
        <v>15</v>
      </c>
      <c r="E668" t="s">
        <v>31</v>
      </c>
      <c r="F668">
        <v>1095</v>
      </c>
      <c r="G668">
        <v>4</v>
      </c>
      <c r="H668">
        <v>1943</v>
      </c>
      <c r="I668">
        <v>136</v>
      </c>
      <c r="J668" t="s">
        <v>24</v>
      </c>
      <c r="K668" t="s">
        <v>25</v>
      </c>
      <c r="L668" t="s">
        <v>33</v>
      </c>
    </row>
    <row r="669" spans="1:12" x14ac:dyDescent="0.3">
      <c r="A669" t="s">
        <v>879</v>
      </c>
      <c r="B669" t="s">
        <v>436</v>
      </c>
      <c r="C669" t="s">
        <v>29</v>
      </c>
      <c r="D669" t="s">
        <v>89</v>
      </c>
      <c r="E669" t="s">
        <v>69</v>
      </c>
      <c r="F669">
        <v>2280</v>
      </c>
      <c r="G669">
        <v>4.9000000000000004</v>
      </c>
      <c r="H669">
        <v>8664</v>
      </c>
      <c r="I669">
        <v>203</v>
      </c>
      <c r="J669" t="s">
        <v>39</v>
      </c>
      <c r="K669" t="s">
        <v>18</v>
      </c>
      <c r="L669" t="s">
        <v>5741</v>
      </c>
    </row>
    <row r="670" spans="1:12" x14ac:dyDescent="0.3">
      <c r="A670" t="s">
        <v>880</v>
      </c>
      <c r="B670" t="s">
        <v>111</v>
      </c>
      <c r="C670" t="s">
        <v>54</v>
      </c>
      <c r="D670" t="s">
        <v>72</v>
      </c>
      <c r="E670" t="s">
        <v>118</v>
      </c>
      <c r="F670">
        <v>1270</v>
      </c>
      <c r="G670">
        <v>3.5</v>
      </c>
      <c r="H670">
        <v>507</v>
      </c>
      <c r="I670">
        <v>120</v>
      </c>
      <c r="J670" t="s">
        <v>39</v>
      </c>
      <c r="K670" t="s">
        <v>44</v>
      </c>
      <c r="L670" t="s">
        <v>5742</v>
      </c>
    </row>
    <row r="671" spans="1:12" x14ac:dyDescent="0.3">
      <c r="A671" t="s">
        <v>881</v>
      </c>
      <c r="B671" t="s">
        <v>53</v>
      </c>
      <c r="C671" t="s">
        <v>54</v>
      </c>
      <c r="D671" t="s">
        <v>43</v>
      </c>
      <c r="E671" t="s">
        <v>23</v>
      </c>
      <c r="F671">
        <v>2861</v>
      </c>
      <c r="G671">
        <v>3</v>
      </c>
      <c r="H671">
        <v>10904</v>
      </c>
      <c r="I671">
        <v>157</v>
      </c>
      <c r="J671" t="s">
        <v>24</v>
      </c>
      <c r="K671" t="s">
        <v>18</v>
      </c>
      <c r="L671" t="s">
        <v>5742</v>
      </c>
    </row>
    <row r="672" spans="1:12" x14ac:dyDescent="0.3">
      <c r="A672" t="s">
        <v>882</v>
      </c>
      <c r="B672" t="s">
        <v>460</v>
      </c>
      <c r="C672" t="s">
        <v>29</v>
      </c>
      <c r="D672" t="s">
        <v>72</v>
      </c>
      <c r="E672" t="s">
        <v>118</v>
      </c>
      <c r="F672">
        <v>1953</v>
      </c>
      <c r="G672">
        <v>4.0999999999999996</v>
      </c>
      <c r="H672">
        <v>4614</v>
      </c>
      <c r="I672">
        <v>185</v>
      </c>
      <c r="J672" t="s">
        <v>17</v>
      </c>
      <c r="K672" t="s">
        <v>51</v>
      </c>
      <c r="L672" t="s">
        <v>5742</v>
      </c>
    </row>
    <row r="673" spans="1:12" x14ac:dyDescent="0.3">
      <c r="A673" t="s">
        <v>883</v>
      </c>
      <c r="B673" t="s">
        <v>5776</v>
      </c>
      <c r="C673" t="s">
        <v>5745</v>
      </c>
      <c r="D673" t="s">
        <v>15</v>
      </c>
      <c r="E673" t="s">
        <v>77</v>
      </c>
      <c r="F673">
        <v>2847</v>
      </c>
      <c r="G673">
        <v>3.6</v>
      </c>
      <c r="H673">
        <v>9422</v>
      </c>
      <c r="I673">
        <v>84</v>
      </c>
      <c r="J673" t="s">
        <v>24</v>
      </c>
      <c r="K673" t="s">
        <v>44</v>
      </c>
      <c r="L673" t="s">
        <v>33</v>
      </c>
    </row>
    <row r="674" spans="1:12" x14ac:dyDescent="0.3">
      <c r="A674" t="s">
        <v>884</v>
      </c>
      <c r="B674" t="s">
        <v>372</v>
      </c>
      <c r="C674" t="s">
        <v>14</v>
      </c>
      <c r="D674" t="s">
        <v>95</v>
      </c>
      <c r="E674" t="s">
        <v>38</v>
      </c>
      <c r="F674">
        <v>2704</v>
      </c>
      <c r="G674">
        <v>4.2</v>
      </c>
      <c r="H674">
        <v>13357</v>
      </c>
      <c r="I674">
        <v>189</v>
      </c>
      <c r="J674" t="s">
        <v>39</v>
      </c>
      <c r="K674" t="s">
        <v>25</v>
      </c>
      <c r="L674" t="s">
        <v>5741</v>
      </c>
    </row>
    <row r="675" spans="1:12" x14ac:dyDescent="0.3">
      <c r="A675" t="s">
        <v>885</v>
      </c>
      <c r="B675" t="s">
        <v>121</v>
      </c>
      <c r="C675" t="s">
        <v>36</v>
      </c>
      <c r="D675" t="s">
        <v>72</v>
      </c>
      <c r="E675" t="s">
        <v>112</v>
      </c>
      <c r="F675">
        <v>2905</v>
      </c>
      <c r="G675">
        <v>4.0999999999999996</v>
      </c>
      <c r="H675">
        <v>3223</v>
      </c>
      <c r="I675">
        <v>27</v>
      </c>
      <c r="J675" t="s">
        <v>32</v>
      </c>
      <c r="K675" t="s">
        <v>18</v>
      </c>
      <c r="L675" t="s">
        <v>5741</v>
      </c>
    </row>
    <row r="676" spans="1:12" x14ac:dyDescent="0.3">
      <c r="A676" t="s">
        <v>886</v>
      </c>
      <c r="B676" t="s">
        <v>116</v>
      </c>
      <c r="C676" t="s">
        <v>117</v>
      </c>
      <c r="D676" t="s">
        <v>95</v>
      </c>
      <c r="E676" t="s">
        <v>23</v>
      </c>
      <c r="F676">
        <v>1109</v>
      </c>
      <c r="G676">
        <v>0</v>
      </c>
      <c r="H676">
        <v>10438</v>
      </c>
      <c r="I676">
        <v>68</v>
      </c>
      <c r="J676" t="s">
        <v>32</v>
      </c>
      <c r="K676" t="s">
        <v>25</v>
      </c>
      <c r="L676" t="s">
        <v>5743</v>
      </c>
    </row>
    <row r="677" spans="1:12" x14ac:dyDescent="0.3">
      <c r="A677" t="s">
        <v>887</v>
      </c>
      <c r="B677" t="s">
        <v>361</v>
      </c>
      <c r="C677" t="s">
        <v>29</v>
      </c>
      <c r="D677" t="s">
        <v>63</v>
      </c>
      <c r="E677" t="s">
        <v>23</v>
      </c>
      <c r="F677">
        <v>2788</v>
      </c>
      <c r="G677">
        <v>3.4</v>
      </c>
      <c r="H677">
        <v>4416</v>
      </c>
      <c r="I677">
        <v>105</v>
      </c>
      <c r="J677" t="s">
        <v>32</v>
      </c>
      <c r="K677" t="s">
        <v>25</v>
      </c>
      <c r="L677" t="s">
        <v>5741</v>
      </c>
    </row>
    <row r="678" spans="1:12" x14ac:dyDescent="0.3">
      <c r="A678" t="s">
        <v>888</v>
      </c>
      <c r="B678" t="s">
        <v>617</v>
      </c>
      <c r="C678" t="s">
        <v>29</v>
      </c>
      <c r="D678" t="s">
        <v>95</v>
      </c>
      <c r="E678" t="s">
        <v>69</v>
      </c>
      <c r="F678">
        <v>1710</v>
      </c>
      <c r="G678">
        <v>3.1</v>
      </c>
      <c r="H678">
        <v>4010</v>
      </c>
      <c r="I678">
        <v>277</v>
      </c>
      <c r="J678" t="s">
        <v>39</v>
      </c>
      <c r="K678" t="s">
        <v>18</v>
      </c>
      <c r="L678" t="s">
        <v>5741</v>
      </c>
    </row>
    <row r="679" spans="1:12" x14ac:dyDescent="0.3">
      <c r="A679" t="s">
        <v>889</v>
      </c>
      <c r="B679" t="s">
        <v>197</v>
      </c>
      <c r="C679" t="s">
        <v>36</v>
      </c>
      <c r="D679" t="s">
        <v>95</v>
      </c>
      <c r="E679" t="s">
        <v>69</v>
      </c>
      <c r="F679">
        <v>2232</v>
      </c>
      <c r="G679">
        <v>4.9000000000000004</v>
      </c>
      <c r="H679">
        <v>13245</v>
      </c>
      <c r="I679">
        <v>293</v>
      </c>
      <c r="J679" t="s">
        <v>32</v>
      </c>
      <c r="K679" t="s">
        <v>18</v>
      </c>
      <c r="L679" t="s">
        <v>5742</v>
      </c>
    </row>
    <row r="680" spans="1:12" x14ac:dyDescent="0.3">
      <c r="A680" t="s">
        <v>890</v>
      </c>
      <c r="B680" t="s">
        <v>5760</v>
      </c>
      <c r="C680" t="s">
        <v>5752</v>
      </c>
      <c r="D680" t="s">
        <v>30</v>
      </c>
      <c r="E680" t="s">
        <v>90</v>
      </c>
      <c r="F680">
        <v>2418</v>
      </c>
      <c r="G680">
        <v>4.4000000000000004</v>
      </c>
      <c r="H680">
        <v>9733</v>
      </c>
      <c r="I680">
        <v>30</v>
      </c>
      <c r="J680" t="s">
        <v>17</v>
      </c>
      <c r="K680" t="s">
        <v>18</v>
      </c>
      <c r="L680" t="s">
        <v>33</v>
      </c>
    </row>
    <row r="681" spans="1:12" x14ac:dyDescent="0.3">
      <c r="A681" t="s">
        <v>891</v>
      </c>
      <c r="B681" t="s">
        <v>298</v>
      </c>
      <c r="C681" t="s">
        <v>117</v>
      </c>
      <c r="D681" t="s">
        <v>59</v>
      </c>
      <c r="E681" t="s">
        <v>23</v>
      </c>
      <c r="F681">
        <v>807</v>
      </c>
      <c r="G681">
        <v>3.5</v>
      </c>
      <c r="H681">
        <v>14078</v>
      </c>
      <c r="I681">
        <v>140</v>
      </c>
      <c r="J681" t="s">
        <v>17</v>
      </c>
      <c r="K681" t="s">
        <v>44</v>
      </c>
      <c r="L681" t="s">
        <v>33</v>
      </c>
    </row>
    <row r="682" spans="1:12" x14ac:dyDescent="0.3">
      <c r="A682" t="s">
        <v>892</v>
      </c>
      <c r="B682" t="s">
        <v>5759</v>
      </c>
      <c r="C682" t="s">
        <v>5745</v>
      </c>
      <c r="D682" t="s">
        <v>48</v>
      </c>
      <c r="E682" t="s">
        <v>118</v>
      </c>
      <c r="F682">
        <v>1407</v>
      </c>
      <c r="G682">
        <v>4.3</v>
      </c>
      <c r="H682">
        <v>2267</v>
      </c>
      <c r="I682">
        <v>33</v>
      </c>
      <c r="J682" t="s">
        <v>50</v>
      </c>
      <c r="K682" t="s">
        <v>44</v>
      </c>
      <c r="L682" t="s">
        <v>5741</v>
      </c>
    </row>
    <row r="683" spans="1:12" x14ac:dyDescent="0.3">
      <c r="A683" t="s">
        <v>893</v>
      </c>
      <c r="B683" t="s">
        <v>241</v>
      </c>
      <c r="C683" t="s">
        <v>88</v>
      </c>
      <c r="D683" t="s">
        <v>95</v>
      </c>
      <c r="E683" t="s">
        <v>137</v>
      </c>
      <c r="F683">
        <v>904</v>
      </c>
      <c r="G683">
        <v>4.5999999999999996</v>
      </c>
      <c r="H683">
        <v>11170</v>
      </c>
      <c r="I683">
        <v>114</v>
      </c>
      <c r="J683" t="s">
        <v>17</v>
      </c>
      <c r="K683" t="s">
        <v>18</v>
      </c>
      <c r="L683" t="s">
        <v>5741</v>
      </c>
    </row>
    <row r="684" spans="1:12" x14ac:dyDescent="0.3">
      <c r="A684" t="s">
        <v>894</v>
      </c>
      <c r="B684" t="s">
        <v>209</v>
      </c>
      <c r="C684" t="s">
        <v>54</v>
      </c>
      <c r="D684" t="s">
        <v>30</v>
      </c>
      <c r="E684" t="s">
        <v>64</v>
      </c>
      <c r="F684">
        <v>2125</v>
      </c>
      <c r="G684">
        <v>4.9000000000000004</v>
      </c>
      <c r="H684">
        <v>6466</v>
      </c>
      <c r="I684">
        <v>146</v>
      </c>
      <c r="J684" t="s">
        <v>24</v>
      </c>
      <c r="K684" t="s">
        <v>44</v>
      </c>
      <c r="L684" t="s">
        <v>5742</v>
      </c>
    </row>
    <row r="685" spans="1:12" x14ac:dyDescent="0.3">
      <c r="A685" t="s">
        <v>895</v>
      </c>
      <c r="B685" t="s">
        <v>5749</v>
      </c>
      <c r="C685" t="s">
        <v>5745</v>
      </c>
      <c r="D685" t="s">
        <v>30</v>
      </c>
      <c r="E685" t="s">
        <v>38</v>
      </c>
      <c r="F685">
        <v>661</v>
      </c>
      <c r="G685">
        <v>4.8</v>
      </c>
      <c r="H685">
        <v>2484</v>
      </c>
      <c r="I685">
        <v>79</v>
      </c>
      <c r="J685" t="s">
        <v>32</v>
      </c>
      <c r="K685" t="s">
        <v>25</v>
      </c>
      <c r="L685" t="s">
        <v>5741</v>
      </c>
    </row>
    <row r="686" spans="1:12" x14ac:dyDescent="0.3">
      <c r="A686" t="s">
        <v>896</v>
      </c>
      <c r="B686" t="s">
        <v>179</v>
      </c>
      <c r="C686" t="s">
        <v>14</v>
      </c>
      <c r="D686" t="s">
        <v>89</v>
      </c>
      <c r="E686" t="s">
        <v>64</v>
      </c>
      <c r="F686">
        <v>1389</v>
      </c>
      <c r="G686">
        <v>4</v>
      </c>
      <c r="H686">
        <v>9534</v>
      </c>
      <c r="I686">
        <v>21</v>
      </c>
      <c r="J686" t="s">
        <v>24</v>
      </c>
      <c r="K686" t="s">
        <v>25</v>
      </c>
      <c r="L686" t="s">
        <v>5741</v>
      </c>
    </row>
    <row r="687" spans="1:12" x14ac:dyDescent="0.3">
      <c r="A687" t="s">
        <v>897</v>
      </c>
      <c r="B687" t="s">
        <v>736</v>
      </c>
      <c r="C687" t="s">
        <v>58</v>
      </c>
      <c r="D687" t="s">
        <v>43</v>
      </c>
      <c r="E687" t="s">
        <v>77</v>
      </c>
      <c r="F687">
        <v>2712</v>
      </c>
      <c r="G687">
        <v>3.3</v>
      </c>
      <c r="H687">
        <v>14527</v>
      </c>
      <c r="I687">
        <v>171</v>
      </c>
      <c r="J687" t="s">
        <v>39</v>
      </c>
      <c r="K687" t="s">
        <v>51</v>
      </c>
      <c r="L687" t="s">
        <v>5743</v>
      </c>
    </row>
    <row r="688" spans="1:12" x14ac:dyDescent="0.3">
      <c r="A688" t="s">
        <v>898</v>
      </c>
      <c r="B688" t="s">
        <v>125</v>
      </c>
      <c r="C688" t="s">
        <v>88</v>
      </c>
      <c r="D688" t="s">
        <v>72</v>
      </c>
      <c r="E688" t="s">
        <v>118</v>
      </c>
      <c r="F688">
        <v>363</v>
      </c>
      <c r="G688">
        <v>3.7</v>
      </c>
      <c r="H688">
        <v>11086</v>
      </c>
      <c r="I688">
        <v>176</v>
      </c>
      <c r="J688" t="s">
        <v>17</v>
      </c>
      <c r="K688" t="s">
        <v>51</v>
      </c>
      <c r="L688" t="s">
        <v>5742</v>
      </c>
    </row>
    <row r="689" spans="1:12" x14ac:dyDescent="0.3">
      <c r="A689" t="s">
        <v>899</v>
      </c>
      <c r="B689" t="s">
        <v>412</v>
      </c>
      <c r="C689" t="s">
        <v>54</v>
      </c>
      <c r="D689" t="s">
        <v>48</v>
      </c>
      <c r="E689" t="s">
        <v>118</v>
      </c>
      <c r="F689">
        <v>2079</v>
      </c>
      <c r="G689">
        <v>3.6</v>
      </c>
      <c r="H689">
        <v>167</v>
      </c>
      <c r="I689">
        <v>140</v>
      </c>
      <c r="J689" t="s">
        <v>17</v>
      </c>
      <c r="K689" t="s">
        <v>18</v>
      </c>
      <c r="L689" t="s">
        <v>5741</v>
      </c>
    </row>
    <row r="690" spans="1:12" x14ac:dyDescent="0.3">
      <c r="A690" t="s">
        <v>900</v>
      </c>
      <c r="B690" t="s">
        <v>5759</v>
      </c>
      <c r="C690" t="s">
        <v>5745</v>
      </c>
      <c r="D690" t="s">
        <v>48</v>
      </c>
      <c r="E690" t="s">
        <v>16</v>
      </c>
      <c r="F690">
        <v>2870</v>
      </c>
      <c r="G690">
        <v>4.2</v>
      </c>
      <c r="H690">
        <v>4445</v>
      </c>
      <c r="I690">
        <v>55</v>
      </c>
      <c r="J690" t="s">
        <v>50</v>
      </c>
      <c r="K690" t="s">
        <v>44</v>
      </c>
      <c r="L690" t="s">
        <v>5743</v>
      </c>
    </row>
    <row r="691" spans="1:12" x14ac:dyDescent="0.3">
      <c r="A691" t="s">
        <v>901</v>
      </c>
      <c r="B691" t="s">
        <v>253</v>
      </c>
      <c r="C691" t="s">
        <v>88</v>
      </c>
      <c r="D691" t="s">
        <v>59</v>
      </c>
      <c r="E691" t="s">
        <v>38</v>
      </c>
      <c r="F691">
        <v>2793</v>
      </c>
      <c r="G691">
        <v>4.0999999999999996</v>
      </c>
      <c r="H691">
        <v>9325</v>
      </c>
      <c r="I691">
        <v>106</v>
      </c>
      <c r="J691" t="s">
        <v>32</v>
      </c>
      <c r="K691" t="s">
        <v>25</v>
      </c>
      <c r="L691" t="s">
        <v>33</v>
      </c>
    </row>
    <row r="692" spans="1:12" x14ac:dyDescent="0.3">
      <c r="A692" t="s">
        <v>902</v>
      </c>
      <c r="B692" t="s">
        <v>736</v>
      </c>
      <c r="C692" t="s">
        <v>58</v>
      </c>
      <c r="D692" t="s">
        <v>43</v>
      </c>
      <c r="E692" t="s">
        <v>31</v>
      </c>
      <c r="F692">
        <v>356</v>
      </c>
      <c r="G692">
        <v>3.3</v>
      </c>
      <c r="H692">
        <v>6519</v>
      </c>
      <c r="I692">
        <v>296</v>
      </c>
      <c r="J692" t="s">
        <v>24</v>
      </c>
      <c r="K692" t="s">
        <v>44</v>
      </c>
      <c r="L692" t="s">
        <v>33</v>
      </c>
    </row>
    <row r="693" spans="1:12" x14ac:dyDescent="0.3">
      <c r="A693" t="s">
        <v>903</v>
      </c>
      <c r="B693" t="s">
        <v>460</v>
      </c>
      <c r="C693" t="s">
        <v>29</v>
      </c>
      <c r="D693" t="s">
        <v>72</v>
      </c>
      <c r="E693" t="s">
        <v>77</v>
      </c>
      <c r="F693">
        <v>2798</v>
      </c>
      <c r="G693">
        <v>4</v>
      </c>
      <c r="H693">
        <v>10628</v>
      </c>
      <c r="I693">
        <v>234</v>
      </c>
      <c r="J693" t="s">
        <v>39</v>
      </c>
      <c r="K693" t="s">
        <v>51</v>
      </c>
      <c r="L693" t="s">
        <v>33</v>
      </c>
    </row>
    <row r="694" spans="1:12" x14ac:dyDescent="0.3">
      <c r="A694" t="s">
        <v>904</v>
      </c>
      <c r="B694" t="s">
        <v>13</v>
      </c>
      <c r="C694" t="s">
        <v>14</v>
      </c>
      <c r="D694" t="s">
        <v>15</v>
      </c>
      <c r="E694" t="s">
        <v>90</v>
      </c>
      <c r="F694">
        <v>2950</v>
      </c>
      <c r="G694">
        <v>4.9000000000000004</v>
      </c>
      <c r="H694">
        <v>10583</v>
      </c>
      <c r="I694">
        <v>209</v>
      </c>
      <c r="J694" t="s">
        <v>17</v>
      </c>
      <c r="K694" t="s">
        <v>18</v>
      </c>
      <c r="L694" t="s">
        <v>5743</v>
      </c>
    </row>
    <row r="695" spans="1:12" x14ac:dyDescent="0.3">
      <c r="A695" t="s">
        <v>905</v>
      </c>
      <c r="B695" t="s">
        <v>5767</v>
      </c>
      <c r="C695" t="s">
        <v>5752</v>
      </c>
      <c r="D695" t="s">
        <v>95</v>
      </c>
      <c r="E695" t="s">
        <v>38</v>
      </c>
      <c r="F695">
        <v>709</v>
      </c>
      <c r="G695">
        <v>3.7</v>
      </c>
      <c r="H695">
        <v>1705</v>
      </c>
      <c r="I695">
        <v>140</v>
      </c>
      <c r="J695" t="s">
        <v>24</v>
      </c>
      <c r="K695" t="s">
        <v>51</v>
      </c>
      <c r="L695" t="s">
        <v>5743</v>
      </c>
    </row>
    <row r="696" spans="1:12" x14ac:dyDescent="0.3">
      <c r="A696" t="s">
        <v>906</v>
      </c>
      <c r="B696" t="s">
        <v>163</v>
      </c>
      <c r="C696" t="s">
        <v>117</v>
      </c>
      <c r="D696" t="s">
        <v>15</v>
      </c>
      <c r="E696" t="s">
        <v>69</v>
      </c>
      <c r="F696">
        <v>2158</v>
      </c>
      <c r="G696">
        <v>3.1</v>
      </c>
      <c r="H696">
        <v>13291</v>
      </c>
      <c r="I696">
        <v>103</v>
      </c>
      <c r="J696" t="s">
        <v>50</v>
      </c>
      <c r="K696" t="s">
        <v>18</v>
      </c>
      <c r="L696" t="s">
        <v>5743</v>
      </c>
    </row>
    <row r="697" spans="1:12" x14ac:dyDescent="0.3">
      <c r="A697" t="s">
        <v>907</v>
      </c>
      <c r="B697" t="s">
        <v>265</v>
      </c>
      <c r="C697" t="s">
        <v>47</v>
      </c>
      <c r="D697" t="s">
        <v>30</v>
      </c>
      <c r="E697" t="s">
        <v>77</v>
      </c>
      <c r="F697">
        <v>482</v>
      </c>
      <c r="G697">
        <v>3.8</v>
      </c>
      <c r="H697">
        <v>2843</v>
      </c>
      <c r="I697">
        <v>259</v>
      </c>
      <c r="J697" t="s">
        <v>24</v>
      </c>
      <c r="K697" t="s">
        <v>44</v>
      </c>
      <c r="L697" t="s">
        <v>5743</v>
      </c>
    </row>
    <row r="698" spans="1:12" x14ac:dyDescent="0.3">
      <c r="A698" t="s">
        <v>908</v>
      </c>
      <c r="B698" t="s">
        <v>104</v>
      </c>
      <c r="C698" t="s">
        <v>58</v>
      </c>
      <c r="D698" t="s">
        <v>72</v>
      </c>
      <c r="E698" t="s">
        <v>16</v>
      </c>
      <c r="F698">
        <v>943</v>
      </c>
      <c r="G698">
        <v>4.8</v>
      </c>
      <c r="H698">
        <v>1115</v>
      </c>
      <c r="I698">
        <v>186</v>
      </c>
      <c r="J698" t="s">
        <v>39</v>
      </c>
      <c r="K698" t="s">
        <v>44</v>
      </c>
      <c r="L698" t="s">
        <v>5741</v>
      </c>
    </row>
    <row r="699" spans="1:12" x14ac:dyDescent="0.3">
      <c r="A699" t="s">
        <v>909</v>
      </c>
      <c r="B699" t="s">
        <v>161</v>
      </c>
      <c r="C699" t="s">
        <v>36</v>
      </c>
      <c r="D699" t="s">
        <v>43</v>
      </c>
      <c r="E699" t="s">
        <v>118</v>
      </c>
      <c r="F699">
        <v>1738</v>
      </c>
      <c r="G699">
        <v>4.5</v>
      </c>
      <c r="H699">
        <v>13867</v>
      </c>
      <c r="I699">
        <v>199</v>
      </c>
      <c r="J699" t="s">
        <v>32</v>
      </c>
      <c r="K699" t="s">
        <v>51</v>
      </c>
      <c r="L699" t="s">
        <v>5742</v>
      </c>
    </row>
    <row r="700" spans="1:12" x14ac:dyDescent="0.3">
      <c r="A700" t="s">
        <v>910</v>
      </c>
      <c r="B700" t="s">
        <v>85</v>
      </c>
      <c r="C700" t="s">
        <v>47</v>
      </c>
      <c r="D700" t="s">
        <v>59</v>
      </c>
      <c r="E700" t="s">
        <v>23</v>
      </c>
      <c r="F700">
        <v>842</v>
      </c>
      <c r="G700">
        <v>3.6</v>
      </c>
      <c r="H700">
        <v>10043</v>
      </c>
      <c r="I700">
        <v>3</v>
      </c>
      <c r="J700" t="s">
        <v>39</v>
      </c>
      <c r="K700" t="s">
        <v>51</v>
      </c>
      <c r="L700" t="s">
        <v>5741</v>
      </c>
    </row>
    <row r="701" spans="1:12" x14ac:dyDescent="0.3">
      <c r="A701" t="s">
        <v>911</v>
      </c>
      <c r="B701" t="s">
        <v>165</v>
      </c>
      <c r="C701" t="s">
        <v>36</v>
      </c>
      <c r="D701" t="s">
        <v>48</v>
      </c>
      <c r="E701" t="s">
        <v>77</v>
      </c>
      <c r="F701">
        <v>830</v>
      </c>
      <c r="G701">
        <v>3.6</v>
      </c>
      <c r="H701">
        <v>851</v>
      </c>
      <c r="I701">
        <v>48</v>
      </c>
      <c r="J701" t="s">
        <v>39</v>
      </c>
      <c r="K701" t="s">
        <v>51</v>
      </c>
      <c r="L701" t="s">
        <v>5741</v>
      </c>
    </row>
    <row r="702" spans="1:12" x14ac:dyDescent="0.3">
      <c r="A702" t="s">
        <v>912</v>
      </c>
      <c r="B702" t="s">
        <v>172</v>
      </c>
      <c r="C702" t="s">
        <v>14</v>
      </c>
      <c r="D702" t="s">
        <v>63</v>
      </c>
      <c r="E702" t="s">
        <v>31</v>
      </c>
      <c r="F702">
        <v>2285</v>
      </c>
      <c r="G702">
        <v>3.6</v>
      </c>
      <c r="H702">
        <v>298</v>
      </c>
      <c r="I702">
        <v>117</v>
      </c>
      <c r="J702" t="s">
        <v>32</v>
      </c>
      <c r="K702" t="s">
        <v>51</v>
      </c>
      <c r="L702" t="s">
        <v>5741</v>
      </c>
    </row>
    <row r="703" spans="1:12" x14ac:dyDescent="0.3">
      <c r="A703" t="s">
        <v>913</v>
      </c>
      <c r="B703" t="s">
        <v>412</v>
      </c>
      <c r="C703" t="s">
        <v>54</v>
      </c>
      <c r="D703" t="s">
        <v>48</v>
      </c>
      <c r="E703" t="s">
        <v>16</v>
      </c>
      <c r="F703">
        <v>888</v>
      </c>
      <c r="G703">
        <v>3.1</v>
      </c>
      <c r="H703">
        <v>3930</v>
      </c>
      <c r="I703">
        <v>153</v>
      </c>
      <c r="J703" t="s">
        <v>24</v>
      </c>
      <c r="K703" t="s">
        <v>25</v>
      </c>
      <c r="L703" t="s">
        <v>5742</v>
      </c>
    </row>
    <row r="704" spans="1:12" x14ac:dyDescent="0.3">
      <c r="A704" t="s">
        <v>914</v>
      </c>
      <c r="B704" t="s">
        <v>5744</v>
      </c>
      <c r="C704" t="s">
        <v>5745</v>
      </c>
      <c r="D704" t="s">
        <v>63</v>
      </c>
      <c r="E704" t="s">
        <v>112</v>
      </c>
      <c r="F704">
        <v>1788</v>
      </c>
      <c r="G704">
        <v>4.0999999999999996</v>
      </c>
      <c r="H704">
        <v>11935</v>
      </c>
      <c r="I704">
        <v>131</v>
      </c>
      <c r="J704" t="s">
        <v>39</v>
      </c>
      <c r="K704" t="s">
        <v>25</v>
      </c>
      <c r="L704" t="s">
        <v>5742</v>
      </c>
    </row>
    <row r="705" spans="1:12" x14ac:dyDescent="0.3">
      <c r="A705" t="s">
        <v>915</v>
      </c>
      <c r="B705" t="s">
        <v>447</v>
      </c>
      <c r="C705" t="s">
        <v>54</v>
      </c>
      <c r="D705" t="s">
        <v>59</v>
      </c>
      <c r="E705" t="s">
        <v>64</v>
      </c>
      <c r="F705">
        <v>1739</v>
      </c>
      <c r="G705">
        <v>3.6</v>
      </c>
      <c r="H705">
        <v>13634</v>
      </c>
      <c r="I705">
        <v>32</v>
      </c>
      <c r="J705" t="s">
        <v>50</v>
      </c>
      <c r="K705" t="s">
        <v>44</v>
      </c>
      <c r="L705" t="s">
        <v>5741</v>
      </c>
    </row>
    <row r="706" spans="1:12" x14ac:dyDescent="0.3">
      <c r="A706" t="s">
        <v>916</v>
      </c>
      <c r="B706" t="s">
        <v>312</v>
      </c>
      <c r="C706" t="s">
        <v>42</v>
      </c>
      <c r="D706" t="s">
        <v>15</v>
      </c>
      <c r="E706" t="s">
        <v>69</v>
      </c>
      <c r="F706">
        <v>1795</v>
      </c>
      <c r="G706">
        <v>4.9000000000000004</v>
      </c>
      <c r="H706">
        <v>2746</v>
      </c>
      <c r="I706">
        <v>18</v>
      </c>
      <c r="J706" t="s">
        <v>50</v>
      </c>
      <c r="K706" t="s">
        <v>25</v>
      </c>
      <c r="L706" t="s">
        <v>33</v>
      </c>
    </row>
    <row r="707" spans="1:12" x14ac:dyDescent="0.3">
      <c r="A707" t="s">
        <v>917</v>
      </c>
      <c r="B707" t="s">
        <v>35</v>
      </c>
      <c r="C707" t="s">
        <v>36</v>
      </c>
      <c r="D707" t="s">
        <v>22</v>
      </c>
      <c r="E707" t="s">
        <v>137</v>
      </c>
      <c r="F707">
        <v>910</v>
      </c>
      <c r="G707">
        <v>4</v>
      </c>
      <c r="H707">
        <v>4248</v>
      </c>
      <c r="I707">
        <v>93</v>
      </c>
      <c r="J707" t="s">
        <v>32</v>
      </c>
      <c r="K707" t="s">
        <v>51</v>
      </c>
      <c r="L707" t="s">
        <v>5741</v>
      </c>
    </row>
    <row r="708" spans="1:12" x14ac:dyDescent="0.3">
      <c r="A708" t="s">
        <v>918</v>
      </c>
      <c r="B708" t="s">
        <v>419</v>
      </c>
      <c r="C708" t="s">
        <v>88</v>
      </c>
      <c r="D708" t="s">
        <v>22</v>
      </c>
      <c r="E708" t="s">
        <v>118</v>
      </c>
      <c r="F708">
        <v>661</v>
      </c>
      <c r="G708">
        <v>3.2</v>
      </c>
      <c r="H708">
        <v>12563</v>
      </c>
      <c r="I708">
        <v>167</v>
      </c>
      <c r="J708" t="s">
        <v>24</v>
      </c>
      <c r="K708" t="s">
        <v>44</v>
      </c>
      <c r="L708" t="s">
        <v>33</v>
      </c>
    </row>
    <row r="709" spans="1:12" x14ac:dyDescent="0.3">
      <c r="A709" t="s">
        <v>919</v>
      </c>
      <c r="B709" t="s">
        <v>440</v>
      </c>
      <c r="C709" t="s">
        <v>47</v>
      </c>
      <c r="D709" t="s">
        <v>43</v>
      </c>
      <c r="E709" t="s">
        <v>112</v>
      </c>
      <c r="F709">
        <v>2049</v>
      </c>
      <c r="G709">
        <v>4.3</v>
      </c>
      <c r="H709">
        <v>4084</v>
      </c>
      <c r="I709">
        <v>178</v>
      </c>
      <c r="J709" t="s">
        <v>24</v>
      </c>
      <c r="K709" t="s">
        <v>51</v>
      </c>
      <c r="L709" t="s">
        <v>5742</v>
      </c>
    </row>
    <row r="710" spans="1:12" x14ac:dyDescent="0.3">
      <c r="A710" t="s">
        <v>920</v>
      </c>
      <c r="B710" t="s">
        <v>5763</v>
      </c>
      <c r="C710" t="s">
        <v>5745</v>
      </c>
      <c r="D710" t="s">
        <v>89</v>
      </c>
      <c r="E710" t="s">
        <v>64</v>
      </c>
      <c r="F710">
        <v>2739</v>
      </c>
      <c r="G710">
        <v>5</v>
      </c>
      <c r="H710">
        <v>12506</v>
      </c>
      <c r="I710">
        <v>203</v>
      </c>
      <c r="J710" t="s">
        <v>50</v>
      </c>
      <c r="K710" t="s">
        <v>51</v>
      </c>
      <c r="L710" t="s">
        <v>5741</v>
      </c>
    </row>
    <row r="711" spans="1:12" x14ac:dyDescent="0.3">
      <c r="A711" t="s">
        <v>921</v>
      </c>
      <c r="B711" t="s">
        <v>114</v>
      </c>
      <c r="C711" t="s">
        <v>14</v>
      </c>
      <c r="D711" t="s">
        <v>30</v>
      </c>
      <c r="E711" t="s">
        <v>77</v>
      </c>
      <c r="F711">
        <v>2727</v>
      </c>
      <c r="G711">
        <v>4.0999999999999996</v>
      </c>
      <c r="H711">
        <v>6387</v>
      </c>
      <c r="I711">
        <v>49</v>
      </c>
      <c r="J711" t="s">
        <v>32</v>
      </c>
      <c r="K711" t="s">
        <v>18</v>
      </c>
      <c r="L711" t="s">
        <v>33</v>
      </c>
    </row>
    <row r="712" spans="1:12" x14ac:dyDescent="0.3">
      <c r="A712" t="s">
        <v>922</v>
      </c>
      <c r="B712" t="s">
        <v>5758</v>
      </c>
      <c r="C712" t="s">
        <v>5747</v>
      </c>
      <c r="D712" t="s">
        <v>22</v>
      </c>
      <c r="E712" t="s">
        <v>23</v>
      </c>
      <c r="F712">
        <v>1654</v>
      </c>
      <c r="G712">
        <v>3.5</v>
      </c>
      <c r="H712">
        <v>12823</v>
      </c>
      <c r="I712">
        <v>207</v>
      </c>
      <c r="J712" t="s">
        <v>24</v>
      </c>
      <c r="K712" t="s">
        <v>18</v>
      </c>
      <c r="L712" t="s">
        <v>5741</v>
      </c>
    </row>
    <row r="713" spans="1:12" x14ac:dyDescent="0.3">
      <c r="A713" t="s">
        <v>923</v>
      </c>
      <c r="B713" t="s">
        <v>21</v>
      </c>
      <c r="C713" t="s">
        <v>14</v>
      </c>
      <c r="D713" t="s">
        <v>22</v>
      </c>
      <c r="E713" t="s">
        <v>112</v>
      </c>
      <c r="F713">
        <v>2439</v>
      </c>
      <c r="G713">
        <v>4.5999999999999996</v>
      </c>
      <c r="H713">
        <v>13539</v>
      </c>
      <c r="I713">
        <v>258</v>
      </c>
      <c r="J713" t="s">
        <v>32</v>
      </c>
      <c r="K713" t="s">
        <v>44</v>
      </c>
      <c r="L713" t="s">
        <v>5742</v>
      </c>
    </row>
    <row r="714" spans="1:12" x14ac:dyDescent="0.3">
      <c r="A714" t="s">
        <v>924</v>
      </c>
      <c r="B714" t="s">
        <v>102</v>
      </c>
      <c r="C714" t="s">
        <v>29</v>
      </c>
      <c r="D714" t="s">
        <v>15</v>
      </c>
      <c r="E714" t="s">
        <v>64</v>
      </c>
      <c r="F714">
        <v>2608</v>
      </c>
      <c r="G714">
        <v>4.8</v>
      </c>
      <c r="H714">
        <v>4959</v>
      </c>
      <c r="I714">
        <v>179</v>
      </c>
      <c r="J714" t="s">
        <v>39</v>
      </c>
      <c r="K714" t="s">
        <v>25</v>
      </c>
      <c r="L714" t="s">
        <v>33</v>
      </c>
    </row>
    <row r="715" spans="1:12" x14ac:dyDescent="0.3">
      <c r="A715" t="s">
        <v>925</v>
      </c>
      <c r="B715" t="s">
        <v>243</v>
      </c>
      <c r="C715" t="s">
        <v>117</v>
      </c>
      <c r="D715" t="s">
        <v>30</v>
      </c>
      <c r="E715" t="s">
        <v>90</v>
      </c>
      <c r="F715">
        <v>999</v>
      </c>
      <c r="G715">
        <v>4.0999999999999996</v>
      </c>
      <c r="H715">
        <v>3664</v>
      </c>
      <c r="I715">
        <v>6</v>
      </c>
      <c r="J715" t="s">
        <v>24</v>
      </c>
      <c r="K715" t="s">
        <v>18</v>
      </c>
      <c r="L715" t="s">
        <v>5742</v>
      </c>
    </row>
    <row r="716" spans="1:12" x14ac:dyDescent="0.3">
      <c r="A716" t="s">
        <v>926</v>
      </c>
      <c r="B716" t="s">
        <v>102</v>
      </c>
      <c r="C716" t="s">
        <v>29</v>
      </c>
      <c r="D716" t="s">
        <v>15</v>
      </c>
      <c r="E716" t="s">
        <v>38</v>
      </c>
      <c r="F716">
        <v>2209</v>
      </c>
      <c r="G716">
        <v>3.1</v>
      </c>
      <c r="H716">
        <v>7207</v>
      </c>
      <c r="I716">
        <v>130</v>
      </c>
      <c r="J716" t="s">
        <v>39</v>
      </c>
      <c r="K716" t="s">
        <v>44</v>
      </c>
      <c r="L716" t="s">
        <v>5743</v>
      </c>
    </row>
    <row r="717" spans="1:12" x14ac:dyDescent="0.3">
      <c r="A717" t="s">
        <v>927</v>
      </c>
      <c r="B717" t="s">
        <v>97</v>
      </c>
      <c r="C717" t="s">
        <v>88</v>
      </c>
      <c r="D717" t="s">
        <v>43</v>
      </c>
      <c r="E717" t="s">
        <v>64</v>
      </c>
      <c r="F717">
        <v>2954</v>
      </c>
      <c r="G717">
        <v>4.9000000000000004</v>
      </c>
      <c r="H717">
        <v>6332</v>
      </c>
      <c r="I717">
        <v>194</v>
      </c>
      <c r="J717" t="s">
        <v>39</v>
      </c>
      <c r="K717" t="s">
        <v>44</v>
      </c>
      <c r="L717" t="s">
        <v>5742</v>
      </c>
    </row>
    <row r="718" spans="1:12" x14ac:dyDescent="0.3">
      <c r="A718" t="s">
        <v>928</v>
      </c>
      <c r="B718" t="s">
        <v>141</v>
      </c>
      <c r="C718" t="s">
        <v>117</v>
      </c>
      <c r="D718" t="s">
        <v>63</v>
      </c>
      <c r="E718" t="s">
        <v>112</v>
      </c>
      <c r="F718">
        <v>2025</v>
      </c>
      <c r="G718">
        <v>4.9000000000000004</v>
      </c>
      <c r="H718">
        <v>8999</v>
      </c>
      <c r="I718">
        <v>283</v>
      </c>
      <c r="J718" t="s">
        <v>24</v>
      </c>
      <c r="K718" t="s">
        <v>18</v>
      </c>
      <c r="L718" t="s">
        <v>5743</v>
      </c>
    </row>
    <row r="719" spans="1:12" x14ac:dyDescent="0.3">
      <c r="A719" t="s">
        <v>929</v>
      </c>
      <c r="B719" t="s">
        <v>458</v>
      </c>
      <c r="C719" t="s">
        <v>36</v>
      </c>
      <c r="D719" t="s">
        <v>89</v>
      </c>
      <c r="E719" t="s">
        <v>16</v>
      </c>
      <c r="F719">
        <v>2613</v>
      </c>
      <c r="G719">
        <v>3.9</v>
      </c>
      <c r="H719">
        <v>4847</v>
      </c>
      <c r="I719">
        <v>17</v>
      </c>
      <c r="J719" t="s">
        <v>50</v>
      </c>
      <c r="K719" t="s">
        <v>44</v>
      </c>
      <c r="L719" t="s">
        <v>5741</v>
      </c>
    </row>
    <row r="720" spans="1:12" x14ac:dyDescent="0.3">
      <c r="A720" t="s">
        <v>930</v>
      </c>
      <c r="B720" t="s">
        <v>365</v>
      </c>
      <c r="C720" t="s">
        <v>42</v>
      </c>
      <c r="D720" t="s">
        <v>30</v>
      </c>
      <c r="E720" t="s">
        <v>49</v>
      </c>
      <c r="F720">
        <v>688</v>
      </c>
      <c r="G720">
        <v>4</v>
      </c>
      <c r="H720">
        <v>14569</v>
      </c>
      <c r="I720">
        <v>16</v>
      </c>
      <c r="J720" t="s">
        <v>32</v>
      </c>
      <c r="K720" t="s">
        <v>44</v>
      </c>
      <c r="L720" t="s">
        <v>5741</v>
      </c>
    </row>
    <row r="721" spans="1:12" x14ac:dyDescent="0.3">
      <c r="A721" t="s">
        <v>931</v>
      </c>
      <c r="B721" t="s">
        <v>436</v>
      </c>
      <c r="C721" t="s">
        <v>29</v>
      </c>
      <c r="D721" t="s">
        <v>89</v>
      </c>
      <c r="E721" t="s">
        <v>112</v>
      </c>
      <c r="F721">
        <v>1445</v>
      </c>
      <c r="G721">
        <v>3.2</v>
      </c>
      <c r="H721">
        <v>6855</v>
      </c>
      <c r="I721">
        <v>85</v>
      </c>
      <c r="J721" t="s">
        <v>50</v>
      </c>
      <c r="K721" t="s">
        <v>44</v>
      </c>
      <c r="L721" t="s">
        <v>5742</v>
      </c>
    </row>
    <row r="722" spans="1:12" x14ac:dyDescent="0.3">
      <c r="A722" t="s">
        <v>932</v>
      </c>
      <c r="B722" t="s">
        <v>121</v>
      </c>
      <c r="C722" t="s">
        <v>36</v>
      </c>
      <c r="D722" t="s">
        <v>72</v>
      </c>
      <c r="E722" t="s">
        <v>69</v>
      </c>
      <c r="F722">
        <v>2436</v>
      </c>
      <c r="G722">
        <v>4.5999999999999996</v>
      </c>
      <c r="H722">
        <v>1726</v>
      </c>
      <c r="I722">
        <v>255</v>
      </c>
      <c r="J722" t="s">
        <v>17</v>
      </c>
      <c r="K722" t="s">
        <v>25</v>
      </c>
      <c r="L722" t="s">
        <v>5743</v>
      </c>
    </row>
    <row r="723" spans="1:12" x14ac:dyDescent="0.3">
      <c r="A723" t="s">
        <v>933</v>
      </c>
      <c r="B723" t="s">
        <v>5748</v>
      </c>
      <c r="C723" t="s">
        <v>5745</v>
      </c>
      <c r="D723" t="s">
        <v>95</v>
      </c>
      <c r="E723" t="s">
        <v>31</v>
      </c>
      <c r="F723">
        <v>2310</v>
      </c>
      <c r="G723">
        <v>4.5999999999999996</v>
      </c>
      <c r="H723">
        <v>8135</v>
      </c>
      <c r="I723">
        <v>175</v>
      </c>
      <c r="J723" t="s">
        <v>50</v>
      </c>
      <c r="K723" t="s">
        <v>51</v>
      </c>
      <c r="L723" t="s">
        <v>5741</v>
      </c>
    </row>
    <row r="724" spans="1:12" x14ac:dyDescent="0.3">
      <c r="A724" t="s">
        <v>934</v>
      </c>
      <c r="B724" t="s">
        <v>97</v>
      </c>
      <c r="C724" t="s">
        <v>88</v>
      </c>
      <c r="D724" t="s">
        <v>43</v>
      </c>
      <c r="E724" t="s">
        <v>118</v>
      </c>
      <c r="F724">
        <v>1480</v>
      </c>
      <c r="G724">
        <v>3.6</v>
      </c>
      <c r="H724">
        <v>11907</v>
      </c>
      <c r="I724">
        <v>70</v>
      </c>
      <c r="J724" t="s">
        <v>39</v>
      </c>
      <c r="K724" t="s">
        <v>44</v>
      </c>
      <c r="L724" t="s">
        <v>5743</v>
      </c>
    </row>
    <row r="725" spans="1:12" x14ac:dyDescent="0.3">
      <c r="A725" t="s">
        <v>935</v>
      </c>
      <c r="B725" t="s">
        <v>92</v>
      </c>
      <c r="C725" t="s">
        <v>88</v>
      </c>
      <c r="D725" t="s">
        <v>15</v>
      </c>
      <c r="E725" t="s">
        <v>112</v>
      </c>
      <c r="F725">
        <v>2994</v>
      </c>
      <c r="G725">
        <v>3.3</v>
      </c>
      <c r="H725">
        <v>5558</v>
      </c>
      <c r="I725">
        <v>101</v>
      </c>
      <c r="J725" t="s">
        <v>24</v>
      </c>
      <c r="K725" t="s">
        <v>51</v>
      </c>
      <c r="L725" t="s">
        <v>5741</v>
      </c>
    </row>
    <row r="726" spans="1:12" x14ac:dyDescent="0.3">
      <c r="A726" t="s">
        <v>936</v>
      </c>
      <c r="B726" t="s">
        <v>372</v>
      </c>
      <c r="C726" t="s">
        <v>14</v>
      </c>
      <c r="D726" t="s">
        <v>95</v>
      </c>
      <c r="E726" t="s">
        <v>64</v>
      </c>
      <c r="F726">
        <v>628</v>
      </c>
      <c r="G726">
        <v>5</v>
      </c>
      <c r="H726">
        <v>14764</v>
      </c>
      <c r="I726">
        <v>210</v>
      </c>
      <c r="J726" t="s">
        <v>17</v>
      </c>
      <c r="K726" t="s">
        <v>51</v>
      </c>
      <c r="L726" t="s">
        <v>5742</v>
      </c>
    </row>
    <row r="727" spans="1:12" x14ac:dyDescent="0.3">
      <c r="A727" t="s">
        <v>937</v>
      </c>
      <c r="B727" t="s">
        <v>92</v>
      </c>
      <c r="C727" t="s">
        <v>88</v>
      </c>
      <c r="D727" t="s">
        <v>15</v>
      </c>
      <c r="E727" t="s">
        <v>90</v>
      </c>
      <c r="F727">
        <v>2015</v>
      </c>
      <c r="G727">
        <v>3.3</v>
      </c>
      <c r="H727">
        <v>6414</v>
      </c>
      <c r="I727">
        <v>210</v>
      </c>
      <c r="J727" t="s">
        <v>17</v>
      </c>
      <c r="K727" t="s">
        <v>18</v>
      </c>
      <c r="L727" t="s">
        <v>33</v>
      </c>
    </row>
    <row r="728" spans="1:12" x14ac:dyDescent="0.3">
      <c r="A728" t="s">
        <v>938</v>
      </c>
      <c r="B728" t="s">
        <v>395</v>
      </c>
      <c r="C728" t="s">
        <v>58</v>
      </c>
      <c r="D728" t="s">
        <v>63</v>
      </c>
      <c r="E728" t="s">
        <v>112</v>
      </c>
      <c r="F728">
        <v>776</v>
      </c>
      <c r="G728">
        <v>3.2</v>
      </c>
      <c r="H728">
        <v>7287</v>
      </c>
      <c r="I728">
        <v>139</v>
      </c>
      <c r="J728" t="s">
        <v>32</v>
      </c>
      <c r="K728" t="s">
        <v>51</v>
      </c>
      <c r="L728" t="s">
        <v>5741</v>
      </c>
    </row>
    <row r="729" spans="1:12" x14ac:dyDescent="0.3">
      <c r="A729" t="s">
        <v>939</v>
      </c>
      <c r="B729" t="s">
        <v>5763</v>
      </c>
      <c r="C729" t="s">
        <v>5745</v>
      </c>
      <c r="D729" t="s">
        <v>89</v>
      </c>
      <c r="E729" t="s">
        <v>77</v>
      </c>
      <c r="F729">
        <v>1759</v>
      </c>
      <c r="G729">
        <v>4</v>
      </c>
      <c r="H729">
        <v>14667</v>
      </c>
      <c r="I729">
        <v>246</v>
      </c>
      <c r="J729" t="s">
        <v>17</v>
      </c>
      <c r="K729" t="s">
        <v>18</v>
      </c>
      <c r="L729" t="s">
        <v>5742</v>
      </c>
    </row>
    <row r="730" spans="1:12" x14ac:dyDescent="0.3">
      <c r="A730" t="s">
        <v>940</v>
      </c>
      <c r="B730" t="s">
        <v>74</v>
      </c>
      <c r="C730" t="s">
        <v>14</v>
      </c>
      <c r="D730" t="s">
        <v>43</v>
      </c>
      <c r="E730" t="s">
        <v>77</v>
      </c>
      <c r="F730">
        <v>2135</v>
      </c>
      <c r="G730">
        <v>4.5</v>
      </c>
      <c r="H730">
        <v>13448</v>
      </c>
      <c r="I730">
        <v>80</v>
      </c>
      <c r="J730" t="s">
        <v>39</v>
      </c>
      <c r="K730" t="s">
        <v>51</v>
      </c>
      <c r="L730" t="s">
        <v>33</v>
      </c>
    </row>
    <row r="731" spans="1:12" x14ac:dyDescent="0.3">
      <c r="A731" t="s">
        <v>941</v>
      </c>
      <c r="B731" t="s">
        <v>109</v>
      </c>
      <c r="C731" t="s">
        <v>47</v>
      </c>
      <c r="D731" t="s">
        <v>22</v>
      </c>
      <c r="E731" t="s">
        <v>137</v>
      </c>
      <c r="F731">
        <v>2902</v>
      </c>
      <c r="G731">
        <v>4.7</v>
      </c>
      <c r="H731">
        <v>321</v>
      </c>
      <c r="I731">
        <v>276</v>
      </c>
      <c r="J731" t="s">
        <v>24</v>
      </c>
      <c r="K731" t="s">
        <v>44</v>
      </c>
      <c r="L731" t="s">
        <v>33</v>
      </c>
    </row>
    <row r="732" spans="1:12" x14ac:dyDescent="0.3">
      <c r="A732" t="s">
        <v>942</v>
      </c>
      <c r="B732" t="s">
        <v>5768</v>
      </c>
      <c r="C732" t="s">
        <v>5747</v>
      </c>
      <c r="D732" t="s">
        <v>59</v>
      </c>
      <c r="E732" t="s">
        <v>38</v>
      </c>
      <c r="F732">
        <v>1209</v>
      </c>
      <c r="G732">
        <v>3.4</v>
      </c>
      <c r="H732">
        <v>8676</v>
      </c>
      <c r="I732">
        <v>201</v>
      </c>
      <c r="J732" t="s">
        <v>32</v>
      </c>
      <c r="K732" t="s">
        <v>18</v>
      </c>
      <c r="L732" t="s">
        <v>5742</v>
      </c>
    </row>
    <row r="733" spans="1:12" x14ac:dyDescent="0.3">
      <c r="A733" t="s">
        <v>943</v>
      </c>
      <c r="B733" t="s">
        <v>5744</v>
      </c>
      <c r="C733" t="s">
        <v>5745</v>
      </c>
      <c r="D733" t="s">
        <v>63</v>
      </c>
      <c r="E733" t="s">
        <v>31</v>
      </c>
      <c r="F733">
        <v>528</v>
      </c>
      <c r="G733">
        <v>4</v>
      </c>
      <c r="H733">
        <v>11254</v>
      </c>
      <c r="I733">
        <v>151</v>
      </c>
      <c r="J733" t="s">
        <v>32</v>
      </c>
      <c r="K733" t="s">
        <v>18</v>
      </c>
      <c r="L733" t="s">
        <v>33</v>
      </c>
    </row>
    <row r="734" spans="1:12" x14ac:dyDescent="0.3">
      <c r="A734" t="s">
        <v>944</v>
      </c>
      <c r="B734" t="s">
        <v>715</v>
      </c>
      <c r="C734" t="s">
        <v>47</v>
      </c>
      <c r="D734" t="s">
        <v>95</v>
      </c>
      <c r="E734" t="s">
        <v>16</v>
      </c>
      <c r="F734">
        <v>2454</v>
      </c>
      <c r="G734">
        <v>4.5999999999999996</v>
      </c>
      <c r="H734">
        <v>13837</v>
      </c>
      <c r="I734">
        <v>58</v>
      </c>
      <c r="J734" t="s">
        <v>39</v>
      </c>
      <c r="K734" t="s">
        <v>51</v>
      </c>
      <c r="L734" t="s">
        <v>5743</v>
      </c>
    </row>
    <row r="735" spans="1:12" x14ac:dyDescent="0.3">
      <c r="A735" t="s">
        <v>945</v>
      </c>
      <c r="B735" t="s">
        <v>247</v>
      </c>
      <c r="C735" t="s">
        <v>117</v>
      </c>
      <c r="D735" t="s">
        <v>22</v>
      </c>
      <c r="E735" t="s">
        <v>64</v>
      </c>
      <c r="F735">
        <v>802</v>
      </c>
      <c r="G735">
        <v>3.9</v>
      </c>
      <c r="H735">
        <v>7301</v>
      </c>
      <c r="I735">
        <v>153</v>
      </c>
      <c r="J735" t="s">
        <v>32</v>
      </c>
      <c r="K735" t="s">
        <v>44</v>
      </c>
      <c r="L735" t="s">
        <v>5741</v>
      </c>
    </row>
    <row r="736" spans="1:12" x14ac:dyDescent="0.3">
      <c r="A736" t="s">
        <v>946</v>
      </c>
      <c r="B736" t="s">
        <v>125</v>
      </c>
      <c r="C736" t="s">
        <v>88</v>
      </c>
      <c r="D736" t="s">
        <v>72</v>
      </c>
      <c r="E736" t="s">
        <v>77</v>
      </c>
      <c r="F736">
        <v>2430</v>
      </c>
      <c r="G736">
        <v>3.6</v>
      </c>
      <c r="H736">
        <v>9829</v>
      </c>
      <c r="I736">
        <v>274</v>
      </c>
      <c r="J736" t="s">
        <v>39</v>
      </c>
      <c r="K736" t="s">
        <v>44</v>
      </c>
      <c r="L736" t="s">
        <v>33</v>
      </c>
    </row>
    <row r="737" spans="1:12" x14ac:dyDescent="0.3">
      <c r="A737" t="s">
        <v>947</v>
      </c>
      <c r="B737" t="s">
        <v>395</v>
      </c>
      <c r="C737" t="s">
        <v>58</v>
      </c>
      <c r="D737" t="s">
        <v>63</v>
      </c>
      <c r="E737" t="s">
        <v>64</v>
      </c>
      <c r="F737">
        <v>1613</v>
      </c>
      <c r="G737">
        <v>4.7</v>
      </c>
      <c r="H737">
        <v>14594</v>
      </c>
      <c r="I737">
        <v>300</v>
      </c>
      <c r="J737" t="s">
        <v>39</v>
      </c>
      <c r="K737" t="s">
        <v>25</v>
      </c>
      <c r="L737" t="s">
        <v>5742</v>
      </c>
    </row>
    <row r="738" spans="1:12" x14ac:dyDescent="0.3">
      <c r="A738" t="s">
        <v>948</v>
      </c>
      <c r="B738" t="s">
        <v>66</v>
      </c>
      <c r="C738" t="s">
        <v>14</v>
      </c>
      <c r="D738" t="s">
        <v>48</v>
      </c>
      <c r="E738" t="s">
        <v>112</v>
      </c>
      <c r="F738">
        <v>2871</v>
      </c>
      <c r="G738">
        <v>4.5999999999999996</v>
      </c>
      <c r="H738">
        <v>12388</v>
      </c>
      <c r="I738">
        <v>175</v>
      </c>
      <c r="J738" t="s">
        <v>39</v>
      </c>
      <c r="K738" t="s">
        <v>25</v>
      </c>
      <c r="L738" t="s">
        <v>33</v>
      </c>
    </row>
    <row r="739" spans="1:12" x14ac:dyDescent="0.3">
      <c r="A739" t="s">
        <v>950</v>
      </c>
      <c r="B739" t="s">
        <v>5756</v>
      </c>
      <c r="C739" t="s">
        <v>5747</v>
      </c>
      <c r="D739" t="s">
        <v>48</v>
      </c>
      <c r="E739" t="s">
        <v>49</v>
      </c>
      <c r="F739">
        <v>888</v>
      </c>
      <c r="G739">
        <v>4.2</v>
      </c>
      <c r="H739">
        <v>14167</v>
      </c>
      <c r="I739">
        <v>267</v>
      </c>
      <c r="J739" t="s">
        <v>32</v>
      </c>
      <c r="K739" t="s">
        <v>18</v>
      </c>
      <c r="L739" t="s">
        <v>33</v>
      </c>
    </row>
    <row r="740" spans="1:12" x14ac:dyDescent="0.3">
      <c r="A740" t="s">
        <v>951</v>
      </c>
      <c r="B740" t="s">
        <v>458</v>
      </c>
      <c r="C740" t="s">
        <v>36</v>
      </c>
      <c r="D740" t="s">
        <v>89</v>
      </c>
      <c r="E740" t="s">
        <v>112</v>
      </c>
      <c r="F740">
        <v>1434</v>
      </c>
      <c r="G740">
        <v>3.9</v>
      </c>
      <c r="H740">
        <v>1856</v>
      </c>
      <c r="I740">
        <v>104</v>
      </c>
      <c r="J740" t="s">
        <v>32</v>
      </c>
      <c r="K740" t="s">
        <v>44</v>
      </c>
      <c r="L740" t="s">
        <v>33</v>
      </c>
    </row>
    <row r="741" spans="1:12" x14ac:dyDescent="0.3">
      <c r="A741" t="s">
        <v>952</v>
      </c>
      <c r="B741" t="s">
        <v>458</v>
      </c>
      <c r="C741" t="s">
        <v>36</v>
      </c>
      <c r="D741" t="s">
        <v>89</v>
      </c>
      <c r="E741" t="s">
        <v>49</v>
      </c>
      <c r="F741">
        <v>2956</v>
      </c>
      <c r="G741">
        <v>4.2</v>
      </c>
      <c r="H741">
        <v>8074</v>
      </c>
      <c r="I741">
        <v>297</v>
      </c>
      <c r="J741" t="s">
        <v>32</v>
      </c>
      <c r="K741" t="s">
        <v>18</v>
      </c>
      <c r="L741" t="s">
        <v>5741</v>
      </c>
    </row>
    <row r="742" spans="1:12" x14ac:dyDescent="0.3">
      <c r="A742" t="s">
        <v>953</v>
      </c>
      <c r="B742" t="s">
        <v>46</v>
      </c>
      <c r="C742" t="s">
        <v>47</v>
      </c>
      <c r="D742" t="s">
        <v>48</v>
      </c>
      <c r="E742" t="s">
        <v>69</v>
      </c>
      <c r="F742">
        <v>444</v>
      </c>
      <c r="G742">
        <v>4.3</v>
      </c>
      <c r="H742">
        <v>2072</v>
      </c>
      <c r="I742">
        <v>182</v>
      </c>
      <c r="J742" t="s">
        <v>24</v>
      </c>
      <c r="K742" t="s">
        <v>18</v>
      </c>
      <c r="L742" t="s">
        <v>33</v>
      </c>
    </row>
    <row r="743" spans="1:12" x14ac:dyDescent="0.3">
      <c r="A743" t="s">
        <v>954</v>
      </c>
      <c r="B743" t="s">
        <v>168</v>
      </c>
      <c r="C743" t="s">
        <v>47</v>
      </c>
      <c r="D743" t="s">
        <v>15</v>
      </c>
      <c r="E743" t="s">
        <v>31</v>
      </c>
      <c r="F743">
        <v>733</v>
      </c>
      <c r="G743">
        <v>3.3</v>
      </c>
      <c r="H743">
        <v>541</v>
      </c>
      <c r="I743">
        <v>20</v>
      </c>
      <c r="J743" t="s">
        <v>32</v>
      </c>
      <c r="K743" t="s">
        <v>18</v>
      </c>
      <c r="L743" t="s">
        <v>5743</v>
      </c>
    </row>
    <row r="744" spans="1:12" x14ac:dyDescent="0.3">
      <c r="A744" t="s">
        <v>955</v>
      </c>
      <c r="B744" t="s">
        <v>5766</v>
      </c>
      <c r="C744" t="s">
        <v>5747</v>
      </c>
      <c r="D744" t="s">
        <v>95</v>
      </c>
      <c r="E744" t="s">
        <v>16</v>
      </c>
      <c r="F744">
        <v>2859</v>
      </c>
      <c r="G744">
        <v>3</v>
      </c>
      <c r="H744">
        <v>12904</v>
      </c>
      <c r="I744">
        <v>54</v>
      </c>
      <c r="J744" t="s">
        <v>24</v>
      </c>
      <c r="K744" t="s">
        <v>25</v>
      </c>
      <c r="L744" t="s">
        <v>33</v>
      </c>
    </row>
    <row r="745" spans="1:12" x14ac:dyDescent="0.3">
      <c r="A745" t="s">
        <v>956</v>
      </c>
      <c r="B745" t="s">
        <v>197</v>
      </c>
      <c r="C745" t="s">
        <v>36</v>
      </c>
      <c r="D745" t="s">
        <v>95</v>
      </c>
      <c r="E745" t="s">
        <v>49</v>
      </c>
      <c r="F745">
        <v>2533</v>
      </c>
      <c r="G745">
        <v>4.3</v>
      </c>
      <c r="H745">
        <v>13324</v>
      </c>
      <c r="I745">
        <v>209</v>
      </c>
      <c r="J745" t="s">
        <v>50</v>
      </c>
      <c r="K745" t="s">
        <v>18</v>
      </c>
      <c r="L745" t="s">
        <v>5742</v>
      </c>
    </row>
    <row r="746" spans="1:12" x14ac:dyDescent="0.3">
      <c r="A746" t="s">
        <v>957</v>
      </c>
      <c r="B746" t="s">
        <v>436</v>
      </c>
      <c r="C746" t="s">
        <v>29</v>
      </c>
      <c r="D746" t="s">
        <v>89</v>
      </c>
      <c r="E746" t="s">
        <v>31</v>
      </c>
      <c r="F746">
        <v>1684</v>
      </c>
      <c r="G746">
        <v>4.5</v>
      </c>
      <c r="H746">
        <v>10854</v>
      </c>
      <c r="I746">
        <v>45</v>
      </c>
      <c r="J746" t="s">
        <v>32</v>
      </c>
      <c r="K746" t="s">
        <v>18</v>
      </c>
      <c r="L746" t="s">
        <v>5743</v>
      </c>
    </row>
    <row r="747" spans="1:12" x14ac:dyDescent="0.3">
      <c r="A747" t="s">
        <v>958</v>
      </c>
      <c r="B747" t="s">
        <v>183</v>
      </c>
      <c r="C747" t="s">
        <v>36</v>
      </c>
      <c r="D747" t="s">
        <v>30</v>
      </c>
      <c r="E747" t="s">
        <v>38</v>
      </c>
      <c r="F747">
        <v>1921</v>
      </c>
      <c r="G747">
        <v>4.5</v>
      </c>
      <c r="H747">
        <v>7738</v>
      </c>
      <c r="I747">
        <v>109</v>
      </c>
      <c r="J747" t="s">
        <v>17</v>
      </c>
      <c r="K747" t="s">
        <v>44</v>
      </c>
      <c r="L747" t="s">
        <v>5742</v>
      </c>
    </row>
    <row r="748" spans="1:12" x14ac:dyDescent="0.3">
      <c r="A748" t="s">
        <v>959</v>
      </c>
      <c r="B748" t="s">
        <v>447</v>
      </c>
      <c r="C748" t="s">
        <v>54</v>
      </c>
      <c r="D748" t="s">
        <v>59</v>
      </c>
      <c r="E748" t="s">
        <v>112</v>
      </c>
      <c r="F748">
        <v>1144</v>
      </c>
      <c r="G748">
        <v>4.0999999999999996</v>
      </c>
      <c r="H748">
        <v>11633</v>
      </c>
      <c r="I748">
        <v>126</v>
      </c>
      <c r="J748" t="s">
        <v>17</v>
      </c>
      <c r="K748" t="s">
        <v>18</v>
      </c>
      <c r="L748" t="s">
        <v>5741</v>
      </c>
    </row>
    <row r="749" spans="1:12" x14ac:dyDescent="0.3">
      <c r="A749" t="s">
        <v>960</v>
      </c>
      <c r="B749" t="s">
        <v>5757</v>
      </c>
      <c r="C749" t="s">
        <v>5747</v>
      </c>
      <c r="D749" t="s">
        <v>63</v>
      </c>
      <c r="E749" t="s">
        <v>77</v>
      </c>
      <c r="F749">
        <v>1831</v>
      </c>
      <c r="G749">
        <v>4.3</v>
      </c>
      <c r="H749">
        <v>14652</v>
      </c>
      <c r="I749">
        <v>10</v>
      </c>
      <c r="J749" t="s">
        <v>32</v>
      </c>
      <c r="K749" t="s">
        <v>25</v>
      </c>
      <c r="L749" t="s">
        <v>5742</v>
      </c>
    </row>
    <row r="750" spans="1:12" x14ac:dyDescent="0.3">
      <c r="A750" t="s">
        <v>961</v>
      </c>
      <c r="B750" t="s">
        <v>85</v>
      </c>
      <c r="C750" t="s">
        <v>47</v>
      </c>
      <c r="D750" t="s">
        <v>59</v>
      </c>
      <c r="E750" t="s">
        <v>137</v>
      </c>
      <c r="F750">
        <v>597</v>
      </c>
      <c r="G750">
        <v>4.5999999999999996</v>
      </c>
      <c r="H750">
        <v>10098</v>
      </c>
      <c r="I750">
        <v>129</v>
      </c>
      <c r="J750" t="s">
        <v>39</v>
      </c>
      <c r="K750" t="s">
        <v>51</v>
      </c>
      <c r="L750" t="s">
        <v>33</v>
      </c>
    </row>
    <row r="751" spans="1:12" x14ac:dyDescent="0.3">
      <c r="A751" t="s">
        <v>962</v>
      </c>
      <c r="B751" t="s">
        <v>460</v>
      </c>
      <c r="C751" t="s">
        <v>29</v>
      </c>
      <c r="D751" t="s">
        <v>72</v>
      </c>
      <c r="E751" t="s">
        <v>16</v>
      </c>
      <c r="F751">
        <v>2053</v>
      </c>
      <c r="G751">
        <v>3.3</v>
      </c>
      <c r="H751">
        <v>6370</v>
      </c>
      <c r="I751">
        <v>89</v>
      </c>
      <c r="J751" t="s">
        <v>39</v>
      </c>
      <c r="K751" t="s">
        <v>51</v>
      </c>
      <c r="L751" t="s">
        <v>5742</v>
      </c>
    </row>
    <row r="752" spans="1:12" x14ac:dyDescent="0.3">
      <c r="A752" t="s">
        <v>963</v>
      </c>
      <c r="B752" t="s">
        <v>5761</v>
      </c>
      <c r="C752" t="s">
        <v>5752</v>
      </c>
      <c r="D752" t="s">
        <v>72</v>
      </c>
      <c r="E752" t="s">
        <v>90</v>
      </c>
      <c r="F752">
        <v>1843</v>
      </c>
      <c r="G752">
        <v>4.5</v>
      </c>
      <c r="H752">
        <v>5501</v>
      </c>
      <c r="I752">
        <v>199</v>
      </c>
      <c r="J752" t="s">
        <v>50</v>
      </c>
      <c r="K752" t="s">
        <v>18</v>
      </c>
      <c r="L752" t="s">
        <v>5743</v>
      </c>
    </row>
    <row r="753" spans="1:12" x14ac:dyDescent="0.3">
      <c r="A753" t="s">
        <v>964</v>
      </c>
      <c r="B753" t="s">
        <v>131</v>
      </c>
      <c r="C753" t="s">
        <v>47</v>
      </c>
      <c r="D753" t="s">
        <v>89</v>
      </c>
      <c r="E753" t="s">
        <v>69</v>
      </c>
      <c r="F753">
        <v>1093</v>
      </c>
      <c r="G753">
        <v>4</v>
      </c>
      <c r="H753">
        <v>9087</v>
      </c>
      <c r="I753">
        <v>242</v>
      </c>
      <c r="J753" t="s">
        <v>50</v>
      </c>
      <c r="K753" t="s">
        <v>51</v>
      </c>
      <c r="L753" t="s">
        <v>5743</v>
      </c>
    </row>
    <row r="754" spans="1:12" x14ac:dyDescent="0.3">
      <c r="A754" t="s">
        <v>965</v>
      </c>
      <c r="B754" t="s">
        <v>183</v>
      </c>
      <c r="C754" t="s">
        <v>36</v>
      </c>
      <c r="D754" t="s">
        <v>30</v>
      </c>
      <c r="E754" t="s">
        <v>137</v>
      </c>
      <c r="F754">
        <v>2028</v>
      </c>
      <c r="G754">
        <v>4.2</v>
      </c>
      <c r="H754">
        <v>9083</v>
      </c>
      <c r="I754">
        <v>118</v>
      </c>
      <c r="J754" t="s">
        <v>32</v>
      </c>
      <c r="K754" t="s">
        <v>25</v>
      </c>
      <c r="L754" t="s">
        <v>5743</v>
      </c>
    </row>
    <row r="755" spans="1:12" x14ac:dyDescent="0.3">
      <c r="A755" t="s">
        <v>966</v>
      </c>
      <c r="B755" t="s">
        <v>111</v>
      </c>
      <c r="C755" t="s">
        <v>54</v>
      </c>
      <c r="D755" t="s">
        <v>72</v>
      </c>
      <c r="E755" t="s">
        <v>118</v>
      </c>
      <c r="F755">
        <v>2277</v>
      </c>
      <c r="G755">
        <v>3.6</v>
      </c>
      <c r="H755">
        <v>13546</v>
      </c>
      <c r="I755">
        <v>99</v>
      </c>
      <c r="J755" t="s">
        <v>24</v>
      </c>
      <c r="K755" t="s">
        <v>25</v>
      </c>
      <c r="L755" t="s">
        <v>5743</v>
      </c>
    </row>
    <row r="756" spans="1:12" x14ac:dyDescent="0.3">
      <c r="A756" t="s">
        <v>968</v>
      </c>
      <c r="B756" t="s">
        <v>317</v>
      </c>
      <c r="C756" t="s">
        <v>58</v>
      </c>
      <c r="D756" t="s">
        <v>22</v>
      </c>
      <c r="E756" t="s">
        <v>118</v>
      </c>
      <c r="F756">
        <v>434</v>
      </c>
      <c r="G756">
        <v>4.3</v>
      </c>
      <c r="H756">
        <v>8780</v>
      </c>
      <c r="I756">
        <v>186</v>
      </c>
      <c r="J756" t="s">
        <v>17</v>
      </c>
      <c r="K756" t="s">
        <v>44</v>
      </c>
      <c r="L756" t="s">
        <v>5741</v>
      </c>
    </row>
    <row r="757" spans="1:12" x14ac:dyDescent="0.3">
      <c r="A757" t="s">
        <v>969</v>
      </c>
      <c r="B757" t="s">
        <v>87</v>
      </c>
      <c r="C757" t="s">
        <v>88</v>
      </c>
      <c r="D757" t="s">
        <v>89</v>
      </c>
      <c r="E757" t="s">
        <v>16</v>
      </c>
      <c r="F757">
        <v>630</v>
      </c>
      <c r="G757">
        <v>4</v>
      </c>
      <c r="H757">
        <v>3520</v>
      </c>
      <c r="I757">
        <v>45</v>
      </c>
      <c r="J757" t="s">
        <v>17</v>
      </c>
      <c r="K757" t="s">
        <v>51</v>
      </c>
      <c r="L757" t="s">
        <v>33</v>
      </c>
    </row>
    <row r="758" spans="1:12" x14ac:dyDescent="0.3">
      <c r="A758" t="s">
        <v>970</v>
      </c>
      <c r="B758" t="s">
        <v>99</v>
      </c>
      <c r="C758" t="s">
        <v>54</v>
      </c>
      <c r="D758" t="s">
        <v>95</v>
      </c>
      <c r="E758" t="s">
        <v>137</v>
      </c>
      <c r="F758">
        <v>2844</v>
      </c>
      <c r="G758">
        <v>4.7</v>
      </c>
      <c r="H758">
        <v>14894</v>
      </c>
      <c r="I758">
        <v>7</v>
      </c>
      <c r="J758" t="s">
        <v>17</v>
      </c>
      <c r="K758" t="s">
        <v>51</v>
      </c>
      <c r="L758" t="s">
        <v>33</v>
      </c>
    </row>
    <row r="759" spans="1:12" x14ac:dyDescent="0.3">
      <c r="A759" t="s">
        <v>971</v>
      </c>
      <c r="B759" t="s">
        <v>13</v>
      </c>
      <c r="C759" t="s">
        <v>14</v>
      </c>
      <c r="D759" t="s">
        <v>15</v>
      </c>
      <c r="E759" t="s">
        <v>69</v>
      </c>
      <c r="F759">
        <v>1601</v>
      </c>
      <c r="G759">
        <v>4.3</v>
      </c>
      <c r="H759">
        <v>7038</v>
      </c>
      <c r="I759">
        <v>19</v>
      </c>
      <c r="J759" t="s">
        <v>24</v>
      </c>
      <c r="K759" t="s">
        <v>44</v>
      </c>
      <c r="L759" t="s">
        <v>5742</v>
      </c>
    </row>
    <row r="760" spans="1:12" x14ac:dyDescent="0.3">
      <c r="A760" t="s">
        <v>972</v>
      </c>
      <c r="B760" t="s">
        <v>5756</v>
      </c>
      <c r="C760" t="s">
        <v>5747</v>
      </c>
      <c r="D760" t="s">
        <v>48</v>
      </c>
      <c r="E760" t="s">
        <v>38</v>
      </c>
      <c r="F760">
        <v>307</v>
      </c>
      <c r="G760">
        <v>3.5</v>
      </c>
      <c r="H760">
        <v>10671</v>
      </c>
      <c r="I760">
        <v>204</v>
      </c>
      <c r="J760" t="s">
        <v>17</v>
      </c>
      <c r="K760" t="s">
        <v>51</v>
      </c>
      <c r="L760" t="s">
        <v>5743</v>
      </c>
    </row>
    <row r="761" spans="1:12" x14ac:dyDescent="0.3">
      <c r="A761" t="s">
        <v>973</v>
      </c>
      <c r="B761" t="s">
        <v>99</v>
      </c>
      <c r="C761" t="s">
        <v>54</v>
      </c>
      <c r="D761" t="s">
        <v>95</v>
      </c>
      <c r="E761" t="s">
        <v>112</v>
      </c>
      <c r="F761">
        <v>506</v>
      </c>
      <c r="G761">
        <v>4.8</v>
      </c>
      <c r="H761">
        <v>1207</v>
      </c>
      <c r="I761">
        <v>98</v>
      </c>
      <c r="J761" t="s">
        <v>24</v>
      </c>
      <c r="K761" t="s">
        <v>18</v>
      </c>
      <c r="L761" t="s">
        <v>33</v>
      </c>
    </row>
    <row r="762" spans="1:12" x14ac:dyDescent="0.3">
      <c r="A762" t="s">
        <v>974</v>
      </c>
      <c r="B762" t="s">
        <v>87</v>
      </c>
      <c r="C762" t="s">
        <v>88</v>
      </c>
      <c r="D762" t="s">
        <v>89</v>
      </c>
      <c r="E762" t="s">
        <v>90</v>
      </c>
      <c r="F762">
        <v>2334</v>
      </c>
      <c r="G762">
        <v>3.7</v>
      </c>
      <c r="H762">
        <v>14646</v>
      </c>
      <c r="I762">
        <v>13</v>
      </c>
      <c r="J762" t="s">
        <v>17</v>
      </c>
      <c r="K762" t="s">
        <v>25</v>
      </c>
      <c r="L762" t="s">
        <v>5741</v>
      </c>
    </row>
    <row r="763" spans="1:12" x14ac:dyDescent="0.3">
      <c r="A763" t="s">
        <v>975</v>
      </c>
      <c r="B763" t="s">
        <v>57</v>
      </c>
      <c r="C763" t="s">
        <v>58</v>
      </c>
      <c r="D763" t="s">
        <v>59</v>
      </c>
      <c r="E763" t="s">
        <v>90</v>
      </c>
      <c r="F763">
        <v>706</v>
      </c>
      <c r="G763">
        <v>4.9000000000000004</v>
      </c>
      <c r="H763">
        <v>2572</v>
      </c>
      <c r="I763">
        <v>134</v>
      </c>
      <c r="J763" t="s">
        <v>50</v>
      </c>
      <c r="K763" t="s">
        <v>44</v>
      </c>
      <c r="L763" t="s">
        <v>5743</v>
      </c>
    </row>
    <row r="764" spans="1:12" x14ac:dyDescent="0.3">
      <c r="A764" t="s">
        <v>976</v>
      </c>
      <c r="B764" t="s">
        <v>5772</v>
      </c>
      <c r="C764" t="s">
        <v>5752</v>
      </c>
      <c r="D764" t="s">
        <v>43</v>
      </c>
      <c r="E764" t="s">
        <v>112</v>
      </c>
      <c r="F764">
        <v>2044</v>
      </c>
      <c r="G764">
        <v>5</v>
      </c>
      <c r="H764">
        <v>1282</v>
      </c>
      <c r="I764">
        <v>0</v>
      </c>
      <c r="J764" t="s">
        <v>32</v>
      </c>
      <c r="K764" t="s">
        <v>25</v>
      </c>
      <c r="L764" t="s">
        <v>5741</v>
      </c>
    </row>
    <row r="765" spans="1:12" x14ac:dyDescent="0.3">
      <c r="A765" t="s">
        <v>977</v>
      </c>
      <c r="B765" t="s">
        <v>5749</v>
      </c>
      <c r="C765" t="s">
        <v>5745</v>
      </c>
      <c r="D765" t="s">
        <v>30</v>
      </c>
      <c r="E765" t="s">
        <v>31</v>
      </c>
      <c r="F765">
        <v>519</v>
      </c>
      <c r="G765">
        <v>3.3</v>
      </c>
      <c r="H765">
        <v>11160</v>
      </c>
      <c r="I765">
        <v>143</v>
      </c>
      <c r="J765" t="s">
        <v>50</v>
      </c>
      <c r="K765" t="s">
        <v>18</v>
      </c>
      <c r="L765" t="s">
        <v>5742</v>
      </c>
    </row>
    <row r="766" spans="1:12" x14ac:dyDescent="0.3">
      <c r="A766" t="s">
        <v>978</v>
      </c>
      <c r="B766" t="s">
        <v>87</v>
      </c>
      <c r="C766" t="s">
        <v>88</v>
      </c>
      <c r="D766" t="s">
        <v>89</v>
      </c>
      <c r="E766" t="s">
        <v>64</v>
      </c>
      <c r="F766">
        <v>1575</v>
      </c>
      <c r="G766">
        <v>3.1</v>
      </c>
      <c r="H766">
        <v>13273</v>
      </c>
      <c r="I766">
        <v>52</v>
      </c>
      <c r="J766" t="s">
        <v>17</v>
      </c>
      <c r="K766" t="s">
        <v>25</v>
      </c>
      <c r="L766" t="s">
        <v>5741</v>
      </c>
    </row>
    <row r="767" spans="1:12" x14ac:dyDescent="0.3">
      <c r="A767" t="s">
        <v>980</v>
      </c>
      <c r="B767" t="s">
        <v>5753</v>
      </c>
      <c r="C767" t="s">
        <v>5745</v>
      </c>
      <c r="D767" t="s">
        <v>72</v>
      </c>
      <c r="E767" t="s">
        <v>112</v>
      </c>
      <c r="F767">
        <v>2372</v>
      </c>
      <c r="G767">
        <v>3.6</v>
      </c>
      <c r="H767">
        <v>12428</v>
      </c>
      <c r="I767">
        <v>228</v>
      </c>
      <c r="J767" t="s">
        <v>50</v>
      </c>
      <c r="K767" t="s">
        <v>44</v>
      </c>
      <c r="L767" t="s">
        <v>5741</v>
      </c>
    </row>
    <row r="768" spans="1:12" x14ac:dyDescent="0.3">
      <c r="A768" t="s">
        <v>981</v>
      </c>
      <c r="B768" t="s">
        <v>131</v>
      </c>
      <c r="C768" t="s">
        <v>47</v>
      </c>
      <c r="D768" t="s">
        <v>89</v>
      </c>
      <c r="E768" t="s">
        <v>137</v>
      </c>
      <c r="F768">
        <v>1150</v>
      </c>
      <c r="G768">
        <v>4.7</v>
      </c>
      <c r="H768">
        <v>11530</v>
      </c>
      <c r="I768">
        <v>41</v>
      </c>
      <c r="J768" t="s">
        <v>24</v>
      </c>
      <c r="K768" t="s">
        <v>18</v>
      </c>
      <c r="L768" t="s">
        <v>5743</v>
      </c>
    </row>
    <row r="769" spans="1:12" x14ac:dyDescent="0.3">
      <c r="A769" t="s">
        <v>982</v>
      </c>
      <c r="B769" t="s">
        <v>440</v>
      </c>
      <c r="C769" t="s">
        <v>47</v>
      </c>
      <c r="D769" t="s">
        <v>43</v>
      </c>
      <c r="E769" t="s">
        <v>38</v>
      </c>
      <c r="F769">
        <v>1036</v>
      </c>
      <c r="G769">
        <v>4.9000000000000004</v>
      </c>
      <c r="H769">
        <v>10680</v>
      </c>
      <c r="I769">
        <v>16</v>
      </c>
      <c r="J769" t="s">
        <v>17</v>
      </c>
      <c r="K769" t="s">
        <v>18</v>
      </c>
      <c r="L769" t="s">
        <v>5742</v>
      </c>
    </row>
    <row r="770" spans="1:12" x14ac:dyDescent="0.3">
      <c r="A770" t="s">
        <v>983</v>
      </c>
      <c r="B770" t="s">
        <v>5776</v>
      </c>
      <c r="C770" t="s">
        <v>5745</v>
      </c>
      <c r="D770" t="s">
        <v>15</v>
      </c>
      <c r="E770" t="s">
        <v>118</v>
      </c>
      <c r="F770">
        <v>2208</v>
      </c>
      <c r="G770">
        <v>3.8</v>
      </c>
      <c r="H770">
        <v>13308</v>
      </c>
      <c r="I770">
        <v>236</v>
      </c>
      <c r="J770" t="s">
        <v>50</v>
      </c>
      <c r="K770" t="s">
        <v>51</v>
      </c>
      <c r="L770" t="s">
        <v>5741</v>
      </c>
    </row>
    <row r="771" spans="1:12" x14ac:dyDescent="0.3">
      <c r="A771" t="s">
        <v>984</v>
      </c>
      <c r="B771" t="s">
        <v>395</v>
      </c>
      <c r="C771" t="s">
        <v>58</v>
      </c>
      <c r="D771" t="s">
        <v>63</v>
      </c>
      <c r="E771" t="s">
        <v>38</v>
      </c>
      <c r="F771">
        <v>325</v>
      </c>
      <c r="G771">
        <v>4.0999999999999996</v>
      </c>
      <c r="H771">
        <v>4883</v>
      </c>
      <c r="I771">
        <v>147</v>
      </c>
      <c r="J771" t="s">
        <v>39</v>
      </c>
      <c r="K771" t="s">
        <v>51</v>
      </c>
      <c r="L771" t="s">
        <v>33</v>
      </c>
    </row>
    <row r="772" spans="1:12" x14ac:dyDescent="0.3">
      <c r="A772" t="s">
        <v>985</v>
      </c>
      <c r="B772" t="s">
        <v>176</v>
      </c>
      <c r="C772" t="s">
        <v>58</v>
      </c>
      <c r="D772" t="s">
        <v>30</v>
      </c>
      <c r="E772" t="s">
        <v>112</v>
      </c>
      <c r="F772">
        <v>2855</v>
      </c>
      <c r="G772">
        <v>4.4000000000000004</v>
      </c>
      <c r="H772">
        <v>10428</v>
      </c>
      <c r="I772">
        <v>246</v>
      </c>
      <c r="J772" t="s">
        <v>24</v>
      </c>
      <c r="K772" t="s">
        <v>18</v>
      </c>
      <c r="L772" t="s">
        <v>5743</v>
      </c>
    </row>
    <row r="773" spans="1:12" x14ac:dyDescent="0.3">
      <c r="A773" t="s">
        <v>986</v>
      </c>
      <c r="B773" t="s">
        <v>5751</v>
      </c>
      <c r="C773" t="s">
        <v>5752</v>
      </c>
      <c r="D773" t="s">
        <v>59</v>
      </c>
      <c r="E773" t="s">
        <v>118</v>
      </c>
      <c r="F773">
        <v>1478</v>
      </c>
      <c r="G773">
        <v>0</v>
      </c>
      <c r="H773">
        <v>4265</v>
      </c>
      <c r="I773">
        <v>230</v>
      </c>
      <c r="J773" t="s">
        <v>50</v>
      </c>
      <c r="K773" t="s">
        <v>44</v>
      </c>
      <c r="L773" t="s">
        <v>5742</v>
      </c>
    </row>
    <row r="774" spans="1:12" x14ac:dyDescent="0.3">
      <c r="A774" t="s">
        <v>987</v>
      </c>
      <c r="B774" t="s">
        <v>5764</v>
      </c>
      <c r="C774" t="s">
        <v>5747</v>
      </c>
      <c r="D774" t="s">
        <v>43</v>
      </c>
      <c r="E774" t="s">
        <v>16</v>
      </c>
      <c r="F774">
        <v>2964</v>
      </c>
      <c r="G774">
        <v>3.2</v>
      </c>
      <c r="H774">
        <v>12467</v>
      </c>
      <c r="I774">
        <v>270</v>
      </c>
      <c r="J774" t="s">
        <v>17</v>
      </c>
      <c r="K774" t="s">
        <v>51</v>
      </c>
      <c r="L774" t="s">
        <v>33</v>
      </c>
    </row>
    <row r="775" spans="1:12" x14ac:dyDescent="0.3">
      <c r="A775" t="s">
        <v>988</v>
      </c>
      <c r="B775" t="s">
        <v>233</v>
      </c>
      <c r="C775" t="s">
        <v>47</v>
      </c>
      <c r="D775" t="s">
        <v>63</v>
      </c>
      <c r="E775" t="s">
        <v>112</v>
      </c>
      <c r="F775">
        <v>333</v>
      </c>
      <c r="G775">
        <v>4.5</v>
      </c>
      <c r="H775">
        <v>8828</v>
      </c>
      <c r="I775">
        <v>198</v>
      </c>
      <c r="J775" t="s">
        <v>50</v>
      </c>
      <c r="K775" t="s">
        <v>51</v>
      </c>
      <c r="L775" t="s">
        <v>5743</v>
      </c>
    </row>
    <row r="776" spans="1:12" x14ac:dyDescent="0.3">
      <c r="A776" t="s">
        <v>989</v>
      </c>
      <c r="B776" t="s">
        <v>53</v>
      </c>
      <c r="C776" t="s">
        <v>54</v>
      </c>
      <c r="D776" t="s">
        <v>43</v>
      </c>
      <c r="E776" t="s">
        <v>69</v>
      </c>
      <c r="F776">
        <v>1905</v>
      </c>
      <c r="G776">
        <v>3.8</v>
      </c>
      <c r="H776">
        <v>4160</v>
      </c>
      <c r="I776">
        <v>242</v>
      </c>
      <c r="J776" t="s">
        <v>17</v>
      </c>
      <c r="K776" t="s">
        <v>51</v>
      </c>
      <c r="L776" t="s">
        <v>5742</v>
      </c>
    </row>
    <row r="777" spans="1:12" x14ac:dyDescent="0.3">
      <c r="A777" t="s">
        <v>991</v>
      </c>
      <c r="B777" t="s">
        <v>471</v>
      </c>
      <c r="C777" t="s">
        <v>58</v>
      </c>
      <c r="D777" t="s">
        <v>48</v>
      </c>
      <c r="E777" t="s">
        <v>118</v>
      </c>
      <c r="F777">
        <v>2010</v>
      </c>
      <c r="G777">
        <v>4.5999999999999996</v>
      </c>
      <c r="H777">
        <v>11231</v>
      </c>
      <c r="I777">
        <v>294</v>
      </c>
      <c r="J777" t="s">
        <v>50</v>
      </c>
      <c r="K777" t="s">
        <v>18</v>
      </c>
      <c r="L777" t="s">
        <v>5741</v>
      </c>
    </row>
    <row r="778" spans="1:12" x14ac:dyDescent="0.3">
      <c r="A778" t="s">
        <v>993</v>
      </c>
      <c r="B778" t="s">
        <v>125</v>
      </c>
      <c r="C778" t="s">
        <v>88</v>
      </c>
      <c r="D778" t="s">
        <v>72</v>
      </c>
      <c r="E778" t="s">
        <v>69</v>
      </c>
      <c r="F778">
        <v>1293</v>
      </c>
      <c r="G778">
        <v>4.4000000000000004</v>
      </c>
      <c r="H778">
        <v>456</v>
      </c>
      <c r="I778">
        <v>107</v>
      </c>
      <c r="J778" t="s">
        <v>32</v>
      </c>
      <c r="K778" t="s">
        <v>25</v>
      </c>
      <c r="L778" t="s">
        <v>5742</v>
      </c>
    </row>
    <row r="779" spans="1:12" x14ac:dyDescent="0.3">
      <c r="A779" t="s">
        <v>994</v>
      </c>
      <c r="B779" t="s">
        <v>233</v>
      </c>
      <c r="C779" t="s">
        <v>47</v>
      </c>
      <c r="D779" t="s">
        <v>63</v>
      </c>
      <c r="E779" t="s">
        <v>77</v>
      </c>
      <c r="F779">
        <v>1013</v>
      </c>
      <c r="G779">
        <v>3.9</v>
      </c>
      <c r="H779">
        <v>12012</v>
      </c>
      <c r="I779">
        <v>31</v>
      </c>
      <c r="J779" t="s">
        <v>32</v>
      </c>
      <c r="K779" t="s">
        <v>25</v>
      </c>
      <c r="L779" t="s">
        <v>33</v>
      </c>
    </row>
    <row r="780" spans="1:12" x14ac:dyDescent="0.3">
      <c r="A780" t="s">
        <v>995</v>
      </c>
      <c r="B780" t="s">
        <v>412</v>
      </c>
      <c r="C780" t="s">
        <v>54</v>
      </c>
      <c r="D780" t="s">
        <v>48</v>
      </c>
      <c r="E780" t="s">
        <v>137</v>
      </c>
      <c r="F780">
        <v>2491</v>
      </c>
      <c r="G780">
        <v>3.6</v>
      </c>
      <c r="H780">
        <v>4659</v>
      </c>
      <c r="I780">
        <v>234</v>
      </c>
      <c r="J780" t="s">
        <v>32</v>
      </c>
      <c r="K780" t="s">
        <v>51</v>
      </c>
      <c r="L780" t="s">
        <v>5741</v>
      </c>
    </row>
    <row r="781" spans="1:12" x14ac:dyDescent="0.3">
      <c r="A781" t="s">
        <v>996</v>
      </c>
      <c r="B781" t="s">
        <v>5761</v>
      </c>
      <c r="C781" t="s">
        <v>5752</v>
      </c>
      <c r="D781" t="s">
        <v>72</v>
      </c>
      <c r="E781" t="s">
        <v>23</v>
      </c>
      <c r="F781">
        <v>2215</v>
      </c>
      <c r="G781">
        <v>3.1</v>
      </c>
      <c r="H781">
        <v>5188</v>
      </c>
      <c r="I781">
        <v>233</v>
      </c>
      <c r="J781" t="s">
        <v>39</v>
      </c>
      <c r="K781" t="s">
        <v>25</v>
      </c>
      <c r="L781" t="s">
        <v>5742</v>
      </c>
    </row>
    <row r="782" spans="1:12" x14ac:dyDescent="0.3">
      <c r="A782" t="s">
        <v>997</v>
      </c>
      <c r="B782" t="s">
        <v>265</v>
      </c>
      <c r="C782" t="s">
        <v>47</v>
      </c>
      <c r="D782" t="s">
        <v>30</v>
      </c>
      <c r="E782" t="s">
        <v>90</v>
      </c>
      <c r="F782">
        <v>1208</v>
      </c>
      <c r="G782">
        <v>4.7</v>
      </c>
      <c r="H782">
        <v>9342</v>
      </c>
      <c r="I782">
        <v>152</v>
      </c>
      <c r="J782" t="s">
        <v>24</v>
      </c>
      <c r="K782" t="s">
        <v>44</v>
      </c>
      <c r="L782" t="s">
        <v>33</v>
      </c>
    </row>
    <row r="783" spans="1:12" x14ac:dyDescent="0.3">
      <c r="A783" t="s">
        <v>998</v>
      </c>
      <c r="B783" t="s">
        <v>102</v>
      </c>
      <c r="C783" t="s">
        <v>29</v>
      </c>
      <c r="D783" t="s">
        <v>15</v>
      </c>
      <c r="E783" t="s">
        <v>64</v>
      </c>
      <c r="F783">
        <v>1286</v>
      </c>
      <c r="G783">
        <v>3</v>
      </c>
      <c r="H783">
        <v>7365</v>
      </c>
      <c r="I783">
        <v>165</v>
      </c>
      <c r="J783" t="s">
        <v>32</v>
      </c>
      <c r="K783" t="s">
        <v>44</v>
      </c>
      <c r="L783" t="s">
        <v>33</v>
      </c>
    </row>
    <row r="784" spans="1:12" x14ac:dyDescent="0.3">
      <c r="A784" t="s">
        <v>999</v>
      </c>
      <c r="B784" t="s">
        <v>243</v>
      </c>
      <c r="C784" t="s">
        <v>117</v>
      </c>
      <c r="D784" t="s">
        <v>30</v>
      </c>
      <c r="E784" t="s">
        <v>118</v>
      </c>
      <c r="F784">
        <v>944</v>
      </c>
      <c r="G784">
        <v>3.7</v>
      </c>
      <c r="H784">
        <v>10493</v>
      </c>
      <c r="I784">
        <v>298</v>
      </c>
      <c r="J784" t="s">
        <v>39</v>
      </c>
      <c r="K784" t="s">
        <v>51</v>
      </c>
      <c r="L784" t="s">
        <v>5741</v>
      </c>
    </row>
    <row r="785" spans="1:12" x14ac:dyDescent="0.3">
      <c r="A785" t="s">
        <v>1000</v>
      </c>
      <c r="B785" t="s">
        <v>5754</v>
      </c>
      <c r="C785" t="s">
        <v>5747</v>
      </c>
      <c r="D785" t="s">
        <v>72</v>
      </c>
      <c r="E785" t="s">
        <v>23</v>
      </c>
      <c r="F785">
        <v>1972</v>
      </c>
      <c r="G785">
        <v>4.5</v>
      </c>
      <c r="H785">
        <v>5963</v>
      </c>
      <c r="I785">
        <v>49</v>
      </c>
      <c r="J785" t="s">
        <v>24</v>
      </c>
      <c r="K785" t="s">
        <v>44</v>
      </c>
      <c r="L785" t="s">
        <v>5742</v>
      </c>
    </row>
    <row r="786" spans="1:12" x14ac:dyDescent="0.3">
      <c r="A786" t="s">
        <v>1001</v>
      </c>
      <c r="B786" t="s">
        <v>145</v>
      </c>
      <c r="C786" t="s">
        <v>36</v>
      </c>
      <c r="D786" t="s">
        <v>15</v>
      </c>
      <c r="E786" t="s">
        <v>16</v>
      </c>
      <c r="F786">
        <v>2911</v>
      </c>
      <c r="G786">
        <v>4.5999999999999996</v>
      </c>
      <c r="H786">
        <v>2438</v>
      </c>
      <c r="I786">
        <v>199</v>
      </c>
      <c r="J786" t="s">
        <v>32</v>
      </c>
      <c r="K786" t="s">
        <v>18</v>
      </c>
      <c r="L786" t="s">
        <v>33</v>
      </c>
    </row>
    <row r="787" spans="1:12" x14ac:dyDescent="0.3">
      <c r="A787" t="s">
        <v>1002</v>
      </c>
      <c r="B787" t="s">
        <v>5771</v>
      </c>
      <c r="C787" t="s">
        <v>5752</v>
      </c>
      <c r="D787" t="s">
        <v>22</v>
      </c>
      <c r="E787" t="s">
        <v>31</v>
      </c>
      <c r="F787">
        <v>2098</v>
      </c>
      <c r="G787">
        <v>4.5999999999999996</v>
      </c>
      <c r="H787">
        <v>12337</v>
      </c>
      <c r="I787">
        <v>239</v>
      </c>
      <c r="J787" t="s">
        <v>50</v>
      </c>
      <c r="K787" t="s">
        <v>51</v>
      </c>
      <c r="L787" t="s">
        <v>5742</v>
      </c>
    </row>
    <row r="788" spans="1:12" x14ac:dyDescent="0.3">
      <c r="A788" t="s">
        <v>1003</v>
      </c>
      <c r="B788" t="s">
        <v>66</v>
      </c>
      <c r="C788" t="s">
        <v>14</v>
      </c>
      <c r="D788" t="s">
        <v>48</v>
      </c>
      <c r="E788" t="s">
        <v>64</v>
      </c>
      <c r="F788">
        <v>1452</v>
      </c>
      <c r="G788">
        <v>3.6</v>
      </c>
      <c r="H788">
        <v>1860</v>
      </c>
      <c r="I788">
        <v>136</v>
      </c>
      <c r="J788" t="s">
        <v>24</v>
      </c>
      <c r="K788" t="s">
        <v>51</v>
      </c>
      <c r="L788" t="s">
        <v>33</v>
      </c>
    </row>
    <row r="789" spans="1:12" x14ac:dyDescent="0.3">
      <c r="A789" t="s">
        <v>1004</v>
      </c>
      <c r="B789" t="s">
        <v>145</v>
      </c>
      <c r="C789" t="s">
        <v>36</v>
      </c>
      <c r="D789" t="s">
        <v>15</v>
      </c>
      <c r="E789" t="s">
        <v>38</v>
      </c>
      <c r="F789">
        <v>2322</v>
      </c>
      <c r="G789">
        <v>3.7</v>
      </c>
      <c r="H789">
        <v>3993</v>
      </c>
      <c r="I789">
        <v>181</v>
      </c>
      <c r="J789" t="s">
        <v>50</v>
      </c>
      <c r="K789" t="s">
        <v>51</v>
      </c>
      <c r="L789" t="s">
        <v>5741</v>
      </c>
    </row>
    <row r="790" spans="1:12" x14ac:dyDescent="0.3">
      <c r="A790" t="s">
        <v>1005</v>
      </c>
      <c r="B790" t="s">
        <v>436</v>
      </c>
      <c r="C790" t="s">
        <v>29</v>
      </c>
      <c r="D790" t="s">
        <v>89</v>
      </c>
      <c r="E790" t="s">
        <v>64</v>
      </c>
      <c r="F790">
        <v>2417</v>
      </c>
      <c r="G790">
        <v>4.4000000000000004</v>
      </c>
      <c r="H790">
        <v>13551</v>
      </c>
      <c r="I790">
        <v>50</v>
      </c>
      <c r="J790" t="s">
        <v>39</v>
      </c>
      <c r="K790" t="s">
        <v>18</v>
      </c>
      <c r="L790" t="s">
        <v>5741</v>
      </c>
    </row>
    <row r="791" spans="1:12" x14ac:dyDescent="0.3">
      <c r="A791" t="s">
        <v>1006</v>
      </c>
      <c r="B791" t="s">
        <v>99</v>
      </c>
      <c r="C791" t="s">
        <v>54</v>
      </c>
      <c r="D791" t="s">
        <v>95</v>
      </c>
      <c r="E791" t="s">
        <v>38</v>
      </c>
      <c r="F791">
        <v>2575</v>
      </c>
      <c r="G791">
        <v>3.8</v>
      </c>
      <c r="H791">
        <v>11006</v>
      </c>
      <c r="I791">
        <v>50</v>
      </c>
      <c r="J791" t="s">
        <v>17</v>
      </c>
      <c r="K791" t="s">
        <v>44</v>
      </c>
      <c r="L791" t="s">
        <v>33</v>
      </c>
    </row>
    <row r="792" spans="1:12" x14ac:dyDescent="0.3">
      <c r="A792" t="s">
        <v>1007</v>
      </c>
      <c r="B792" t="s">
        <v>114</v>
      </c>
      <c r="C792" t="s">
        <v>14</v>
      </c>
      <c r="D792" t="s">
        <v>30</v>
      </c>
      <c r="E792" t="s">
        <v>49</v>
      </c>
      <c r="F792">
        <v>2170</v>
      </c>
      <c r="G792">
        <v>4.4000000000000004</v>
      </c>
      <c r="H792">
        <v>4947</v>
      </c>
      <c r="I792">
        <v>260</v>
      </c>
      <c r="J792" t="s">
        <v>17</v>
      </c>
      <c r="K792" t="s">
        <v>44</v>
      </c>
      <c r="L792" t="s">
        <v>5743</v>
      </c>
    </row>
    <row r="793" spans="1:12" x14ac:dyDescent="0.3">
      <c r="A793" t="s">
        <v>1008</v>
      </c>
      <c r="B793" t="s">
        <v>147</v>
      </c>
      <c r="C793" t="s">
        <v>42</v>
      </c>
      <c r="D793" t="s">
        <v>59</v>
      </c>
      <c r="E793" t="s">
        <v>69</v>
      </c>
      <c r="F793">
        <v>2954</v>
      </c>
      <c r="G793">
        <v>4.2</v>
      </c>
      <c r="H793">
        <v>3430</v>
      </c>
      <c r="I793">
        <v>109</v>
      </c>
      <c r="J793" t="s">
        <v>39</v>
      </c>
      <c r="K793" t="s">
        <v>18</v>
      </c>
      <c r="L793" t="s">
        <v>33</v>
      </c>
    </row>
    <row r="794" spans="1:12" x14ac:dyDescent="0.3">
      <c r="A794" t="s">
        <v>1009</v>
      </c>
      <c r="B794" t="s">
        <v>228</v>
      </c>
      <c r="C794" t="s">
        <v>117</v>
      </c>
      <c r="D794" t="s">
        <v>72</v>
      </c>
      <c r="E794" t="s">
        <v>137</v>
      </c>
      <c r="F794">
        <v>1332</v>
      </c>
      <c r="G794">
        <v>3.8</v>
      </c>
      <c r="H794">
        <v>4742</v>
      </c>
      <c r="I794">
        <v>255</v>
      </c>
      <c r="J794" t="s">
        <v>39</v>
      </c>
      <c r="K794" t="s">
        <v>18</v>
      </c>
      <c r="L794" t="s">
        <v>5743</v>
      </c>
    </row>
    <row r="795" spans="1:12" x14ac:dyDescent="0.3">
      <c r="A795" t="s">
        <v>1010</v>
      </c>
      <c r="B795" t="s">
        <v>116</v>
      </c>
      <c r="C795" t="s">
        <v>117</v>
      </c>
      <c r="D795" t="s">
        <v>95</v>
      </c>
      <c r="E795" t="s">
        <v>112</v>
      </c>
      <c r="F795">
        <v>890</v>
      </c>
      <c r="G795">
        <v>3.6</v>
      </c>
      <c r="H795">
        <v>3620</v>
      </c>
      <c r="I795">
        <v>159</v>
      </c>
      <c r="J795" t="s">
        <v>32</v>
      </c>
      <c r="K795" t="s">
        <v>51</v>
      </c>
      <c r="L795" t="s">
        <v>5743</v>
      </c>
    </row>
    <row r="796" spans="1:12" x14ac:dyDescent="0.3">
      <c r="A796" t="s">
        <v>1011</v>
      </c>
      <c r="B796" t="s">
        <v>5755</v>
      </c>
      <c r="C796" t="s">
        <v>5752</v>
      </c>
      <c r="D796" t="s">
        <v>15</v>
      </c>
      <c r="E796" t="s">
        <v>16</v>
      </c>
      <c r="F796">
        <v>2998</v>
      </c>
      <c r="G796">
        <v>3.1</v>
      </c>
      <c r="H796">
        <v>14439</v>
      </c>
      <c r="I796">
        <v>254</v>
      </c>
      <c r="J796" t="s">
        <v>17</v>
      </c>
      <c r="K796" t="s">
        <v>18</v>
      </c>
      <c r="L796" t="s">
        <v>5743</v>
      </c>
    </row>
    <row r="797" spans="1:12" x14ac:dyDescent="0.3">
      <c r="A797" t="s">
        <v>1012</v>
      </c>
      <c r="B797" t="s">
        <v>412</v>
      </c>
      <c r="C797" t="s">
        <v>54</v>
      </c>
      <c r="D797" t="s">
        <v>48</v>
      </c>
      <c r="E797" t="s">
        <v>112</v>
      </c>
      <c r="F797">
        <v>2146</v>
      </c>
      <c r="G797">
        <v>4.2</v>
      </c>
      <c r="H797">
        <v>5124</v>
      </c>
      <c r="I797">
        <v>204</v>
      </c>
      <c r="J797" t="s">
        <v>50</v>
      </c>
      <c r="K797" t="s">
        <v>18</v>
      </c>
      <c r="L797" t="s">
        <v>33</v>
      </c>
    </row>
    <row r="798" spans="1:12" x14ac:dyDescent="0.3">
      <c r="A798" t="s">
        <v>1013</v>
      </c>
      <c r="B798" t="s">
        <v>141</v>
      </c>
      <c r="C798" t="s">
        <v>117</v>
      </c>
      <c r="D798" t="s">
        <v>63</v>
      </c>
      <c r="E798" t="s">
        <v>69</v>
      </c>
      <c r="F798">
        <v>1581</v>
      </c>
      <c r="G798">
        <v>4.9000000000000004</v>
      </c>
      <c r="H798">
        <v>7265</v>
      </c>
      <c r="I798">
        <v>185</v>
      </c>
      <c r="J798" t="s">
        <v>32</v>
      </c>
      <c r="K798" t="s">
        <v>44</v>
      </c>
      <c r="L798" t="s">
        <v>33</v>
      </c>
    </row>
    <row r="799" spans="1:12" x14ac:dyDescent="0.3">
      <c r="A799" t="s">
        <v>1014</v>
      </c>
      <c r="B799" t="s">
        <v>99</v>
      </c>
      <c r="C799" t="s">
        <v>54</v>
      </c>
      <c r="D799" t="s">
        <v>95</v>
      </c>
      <c r="E799" t="s">
        <v>112</v>
      </c>
      <c r="F799">
        <v>2717</v>
      </c>
      <c r="G799">
        <v>4.0999999999999996</v>
      </c>
      <c r="H799">
        <v>4988</v>
      </c>
      <c r="I799">
        <v>155</v>
      </c>
      <c r="J799" t="s">
        <v>50</v>
      </c>
      <c r="K799" t="s">
        <v>18</v>
      </c>
      <c r="L799" t="s">
        <v>5741</v>
      </c>
    </row>
    <row r="800" spans="1:12" x14ac:dyDescent="0.3">
      <c r="A800" t="s">
        <v>1015</v>
      </c>
      <c r="B800" t="s">
        <v>5755</v>
      </c>
      <c r="C800" t="s">
        <v>5752</v>
      </c>
      <c r="D800" t="s">
        <v>15</v>
      </c>
      <c r="E800" t="s">
        <v>16</v>
      </c>
      <c r="F800">
        <v>2706</v>
      </c>
      <c r="G800">
        <v>3.2</v>
      </c>
      <c r="H800">
        <v>10100</v>
      </c>
      <c r="I800">
        <v>214</v>
      </c>
      <c r="J800" t="s">
        <v>32</v>
      </c>
      <c r="K800" t="s">
        <v>44</v>
      </c>
      <c r="L800" t="s">
        <v>33</v>
      </c>
    </row>
    <row r="801" spans="1:12" x14ac:dyDescent="0.3">
      <c r="A801" t="s">
        <v>1016</v>
      </c>
      <c r="B801" t="s">
        <v>603</v>
      </c>
      <c r="C801" t="s">
        <v>14</v>
      </c>
      <c r="D801" t="s">
        <v>72</v>
      </c>
      <c r="E801" t="s">
        <v>23</v>
      </c>
      <c r="F801">
        <v>1072</v>
      </c>
      <c r="G801">
        <v>4.5</v>
      </c>
      <c r="H801">
        <v>4915</v>
      </c>
      <c r="I801">
        <v>81</v>
      </c>
      <c r="J801" t="s">
        <v>39</v>
      </c>
      <c r="K801" t="s">
        <v>18</v>
      </c>
      <c r="L801" t="s">
        <v>5742</v>
      </c>
    </row>
    <row r="802" spans="1:12" x14ac:dyDescent="0.3">
      <c r="A802" t="s">
        <v>1017</v>
      </c>
      <c r="B802" t="s">
        <v>253</v>
      </c>
      <c r="C802" t="s">
        <v>88</v>
      </c>
      <c r="D802" t="s">
        <v>59</v>
      </c>
      <c r="E802" t="s">
        <v>112</v>
      </c>
      <c r="F802">
        <v>1759</v>
      </c>
      <c r="G802">
        <v>4.5</v>
      </c>
      <c r="H802">
        <v>6678</v>
      </c>
      <c r="I802">
        <v>239</v>
      </c>
      <c r="J802" t="s">
        <v>24</v>
      </c>
      <c r="K802" t="s">
        <v>51</v>
      </c>
      <c r="L802" t="s">
        <v>5742</v>
      </c>
    </row>
    <row r="803" spans="1:12" x14ac:dyDescent="0.3">
      <c r="A803" t="s">
        <v>1018</v>
      </c>
      <c r="B803" t="s">
        <v>372</v>
      </c>
      <c r="C803" t="s">
        <v>14</v>
      </c>
      <c r="D803" t="s">
        <v>95</v>
      </c>
      <c r="E803" t="s">
        <v>64</v>
      </c>
      <c r="F803">
        <v>2558</v>
      </c>
      <c r="G803">
        <v>3.8</v>
      </c>
      <c r="H803">
        <v>4761</v>
      </c>
      <c r="I803">
        <v>92</v>
      </c>
      <c r="J803" t="s">
        <v>32</v>
      </c>
      <c r="K803" t="s">
        <v>18</v>
      </c>
      <c r="L803" t="s">
        <v>33</v>
      </c>
    </row>
    <row r="804" spans="1:12" x14ac:dyDescent="0.3">
      <c r="A804" t="s">
        <v>1019</v>
      </c>
      <c r="B804" t="s">
        <v>123</v>
      </c>
      <c r="C804" t="s">
        <v>88</v>
      </c>
      <c r="D804" t="s">
        <v>63</v>
      </c>
      <c r="E804" t="s">
        <v>23</v>
      </c>
      <c r="F804">
        <v>2419</v>
      </c>
      <c r="G804">
        <v>4.2</v>
      </c>
      <c r="H804">
        <v>712</v>
      </c>
      <c r="I804">
        <v>243</v>
      </c>
      <c r="J804" t="s">
        <v>50</v>
      </c>
      <c r="K804" t="s">
        <v>25</v>
      </c>
      <c r="L804" t="s">
        <v>5742</v>
      </c>
    </row>
    <row r="805" spans="1:12" x14ac:dyDescent="0.3">
      <c r="A805" t="s">
        <v>1020</v>
      </c>
      <c r="B805" t="s">
        <v>5755</v>
      </c>
      <c r="C805" t="s">
        <v>5752</v>
      </c>
      <c r="D805" t="s">
        <v>15</v>
      </c>
      <c r="E805" t="s">
        <v>118</v>
      </c>
      <c r="F805">
        <v>969</v>
      </c>
      <c r="G805">
        <v>4.2</v>
      </c>
      <c r="H805">
        <v>8293</v>
      </c>
      <c r="I805">
        <v>141</v>
      </c>
      <c r="J805" t="s">
        <v>17</v>
      </c>
      <c r="K805" t="s">
        <v>44</v>
      </c>
      <c r="L805" t="s">
        <v>5742</v>
      </c>
    </row>
    <row r="806" spans="1:12" x14ac:dyDescent="0.3">
      <c r="A806" t="s">
        <v>1021</v>
      </c>
      <c r="B806" t="s">
        <v>5776</v>
      </c>
      <c r="C806" t="s">
        <v>5745</v>
      </c>
      <c r="D806" t="s">
        <v>15</v>
      </c>
      <c r="E806" t="s">
        <v>64</v>
      </c>
      <c r="F806">
        <v>2969</v>
      </c>
      <c r="G806">
        <v>0</v>
      </c>
      <c r="H806">
        <v>11090</v>
      </c>
      <c r="I806">
        <v>204</v>
      </c>
      <c r="J806" t="s">
        <v>39</v>
      </c>
      <c r="K806" t="s">
        <v>25</v>
      </c>
      <c r="L806" t="s">
        <v>5743</v>
      </c>
    </row>
    <row r="807" spans="1:12" x14ac:dyDescent="0.3">
      <c r="A807" t="s">
        <v>1022</v>
      </c>
      <c r="B807" t="s">
        <v>736</v>
      </c>
      <c r="C807" t="s">
        <v>58</v>
      </c>
      <c r="D807" t="s">
        <v>43</v>
      </c>
      <c r="E807" t="s">
        <v>112</v>
      </c>
      <c r="F807">
        <v>2111</v>
      </c>
      <c r="G807">
        <v>4.0999999999999996</v>
      </c>
      <c r="H807">
        <v>8949</v>
      </c>
      <c r="I807">
        <v>276</v>
      </c>
      <c r="J807" t="s">
        <v>39</v>
      </c>
      <c r="K807" t="s">
        <v>44</v>
      </c>
      <c r="L807" t="s">
        <v>33</v>
      </c>
    </row>
    <row r="808" spans="1:12" x14ac:dyDescent="0.3">
      <c r="A808" t="s">
        <v>1023</v>
      </c>
      <c r="B808" t="s">
        <v>68</v>
      </c>
      <c r="C808" t="s">
        <v>14</v>
      </c>
      <c r="D808" t="s">
        <v>59</v>
      </c>
      <c r="E808" t="s">
        <v>16</v>
      </c>
      <c r="F808">
        <v>388</v>
      </c>
      <c r="G808">
        <v>4.4000000000000004</v>
      </c>
      <c r="H808">
        <v>407</v>
      </c>
      <c r="I808">
        <v>285</v>
      </c>
      <c r="J808" t="s">
        <v>17</v>
      </c>
      <c r="K808" t="s">
        <v>51</v>
      </c>
      <c r="L808" t="s">
        <v>5742</v>
      </c>
    </row>
    <row r="809" spans="1:12" x14ac:dyDescent="0.3">
      <c r="A809" t="s">
        <v>1024</v>
      </c>
      <c r="B809" t="s">
        <v>121</v>
      </c>
      <c r="C809" t="s">
        <v>36</v>
      </c>
      <c r="D809" t="s">
        <v>72</v>
      </c>
      <c r="E809" t="s">
        <v>69</v>
      </c>
      <c r="F809">
        <v>1299</v>
      </c>
      <c r="G809">
        <v>4.5</v>
      </c>
      <c r="H809">
        <v>12677</v>
      </c>
      <c r="I809">
        <v>87</v>
      </c>
      <c r="J809" t="s">
        <v>32</v>
      </c>
      <c r="K809" t="s">
        <v>44</v>
      </c>
      <c r="L809" t="s">
        <v>5743</v>
      </c>
    </row>
    <row r="810" spans="1:12" x14ac:dyDescent="0.3">
      <c r="A810" t="s">
        <v>1025</v>
      </c>
      <c r="B810" t="s">
        <v>5750</v>
      </c>
      <c r="C810" t="s">
        <v>5745</v>
      </c>
      <c r="D810" t="s">
        <v>59</v>
      </c>
      <c r="E810" t="s">
        <v>23</v>
      </c>
      <c r="F810">
        <v>809</v>
      </c>
      <c r="G810">
        <v>3.2</v>
      </c>
      <c r="H810">
        <v>3766</v>
      </c>
      <c r="I810">
        <v>273</v>
      </c>
      <c r="J810" t="s">
        <v>24</v>
      </c>
      <c r="K810" t="s">
        <v>44</v>
      </c>
      <c r="L810" t="s">
        <v>5742</v>
      </c>
    </row>
    <row r="811" spans="1:12" x14ac:dyDescent="0.3">
      <c r="A811" t="s">
        <v>1026</v>
      </c>
      <c r="B811" t="s">
        <v>395</v>
      </c>
      <c r="C811" t="s">
        <v>58</v>
      </c>
      <c r="D811" t="s">
        <v>63</v>
      </c>
      <c r="E811" t="s">
        <v>49</v>
      </c>
      <c r="F811">
        <v>2245</v>
      </c>
      <c r="G811">
        <v>3.1</v>
      </c>
      <c r="H811">
        <v>548</v>
      </c>
      <c r="I811">
        <v>192</v>
      </c>
      <c r="J811" t="s">
        <v>32</v>
      </c>
      <c r="K811" t="s">
        <v>44</v>
      </c>
      <c r="L811" t="s">
        <v>5741</v>
      </c>
    </row>
    <row r="812" spans="1:12" x14ac:dyDescent="0.3">
      <c r="A812" t="s">
        <v>1027</v>
      </c>
      <c r="B812" t="s">
        <v>412</v>
      </c>
      <c r="C812" t="s">
        <v>54</v>
      </c>
      <c r="D812" t="s">
        <v>48</v>
      </c>
      <c r="E812" t="s">
        <v>49</v>
      </c>
      <c r="F812">
        <v>501</v>
      </c>
      <c r="G812">
        <v>3.7</v>
      </c>
      <c r="H812">
        <v>8500</v>
      </c>
      <c r="I812">
        <v>277</v>
      </c>
      <c r="J812" t="s">
        <v>39</v>
      </c>
      <c r="K812" t="s">
        <v>18</v>
      </c>
      <c r="L812" t="s">
        <v>33</v>
      </c>
    </row>
    <row r="813" spans="1:12" x14ac:dyDescent="0.3">
      <c r="A813" t="s">
        <v>1028</v>
      </c>
      <c r="B813" t="s">
        <v>163</v>
      </c>
      <c r="C813" t="s">
        <v>117</v>
      </c>
      <c r="D813" t="s">
        <v>15</v>
      </c>
      <c r="E813" t="s">
        <v>16</v>
      </c>
      <c r="F813">
        <v>1057</v>
      </c>
      <c r="G813">
        <v>3</v>
      </c>
      <c r="H813">
        <v>7078</v>
      </c>
      <c r="I813">
        <v>107</v>
      </c>
      <c r="J813" t="s">
        <v>39</v>
      </c>
      <c r="K813" t="s">
        <v>18</v>
      </c>
      <c r="L813" t="s">
        <v>5743</v>
      </c>
    </row>
    <row r="814" spans="1:12" x14ac:dyDescent="0.3">
      <c r="A814" t="s">
        <v>1029</v>
      </c>
      <c r="B814" t="s">
        <v>440</v>
      </c>
      <c r="C814" t="s">
        <v>47</v>
      </c>
      <c r="D814" t="s">
        <v>43</v>
      </c>
      <c r="E814" t="s">
        <v>49</v>
      </c>
      <c r="F814">
        <v>775</v>
      </c>
      <c r="G814">
        <v>4.3</v>
      </c>
      <c r="H814">
        <v>6698</v>
      </c>
      <c r="I814">
        <v>234</v>
      </c>
      <c r="J814" t="s">
        <v>32</v>
      </c>
      <c r="K814" t="s">
        <v>44</v>
      </c>
      <c r="L814" t="s">
        <v>5741</v>
      </c>
    </row>
    <row r="815" spans="1:12" x14ac:dyDescent="0.3">
      <c r="A815" t="s">
        <v>1030</v>
      </c>
      <c r="B815" t="s">
        <v>5770</v>
      </c>
      <c r="C815" t="s">
        <v>5752</v>
      </c>
      <c r="D815" t="s">
        <v>63</v>
      </c>
      <c r="E815" t="s">
        <v>49</v>
      </c>
      <c r="F815">
        <v>1447</v>
      </c>
      <c r="G815">
        <v>4.8</v>
      </c>
      <c r="H815">
        <v>2998</v>
      </c>
      <c r="I815">
        <v>159</v>
      </c>
      <c r="J815" t="s">
        <v>24</v>
      </c>
      <c r="K815" t="s">
        <v>51</v>
      </c>
      <c r="L815" t="s">
        <v>33</v>
      </c>
    </row>
    <row r="816" spans="1:12" x14ac:dyDescent="0.3">
      <c r="A816" t="s">
        <v>1031</v>
      </c>
      <c r="B816" t="s">
        <v>5764</v>
      </c>
      <c r="C816" t="s">
        <v>5747</v>
      </c>
      <c r="D816" t="s">
        <v>43</v>
      </c>
      <c r="E816" t="s">
        <v>31</v>
      </c>
      <c r="F816">
        <v>972</v>
      </c>
      <c r="G816">
        <v>3.3</v>
      </c>
      <c r="H816">
        <v>10119</v>
      </c>
      <c r="I816">
        <v>201</v>
      </c>
      <c r="J816" t="s">
        <v>39</v>
      </c>
      <c r="K816" t="s">
        <v>44</v>
      </c>
      <c r="L816" t="s">
        <v>5741</v>
      </c>
    </row>
    <row r="817" spans="1:12" x14ac:dyDescent="0.3">
      <c r="A817" t="s">
        <v>1032</v>
      </c>
      <c r="B817" t="s">
        <v>322</v>
      </c>
      <c r="C817" t="s">
        <v>58</v>
      </c>
      <c r="D817" t="s">
        <v>95</v>
      </c>
      <c r="E817" t="s">
        <v>137</v>
      </c>
      <c r="F817">
        <v>1904</v>
      </c>
      <c r="G817">
        <v>3.2</v>
      </c>
      <c r="H817">
        <v>13411</v>
      </c>
      <c r="I817">
        <v>67</v>
      </c>
      <c r="J817" t="s">
        <v>50</v>
      </c>
      <c r="K817" t="s">
        <v>25</v>
      </c>
      <c r="L817" t="s">
        <v>5741</v>
      </c>
    </row>
    <row r="818" spans="1:12" x14ac:dyDescent="0.3">
      <c r="A818" t="s">
        <v>1033</v>
      </c>
      <c r="B818" t="s">
        <v>170</v>
      </c>
      <c r="C818" t="s">
        <v>42</v>
      </c>
      <c r="D818" t="s">
        <v>95</v>
      </c>
      <c r="E818" t="s">
        <v>137</v>
      </c>
      <c r="F818">
        <v>1358</v>
      </c>
      <c r="G818">
        <v>5</v>
      </c>
      <c r="H818">
        <v>8575</v>
      </c>
      <c r="I818">
        <v>16</v>
      </c>
      <c r="J818" t="s">
        <v>32</v>
      </c>
      <c r="K818" t="s">
        <v>44</v>
      </c>
      <c r="L818" t="s">
        <v>5743</v>
      </c>
    </row>
    <row r="819" spans="1:12" x14ac:dyDescent="0.3">
      <c r="A819" t="s">
        <v>1035</v>
      </c>
      <c r="B819" t="s">
        <v>114</v>
      </c>
      <c r="C819" t="s">
        <v>14</v>
      </c>
      <c r="D819" t="s">
        <v>30</v>
      </c>
      <c r="E819" t="s">
        <v>31</v>
      </c>
      <c r="F819">
        <v>683</v>
      </c>
      <c r="G819">
        <v>4.2</v>
      </c>
      <c r="H819">
        <v>2063</v>
      </c>
      <c r="I819">
        <v>297</v>
      </c>
      <c r="J819" t="s">
        <v>17</v>
      </c>
      <c r="K819" t="s">
        <v>44</v>
      </c>
      <c r="L819" t="s">
        <v>5741</v>
      </c>
    </row>
    <row r="820" spans="1:12" x14ac:dyDescent="0.3">
      <c r="A820" t="s">
        <v>1036</v>
      </c>
      <c r="B820" t="s">
        <v>298</v>
      </c>
      <c r="C820" t="s">
        <v>117</v>
      </c>
      <c r="D820" t="s">
        <v>59</v>
      </c>
      <c r="E820" t="s">
        <v>49</v>
      </c>
      <c r="F820">
        <v>2997</v>
      </c>
      <c r="G820">
        <v>3.4</v>
      </c>
      <c r="H820">
        <v>7162</v>
      </c>
      <c r="I820">
        <v>231</v>
      </c>
      <c r="J820" t="s">
        <v>17</v>
      </c>
      <c r="K820" t="s">
        <v>25</v>
      </c>
      <c r="L820" t="s">
        <v>33</v>
      </c>
    </row>
    <row r="821" spans="1:12" x14ac:dyDescent="0.3">
      <c r="A821" t="s">
        <v>1037</v>
      </c>
      <c r="B821" t="s">
        <v>358</v>
      </c>
      <c r="C821" t="s">
        <v>117</v>
      </c>
      <c r="D821" t="s">
        <v>89</v>
      </c>
      <c r="E821" t="s">
        <v>137</v>
      </c>
      <c r="F821">
        <v>2546</v>
      </c>
      <c r="G821">
        <v>4.7</v>
      </c>
      <c r="H821">
        <v>14375</v>
      </c>
      <c r="I821">
        <v>136</v>
      </c>
      <c r="J821" t="s">
        <v>24</v>
      </c>
      <c r="K821" t="s">
        <v>44</v>
      </c>
      <c r="L821" t="s">
        <v>33</v>
      </c>
    </row>
    <row r="822" spans="1:12" x14ac:dyDescent="0.3">
      <c r="A822" t="s">
        <v>1038</v>
      </c>
      <c r="B822" t="s">
        <v>121</v>
      </c>
      <c r="C822" t="s">
        <v>36</v>
      </c>
      <c r="D822" t="s">
        <v>72</v>
      </c>
      <c r="E822" t="s">
        <v>31</v>
      </c>
      <c r="F822">
        <v>1873</v>
      </c>
      <c r="G822">
        <v>3.3</v>
      </c>
      <c r="H822">
        <v>7693</v>
      </c>
      <c r="I822">
        <v>236</v>
      </c>
      <c r="J822" t="s">
        <v>24</v>
      </c>
      <c r="K822" t="s">
        <v>25</v>
      </c>
      <c r="L822" t="s">
        <v>5743</v>
      </c>
    </row>
    <row r="823" spans="1:12" x14ac:dyDescent="0.3">
      <c r="A823" t="s">
        <v>1039</v>
      </c>
      <c r="B823" t="s">
        <v>5763</v>
      </c>
      <c r="C823" t="s">
        <v>5745</v>
      </c>
      <c r="D823" t="s">
        <v>89</v>
      </c>
      <c r="E823" t="s">
        <v>112</v>
      </c>
      <c r="F823">
        <v>1647</v>
      </c>
      <c r="G823">
        <v>3.2</v>
      </c>
      <c r="H823">
        <v>10628</v>
      </c>
      <c r="I823">
        <v>185</v>
      </c>
      <c r="J823" t="s">
        <v>17</v>
      </c>
      <c r="K823" t="s">
        <v>44</v>
      </c>
      <c r="L823" t="s">
        <v>5741</v>
      </c>
    </row>
    <row r="824" spans="1:12" x14ac:dyDescent="0.3">
      <c r="A824" t="s">
        <v>1040</v>
      </c>
      <c r="B824" t="s">
        <v>5751</v>
      </c>
      <c r="C824" t="s">
        <v>5752</v>
      </c>
      <c r="D824" t="s">
        <v>59</v>
      </c>
      <c r="E824" t="s">
        <v>31</v>
      </c>
      <c r="F824">
        <v>669</v>
      </c>
      <c r="G824">
        <v>4.2</v>
      </c>
      <c r="H824">
        <v>7475</v>
      </c>
      <c r="I824">
        <v>238</v>
      </c>
      <c r="J824" t="s">
        <v>17</v>
      </c>
      <c r="K824" t="s">
        <v>44</v>
      </c>
      <c r="L824" t="s">
        <v>33</v>
      </c>
    </row>
    <row r="825" spans="1:12" x14ac:dyDescent="0.3">
      <c r="A825" t="s">
        <v>1041</v>
      </c>
      <c r="B825" t="s">
        <v>35</v>
      </c>
      <c r="C825" t="s">
        <v>36</v>
      </c>
      <c r="D825" t="s">
        <v>22</v>
      </c>
      <c r="E825" t="s">
        <v>77</v>
      </c>
      <c r="F825">
        <v>2468</v>
      </c>
      <c r="G825">
        <v>4</v>
      </c>
      <c r="H825">
        <v>2222</v>
      </c>
      <c r="I825">
        <v>59</v>
      </c>
      <c r="J825" t="s">
        <v>32</v>
      </c>
      <c r="K825" t="s">
        <v>25</v>
      </c>
      <c r="L825" t="s">
        <v>33</v>
      </c>
    </row>
    <row r="826" spans="1:12" x14ac:dyDescent="0.3">
      <c r="A826" t="s">
        <v>1042</v>
      </c>
      <c r="B826" t="s">
        <v>5766</v>
      </c>
      <c r="C826" t="s">
        <v>5747</v>
      </c>
      <c r="D826" t="s">
        <v>95</v>
      </c>
      <c r="E826" t="s">
        <v>137</v>
      </c>
      <c r="F826">
        <v>2976</v>
      </c>
      <c r="G826">
        <v>4.7</v>
      </c>
      <c r="H826">
        <v>13803</v>
      </c>
      <c r="I826">
        <v>217</v>
      </c>
      <c r="J826" t="s">
        <v>24</v>
      </c>
      <c r="K826" t="s">
        <v>44</v>
      </c>
      <c r="L826" t="s">
        <v>5742</v>
      </c>
    </row>
    <row r="827" spans="1:12" x14ac:dyDescent="0.3">
      <c r="A827" t="s">
        <v>1043</v>
      </c>
      <c r="B827" t="s">
        <v>92</v>
      </c>
      <c r="C827" t="s">
        <v>88</v>
      </c>
      <c r="D827" t="s">
        <v>15</v>
      </c>
      <c r="E827" t="s">
        <v>90</v>
      </c>
      <c r="F827">
        <v>2814</v>
      </c>
      <c r="G827">
        <v>4.0999999999999996</v>
      </c>
      <c r="H827">
        <v>8730</v>
      </c>
      <c r="I827">
        <v>62</v>
      </c>
      <c r="J827" t="s">
        <v>39</v>
      </c>
      <c r="K827" t="s">
        <v>25</v>
      </c>
      <c r="L827" t="s">
        <v>33</v>
      </c>
    </row>
    <row r="828" spans="1:12" x14ac:dyDescent="0.3">
      <c r="A828" t="s">
        <v>1044</v>
      </c>
      <c r="B828" t="s">
        <v>145</v>
      </c>
      <c r="C828" t="s">
        <v>36</v>
      </c>
      <c r="D828" t="s">
        <v>15</v>
      </c>
      <c r="E828" t="s">
        <v>137</v>
      </c>
      <c r="F828">
        <v>2498</v>
      </c>
      <c r="G828">
        <v>4.9000000000000004</v>
      </c>
      <c r="H828">
        <v>7797</v>
      </c>
      <c r="I828">
        <v>282</v>
      </c>
      <c r="J828" t="s">
        <v>39</v>
      </c>
      <c r="K828" t="s">
        <v>44</v>
      </c>
      <c r="L828" t="s">
        <v>33</v>
      </c>
    </row>
    <row r="829" spans="1:12" x14ac:dyDescent="0.3">
      <c r="A829" t="s">
        <v>1045</v>
      </c>
      <c r="B829" t="s">
        <v>434</v>
      </c>
      <c r="C829" t="s">
        <v>42</v>
      </c>
      <c r="D829" t="s">
        <v>63</v>
      </c>
      <c r="E829" t="s">
        <v>118</v>
      </c>
      <c r="F829">
        <v>2573</v>
      </c>
      <c r="G829">
        <v>4.4000000000000004</v>
      </c>
      <c r="H829">
        <v>11898</v>
      </c>
      <c r="I829">
        <v>35</v>
      </c>
      <c r="J829" t="s">
        <v>17</v>
      </c>
      <c r="K829" t="s">
        <v>25</v>
      </c>
      <c r="L829" t="s">
        <v>33</v>
      </c>
    </row>
    <row r="830" spans="1:12" x14ac:dyDescent="0.3">
      <c r="A830" t="s">
        <v>1046</v>
      </c>
      <c r="B830" t="s">
        <v>66</v>
      </c>
      <c r="C830" t="s">
        <v>14</v>
      </c>
      <c r="D830" t="s">
        <v>48</v>
      </c>
      <c r="E830" t="s">
        <v>64</v>
      </c>
      <c r="F830">
        <v>484</v>
      </c>
      <c r="G830">
        <v>4.7</v>
      </c>
      <c r="H830">
        <v>12680</v>
      </c>
      <c r="I830">
        <v>68</v>
      </c>
      <c r="J830" t="s">
        <v>24</v>
      </c>
      <c r="K830" t="s">
        <v>51</v>
      </c>
      <c r="L830" t="s">
        <v>33</v>
      </c>
    </row>
    <row r="831" spans="1:12" x14ac:dyDescent="0.3">
      <c r="A831" t="s">
        <v>1047</v>
      </c>
      <c r="B831" t="s">
        <v>5763</v>
      </c>
      <c r="C831" t="s">
        <v>5745</v>
      </c>
      <c r="D831" t="s">
        <v>89</v>
      </c>
      <c r="E831" t="s">
        <v>38</v>
      </c>
      <c r="F831">
        <v>2467</v>
      </c>
      <c r="G831">
        <v>4.9000000000000004</v>
      </c>
      <c r="H831">
        <v>2012</v>
      </c>
      <c r="I831">
        <v>178</v>
      </c>
      <c r="J831" t="s">
        <v>39</v>
      </c>
      <c r="K831" t="s">
        <v>18</v>
      </c>
      <c r="L831" t="s">
        <v>5743</v>
      </c>
    </row>
    <row r="832" spans="1:12" x14ac:dyDescent="0.3">
      <c r="A832" t="s">
        <v>1048</v>
      </c>
      <c r="B832" t="s">
        <v>157</v>
      </c>
      <c r="C832" t="s">
        <v>88</v>
      </c>
      <c r="D832" t="s">
        <v>48</v>
      </c>
      <c r="E832" t="s">
        <v>49</v>
      </c>
      <c r="F832">
        <v>1265</v>
      </c>
      <c r="G832">
        <v>4.0999999999999996</v>
      </c>
      <c r="H832">
        <v>14120</v>
      </c>
      <c r="I832">
        <v>68</v>
      </c>
      <c r="J832" t="s">
        <v>32</v>
      </c>
      <c r="K832" t="s">
        <v>18</v>
      </c>
      <c r="L832" t="s">
        <v>5741</v>
      </c>
    </row>
    <row r="833" spans="1:12" x14ac:dyDescent="0.3">
      <c r="A833" t="s">
        <v>1049</v>
      </c>
      <c r="B833" t="s">
        <v>179</v>
      </c>
      <c r="C833" t="s">
        <v>14</v>
      </c>
      <c r="D833" t="s">
        <v>89</v>
      </c>
      <c r="E833" t="s">
        <v>31</v>
      </c>
      <c r="F833">
        <v>2978</v>
      </c>
      <c r="G833">
        <v>3.7</v>
      </c>
      <c r="H833">
        <v>10527</v>
      </c>
      <c r="I833">
        <v>52</v>
      </c>
      <c r="J833" t="s">
        <v>24</v>
      </c>
      <c r="K833" t="s">
        <v>18</v>
      </c>
      <c r="L833" t="s">
        <v>5743</v>
      </c>
    </row>
    <row r="834" spans="1:12" x14ac:dyDescent="0.3">
      <c r="A834" t="s">
        <v>1050</v>
      </c>
      <c r="B834" t="s">
        <v>568</v>
      </c>
      <c r="C834" t="s">
        <v>117</v>
      </c>
      <c r="D834" t="s">
        <v>43</v>
      </c>
      <c r="E834" t="s">
        <v>90</v>
      </c>
      <c r="F834">
        <v>525</v>
      </c>
      <c r="G834">
        <v>4.5</v>
      </c>
      <c r="H834">
        <v>13974</v>
      </c>
      <c r="I834">
        <v>177</v>
      </c>
      <c r="J834" t="s">
        <v>17</v>
      </c>
      <c r="K834" t="s">
        <v>25</v>
      </c>
      <c r="L834" t="s">
        <v>5741</v>
      </c>
    </row>
    <row r="835" spans="1:12" x14ac:dyDescent="0.3">
      <c r="A835" t="s">
        <v>1051</v>
      </c>
      <c r="B835" t="s">
        <v>53</v>
      </c>
      <c r="C835" t="s">
        <v>54</v>
      </c>
      <c r="D835" t="s">
        <v>43</v>
      </c>
      <c r="E835" t="s">
        <v>69</v>
      </c>
      <c r="F835">
        <v>875</v>
      </c>
      <c r="G835">
        <v>3.4</v>
      </c>
      <c r="H835">
        <v>6669</v>
      </c>
      <c r="I835">
        <v>202</v>
      </c>
      <c r="J835" t="s">
        <v>39</v>
      </c>
      <c r="K835" t="s">
        <v>18</v>
      </c>
      <c r="L835" t="s">
        <v>5741</v>
      </c>
    </row>
    <row r="836" spans="1:12" x14ac:dyDescent="0.3">
      <c r="A836" t="s">
        <v>1052</v>
      </c>
      <c r="B836" t="s">
        <v>617</v>
      </c>
      <c r="C836" t="s">
        <v>29</v>
      </c>
      <c r="D836" t="s">
        <v>95</v>
      </c>
      <c r="E836" t="s">
        <v>118</v>
      </c>
      <c r="F836">
        <v>1381</v>
      </c>
      <c r="G836">
        <v>4.4000000000000004</v>
      </c>
      <c r="H836">
        <v>1357</v>
      </c>
      <c r="I836">
        <v>137</v>
      </c>
      <c r="J836" t="s">
        <v>32</v>
      </c>
      <c r="K836" t="s">
        <v>25</v>
      </c>
      <c r="L836" t="s">
        <v>5743</v>
      </c>
    </row>
    <row r="837" spans="1:12" x14ac:dyDescent="0.3">
      <c r="A837" t="s">
        <v>1053</v>
      </c>
      <c r="B837" t="s">
        <v>5773</v>
      </c>
      <c r="C837" t="s">
        <v>5747</v>
      </c>
      <c r="D837" t="s">
        <v>89</v>
      </c>
      <c r="E837" t="s">
        <v>69</v>
      </c>
      <c r="F837">
        <v>2662</v>
      </c>
      <c r="G837">
        <v>3.7</v>
      </c>
      <c r="H837">
        <v>14513</v>
      </c>
      <c r="I837">
        <v>152</v>
      </c>
      <c r="J837" t="s">
        <v>50</v>
      </c>
      <c r="K837" t="s">
        <v>18</v>
      </c>
      <c r="L837" t="s">
        <v>5743</v>
      </c>
    </row>
    <row r="838" spans="1:12" x14ac:dyDescent="0.3">
      <c r="A838" t="s">
        <v>1054</v>
      </c>
      <c r="B838" t="s">
        <v>274</v>
      </c>
      <c r="C838" t="s">
        <v>42</v>
      </c>
      <c r="D838" t="s">
        <v>89</v>
      </c>
      <c r="E838" t="s">
        <v>118</v>
      </c>
      <c r="F838">
        <v>1170</v>
      </c>
      <c r="G838">
        <v>3.2</v>
      </c>
      <c r="H838">
        <v>11322</v>
      </c>
      <c r="I838">
        <v>107</v>
      </c>
      <c r="J838" t="s">
        <v>39</v>
      </c>
      <c r="K838" t="s">
        <v>25</v>
      </c>
      <c r="L838" t="s">
        <v>5741</v>
      </c>
    </row>
    <row r="839" spans="1:12" x14ac:dyDescent="0.3">
      <c r="A839" t="s">
        <v>1055</v>
      </c>
      <c r="B839" t="s">
        <v>5776</v>
      </c>
      <c r="C839" t="s">
        <v>5745</v>
      </c>
      <c r="D839" t="s">
        <v>15</v>
      </c>
      <c r="E839" t="s">
        <v>16</v>
      </c>
      <c r="F839">
        <v>1782</v>
      </c>
      <c r="G839">
        <v>4.2</v>
      </c>
      <c r="H839">
        <v>312</v>
      </c>
      <c r="I839">
        <v>119</v>
      </c>
      <c r="J839" t="s">
        <v>50</v>
      </c>
      <c r="K839" t="s">
        <v>18</v>
      </c>
      <c r="L839" t="s">
        <v>33</v>
      </c>
    </row>
    <row r="840" spans="1:12" x14ac:dyDescent="0.3">
      <c r="A840" t="s">
        <v>1056</v>
      </c>
      <c r="B840" t="s">
        <v>5757</v>
      </c>
      <c r="C840" t="s">
        <v>5747</v>
      </c>
      <c r="D840" t="s">
        <v>63</v>
      </c>
      <c r="E840" t="s">
        <v>77</v>
      </c>
      <c r="F840">
        <v>1933</v>
      </c>
      <c r="G840">
        <v>3.8</v>
      </c>
      <c r="H840">
        <v>2748</v>
      </c>
      <c r="I840">
        <v>84</v>
      </c>
      <c r="J840" t="s">
        <v>39</v>
      </c>
      <c r="K840" t="s">
        <v>25</v>
      </c>
      <c r="L840" t="s">
        <v>5743</v>
      </c>
    </row>
    <row r="841" spans="1:12" x14ac:dyDescent="0.3">
      <c r="A841" t="s">
        <v>1057</v>
      </c>
      <c r="B841" t="s">
        <v>5775</v>
      </c>
      <c r="C841" t="s">
        <v>5747</v>
      </c>
      <c r="D841" t="s">
        <v>30</v>
      </c>
      <c r="E841" t="s">
        <v>64</v>
      </c>
      <c r="F841">
        <v>320</v>
      </c>
      <c r="G841">
        <v>4.8</v>
      </c>
      <c r="H841">
        <v>3169</v>
      </c>
      <c r="I841">
        <v>185</v>
      </c>
      <c r="J841" t="s">
        <v>39</v>
      </c>
      <c r="K841" t="s">
        <v>51</v>
      </c>
      <c r="L841" t="s">
        <v>33</v>
      </c>
    </row>
    <row r="842" spans="1:12" x14ac:dyDescent="0.3">
      <c r="A842" t="s">
        <v>1058</v>
      </c>
      <c r="B842" t="s">
        <v>5749</v>
      </c>
      <c r="C842" t="s">
        <v>5745</v>
      </c>
      <c r="D842" t="s">
        <v>30</v>
      </c>
      <c r="E842" t="s">
        <v>118</v>
      </c>
      <c r="F842">
        <v>2422</v>
      </c>
      <c r="G842">
        <v>3</v>
      </c>
      <c r="H842">
        <v>8571</v>
      </c>
      <c r="I842">
        <v>8</v>
      </c>
      <c r="J842" t="s">
        <v>39</v>
      </c>
      <c r="K842" t="s">
        <v>25</v>
      </c>
      <c r="L842" t="s">
        <v>5742</v>
      </c>
    </row>
    <row r="843" spans="1:12" x14ac:dyDescent="0.3">
      <c r="A843" t="s">
        <v>1059</v>
      </c>
      <c r="B843" t="s">
        <v>395</v>
      </c>
      <c r="C843" t="s">
        <v>58</v>
      </c>
      <c r="D843" t="s">
        <v>63</v>
      </c>
      <c r="E843" t="s">
        <v>49</v>
      </c>
      <c r="F843">
        <v>970</v>
      </c>
      <c r="G843">
        <v>4.2</v>
      </c>
      <c r="H843">
        <v>2497</v>
      </c>
      <c r="I843">
        <v>278</v>
      </c>
      <c r="J843" t="s">
        <v>17</v>
      </c>
      <c r="K843" t="s">
        <v>18</v>
      </c>
      <c r="L843" t="s">
        <v>5741</v>
      </c>
    </row>
    <row r="844" spans="1:12" x14ac:dyDescent="0.3">
      <c r="A844" t="s">
        <v>1060</v>
      </c>
      <c r="B844" t="s">
        <v>71</v>
      </c>
      <c r="C844" t="s">
        <v>47</v>
      </c>
      <c r="D844" t="s">
        <v>72</v>
      </c>
      <c r="E844" t="s">
        <v>49</v>
      </c>
      <c r="F844">
        <v>2526</v>
      </c>
      <c r="G844">
        <v>4.5999999999999996</v>
      </c>
      <c r="H844">
        <v>9808</v>
      </c>
      <c r="I844">
        <v>114</v>
      </c>
      <c r="J844" t="s">
        <v>32</v>
      </c>
      <c r="K844" t="s">
        <v>44</v>
      </c>
      <c r="L844" t="s">
        <v>5742</v>
      </c>
    </row>
    <row r="845" spans="1:12" x14ac:dyDescent="0.3">
      <c r="A845" t="s">
        <v>1061</v>
      </c>
      <c r="B845" t="s">
        <v>455</v>
      </c>
      <c r="C845" t="s">
        <v>29</v>
      </c>
      <c r="D845" t="s">
        <v>48</v>
      </c>
      <c r="E845" t="s">
        <v>23</v>
      </c>
      <c r="F845">
        <v>562</v>
      </c>
      <c r="G845">
        <v>4.8</v>
      </c>
      <c r="H845">
        <v>6417</v>
      </c>
      <c r="I845">
        <v>291</v>
      </c>
      <c r="J845" t="s">
        <v>50</v>
      </c>
      <c r="K845" t="s">
        <v>25</v>
      </c>
      <c r="L845" t="s">
        <v>5741</v>
      </c>
    </row>
    <row r="846" spans="1:12" x14ac:dyDescent="0.3">
      <c r="A846" t="s">
        <v>1062</v>
      </c>
      <c r="B846" t="s">
        <v>5771</v>
      </c>
      <c r="C846" t="s">
        <v>5752</v>
      </c>
      <c r="D846" t="s">
        <v>22</v>
      </c>
      <c r="E846" t="s">
        <v>137</v>
      </c>
      <c r="F846">
        <v>950</v>
      </c>
      <c r="G846">
        <v>4.4000000000000004</v>
      </c>
      <c r="H846">
        <v>4965</v>
      </c>
      <c r="I846">
        <v>14</v>
      </c>
      <c r="J846" t="s">
        <v>17</v>
      </c>
      <c r="K846" t="s">
        <v>18</v>
      </c>
      <c r="L846" t="s">
        <v>5741</v>
      </c>
    </row>
    <row r="847" spans="1:12" x14ac:dyDescent="0.3">
      <c r="A847" t="s">
        <v>1063</v>
      </c>
      <c r="B847" t="s">
        <v>330</v>
      </c>
      <c r="C847" t="s">
        <v>36</v>
      </c>
      <c r="D847" t="s">
        <v>63</v>
      </c>
      <c r="E847" t="s">
        <v>23</v>
      </c>
      <c r="F847">
        <v>760</v>
      </c>
      <c r="G847">
        <v>4.3</v>
      </c>
      <c r="H847">
        <v>13176</v>
      </c>
      <c r="I847">
        <v>97</v>
      </c>
      <c r="J847" t="s">
        <v>24</v>
      </c>
      <c r="K847" t="s">
        <v>25</v>
      </c>
      <c r="L847" t="s">
        <v>5741</v>
      </c>
    </row>
    <row r="848" spans="1:12" x14ac:dyDescent="0.3">
      <c r="A848" t="s">
        <v>1064</v>
      </c>
      <c r="B848" t="s">
        <v>322</v>
      </c>
      <c r="C848" t="s">
        <v>58</v>
      </c>
      <c r="D848" t="s">
        <v>95</v>
      </c>
      <c r="E848" t="s">
        <v>137</v>
      </c>
      <c r="F848">
        <v>1480</v>
      </c>
      <c r="G848">
        <v>4.9000000000000004</v>
      </c>
      <c r="H848">
        <v>9271</v>
      </c>
      <c r="I848">
        <v>40</v>
      </c>
      <c r="J848" t="s">
        <v>50</v>
      </c>
      <c r="K848" t="s">
        <v>18</v>
      </c>
      <c r="L848" t="s">
        <v>33</v>
      </c>
    </row>
    <row r="849" spans="1:12" x14ac:dyDescent="0.3">
      <c r="A849" t="s">
        <v>1065</v>
      </c>
      <c r="B849" t="s">
        <v>603</v>
      </c>
      <c r="C849" t="s">
        <v>14</v>
      </c>
      <c r="D849" t="s">
        <v>72</v>
      </c>
      <c r="E849" t="s">
        <v>90</v>
      </c>
      <c r="F849">
        <v>2843</v>
      </c>
      <c r="G849">
        <v>4.3</v>
      </c>
      <c r="H849">
        <v>11208</v>
      </c>
      <c r="I849">
        <v>115</v>
      </c>
      <c r="J849" t="s">
        <v>24</v>
      </c>
      <c r="K849" t="s">
        <v>44</v>
      </c>
      <c r="L849" t="s">
        <v>5743</v>
      </c>
    </row>
    <row r="850" spans="1:12" x14ac:dyDescent="0.3">
      <c r="A850" t="s">
        <v>1066</v>
      </c>
      <c r="B850" t="s">
        <v>412</v>
      </c>
      <c r="C850" t="s">
        <v>54</v>
      </c>
      <c r="D850" t="s">
        <v>48</v>
      </c>
      <c r="E850" t="s">
        <v>31</v>
      </c>
      <c r="F850">
        <v>1424</v>
      </c>
      <c r="G850">
        <v>4.8</v>
      </c>
      <c r="H850">
        <v>14629</v>
      </c>
      <c r="I850">
        <v>38</v>
      </c>
      <c r="J850" t="s">
        <v>17</v>
      </c>
      <c r="K850" t="s">
        <v>18</v>
      </c>
      <c r="L850" t="s">
        <v>5741</v>
      </c>
    </row>
    <row r="851" spans="1:12" x14ac:dyDescent="0.3">
      <c r="A851" t="s">
        <v>1067</v>
      </c>
      <c r="B851" t="s">
        <v>5756</v>
      </c>
      <c r="C851" t="s">
        <v>5747</v>
      </c>
      <c r="D851" t="s">
        <v>48</v>
      </c>
      <c r="E851" t="s">
        <v>49</v>
      </c>
      <c r="F851">
        <v>2984</v>
      </c>
      <c r="G851">
        <v>4.9000000000000004</v>
      </c>
      <c r="H851">
        <v>2048</v>
      </c>
      <c r="I851">
        <v>92</v>
      </c>
      <c r="J851" t="s">
        <v>32</v>
      </c>
      <c r="K851" t="s">
        <v>44</v>
      </c>
      <c r="L851" t="s">
        <v>33</v>
      </c>
    </row>
    <row r="852" spans="1:12" x14ac:dyDescent="0.3">
      <c r="A852" t="s">
        <v>1068</v>
      </c>
      <c r="B852" t="s">
        <v>170</v>
      </c>
      <c r="C852" t="s">
        <v>42</v>
      </c>
      <c r="D852" t="s">
        <v>95</v>
      </c>
      <c r="E852" t="s">
        <v>112</v>
      </c>
      <c r="F852">
        <v>1786</v>
      </c>
      <c r="G852">
        <v>4.4000000000000004</v>
      </c>
      <c r="H852">
        <v>14418</v>
      </c>
      <c r="I852">
        <v>152</v>
      </c>
      <c r="J852" t="s">
        <v>32</v>
      </c>
      <c r="K852" t="s">
        <v>44</v>
      </c>
      <c r="L852" t="s">
        <v>33</v>
      </c>
    </row>
    <row r="853" spans="1:12" x14ac:dyDescent="0.3">
      <c r="A853" t="s">
        <v>1069</v>
      </c>
      <c r="B853" t="s">
        <v>395</v>
      </c>
      <c r="C853" t="s">
        <v>58</v>
      </c>
      <c r="D853" t="s">
        <v>63</v>
      </c>
      <c r="E853" t="s">
        <v>49</v>
      </c>
      <c r="F853">
        <v>2066</v>
      </c>
      <c r="G853">
        <v>4.0999999999999996</v>
      </c>
      <c r="H853">
        <v>8205</v>
      </c>
      <c r="I853">
        <v>128</v>
      </c>
      <c r="J853" t="s">
        <v>24</v>
      </c>
      <c r="K853" t="s">
        <v>18</v>
      </c>
      <c r="L853" t="s">
        <v>5742</v>
      </c>
    </row>
    <row r="854" spans="1:12" x14ac:dyDescent="0.3">
      <c r="A854" t="s">
        <v>1070</v>
      </c>
      <c r="B854" t="s">
        <v>46</v>
      </c>
      <c r="C854" t="s">
        <v>47</v>
      </c>
      <c r="D854" t="s">
        <v>48</v>
      </c>
      <c r="E854" t="s">
        <v>49</v>
      </c>
      <c r="F854">
        <v>2540</v>
      </c>
      <c r="G854">
        <v>3.8</v>
      </c>
      <c r="H854">
        <v>152</v>
      </c>
      <c r="I854">
        <v>192</v>
      </c>
      <c r="J854" t="s">
        <v>32</v>
      </c>
      <c r="K854" t="s">
        <v>44</v>
      </c>
      <c r="L854" t="s">
        <v>5743</v>
      </c>
    </row>
    <row r="855" spans="1:12" x14ac:dyDescent="0.3">
      <c r="A855" t="s">
        <v>1072</v>
      </c>
      <c r="B855" t="s">
        <v>172</v>
      </c>
      <c r="C855" t="s">
        <v>14</v>
      </c>
      <c r="D855" t="s">
        <v>63</v>
      </c>
      <c r="E855" t="s">
        <v>38</v>
      </c>
      <c r="F855">
        <v>673</v>
      </c>
      <c r="G855">
        <v>4.9000000000000004</v>
      </c>
      <c r="H855">
        <v>824</v>
      </c>
      <c r="I855">
        <v>72</v>
      </c>
      <c r="J855" t="s">
        <v>17</v>
      </c>
      <c r="K855" t="s">
        <v>18</v>
      </c>
      <c r="L855" t="s">
        <v>5743</v>
      </c>
    </row>
    <row r="856" spans="1:12" x14ac:dyDescent="0.3">
      <c r="A856" t="s">
        <v>1073</v>
      </c>
      <c r="B856" t="s">
        <v>241</v>
      </c>
      <c r="C856" t="s">
        <v>88</v>
      </c>
      <c r="D856" t="s">
        <v>95</v>
      </c>
      <c r="E856" t="s">
        <v>64</v>
      </c>
      <c r="F856">
        <v>1528</v>
      </c>
      <c r="G856">
        <v>3.2</v>
      </c>
      <c r="H856">
        <v>364</v>
      </c>
      <c r="I856">
        <v>216</v>
      </c>
      <c r="J856" t="s">
        <v>50</v>
      </c>
      <c r="K856" t="s">
        <v>25</v>
      </c>
      <c r="L856" t="s">
        <v>33</v>
      </c>
    </row>
    <row r="857" spans="1:12" x14ac:dyDescent="0.3">
      <c r="A857" t="s">
        <v>1074</v>
      </c>
      <c r="B857" t="s">
        <v>5770</v>
      </c>
      <c r="C857" t="s">
        <v>5752</v>
      </c>
      <c r="D857" t="s">
        <v>63</v>
      </c>
      <c r="E857" t="s">
        <v>49</v>
      </c>
      <c r="F857">
        <v>589</v>
      </c>
      <c r="G857">
        <v>3.9</v>
      </c>
      <c r="H857">
        <v>12918</v>
      </c>
      <c r="I857">
        <v>75</v>
      </c>
      <c r="J857" t="s">
        <v>17</v>
      </c>
      <c r="K857" t="s">
        <v>51</v>
      </c>
      <c r="L857" t="s">
        <v>5742</v>
      </c>
    </row>
    <row r="858" spans="1:12" x14ac:dyDescent="0.3">
      <c r="A858" t="s">
        <v>1075</v>
      </c>
      <c r="B858" t="s">
        <v>111</v>
      </c>
      <c r="C858" t="s">
        <v>54</v>
      </c>
      <c r="D858" t="s">
        <v>72</v>
      </c>
      <c r="E858" t="s">
        <v>112</v>
      </c>
      <c r="F858">
        <v>509</v>
      </c>
      <c r="G858">
        <v>3.7</v>
      </c>
      <c r="H858">
        <v>10513</v>
      </c>
      <c r="I858">
        <v>149</v>
      </c>
      <c r="J858" t="s">
        <v>32</v>
      </c>
      <c r="K858" t="s">
        <v>51</v>
      </c>
      <c r="L858" t="s">
        <v>5743</v>
      </c>
    </row>
    <row r="859" spans="1:12" x14ac:dyDescent="0.3">
      <c r="A859" t="s">
        <v>1077</v>
      </c>
      <c r="B859" t="s">
        <v>5770</v>
      </c>
      <c r="C859" t="s">
        <v>5752</v>
      </c>
      <c r="D859" t="s">
        <v>63</v>
      </c>
      <c r="E859" t="s">
        <v>49</v>
      </c>
      <c r="F859">
        <v>2615</v>
      </c>
      <c r="G859">
        <v>4.5</v>
      </c>
      <c r="H859">
        <v>8432</v>
      </c>
      <c r="I859">
        <v>262</v>
      </c>
      <c r="J859" t="s">
        <v>39</v>
      </c>
      <c r="K859" t="s">
        <v>51</v>
      </c>
      <c r="L859" t="s">
        <v>5742</v>
      </c>
    </row>
    <row r="860" spans="1:12" x14ac:dyDescent="0.3">
      <c r="A860" t="s">
        <v>1078</v>
      </c>
      <c r="B860" t="s">
        <v>143</v>
      </c>
      <c r="C860" t="s">
        <v>54</v>
      </c>
      <c r="D860" t="s">
        <v>22</v>
      </c>
      <c r="E860" t="s">
        <v>16</v>
      </c>
      <c r="F860">
        <v>494</v>
      </c>
      <c r="G860">
        <v>3.8</v>
      </c>
      <c r="H860">
        <v>8058</v>
      </c>
      <c r="I860">
        <v>112</v>
      </c>
      <c r="J860" t="s">
        <v>50</v>
      </c>
      <c r="K860" t="s">
        <v>18</v>
      </c>
      <c r="L860" t="s">
        <v>5741</v>
      </c>
    </row>
    <row r="861" spans="1:12" x14ac:dyDescent="0.3">
      <c r="A861" t="s">
        <v>1079</v>
      </c>
      <c r="B861" t="s">
        <v>684</v>
      </c>
      <c r="C861" t="s">
        <v>42</v>
      </c>
      <c r="D861" t="s">
        <v>72</v>
      </c>
      <c r="E861" t="s">
        <v>38</v>
      </c>
      <c r="F861">
        <v>2345</v>
      </c>
      <c r="G861">
        <v>3.8</v>
      </c>
      <c r="H861">
        <v>9719</v>
      </c>
      <c r="I861">
        <v>138</v>
      </c>
      <c r="J861" t="s">
        <v>32</v>
      </c>
      <c r="K861" t="s">
        <v>51</v>
      </c>
      <c r="L861" t="s">
        <v>33</v>
      </c>
    </row>
    <row r="862" spans="1:12" x14ac:dyDescent="0.3">
      <c r="A862" t="s">
        <v>1080</v>
      </c>
      <c r="B862" t="s">
        <v>5771</v>
      </c>
      <c r="C862" t="s">
        <v>5752</v>
      </c>
      <c r="D862" t="s">
        <v>22</v>
      </c>
      <c r="E862" t="s">
        <v>16</v>
      </c>
      <c r="F862">
        <v>2959</v>
      </c>
      <c r="G862">
        <v>3.2</v>
      </c>
      <c r="H862">
        <v>10381</v>
      </c>
      <c r="I862">
        <v>273</v>
      </c>
      <c r="J862" t="s">
        <v>32</v>
      </c>
      <c r="K862" t="s">
        <v>44</v>
      </c>
      <c r="L862" t="s">
        <v>5742</v>
      </c>
    </row>
    <row r="863" spans="1:12" x14ac:dyDescent="0.3">
      <c r="A863" t="s">
        <v>1081</v>
      </c>
      <c r="B863" t="s">
        <v>199</v>
      </c>
      <c r="C863" t="s">
        <v>36</v>
      </c>
      <c r="D863" t="s">
        <v>59</v>
      </c>
      <c r="E863" t="s">
        <v>77</v>
      </c>
      <c r="F863">
        <v>2659</v>
      </c>
      <c r="G863">
        <v>4</v>
      </c>
      <c r="H863">
        <v>12680</v>
      </c>
      <c r="I863">
        <v>52</v>
      </c>
      <c r="J863" t="s">
        <v>24</v>
      </c>
      <c r="K863" t="s">
        <v>44</v>
      </c>
      <c r="L863" t="s">
        <v>5742</v>
      </c>
    </row>
    <row r="864" spans="1:12" x14ac:dyDescent="0.3">
      <c r="A864" t="s">
        <v>1082</v>
      </c>
      <c r="B864" t="s">
        <v>458</v>
      </c>
      <c r="C864" t="s">
        <v>36</v>
      </c>
      <c r="D864" t="s">
        <v>89</v>
      </c>
      <c r="E864" t="s">
        <v>16</v>
      </c>
      <c r="F864">
        <v>1671</v>
      </c>
      <c r="G864">
        <v>4.5</v>
      </c>
      <c r="H864">
        <v>1512</v>
      </c>
      <c r="I864">
        <v>140</v>
      </c>
      <c r="J864" t="s">
        <v>50</v>
      </c>
      <c r="K864" t="s">
        <v>25</v>
      </c>
      <c r="L864" t="s">
        <v>5743</v>
      </c>
    </row>
    <row r="865" spans="1:12" x14ac:dyDescent="0.3">
      <c r="A865" t="s">
        <v>1083</v>
      </c>
      <c r="B865" t="s">
        <v>617</v>
      </c>
      <c r="C865" t="s">
        <v>29</v>
      </c>
      <c r="D865" t="s">
        <v>95</v>
      </c>
      <c r="E865" t="s">
        <v>64</v>
      </c>
      <c r="F865">
        <v>1895</v>
      </c>
      <c r="G865">
        <v>3.8</v>
      </c>
      <c r="H865">
        <v>189</v>
      </c>
      <c r="I865">
        <v>92</v>
      </c>
      <c r="J865" t="s">
        <v>17</v>
      </c>
      <c r="K865" t="s">
        <v>18</v>
      </c>
      <c r="L865" t="s">
        <v>5742</v>
      </c>
    </row>
    <row r="866" spans="1:12" x14ac:dyDescent="0.3">
      <c r="A866" t="s">
        <v>1084</v>
      </c>
      <c r="B866" t="s">
        <v>168</v>
      </c>
      <c r="C866" t="s">
        <v>47</v>
      </c>
      <c r="D866" t="s">
        <v>15</v>
      </c>
      <c r="E866" t="s">
        <v>16</v>
      </c>
      <c r="F866">
        <v>2274</v>
      </c>
      <c r="G866">
        <v>3.7</v>
      </c>
      <c r="H866">
        <v>11088</v>
      </c>
      <c r="I866">
        <v>186</v>
      </c>
      <c r="J866" t="s">
        <v>17</v>
      </c>
      <c r="K866" t="s">
        <v>44</v>
      </c>
      <c r="L866" t="s">
        <v>5743</v>
      </c>
    </row>
    <row r="867" spans="1:12" x14ac:dyDescent="0.3">
      <c r="A867" t="s">
        <v>1085</v>
      </c>
      <c r="B867" t="s">
        <v>5755</v>
      </c>
      <c r="C867" t="s">
        <v>5752</v>
      </c>
      <c r="D867" t="s">
        <v>15</v>
      </c>
      <c r="E867" t="s">
        <v>137</v>
      </c>
      <c r="F867">
        <v>1429</v>
      </c>
      <c r="G867">
        <v>4.2</v>
      </c>
      <c r="H867">
        <v>8875</v>
      </c>
      <c r="I867">
        <v>44</v>
      </c>
      <c r="J867" t="s">
        <v>50</v>
      </c>
      <c r="K867" t="s">
        <v>18</v>
      </c>
      <c r="L867" t="s">
        <v>33</v>
      </c>
    </row>
    <row r="868" spans="1:12" x14ac:dyDescent="0.3">
      <c r="A868" t="s">
        <v>1086</v>
      </c>
      <c r="B868" t="s">
        <v>172</v>
      </c>
      <c r="C868" t="s">
        <v>14</v>
      </c>
      <c r="D868" t="s">
        <v>63</v>
      </c>
      <c r="E868" t="s">
        <v>38</v>
      </c>
      <c r="F868">
        <v>386</v>
      </c>
      <c r="G868">
        <v>4.5999999999999996</v>
      </c>
      <c r="H868">
        <v>13836</v>
      </c>
      <c r="I868">
        <v>206</v>
      </c>
      <c r="J868" t="s">
        <v>50</v>
      </c>
      <c r="K868" t="s">
        <v>25</v>
      </c>
      <c r="L868" t="s">
        <v>5742</v>
      </c>
    </row>
    <row r="869" spans="1:12" x14ac:dyDescent="0.3">
      <c r="A869" t="s">
        <v>1087</v>
      </c>
      <c r="B869" t="s">
        <v>228</v>
      </c>
      <c r="C869" t="s">
        <v>117</v>
      </c>
      <c r="D869" t="s">
        <v>72</v>
      </c>
      <c r="E869" t="s">
        <v>77</v>
      </c>
      <c r="F869">
        <v>2039</v>
      </c>
      <c r="G869">
        <v>4.4000000000000004</v>
      </c>
      <c r="H869">
        <v>10228</v>
      </c>
      <c r="I869">
        <v>24</v>
      </c>
      <c r="J869" t="s">
        <v>50</v>
      </c>
      <c r="K869" t="s">
        <v>51</v>
      </c>
      <c r="L869" t="s">
        <v>33</v>
      </c>
    </row>
    <row r="870" spans="1:12" x14ac:dyDescent="0.3">
      <c r="A870" t="s">
        <v>1088</v>
      </c>
      <c r="B870" t="s">
        <v>5748</v>
      </c>
      <c r="C870" t="s">
        <v>5745</v>
      </c>
      <c r="D870" t="s">
        <v>95</v>
      </c>
      <c r="E870" t="s">
        <v>23</v>
      </c>
      <c r="F870">
        <v>2151</v>
      </c>
      <c r="G870">
        <v>4.8</v>
      </c>
      <c r="H870">
        <v>1422</v>
      </c>
      <c r="I870">
        <v>153</v>
      </c>
      <c r="J870" t="s">
        <v>24</v>
      </c>
      <c r="K870" t="s">
        <v>25</v>
      </c>
      <c r="L870" t="s">
        <v>5743</v>
      </c>
    </row>
    <row r="871" spans="1:12" x14ac:dyDescent="0.3">
      <c r="A871" t="s">
        <v>1089</v>
      </c>
      <c r="B871" t="s">
        <v>715</v>
      </c>
      <c r="C871" t="s">
        <v>47</v>
      </c>
      <c r="D871" t="s">
        <v>95</v>
      </c>
      <c r="E871" t="s">
        <v>38</v>
      </c>
      <c r="F871">
        <v>485</v>
      </c>
      <c r="G871">
        <v>3.7</v>
      </c>
      <c r="H871">
        <v>6506</v>
      </c>
      <c r="I871">
        <v>280</v>
      </c>
      <c r="J871" t="s">
        <v>17</v>
      </c>
      <c r="K871" t="s">
        <v>18</v>
      </c>
      <c r="L871" t="s">
        <v>5743</v>
      </c>
    </row>
    <row r="872" spans="1:12" x14ac:dyDescent="0.3">
      <c r="A872" t="s">
        <v>1090</v>
      </c>
      <c r="B872" t="s">
        <v>28</v>
      </c>
      <c r="C872" t="s">
        <v>29</v>
      </c>
      <c r="D872" t="s">
        <v>30</v>
      </c>
      <c r="E872" t="s">
        <v>16</v>
      </c>
      <c r="F872">
        <v>1328</v>
      </c>
      <c r="G872">
        <v>4.8</v>
      </c>
      <c r="H872">
        <v>1394</v>
      </c>
      <c r="I872">
        <v>232</v>
      </c>
      <c r="J872" t="s">
        <v>39</v>
      </c>
      <c r="K872" t="s">
        <v>44</v>
      </c>
      <c r="L872" t="s">
        <v>33</v>
      </c>
    </row>
    <row r="873" spans="1:12" x14ac:dyDescent="0.3">
      <c r="A873" t="s">
        <v>1091</v>
      </c>
      <c r="B873" t="s">
        <v>5773</v>
      </c>
      <c r="C873" t="s">
        <v>5747</v>
      </c>
      <c r="D873" t="s">
        <v>89</v>
      </c>
      <c r="E873" t="s">
        <v>118</v>
      </c>
      <c r="F873">
        <v>1802</v>
      </c>
      <c r="G873">
        <v>4.9000000000000004</v>
      </c>
      <c r="H873">
        <v>8758</v>
      </c>
      <c r="I873">
        <v>274</v>
      </c>
      <c r="J873" t="s">
        <v>32</v>
      </c>
      <c r="K873" t="s">
        <v>25</v>
      </c>
      <c r="L873" t="s">
        <v>5743</v>
      </c>
    </row>
    <row r="874" spans="1:12" x14ac:dyDescent="0.3">
      <c r="A874" t="s">
        <v>1092</v>
      </c>
      <c r="B874" t="s">
        <v>28</v>
      </c>
      <c r="C874" t="s">
        <v>29</v>
      </c>
      <c r="D874" t="s">
        <v>30</v>
      </c>
      <c r="E874" t="s">
        <v>31</v>
      </c>
      <c r="F874">
        <v>1815</v>
      </c>
      <c r="G874">
        <v>4.5999999999999996</v>
      </c>
      <c r="H874">
        <v>7402</v>
      </c>
      <c r="I874">
        <v>259</v>
      </c>
      <c r="J874" t="s">
        <v>24</v>
      </c>
      <c r="K874" t="s">
        <v>44</v>
      </c>
      <c r="L874" t="s">
        <v>5741</v>
      </c>
    </row>
    <row r="875" spans="1:12" x14ac:dyDescent="0.3">
      <c r="A875" t="s">
        <v>1093</v>
      </c>
      <c r="B875" t="s">
        <v>5771</v>
      </c>
      <c r="C875" t="s">
        <v>5752</v>
      </c>
      <c r="D875" t="s">
        <v>22</v>
      </c>
      <c r="E875" t="s">
        <v>90</v>
      </c>
      <c r="F875">
        <v>2547</v>
      </c>
      <c r="G875">
        <v>3.2</v>
      </c>
      <c r="H875">
        <v>9049</v>
      </c>
      <c r="I875">
        <v>282</v>
      </c>
      <c r="J875" t="s">
        <v>17</v>
      </c>
      <c r="K875" t="s">
        <v>51</v>
      </c>
      <c r="L875" t="s">
        <v>33</v>
      </c>
    </row>
    <row r="876" spans="1:12" x14ac:dyDescent="0.3">
      <c r="A876" t="s">
        <v>1094</v>
      </c>
      <c r="B876" t="s">
        <v>684</v>
      </c>
      <c r="C876" t="s">
        <v>42</v>
      </c>
      <c r="D876" t="s">
        <v>72</v>
      </c>
      <c r="E876" t="s">
        <v>69</v>
      </c>
      <c r="F876">
        <v>806</v>
      </c>
      <c r="G876">
        <v>4.5999999999999996</v>
      </c>
      <c r="H876">
        <v>4214</v>
      </c>
      <c r="I876">
        <v>30</v>
      </c>
      <c r="J876" t="s">
        <v>24</v>
      </c>
      <c r="K876" t="s">
        <v>18</v>
      </c>
      <c r="L876" t="s">
        <v>5742</v>
      </c>
    </row>
    <row r="877" spans="1:12" x14ac:dyDescent="0.3">
      <c r="A877" t="s">
        <v>1095</v>
      </c>
      <c r="B877" t="s">
        <v>5775</v>
      </c>
      <c r="C877" t="s">
        <v>5747</v>
      </c>
      <c r="D877" t="s">
        <v>30</v>
      </c>
      <c r="E877" t="s">
        <v>90</v>
      </c>
      <c r="F877">
        <v>2828</v>
      </c>
      <c r="G877">
        <v>3.6</v>
      </c>
      <c r="H877">
        <v>11026</v>
      </c>
      <c r="I877">
        <v>286</v>
      </c>
      <c r="J877" t="s">
        <v>50</v>
      </c>
      <c r="K877" t="s">
        <v>18</v>
      </c>
      <c r="L877" t="s">
        <v>5742</v>
      </c>
    </row>
    <row r="878" spans="1:12" x14ac:dyDescent="0.3">
      <c r="A878" t="s">
        <v>1096</v>
      </c>
      <c r="B878" t="s">
        <v>85</v>
      </c>
      <c r="C878" t="s">
        <v>47</v>
      </c>
      <c r="D878" t="s">
        <v>59</v>
      </c>
      <c r="E878" t="s">
        <v>64</v>
      </c>
      <c r="F878">
        <v>2058</v>
      </c>
      <c r="G878">
        <v>3.9</v>
      </c>
      <c r="H878">
        <v>14745</v>
      </c>
      <c r="I878">
        <v>224</v>
      </c>
      <c r="J878" t="s">
        <v>39</v>
      </c>
      <c r="K878" t="s">
        <v>25</v>
      </c>
      <c r="L878" t="s">
        <v>5743</v>
      </c>
    </row>
    <row r="879" spans="1:12" x14ac:dyDescent="0.3">
      <c r="A879" t="s">
        <v>1097</v>
      </c>
      <c r="B879" t="s">
        <v>97</v>
      </c>
      <c r="C879" t="s">
        <v>88</v>
      </c>
      <c r="D879" t="s">
        <v>43</v>
      </c>
      <c r="E879" t="s">
        <v>16</v>
      </c>
      <c r="F879">
        <v>1716</v>
      </c>
      <c r="G879">
        <v>3.5</v>
      </c>
      <c r="H879">
        <v>7162</v>
      </c>
      <c r="I879">
        <v>25</v>
      </c>
      <c r="J879" t="s">
        <v>17</v>
      </c>
      <c r="K879" t="s">
        <v>44</v>
      </c>
      <c r="L879" t="s">
        <v>33</v>
      </c>
    </row>
    <row r="880" spans="1:12" x14ac:dyDescent="0.3">
      <c r="A880" t="s">
        <v>1098</v>
      </c>
      <c r="B880" t="s">
        <v>5751</v>
      </c>
      <c r="C880" t="s">
        <v>5752</v>
      </c>
      <c r="D880" t="s">
        <v>59</v>
      </c>
      <c r="E880" t="s">
        <v>23</v>
      </c>
      <c r="F880">
        <v>656</v>
      </c>
      <c r="G880">
        <v>3.7</v>
      </c>
      <c r="H880">
        <v>9979</v>
      </c>
      <c r="I880">
        <v>97</v>
      </c>
      <c r="J880" t="s">
        <v>17</v>
      </c>
      <c r="K880" t="s">
        <v>25</v>
      </c>
      <c r="L880" t="s">
        <v>5742</v>
      </c>
    </row>
    <row r="881" spans="1:12" x14ac:dyDescent="0.3">
      <c r="A881" t="s">
        <v>1099</v>
      </c>
      <c r="B881" t="s">
        <v>46</v>
      </c>
      <c r="C881" t="s">
        <v>47</v>
      </c>
      <c r="D881" t="s">
        <v>48</v>
      </c>
      <c r="E881" t="s">
        <v>64</v>
      </c>
      <c r="F881">
        <v>1855</v>
      </c>
      <c r="G881">
        <v>3.2</v>
      </c>
      <c r="H881">
        <v>4069</v>
      </c>
      <c r="I881">
        <v>139</v>
      </c>
      <c r="J881" t="s">
        <v>32</v>
      </c>
      <c r="K881" t="s">
        <v>51</v>
      </c>
      <c r="L881" t="s">
        <v>33</v>
      </c>
    </row>
    <row r="882" spans="1:12" x14ac:dyDescent="0.3">
      <c r="A882" t="s">
        <v>1100</v>
      </c>
      <c r="B882" t="s">
        <v>176</v>
      </c>
      <c r="C882" t="s">
        <v>58</v>
      </c>
      <c r="D882" t="s">
        <v>30</v>
      </c>
      <c r="E882" t="s">
        <v>137</v>
      </c>
      <c r="F882">
        <v>2035</v>
      </c>
      <c r="G882">
        <v>3.1</v>
      </c>
      <c r="H882">
        <v>6687</v>
      </c>
      <c r="I882">
        <v>194</v>
      </c>
      <c r="J882" t="s">
        <v>32</v>
      </c>
      <c r="K882" t="s">
        <v>25</v>
      </c>
      <c r="L882" t="s">
        <v>5743</v>
      </c>
    </row>
    <row r="883" spans="1:12" x14ac:dyDescent="0.3">
      <c r="A883" t="s">
        <v>1101</v>
      </c>
      <c r="B883" t="s">
        <v>99</v>
      </c>
      <c r="C883" t="s">
        <v>54</v>
      </c>
      <c r="D883" t="s">
        <v>95</v>
      </c>
      <c r="E883" t="s">
        <v>23</v>
      </c>
      <c r="F883">
        <v>1717</v>
      </c>
      <c r="G883">
        <v>4</v>
      </c>
      <c r="H883">
        <v>7989</v>
      </c>
      <c r="I883">
        <v>292</v>
      </c>
      <c r="J883" t="s">
        <v>32</v>
      </c>
      <c r="K883" t="s">
        <v>25</v>
      </c>
      <c r="L883" t="s">
        <v>5742</v>
      </c>
    </row>
    <row r="884" spans="1:12" x14ac:dyDescent="0.3">
      <c r="A884" t="s">
        <v>1102</v>
      </c>
      <c r="B884" t="s">
        <v>111</v>
      </c>
      <c r="C884" t="s">
        <v>54</v>
      </c>
      <c r="D884" t="s">
        <v>72</v>
      </c>
      <c r="E884" t="s">
        <v>77</v>
      </c>
      <c r="F884">
        <v>426</v>
      </c>
      <c r="G884">
        <v>4.2</v>
      </c>
      <c r="H884">
        <v>5680</v>
      </c>
      <c r="I884">
        <v>40</v>
      </c>
      <c r="J884" t="s">
        <v>32</v>
      </c>
      <c r="K884" t="s">
        <v>44</v>
      </c>
      <c r="L884" t="s">
        <v>5742</v>
      </c>
    </row>
    <row r="885" spans="1:12" x14ac:dyDescent="0.3">
      <c r="A885" t="s">
        <v>1103</v>
      </c>
      <c r="B885" t="s">
        <v>247</v>
      </c>
      <c r="C885" t="s">
        <v>117</v>
      </c>
      <c r="D885" t="s">
        <v>22</v>
      </c>
      <c r="E885" t="s">
        <v>49</v>
      </c>
      <c r="F885">
        <v>2678</v>
      </c>
      <c r="G885">
        <v>3.9</v>
      </c>
      <c r="H885">
        <v>8529</v>
      </c>
      <c r="I885">
        <v>138</v>
      </c>
      <c r="J885" t="s">
        <v>24</v>
      </c>
      <c r="K885" t="s">
        <v>44</v>
      </c>
      <c r="L885" t="s">
        <v>5742</v>
      </c>
    </row>
    <row r="886" spans="1:12" x14ac:dyDescent="0.3">
      <c r="A886" t="s">
        <v>1104</v>
      </c>
      <c r="B886" t="s">
        <v>253</v>
      </c>
      <c r="C886" t="s">
        <v>88</v>
      </c>
      <c r="D886" t="s">
        <v>59</v>
      </c>
      <c r="E886" t="s">
        <v>49</v>
      </c>
      <c r="F886">
        <v>2503</v>
      </c>
      <c r="G886">
        <v>4.8</v>
      </c>
      <c r="H886">
        <v>12502</v>
      </c>
      <c r="I886">
        <v>0</v>
      </c>
      <c r="J886" t="s">
        <v>17</v>
      </c>
      <c r="K886" t="s">
        <v>25</v>
      </c>
      <c r="L886" t="s">
        <v>5743</v>
      </c>
    </row>
    <row r="887" spans="1:12" x14ac:dyDescent="0.3">
      <c r="A887" t="s">
        <v>1105</v>
      </c>
      <c r="B887" t="s">
        <v>176</v>
      </c>
      <c r="C887" t="s">
        <v>58</v>
      </c>
      <c r="D887" t="s">
        <v>30</v>
      </c>
      <c r="E887" t="s">
        <v>69</v>
      </c>
      <c r="F887">
        <v>377</v>
      </c>
      <c r="G887">
        <v>4.4000000000000004</v>
      </c>
      <c r="H887">
        <v>11148</v>
      </c>
      <c r="I887">
        <v>169</v>
      </c>
      <c r="J887" t="s">
        <v>39</v>
      </c>
      <c r="K887" t="s">
        <v>18</v>
      </c>
      <c r="L887" t="s">
        <v>5741</v>
      </c>
    </row>
    <row r="888" spans="1:12" x14ac:dyDescent="0.3">
      <c r="A888" t="s">
        <v>1106</v>
      </c>
      <c r="B888" t="s">
        <v>46</v>
      </c>
      <c r="C888" t="s">
        <v>47</v>
      </c>
      <c r="D888" t="s">
        <v>48</v>
      </c>
      <c r="E888" t="s">
        <v>137</v>
      </c>
      <c r="F888">
        <v>1578</v>
      </c>
      <c r="G888">
        <v>5</v>
      </c>
      <c r="H888">
        <v>386</v>
      </c>
      <c r="I888">
        <v>273</v>
      </c>
      <c r="J888" t="s">
        <v>50</v>
      </c>
      <c r="K888" t="s">
        <v>25</v>
      </c>
      <c r="L888" t="s">
        <v>5743</v>
      </c>
    </row>
    <row r="889" spans="1:12" x14ac:dyDescent="0.3">
      <c r="A889" t="s">
        <v>1107</v>
      </c>
      <c r="B889" t="s">
        <v>247</v>
      </c>
      <c r="C889" t="s">
        <v>117</v>
      </c>
      <c r="D889" t="s">
        <v>22</v>
      </c>
      <c r="E889" t="s">
        <v>31</v>
      </c>
      <c r="F889">
        <v>643</v>
      </c>
      <c r="G889">
        <v>3.7</v>
      </c>
      <c r="H889">
        <v>6634</v>
      </c>
      <c r="I889">
        <v>50</v>
      </c>
      <c r="J889" t="s">
        <v>32</v>
      </c>
      <c r="K889" t="s">
        <v>44</v>
      </c>
      <c r="L889" t="s">
        <v>33</v>
      </c>
    </row>
    <row r="890" spans="1:12" x14ac:dyDescent="0.3">
      <c r="A890" t="s">
        <v>1108</v>
      </c>
      <c r="B890" t="s">
        <v>76</v>
      </c>
      <c r="C890" t="s">
        <v>54</v>
      </c>
      <c r="D890" t="s">
        <v>63</v>
      </c>
      <c r="E890" t="s">
        <v>23</v>
      </c>
      <c r="F890">
        <v>2615</v>
      </c>
      <c r="G890">
        <v>3.1</v>
      </c>
      <c r="H890">
        <v>3092</v>
      </c>
      <c r="I890">
        <v>158</v>
      </c>
      <c r="J890" t="s">
        <v>50</v>
      </c>
      <c r="K890" t="s">
        <v>18</v>
      </c>
      <c r="L890" t="s">
        <v>5741</v>
      </c>
    </row>
    <row r="891" spans="1:12" x14ac:dyDescent="0.3">
      <c r="A891" t="s">
        <v>1109</v>
      </c>
      <c r="B891" t="s">
        <v>5772</v>
      </c>
      <c r="C891" t="s">
        <v>5752</v>
      </c>
      <c r="D891" t="s">
        <v>43</v>
      </c>
      <c r="E891" t="s">
        <v>31</v>
      </c>
      <c r="F891">
        <v>733</v>
      </c>
      <c r="G891">
        <v>4.4000000000000004</v>
      </c>
      <c r="H891">
        <v>9001</v>
      </c>
      <c r="I891">
        <v>35</v>
      </c>
      <c r="J891" t="s">
        <v>39</v>
      </c>
      <c r="K891" t="s">
        <v>44</v>
      </c>
      <c r="L891" t="s">
        <v>5741</v>
      </c>
    </row>
    <row r="892" spans="1:12" x14ac:dyDescent="0.3">
      <c r="A892" t="s">
        <v>1110</v>
      </c>
      <c r="B892" t="s">
        <v>131</v>
      </c>
      <c r="C892" t="s">
        <v>47</v>
      </c>
      <c r="D892" t="s">
        <v>89</v>
      </c>
      <c r="E892" t="s">
        <v>31</v>
      </c>
      <c r="F892">
        <v>1382</v>
      </c>
      <c r="G892">
        <v>4.5999999999999996</v>
      </c>
      <c r="H892">
        <v>438</v>
      </c>
      <c r="I892">
        <v>183</v>
      </c>
      <c r="J892" t="s">
        <v>17</v>
      </c>
      <c r="K892" t="s">
        <v>51</v>
      </c>
      <c r="L892" t="s">
        <v>5742</v>
      </c>
    </row>
    <row r="893" spans="1:12" x14ac:dyDescent="0.3">
      <c r="A893" t="s">
        <v>1111</v>
      </c>
      <c r="B893" t="s">
        <v>684</v>
      </c>
      <c r="C893" t="s">
        <v>42</v>
      </c>
      <c r="D893" t="s">
        <v>72</v>
      </c>
      <c r="E893" t="s">
        <v>64</v>
      </c>
      <c r="F893">
        <v>692</v>
      </c>
      <c r="G893">
        <v>3.2</v>
      </c>
      <c r="H893">
        <v>12526</v>
      </c>
      <c r="I893">
        <v>216</v>
      </c>
      <c r="J893" t="s">
        <v>32</v>
      </c>
      <c r="K893" t="s">
        <v>44</v>
      </c>
      <c r="L893" t="s">
        <v>5741</v>
      </c>
    </row>
    <row r="894" spans="1:12" x14ac:dyDescent="0.3">
      <c r="A894" t="s">
        <v>1112</v>
      </c>
      <c r="B894" t="s">
        <v>5754</v>
      </c>
      <c r="C894" t="s">
        <v>5747</v>
      </c>
      <c r="D894" t="s">
        <v>72</v>
      </c>
      <c r="E894" t="s">
        <v>118</v>
      </c>
      <c r="F894">
        <v>1889</v>
      </c>
      <c r="G894">
        <v>4.0999999999999996</v>
      </c>
      <c r="H894">
        <v>5491</v>
      </c>
      <c r="I894">
        <v>85</v>
      </c>
      <c r="J894" t="s">
        <v>17</v>
      </c>
      <c r="K894" t="s">
        <v>44</v>
      </c>
      <c r="L894" t="s">
        <v>5742</v>
      </c>
    </row>
    <row r="895" spans="1:12" x14ac:dyDescent="0.3">
      <c r="A895" t="s">
        <v>1113</v>
      </c>
      <c r="B895" t="s">
        <v>157</v>
      </c>
      <c r="C895" t="s">
        <v>88</v>
      </c>
      <c r="D895" t="s">
        <v>48</v>
      </c>
      <c r="E895" t="s">
        <v>16</v>
      </c>
      <c r="F895">
        <v>386</v>
      </c>
      <c r="G895">
        <v>4.7</v>
      </c>
      <c r="H895">
        <v>5720</v>
      </c>
      <c r="I895">
        <v>226</v>
      </c>
      <c r="J895" t="s">
        <v>24</v>
      </c>
      <c r="K895" t="s">
        <v>51</v>
      </c>
      <c r="L895" t="s">
        <v>33</v>
      </c>
    </row>
    <row r="896" spans="1:12" x14ac:dyDescent="0.3">
      <c r="A896" t="s">
        <v>1114</v>
      </c>
      <c r="B896" t="s">
        <v>116</v>
      </c>
      <c r="C896" t="s">
        <v>117</v>
      </c>
      <c r="D896" t="s">
        <v>95</v>
      </c>
      <c r="E896" t="s">
        <v>77</v>
      </c>
      <c r="F896">
        <v>1724</v>
      </c>
      <c r="G896">
        <v>3.7</v>
      </c>
      <c r="H896">
        <v>13985</v>
      </c>
      <c r="I896">
        <v>262</v>
      </c>
      <c r="J896" t="s">
        <v>50</v>
      </c>
      <c r="K896" t="s">
        <v>25</v>
      </c>
      <c r="L896" t="s">
        <v>33</v>
      </c>
    </row>
    <row r="897" spans="1:12" x14ac:dyDescent="0.3">
      <c r="A897" t="s">
        <v>1115</v>
      </c>
      <c r="B897" t="s">
        <v>46</v>
      </c>
      <c r="C897" t="s">
        <v>47</v>
      </c>
      <c r="D897" t="s">
        <v>48</v>
      </c>
      <c r="E897" t="s">
        <v>49</v>
      </c>
      <c r="F897">
        <v>1098</v>
      </c>
      <c r="G897">
        <v>4.3</v>
      </c>
      <c r="H897">
        <v>7508</v>
      </c>
      <c r="I897">
        <v>123</v>
      </c>
      <c r="J897" t="s">
        <v>39</v>
      </c>
      <c r="K897" t="s">
        <v>44</v>
      </c>
      <c r="L897" t="s">
        <v>5741</v>
      </c>
    </row>
    <row r="898" spans="1:12" x14ac:dyDescent="0.3">
      <c r="A898" t="s">
        <v>1116</v>
      </c>
      <c r="B898" t="s">
        <v>143</v>
      </c>
      <c r="C898" t="s">
        <v>54</v>
      </c>
      <c r="D898" t="s">
        <v>22</v>
      </c>
      <c r="E898" t="s">
        <v>31</v>
      </c>
      <c r="F898">
        <v>1616</v>
      </c>
      <c r="G898">
        <v>5</v>
      </c>
      <c r="H898">
        <v>11072</v>
      </c>
      <c r="I898">
        <v>29</v>
      </c>
      <c r="J898" t="s">
        <v>50</v>
      </c>
      <c r="K898" t="s">
        <v>18</v>
      </c>
      <c r="L898" t="s">
        <v>5741</v>
      </c>
    </row>
    <row r="899" spans="1:12" x14ac:dyDescent="0.3">
      <c r="A899" t="s">
        <v>1117</v>
      </c>
      <c r="B899" t="s">
        <v>183</v>
      </c>
      <c r="C899" t="s">
        <v>36</v>
      </c>
      <c r="D899" t="s">
        <v>30</v>
      </c>
      <c r="E899" t="s">
        <v>69</v>
      </c>
      <c r="F899">
        <v>2751</v>
      </c>
      <c r="G899">
        <v>3.7</v>
      </c>
      <c r="H899">
        <v>4303</v>
      </c>
      <c r="I899">
        <v>148</v>
      </c>
      <c r="J899" t="s">
        <v>17</v>
      </c>
      <c r="K899" t="s">
        <v>51</v>
      </c>
      <c r="L899" t="s">
        <v>5743</v>
      </c>
    </row>
    <row r="900" spans="1:12" x14ac:dyDescent="0.3">
      <c r="A900" t="s">
        <v>1119</v>
      </c>
      <c r="B900" t="s">
        <v>5772</v>
      </c>
      <c r="C900" t="s">
        <v>5752</v>
      </c>
      <c r="D900" t="s">
        <v>43</v>
      </c>
      <c r="E900" t="s">
        <v>118</v>
      </c>
      <c r="F900">
        <v>1592</v>
      </c>
      <c r="G900">
        <v>3.7</v>
      </c>
      <c r="H900">
        <v>4638</v>
      </c>
      <c r="I900">
        <v>41</v>
      </c>
      <c r="J900" t="s">
        <v>24</v>
      </c>
      <c r="K900" t="s">
        <v>51</v>
      </c>
      <c r="L900" t="s">
        <v>33</v>
      </c>
    </row>
    <row r="901" spans="1:12" x14ac:dyDescent="0.3">
      <c r="A901" t="s">
        <v>1120</v>
      </c>
      <c r="B901" t="s">
        <v>684</v>
      </c>
      <c r="C901" t="s">
        <v>42</v>
      </c>
      <c r="D901" t="s">
        <v>72</v>
      </c>
      <c r="E901" t="s">
        <v>77</v>
      </c>
      <c r="F901">
        <v>805</v>
      </c>
      <c r="G901">
        <v>3.6</v>
      </c>
      <c r="H901">
        <v>11708</v>
      </c>
      <c r="I901">
        <v>33</v>
      </c>
      <c r="J901" t="s">
        <v>17</v>
      </c>
      <c r="K901" t="s">
        <v>51</v>
      </c>
      <c r="L901" t="s">
        <v>5742</v>
      </c>
    </row>
    <row r="902" spans="1:12" x14ac:dyDescent="0.3">
      <c r="A902" t="s">
        <v>1121</v>
      </c>
      <c r="B902" t="s">
        <v>66</v>
      </c>
      <c r="C902" t="s">
        <v>14</v>
      </c>
      <c r="D902" t="s">
        <v>48</v>
      </c>
      <c r="E902" t="s">
        <v>90</v>
      </c>
      <c r="F902">
        <v>789</v>
      </c>
      <c r="G902">
        <v>4.7</v>
      </c>
      <c r="H902">
        <v>5295</v>
      </c>
      <c r="I902">
        <v>220</v>
      </c>
      <c r="J902" t="s">
        <v>50</v>
      </c>
      <c r="K902" t="s">
        <v>18</v>
      </c>
      <c r="L902" t="s">
        <v>5742</v>
      </c>
    </row>
    <row r="903" spans="1:12" x14ac:dyDescent="0.3">
      <c r="A903" t="s">
        <v>1122</v>
      </c>
      <c r="B903" t="s">
        <v>317</v>
      </c>
      <c r="C903" t="s">
        <v>58</v>
      </c>
      <c r="D903" t="s">
        <v>22</v>
      </c>
      <c r="E903" t="s">
        <v>23</v>
      </c>
      <c r="F903">
        <v>2636</v>
      </c>
      <c r="G903">
        <v>3.1</v>
      </c>
      <c r="H903">
        <v>5186</v>
      </c>
      <c r="I903">
        <v>155</v>
      </c>
      <c r="J903" t="s">
        <v>32</v>
      </c>
      <c r="K903" t="s">
        <v>44</v>
      </c>
      <c r="L903" t="s">
        <v>5741</v>
      </c>
    </row>
    <row r="904" spans="1:12" x14ac:dyDescent="0.3">
      <c r="A904" t="s">
        <v>1123</v>
      </c>
      <c r="B904" t="s">
        <v>109</v>
      </c>
      <c r="C904" t="s">
        <v>47</v>
      </c>
      <c r="D904" t="s">
        <v>22</v>
      </c>
      <c r="E904" t="s">
        <v>64</v>
      </c>
      <c r="F904">
        <v>2844</v>
      </c>
      <c r="G904">
        <v>4.2</v>
      </c>
      <c r="H904">
        <v>14389</v>
      </c>
      <c r="I904">
        <v>25</v>
      </c>
      <c r="J904" t="s">
        <v>39</v>
      </c>
      <c r="K904" t="s">
        <v>25</v>
      </c>
      <c r="L904" t="s">
        <v>5743</v>
      </c>
    </row>
    <row r="905" spans="1:12" x14ac:dyDescent="0.3">
      <c r="A905" t="s">
        <v>1124</v>
      </c>
      <c r="B905" t="s">
        <v>168</v>
      </c>
      <c r="C905" t="s">
        <v>47</v>
      </c>
      <c r="D905" t="s">
        <v>15</v>
      </c>
      <c r="E905" t="s">
        <v>137</v>
      </c>
      <c r="F905">
        <v>2703</v>
      </c>
      <c r="G905">
        <v>3.4</v>
      </c>
      <c r="H905">
        <v>997</v>
      </c>
      <c r="I905">
        <v>183</v>
      </c>
      <c r="J905" t="s">
        <v>24</v>
      </c>
      <c r="K905" t="s">
        <v>18</v>
      </c>
      <c r="L905" t="s">
        <v>5742</v>
      </c>
    </row>
    <row r="906" spans="1:12" x14ac:dyDescent="0.3">
      <c r="A906" t="s">
        <v>1126</v>
      </c>
      <c r="B906" t="s">
        <v>440</v>
      </c>
      <c r="C906" t="s">
        <v>47</v>
      </c>
      <c r="D906" t="s">
        <v>43</v>
      </c>
      <c r="E906" t="s">
        <v>112</v>
      </c>
      <c r="F906">
        <v>1854</v>
      </c>
      <c r="G906">
        <v>4.2</v>
      </c>
      <c r="H906">
        <v>8638</v>
      </c>
      <c r="I906">
        <v>129</v>
      </c>
      <c r="J906" t="s">
        <v>24</v>
      </c>
      <c r="K906" t="s">
        <v>44</v>
      </c>
      <c r="L906" t="s">
        <v>5743</v>
      </c>
    </row>
    <row r="907" spans="1:12" x14ac:dyDescent="0.3">
      <c r="A907" t="s">
        <v>1127</v>
      </c>
      <c r="B907" t="s">
        <v>460</v>
      </c>
      <c r="C907" t="s">
        <v>29</v>
      </c>
      <c r="D907" t="s">
        <v>72</v>
      </c>
      <c r="E907" t="s">
        <v>118</v>
      </c>
      <c r="F907">
        <v>496</v>
      </c>
      <c r="G907">
        <v>4.8</v>
      </c>
      <c r="H907">
        <v>3910</v>
      </c>
      <c r="I907">
        <v>130</v>
      </c>
      <c r="J907" t="s">
        <v>32</v>
      </c>
      <c r="K907" t="s">
        <v>51</v>
      </c>
      <c r="L907" t="s">
        <v>5742</v>
      </c>
    </row>
    <row r="908" spans="1:12" x14ac:dyDescent="0.3">
      <c r="A908" t="s">
        <v>1128</v>
      </c>
      <c r="B908" t="s">
        <v>5768</v>
      </c>
      <c r="C908" t="s">
        <v>5747</v>
      </c>
      <c r="D908" t="s">
        <v>59</v>
      </c>
      <c r="E908" t="s">
        <v>118</v>
      </c>
      <c r="F908">
        <v>1146</v>
      </c>
      <c r="G908">
        <v>4</v>
      </c>
      <c r="H908">
        <v>6381</v>
      </c>
      <c r="I908">
        <v>109</v>
      </c>
      <c r="J908" t="s">
        <v>39</v>
      </c>
      <c r="K908" t="s">
        <v>44</v>
      </c>
      <c r="L908" t="s">
        <v>5742</v>
      </c>
    </row>
    <row r="909" spans="1:12" x14ac:dyDescent="0.3">
      <c r="A909" t="s">
        <v>1129</v>
      </c>
      <c r="B909" t="s">
        <v>161</v>
      </c>
      <c r="C909" t="s">
        <v>36</v>
      </c>
      <c r="D909" t="s">
        <v>43</v>
      </c>
      <c r="E909" t="s">
        <v>31</v>
      </c>
      <c r="F909">
        <v>2167</v>
      </c>
      <c r="G909">
        <v>4.9000000000000004</v>
      </c>
      <c r="H909">
        <v>10103</v>
      </c>
      <c r="I909">
        <v>92</v>
      </c>
      <c r="J909" t="s">
        <v>50</v>
      </c>
      <c r="K909" t="s">
        <v>51</v>
      </c>
      <c r="L909" t="s">
        <v>5742</v>
      </c>
    </row>
    <row r="910" spans="1:12" x14ac:dyDescent="0.3">
      <c r="A910" t="s">
        <v>1130</v>
      </c>
      <c r="B910" t="s">
        <v>447</v>
      </c>
      <c r="C910" t="s">
        <v>54</v>
      </c>
      <c r="D910" t="s">
        <v>59</v>
      </c>
      <c r="E910" t="s">
        <v>31</v>
      </c>
      <c r="F910">
        <v>1065</v>
      </c>
      <c r="G910">
        <v>4.2</v>
      </c>
      <c r="H910">
        <v>9687</v>
      </c>
      <c r="I910">
        <v>134</v>
      </c>
      <c r="J910" t="s">
        <v>24</v>
      </c>
      <c r="K910" t="s">
        <v>51</v>
      </c>
      <c r="L910" t="s">
        <v>5743</v>
      </c>
    </row>
    <row r="911" spans="1:12" x14ac:dyDescent="0.3">
      <c r="A911" t="s">
        <v>1131</v>
      </c>
      <c r="B911" t="s">
        <v>5758</v>
      </c>
      <c r="C911" t="s">
        <v>5747</v>
      </c>
      <c r="D911" t="s">
        <v>22</v>
      </c>
      <c r="E911" t="s">
        <v>16</v>
      </c>
      <c r="F911">
        <v>458</v>
      </c>
      <c r="G911">
        <v>3.8</v>
      </c>
      <c r="H911">
        <v>5967</v>
      </c>
      <c r="I911">
        <v>98</v>
      </c>
      <c r="J911" t="s">
        <v>32</v>
      </c>
      <c r="K911" t="s">
        <v>18</v>
      </c>
      <c r="L911" t="s">
        <v>5741</v>
      </c>
    </row>
    <row r="912" spans="1:12" x14ac:dyDescent="0.3">
      <c r="A912" t="s">
        <v>1132</v>
      </c>
      <c r="B912" t="s">
        <v>41</v>
      </c>
      <c r="C912" t="s">
        <v>42</v>
      </c>
      <c r="D912" t="s">
        <v>43</v>
      </c>
      <c r="E912" t="s">
        <v>90</v>
      </c>
      <c r="F912">
        <v>790</v>
      </c>
      <c r="G912">
        <v>4.3</v>
      </c>
      <c r="H912">
        <v>12308</v>
      </c>
      <c r="I912">
        <v>289</v>
      </c>
      <c r="J912" t="s">
        <v>17</v>
      </c>
      <c r="K912" t="s">
        <v>44</v>
      </c>
      <c r="L912" t="s">
        <v>5743</v>
      </c>
    </row>
    <row r="913" spans="1:12" x14ac:dyDescent="0.3">
      <c r="A913" t="s">
        <v>1133</v>
      </c>
      <c r="B913" t="s">
        <v>170</v>
      </c>
      <c r="C913" t="s">
        <v>42</v>
      </c>
      <c r="D913" t="s">
        <v>95</v>
      </c>
      <c r="E913" t="s">
        <v>77</v>
      </c>
      <c r="F913">
        <v>1019</v>
      </c>
      <c r="G913">
        <v>4.5</v>
      </c>
      <c r="H913">
        <v>985</v>
      </c>
      <c r="I913">
        <v>222</v>
      </c>
      <c r="J913" t="s">
        <v>39</v>
      </c>
      <c r="K913" t="s">
        <v>25</v>
      </c>
      <c r="L913" t="s">
        <v>5742</v>
      </c>
    </row>
    <row r="914" spans="1:12" x14ac:dyDescent="0.3">
      <c r="A914" t="s">
        <v>1134</v>
      </c>
      <c r="B914" t="s">
        <v>263</v>
      </c>
      <c r="C914" t="s">
        <v>58</v>
      </c>
      <c r="D914" t="s">
        <v>15</v>
      </c>
      <c r="E914" t="s">
        <v>118</v>
      </c>
      <c r="F914">
        <v>1891</v>
      </c>
      <c r="G914">
        <v>4.7</v>
      </c>
      <c r="H914">
        <v>171</v>
      </c>
      <c r="I914">
        <v>122</v>
      </c>
      <c r="J914" t="s">
        <v>24</v>
      </c>
      <c r="K914" t="s">
        <v>25</v>
      </c>
      <c r="L914" t="s">
        <v>33</v>
      </c>
    </row>
    <row r="915" spans="1:12" x14ac:dyDescent="0.3">
      <c r="A915" t="s">
        <v>1135</v>
      </c>
      <c r="B915" t="s">
        <v>145</v>
      </c>
      <c r="C915" t="s">
        <v>36</v>
      </c>
      <c r="D915" t="s">
        <v>15</v>
      </c>
      <c r="E915" t="s">
        <v>112</v>
      </c>
      <c r="F915">
        <v>605</v>
      </c>
      <c r="G915">
        <v>5</v>
      </c>
      <c r="H915">
        <v>899</v>
      </c>
      <c r="I915">
        <v>138</v>
      </c>
      <c r="J915" t="s">
        <v>32</v>
      </c>
      <c r="K915" t="s">
        <v>18</v>
      </c>
      <c r="L915" t="s">
        <v>33</v>
      </c>
    </row>
    <row r="916" spans="1:12" x14ac:dyDescent="0.3">
      <c r="A916" t="s">
        <v>1136</v>
      </c>
      <c r="B916" t="s">
        <v>263</v>
      </c>
      <c r="C916" t="s">
        <v>58</v>
      </c>
      <c r="D916" t="s">
        <v>15</v>
      </c>
      <c r="E916" t="s">
        <v>137</v>
      </c>
      <c r="F916">
        <v>2005</v>
      </c>
      <c r="G916">
        <v>3.1</v>
      </c>
      <c r="H916">
        <v>10661</v>
      </c>
      <c r="I916">
        <v>9</v>
      </c>
      <c r="J916" t="s">
        <v>50</v>
      </c>
      <c r="K916" t="s">
        <v>25</v>
      </c>
      <c r="L916" t="s">
        <v>5743</v>
      </c>
    </row>
    <row r="917" spans="1:12" x14ac:dyDescent="0.3">
      <c r="A917" t="s">
        <v>1137</v>
      </c>
      <c r="B917" t="s">
        <v>5763</v>
      </c>
      <c r="C917" t="s">
        <v>5745</v>
      </c>
      <c r="D917" t="s">
        <v>89</v>
      </c>
      <c r="E917" t="s">
        <v>23</v>
      </c>
      <c r="F917">
        <v>2775</v>
      </c>
      <c r="G917">
        <v>4.8</v>
      </c>
      <c r="H917">
        <v>14747</v>
      </c>
      <c r="I917">
        <v>15</v>
      </c>
      <c r="J917" t="s">
        <v>39</v>
      </c>
      <c r="K917" t="s">
        <v>44</v>
      </c>
      <c r="L917" t="s">
        <v>33</v>
      </c>
    </row>
    <row r="918" spans="1:12" x14ac:dyDescent="0.3">
      <c r="A918" t="s">
        <v>1138</v>
      </c>
      <c r="B918" t="s">
        <v>68</v>
      </c>
      <c r="C918" t="s">
        <v>14</v>
      </c>
      <c r="D918" t="s">
        <v>59</v>
      </c>
      <c r="E918" t="s">
        <v>77</v>
      </c>
      <c r="F918">
        <v>1634</v>
      </c>
      <c r="G918">
        <v>3.6</v>
      </c>
      <c r="H918">
        <v>2486</v>
      </c>
      <c r="I918">
        <v>297</v>
      </c>
      <c r="J918" t="s">
        <v>50</v>
      </c>
      <c r="K918" t="s">
        <v>18</v>
      </c>
      <c r="L918" t="s">
        <v>33</v>
      </c>
    </row>
    <row r="919" spans="1:12" x14ac:dyDescent="0.3">
      <c r="A919" t="s">
        <v>1139</v>
      </c>
      <c r="B919" t="s">
        <v>241</v>
      </c>
      <c r="C919" t="s">
        <v>88</v>
      </c>
      <c r="D919" t="s">
        <v>95</v>
      </c>
      <c r="E919" t="s">
        <v>64</v>
      </c>
      <c r="F919">
        <v>2802</v>
      </c>
      <c r="G919">
        <v>4.7</v>
      </c>
      <c r="H919">
        <v>12486</v>
      </c>
      <c r="I919">
        <v>50</v>
      </c>
      <c r="J919" t="s">
        <v>50</v>
      </c>
      <c r="K919" t="s">
        <v>25</v>
      </c>
      <c r="L919" t="s">
        <v>5742</v>
      </c>
    </row>
    <row r="920" spans="1:12" x14ac:dyDescent="0.3">
      <c r="A920" t="s">
        <v>1140</v>
      </c>
      <c r="B920" t="s">
        <v>353</v>
      </c>
      <c r="C920" t="s">
        <v>58</v>
      </c>
      <c r="D920" t="s">
        <v>89</v>
      </c>
      <c r="E920" t="s">
        <v>38</v>
      </c>
      <c r="F920">
        <v>1690</v>
      </c>
      <c r="G920">
        <v>3.5</v>
      </c>
      <c r="H920">
        <v>2299</v>
      </c>
      <c r="I920">
        <v>123</v>
      </c>
      <c r="J920" t="s">
        <v>39</v>
      </c>
      <c r="K920" t="s">
        <v>18</v>
      </c>
      <c r="L920" t="s">
        <v>5741</v>
      </c>
    </row>
    <row r="921" spans="1:12" x14ac:dyDescent="0.3">
      <c r="A921" t="s">
        <v>1141</v>
      </c>
      <c r="B921" t="s">
        <v>5756</v>
      </c>
      <c r="C921" t="s">
        <v>5747</v>
      </c>
      <c r="D921" t="s">
        <v>48</v>
      </c>
      <c r="E921" t="s">
        <v>49</v>
      </c>
      <c r="F921">
        <v>909</v>
      </c>
      <c r="G921">
        <v>4</v>
      </c>
      <c r="H921">
        <v>9244</v>
      </c>
      <c r="I921">
        <v>19</v>
      </c>
      <c r="J921" t="s">
        <v>24</v>
      </c>
      <c r="K921" t="s">
        <v>44</v>
      </c>
      <c r="L921" t="s">
        <v>33</v>
      </c>
    </row>
    <row r="922" spans="1:12" x14ac:dyDescent="0.3">
      <c r="A922" t="s">
        <v>1142</v>
      </c>
      <c r="B922" t="s">
        <v>41</v>
      </c>
      <c r="C922" t="s">
        <v>42</v>
      </c>
      <c r="D922" t="s">
        <v>43</v>
      </c>
      <c r="E922" t="s">
        <v>38</v>
      </c>
      <c r="F922">
        <v>584</v>
      </c>
      <c r="G922">
        <v>3.2</v>
      </c>
      <c r="H922">
        <v>5717</v>
      </c>
      <c r="I922">
        <v>11</v>
      </c>
      <c r="J922" t="s">
        <v>39</v>
      </c>
      <c r="K922" t="s">
        <v>51</v>
      </c>
      <c r="L922" t="s">
        <v>5742</v>
      </c>
    </row>
    <row r="923" spans="1:12" x14ac:dyDescent="0.3">
      <c r="A923" t="s">
        <v>1144</v>
      </c>
      <c r="B923" t="s">
        <v>163</v>
      </c>
      <c r="C923" t="s">
        <v>117</v>
      </c>
      <c r="D923" t="s">
        <v>15</v>
      </c>
      <c r="E923" t="s">
        <v>23</v>
      </c>
      <c r="F923">
        <v>1790</v>
      </c>
      <c r="G923">
        <v>4</v>
      </c>
      <c r="H923">
        <v>4218</v>
      </c>
      <c r="I923">
        <v>192</v>
      </c>
      <c r="J923" t="s">
        <v>39</v>
      </c>
      <c r="K923" t="s">
        <v>51</v>
      </c>
      <c r="L923" t="s">
        <v>5741</v>
      </c>
    </row>
    <row r="924" spans="1:12" x14ac:dyDescent="0.3">
      <c r="A924" t="s">
        <v>1145</v>
      </c>
      <c r="B924" t="s">
        <v>5776</v>
      </c>
      <c r="C924" t="s">
        <v>5745</v>
      </c>
      <c r="D924" t="s">
        <v>15</v>
      </c>
      <c r="E924" t="s">
        <v>16</v>
      </c>
      <c r="F924">
        <v>619</v>
      </c>
      <c r="G924">
        <v>3.9</v>
      </c>
      <c r="H924">
        <v>1472</v>
      </c>
      <c r="I924">
        <v>296</v>
      </c>
      <c r="J924" t="s">
        <v>50</v>
      </c>
      <c r="K924" t="s">
        <v>25</v>
      </c>
      <c r="L924" t="s">
        <v>5742</v>
      </c>
    </row>
    <row r="925" spans="1:12" x14ac:dyDescent="0.3">
      <c r="A925" t="s">
        <v>1146</v>
      </c>
      <c r="B925" t="s">
        <v>76</v>
      </c>
      <c r="C925" t="s">
        <v>54</v>
      </c>
      <c r="D925" t="s">
        <v>63</v>
      </c>
      <c r="E925" t="s">
        <v>31</v>
      </c>
      <c r="F925">
        <v>2109</v>
      </c>
      <c r="G925">
        <v>3.6</v>
      </c>
      <c r="H925">
        <v>7457</v>
      </c>
      <c r="I925">
        <v>70</v>
      </c>
      <c r="J925" t="s">
        <v>32</v>
      </c>
      <c r="K925" t="s">
        <v>44</v>
      </c>
      <c r="L925" t="s">
        <v>5743</v>
      </c>
    </row>
    <row r="926" spans="1:12" x14ac:dyDescent="0.3">
      <c r="A926" t="s">
        <v>1147</v>
      </c>
      <c r="B926" t="s">
        <v>170</v>
      </c>
      <c r="C926" t="s">
        <v>42</v>
      </c>
      <c r="D926" t="s">
        <v>95</v>
      </c>
      <c r="E926" t="s">
        <v>137</v>
      </c>
      <c r="F926">
        <v>1571</v>
      </c>
      <c r="G926">
        <v>3.2</v>
      </c>
      <c r="H926">
        <v>10791</v>
      </c>
      <c r="I926">
        <v>264</v>
      </c>
      <c r="J926" t="s">
        <v>39</v>
      </c>
      <c r="K926" t="s">
        <v>25</v>
      </c>
      <c r="L926" t="s">
        <v>5741</v>
      </c>
    </row>
    <row r="927" spans="1:12" x14ac:dyDescent="0.3">
      <c r="A927" t="s">
        <v>1148</v>
      </c>
      <c r="B927" t="s">
        <v>168</v>
      </c>
      <c r="C927" t="s">
        <v>47</v>
      </c>
      <c r="D927" t="s">
        <v>15</v>
      </c>
      <c r="E927" t="s">
        <v>112</v>
      </c>
      <c r="F927">
        <v>1490</v>
      </c>
      <c r="G927">
        <v>3.7</v>
      </c>
      <c r="H927">
        <v>7914</v>
      </c>
      <c r="I927">
        <v>181</v>
      </c>
      <c r="J927" t="s">
        <v>32</v>
      </c>
      <c r="K927" t="s">
        <v>44</v>
      </c>
      <c r="L927" t="s">
        <v>5742</v>
      </c>
    </row>
    <row r="928" spans="1:12" x14ac:dyDescent="0.3">
      <c r="A928" t="s">
        <v>1149</v>
      </c>
      <c r="B928" t="s">
        <v>123</v>
      </c>
      <c r="C928" t="s">
        <v>88</v>
      </c>
      <c r="D928" t="s">
        <v>63</v>
      </c>
      <c r="E928" t="s">
        <v>112</v>
      </c>
      <c r="F928">
        <v>2687</v>
      </c>
      <c r="G928">
        <v>3</v>
      </c>
      <c r="H928">
        <v>13156</v>
      </c>
      <c r="I928">
        <v>6</v>
      </c>
      <c r="J928" t="s">
        <v>50</v>
      </c>
      <c r="K928" t="s">
        <v>44</v>
      </c>
      <c r="L928" t="s">
        <v>5741</v>
      </c>
    </row>
    <row r="929" spans="1:12" x14ac:dyDescent="0.3">
      <c r="A929" t="s">
        <v>1150</v>
      </c>
      <c r="B929" t="s">
        <v>436</v>
      </c>
      <c r="C929" t="s">
        <v>29</v>
      </c>
      <c r="D929" t="s">
        <v>89</v>
      </c>
      <c r="E929" t="s">
        <v>64</v>
      </c>
      <c r="F929">
        <v>2092</v>
      </c>
      <c r="G929">
        <v>3.3</v>
      </c>
      <c r="H929">
        <v>10194</v>
      </c>
      <c r="I929">
        <v>238</v>
      </c>
      <c r="J929" t="s">
        <v>32</v>
      </c>
      <c r="K929" t="s">
        <v>44</v>
      </c>
      <c r="L929" t="s">
        <v>33</v>
      </c>
    </row>
    <row r="930" spans="1:12" x14ac:dyDescent="0.3">
      <c r="A930" t="s">
        <v>1151</v>
      </c>
      <c r="B930" t="s">
        <v>265</v>
      </c>
      <c r="C930" t="s">
        <v>47</v>
      </c>
      <c r="D930" t="s">
        <v>30</v>
      </c>
      <c r="E930" t="s">
        <v>112</v>
      </c>
      <c r="F930">
        <v>2311</v>
      </c>
      <c r="G930">
        <v>3.4</v>
      </c>
      <c r="H930">
        <v>14121</v>
      </c>
      <c r="I930">
        <v>114</v>
      </c>
      <c r="J930" t="s">
        <v>24</v>
      </c>
      <c r="K930" t="s">
        <v>44</v>
      </c>
      <c r="L930" t="s">
        <v>33</v>
      </c>
    </row>
    <row r="931" spans="1:12" x14ac:dyDescent="0.3">
      <c r="A931" t="s">
        <v>1152</v>
      </c>
      <c r="B931" t="s">
        <v>99</v>
      </c>
      <c r="C931" t="s">
        <v>54</v>
      </c>
      <c r="D931" t="s">
        <v>95</v>
      </c>
      <c r="E931" t="s">
        <v>16</v>
      </c>
      <c r="F931">
        <v>740</v>
      </c>
      <c r="G931">
        <v>4.2</v>
      </c>
      <c r="H931">
        <v>6576</v>
      </c>
      <c r="I931">
        <v>56</v>
      </c>
      <c r="J931" t="s">
        <v>17</v>
      </c>
      <c r="K931" t="s">
        <v>25</v>
      </c>
      <c r="L931" t="s">
        <v>5741</v>
      </c>
    </row>
    <row r="932" spans="1:12" x14ac:dyDescent="0.3">
      <c r="A932" t="s">
        <v>1153</v>
      </c>
      <c r="B932" t="s">
        <v>365</v>
      </c>
      <c r="C932" t="s">
        <v>42</v>
      </c>
      <c r="D932" t="s">
        <v>30</v>
      </c>
      <c r="E932" t="s">
        <v>137</v>
      </c>
      <c r="F932">
        <v>481</v>
      </c>
      <c r="G932">
        <v>4.9000000000000004</v>
      </c>
      <c r="H932">
        <v>10035</v>
      </c>
      <c r="I932">
        <v>244</v>
      </c>
      <c r="J932" t="s">
        <v>50</v>
      </c>
      <c r="K932" t="s">
        <v>25</v>
      </c>
      <c r="L932" t="s">
        <v>5743</v>
      </c>
    </row>
    <row r="933" spans="1:12" x14ac:dyDescent="0.3">
      <c r="A933" t="s">
        <v>1154</v>
      </c>
      <c r="B933" t="s">
        <v>395</v>
      </c>
      <c r="C933" t="s">
        <v>58</v>
      </c>
      <c r="D933" t="s">
        <v>63</v>
      </c>
      <c r="E933" t="s">
        <v>16</v>
      </c>
      <c r="F933">
        <v>2200</v>
      </c>
      <c r="G933">
        <v>4.2</v>
      </c>
      <c r="H933">
        <v>8232</v>
      </c>
      <c r="I933">
        <v>54</v>
      </c>
      <c r="J933" t="s">
        <v>39</v>
      </c>
      <c r="K933" t="s">
        <v>18</v>
      </c>
      <c r="L933" t="s">
        <v>5743</v>
      </c>
    </row>
    <row r="934" spans="1:12" x14ac:dyDescent="0.3">
      <c r="A934" t="s">
        <v>1155</v>
      </c>
      <c r="B934" t="s">
        <v>358</v>
      </c>
      <c r="C934" t="s">
        <v>117</v>
      </c>
      <c r="D934" t="s">
        <v>89</v>
      </c>
      <c r="E934" t="s">
        <v>137</v>
      </c>
      <c r="F934">
        <v>534</v>
      </c>
      <c r="G934">
        <v>4.0999999999999996</v>
      </c>
      <c r="H934">
        <v>12298</v>
      </c>
      <c r="I934">
        <v>209</v>
      </c>
      <c r="J934" t="s">
        <v>24</v>
      </c>
      <c r="K934" t="s">
        <v>44</v>
      </c>
      <c r="L934" t="s">
        <v>5741</v>
      </c>
    </row>
    <row r="935" spans="1:12" x14ac:dyDescent="0.3">
      <c r="A935" t="s">
        <v>1156</v>
      </c>
      <c r="B935" t="s">
        <v>5761</v>
      </c>
      <c r="C935" t="s">
        <v>5752</v>
      </c>
      <c r="D935" t="s">
        <v>72</v>
      </c>
      <c r="E935" t="s">
        <v>16</v>
      </c>
      <c r="F935">
        <v>2353</v>
      </c>
      <c r="G935">
        <v>3.1</v>
      </c>
      <c r="H935">
        <v>11138</v>
      </c>
      <c r="I935">
        <v>94</v>
      </c>
      <c r="J935" t="s">
        <v>39</v>
      </c>
      <c r="K935" t="s">
        <v>18</v>
      </c>
      <c r="L935" t="s">
        <v>33</v>
      </c>
    </row>
    <row r="936" spans="1:12" x14ac:dyDescent="0.3">
      <c r="A936" t="s">
        <v>1157</v>
      </c>
      <c r="B936" t="s">
        <v>131</v>
      </c>
      <c r="C936" t="s">
        <v>47</v>
      </c>
      <c r="D936" t="s">
        <v>89</v>
      </c>
      <c r="E936" t="s">
        <v>112</v>
      </c>
      <c r="F936">
        <v>2840</v>
      </c>
      <c r="G936">
        <v>5</v>
      </c>
      <c r="H936">
        <v>6102</v>
      </c>
      <c r="I936">
        <v>71</v>
      </c>
      <c r="J936" t="s">
        <v>32</v>
      </c>
      <c r="K936" t="s">
        <v>25</v>
      </c>
      <c r="L936" t="s">
        <v>33</v>
      </c>
    </row>
    <row r="937" spans="1:12" x14ac:dyDescent="0.3">
      <c r="A937" t="s">
        <v>1158</v>
      </c>
      <c r="B937" t="s">
        <v>53</v>
      </c>
      <c r="C937" t="s">
        <v>54</v>
      </c>
      <c r="D937" t="s">
        <v>43</v>
      </c>
      <c r="E937" t="s">
        <v>38</v>
      </c>
      <c r="F937">
        <v>2319</v>
      </c>
      <c r="G937">
        <v>3.7</v>
      </c>
      <c r="H937">
        <v>1257</v>
      </c>
      <c r="I937">
        <v>246</v>
      </c>
      <c r="J937" t="s">
        <v>39</v>
      </c>
      <c r="K937" t="s">
        <v>18</v>
      </c>
      <c r="L937" t="s">
        <v>33</v>
      </c>
    </row>
    <row r="938" spans="1:12" x14ac:dyDescent="0.3">
      <c r="A938" t="s">
        <v>1159</v>
      </c>
      <c r="B938" t="s">
        <v>5763</v>
      </c>
      <c r="C938" t="s">
        <v>5745</v>
      </c>
      <c r="D938" t="s">
        <v>89</v>
      </c>
      <c r="E938" t="s">
        <v>77</v>
      </c>
      <c r="F938">
        <v>2904</v>
      </c>
      <c r="G938">
        <v>3.1</v>
      </c>
      <c r="H938">
        <v>9728</v>
      </c>
      <c r="I938">
        <v>12</v>
      </c>
      <c r="J938" t="s">
        <v>17</v>
      </c>
      <c r="K938" t="s">
        <v>25</v>
      </c>
      <c r="L938" t="s">
        <v>5743</v>
      </c>
    </row>
    <row r="939" spans="1:12" x14ac:dyDescent="0.3">
      <c r="A939" t="s">
        <v>1160</v>
      </c>
      <c r="B939" t="s">
        <v>5776</v>
      </c>
      <c r="C939" t="s">
        <v>5745</v>
      </c>
      <c r="D939" t="s">
        <v>15</v>
      </c>
      <c r="E939" t="s">
        <v>31</v>
      </c>
      <c r="F939">
        <v>1726</v>
      </c>
      <c r="G939">
        <v>4.5999999999999996</v>
      </c>
      <c r="H939">
        <v>8184</v>
      </c>
      <c r="I939">
        <v>67</v>
      </c>
      <c r="J939" t="s">
        <v>50</v>
      </c>
      <c r="K939" t="s">
        <v>51</v>
      </c>
      <c r="L939" t="s">
        <v>5742</v>
      </c>
    </row>
    <row r="940" spans="1:12" x14ac:dyDescent="0.3">
      <c r="A940" t="s">
        <v>1161</v>
      </c>
      <c r="B940" t="s">
        <v>35</v>
      </c>
      <c r="C940" t="s">
        <v>36</v>
      </c>
      <c r="D940" t="s">
        <v>22</v>
      </c>
      <c r="E940" t="s">
        <v>64</v>
      </c>
      <c r="F940">
        <v>830</v>
      </c>
      <c r="G940">
        <v>4.5</v>
      </c>
      <c r="H940">
        <v>8120</v>
      </c>
      <c r="I940">
        <v>240</v>
      </c>
      <c r="J940" t="s">
        <v>17</v>
      </c>
      <c r="K940" t="s">
        <v>51</v>
      </c>
      <c r="L940" t="s">
        <v>5742</v>
      </c>
    </row>
    <row r="941" spans="1:12" x14ac:dyDescent="0.3">
      <c r="A941" t="s">
        <v>1162</v>
      </c>
      <c r="B941" t="s">
        <v>434</v>
      </c>
      <c r="C941" t="s">
        <v>42</v>
      </c>
      <c r="D941" t="s">
        <v>63</v>
      </c>
      <c r="E941" t="s">
        <v>69</v>
      </c>
      <c r="F941">
        <v>2288</v>
      </c>
      <c r="G941">
        <v>3.4</v>
      </c>
      <c r="H941">
        <v>11945</v>
      </c>
      <c r="I941">
        <v>95</v>
      </c>
      <c r="J941" t="s">
        <v>32</v>
      </c>
      <c r="K941" t="s">
        <v>18</v>
      </c>
      <c r="L941" t="s">
        <v>5743</v>
      </c>
    </row>
    <row r="942" spans="1:12" x14ac:dyDescent="0.3">
      <c r="A942" t="s">
        <v>1163</v>
      </c>
      <c r="B942" t="s">
        <v>82</v>
      </c>
      <c r="C942" t="s">
        <v>42</v>
      </c>
      <c r="D942" t="s">
        <v>48</v>
      </c>
      <c r="E942" t="s">
        <v>112</v>
      </c>
      <c r="F942">
        <v>447</v>
      </c>
      <c r="G942">
        <v>4.5</v>
      </c>
      <c r="H942">
        <v>8425</v>
      </c>
      <c r="I942">
        <v>240</v>
      </c>
      <c r="J942" t="s">
        <v>17</v>
      </c>
      <c r="K942" t="s">
        <v>18</v>
      </c>
      <c r="L942" t="s">
        <v>5743</v>
      </c>
    </row>
    <row r="943" spans="1:12" x14ac:dyDescent="0.3">
      <c r="A943" t="s">
        <v>1164</v>
      </c>
      <c r="B943" t="s">
        <v>603</v>
      </c>
      <c r="C943" t="s">
        <v>14</v>
      </c>
      <c r="D943" t="s">
        <v>72</v>
      </c>
      <c r="E943" t="s">
        <v>31</v>
      </c>
      <c r="F943">
        <v>649</v>
      </c>
      <c r="G943">
        <v>4.4000000000000004</v>
      </c>
      <c r="H943">
        <v>1671</v>
      </c>
      <c r="I943">
        <v>290</v>
      </c>
      <c r="J943" t="s">
        <v>24</v>
      </c>
      <c r="K943" t="s">
        <v>25</v>
      </c>
      <c r="L943" t="s">
        <v>5742</v>
      </c>
    </row>
    <row r="944" spans="1:12" x14ac:dyDescent="0.3">
      <c r="A944" t="s">
        <v>1165</v>
      </c>
      <c r="B944" t="s">
        <v>617</v>
      </c>
      <c r="C944" t="s">
        <v>29</v>
      </c>
      <c r="D944" t="s">
        <v>95</v>
      </c>
      <c r="E944" t="s">
        <v>118</v>
      </c>
      <c r="F944">
        <v>427</v>
      </c>
      <c r="G944">
        <v>4.8</v>
      </c>
      <c r="H944">
        <v>3059</v>
      </c>
      <c r="I944">
        <v>258</v>
      </c>
      <c r="J944" t="s">
        <v>24</v>
      </c>
      <c r="K944" t="s">
        <v>18</v>
      </c>
      <c r="L944" t="s">
        <v>5742</v>
      </c>
    </row>
    <row r="945" spans="1:12" x14ac:dyDescent="0.3">
      <c r="A945" t="s">
        <v>1166</v>
      </c>
      <c r="B945" t="s">
        <v>436</v>
      </c>
      <c r="C945" t="s">
        <v>29</v>
      </c>
      <c r="D945" t="s">
        <v>89</v>
      </c>
      <c r="E945" t="s">
        <v>16</v>
      </c>
      <c r="F945">
        <v>2404</v>
      </c>
      <c r="G945">
        <v>4.9000000000000004</v>
      </c>
      <c r="H945">
        <v>12141</v>
      </c>
      <c r="I945">
        <v>129</v>
      </c>
      <c r="J945" t="s">
        <v>17</v>
      </c>
      <c r="K945" t="s">
        <v>51</v>
      </c>
      <c r="L945" t="s">
        <v>33</v>
      </c>
    </row>
    <row r="946" spans="1:12" x14ac:dyDescent="0.3">
      <c r="A946" t="s">
        <v>1167</v>
      </c>
      <c r="B946" t="s">
        <v>66</v>
      </c>
      <c r="C946" t="s">
        <v>14</v>
      </c>
      <c r="D946" t="s">
        <v>48</v>
      </c>
      <c r="E946" t="s">
        <v>118</v>
      </c>
      <c r="F946">
        <v>2426</v>
      </c>
      <c r="G946">
        <v>3</v>
      </c>
      <c r="H946">
        <v>14357</v>
      </c>
      <c r="I946">
        <v>32</v>
      </c>
      <c r="J946" t="s">
        <v>50</v>
      </c>
      <c r="K946" t="s">
        <v>51</v>
      </c>
      <c r="L946" t="s">
        <v>33</v>
      </c>
    </row>
    <row r="947" spans="1:12" x14ac:dyDescent="0.3">
      <c r="A947" t="s">
        <v>1168</v>
      </c>
      <c r="B947" t="s">
        <v>372</v>
      </c>
      <c r="C947" t="s">
        <v>14</v>
      </c>
      <c r="D947" t="s">
        <v>95</v>
      </c>
      <c r="E947" t="s">
        <v>31</v>
      </c>
      <c r="F947">
        <v>1792</v>
      </c>
      <c r="G947">
        <v>3.4</v>
      </c>
      <c r="H947">
        <v>12096</v>
      </c>
      <c r="I947">
        <v>172</v>
      </c>
      <c r="J947" t="s">
        <v>50</v>
      </c>
      <c r="K947" t="s">
        <v>44</v>
      </c>
      <c r="L947" t="s">
        <v>5742</v>
      </c>
    </row>
    <row r="948" spans="1:12" x14ac:dyDescent="0.3">
      <c r="A948" t="s">
        <v>1169</v>
      </c>
      <c r="B948" t="s">
        <v>5773</v>
      </c>
      <c r="C948" t="s">
        <v>5747</v>
      </c>
      <c r="D948" t="s">
        <v>89</v>
      </c>
      <c r="E948" t="s">
        <v>23</v>
      </c>
      <c r="F948">
        <v>894</v>
      </c>
      <c r="G948">
        <v>4.5</v>
      </c>
      <c r="H948">
        <v>11927</v>
      </c>
      <c r="I948">
        <v>191</v>
      </c>
      <c r="J948" t="s">
        <v>39</v>
      </c>
      <c r="K948" t="s">
        <v>18</v>
      </c>
      <c r="L948" t="s">
        <v>5743</v>
      </c>
    </row>
    <row r="949" spans="1:12" x14ac:dyDescent="0.3">
      <c r="A949" t="s">
        <v>1171</v>
      </c>
      <c r="B949" t="s">
        <v>589</v>
      </c>
      <c r="C949" t="s">
        <v>42</v>
      </c>
      <c r="D949" t="s">
        <v>22</v>
      </c>
      <c r="E949" t="s">
        <v>64</v>
      </c>
      <c r="F949">
        <v>958</v>
      </c>
      <c r="G949">
        <v>4.0999999999999996</v>
      </c>
      <c r="H949">
        <v>8845</v>
      </c>
      <c r="I949">
        <v>255</v>
      </c>
      <c r="J949" t="s">
        <v>50</v>
      </c>
      <c r="K949" t="s">
        <v>25</v>
      </c>
      <c r="L949" t="s">
        <v>5742</v>
      </c>
    </row>
    <row r="950" spans="1:12" x14ac:dyDescent="0.3">
      <c r="A950" t="s">
        <v>1172</v>
      </c>
      <c r="B950" t="s">
        <v>312</v>
      </c>
      <c r="C950" t="s">
        <v>42</v>
      </c>
      <c r="D950" t="s">
        <v>15</v>
      </c>
      <c r="E950" t="s">
        <v>118</v>
      </c>
      <c r="F950">
        <v>2560</v>
      </c>
      <c r="G950">
        <v>3.2</v>
      </c>
      <c r="H950">
        <v>3855</v>
      </c>
      <c r="I950">
        <v>143</v>
      </c>
      <c r="J950" t="s">
        <v>17</v>
      </c>
      <c r="K950" t="s">
        <v>51</v>
      </c>
      <c r="L950" t="s">
        <v>5741</v>
      </c>
    </row>
    <row r="951" spans="1:12" x14ac:dyDescent="0.3">
      <c r="A951" t="s">
        <v>1173</v>
      </c>
      <c r="B951" t="s">
        <v>243</v>
      </c>
      <c r="C951" t="s">
        <v>117</v>
      </c>
      <c r="D951" t="s">
        <v>30</v>
      </c>
      <c r="E951" t="s">
        <v>31</v>
      </c>
      <c r="F951">
        <v>1976</v>
      </c>
      <c r="G951">
        <v>4.2</v>
      </c>
      <c r="H951">
        <v>5509</v>
      </c>
      <c r="I951">
        <v>43</v>
      </c>
      <c r="J951" t="s">
        <v>39</v>
      </c>
      <c r="K951" t="s">
        <v>44</v>
      </c>
      <c r="L951" t="s">
        <v>5743</v>
      </c>
    </row>
    <row r="952" spans="1:12" x14ac:dyDescent="0.3">
      <c r="A952" t="s">
        <v>1174</v>
      </c>
      <c r="B952" t="s">
        <v>172</v>
      </c>
      <c r="C952" t="s">
        <v>14</v>
      </c>
      <c r="D952" t="s">
        <v>63</v>
      </c>
      <c r="E952" t="s">
        <v>112</v>
      </c>
      <c r="F952">
        <v>705</v>
      </c>
      <c r="G952">
        <v>4.0999999999999996</v>
      </c>
      <c r="H952">
        <v>9515</v>
      </c>
      <c r="I952">
        <v>216</v>
      </c>
      <c r="J952" t="s">
        <v>50</v>
      </c>
      <c r="K952" t="s">
        <v>25</v>
      </c>
      <c r="L952" t="s">
        <v>33</v>
      </c>
    </row>
    <row r="953" spans="1:12" x14ac:dyDescent="0.3">
      <c r="A953" t="s">
        <v>1175</v>
      </c>
      <c r="B953" t="s">
        <v>71</v>
      </c>
      <c r="C953" t="s">
        <v>47</v>
      </c>
      <c r="D953" t="s">
        <v>72</v>
      </c>
      <c r="E953" t="s">
        <v>31</v>
      </c>
      <c r="F953">
        <v>1932</v>
      </c>
      <c r="G953">
        <v>3.4</v>
      </c>
      <c r="H953">
        <v>11584</v>
      </c>
      <c r="I953">
        <v>264</v>
      </c>
      <c r="J953" t="s">
        <v>24</v>
      </c>
      <c r="K953" t="s">
        <v>18</v>
      </c>
      <c r="L953" t="s">
        <v>33</v>
      </c>
    </row>
    <row r="954" spans="1:12" x14ac:dyDescent="0.3">
      <c r="A954" t="s">
        <v>1176</v>
      </c>
      <c r="B954" t="s">
        <v>419</v>
      </c>
      <c r="C954" t="s">
        <v>88</v>
      </c>
      <c r="D954" t="s">
        <v>22</v>
      </c>
      <c r="E954" t="s">
        <v>31</v>
      </c>
      <c r="F954">
        <v>2580</v>
      </c>
      <c r="G954">
        <v>4.5</v>
      </c>
      <c r="H954">
        <v>10870</v>
      </c>
      <c r="I954">
        <v>199</v>
      </c>
      <c r="J954" t="s">
        <v>17</v>
      </c>
      <c r="K954" t="s">
        <v>51</v>
      </c>
      <c r="L954" t="s">
        <v>5743</v>
      </c>
    </row>
    <row r="955" spans="1:12" x14ac:dyDescent="0.3">
      <c r="A955" t="s">
        <v>1177</v>
      </c>
      <c r="B955" t="s">
        <v>74</v>
      </c>
      <c r="C955" t="s">
        <v>14</v>
      </c>
      <c r="D955" t="s">
        <v>43</v>
      </c>
      <c r="E955" t="s">
        <v>137</v>
      </c>
      <c r="F955">
        <v>2168</v>
      </c>
      <c r="G955">
        <v>3.6</v>
      </c>
      <c r="H955">
        <v>5998</v>
      </c>
      <c r="I955">
        <v>193</v>
      </c>
      <c r="J955" t="s">
        <v>50</v>
      </c>
      <c r="K955" t="s">
        <v>18</v>
      </c>
      <c r="L955" t="s">
        <v>5742</v>
      </c>
    </row>
    <row r="956" spans="1:12" x14ac:dyDescent="0.3">
      <c r="A956" t="s">
        <v>1178</v>
      </c>
      <c r="B956" t="s">
        <v>111</v>
      </c>
      <c r="C956" t="s">
        <v>54</v>
      </c>
      <c r="D956" t="s">
        <v>72</v>
      </c>
      <c r="E956" t="s">
        <v>112</v>
      </c>
      <c r="F956">
        <v>399</v>
      </c>
      <c r="G956">
        <v>4.8</v>
      </c>
      <c r="H956">
        <v>5593</v>
      </c>
      <c r="I956">
        <v>21</v>
      </c>
      <c r="J956" t="s">
        <v>24</v>
      </c>
      <c r="K956" t="s">
        <v>51</v>
      </c>
      <c r="L956" t="s">
        <v>33</v>
      </c>
    </row>
    <row r="957" spans="1:12" x14ac:dyDescent="0.3">
      <c r="A957" t="s">
        <v>1179</v>
      </c>
      <c r="B957" t="s">
        <v>5759</v>
      </c>
      <c r="C957" t="s">
        <v>5745</v>
      </c>
      <c r="D957" t="s">
        <v>48</v>
      </c>
      <c r="E957" t="s">
        <v>137</v>
      </c>
      <c r="F957">
        <v>2730</v>
      </c>
      <c r="G957">
        <v>4.7</v>
      </c>
      <c r="H957">
        <v>4108</v>
      </c>
      <c r="I957">
        <v>194</v>
      </c>
      <c r="J957" t="s">
        <v>32</v>
      </c>
      <c r="K957" t="s">
        <v>18</v>
      </c>
      <c r="L957" t="s">
        <v>5743</v>
      </c>
    </row>
    <row r="958" spans="1:12" x14ac:dyDescent="0.3">
      <c r="A958" t="s">
        <v>1180</v>
      </c>
      <c r="B958" t="s">
        <v>5760</v>
      </c>
      <c r="C958" t="s">
        <v>5752</v>
      </c>
      <c r="D958" t="s">
        <v>30</v>
      </c>
      <c r="E958" t="s">
        <v>137</v>
      </c>
      <c r="F958">
        <v>760</v>
      </c>
      <c r="G958">
        <v>4.8</v>
      </c>
      <c r="H958">
        <v>3448</v>
      </c>
      <c r="I958">
        <v>232</v>
      </c>
      <c r="J958" t="s">
        <v>32</v>
      </c>
      <c r="K958" t="s">
        <v>44</v>
      </c>
      <c r="L958" t="s">
        <v>5742</v>
      </c>
    </row>
    <row r="959" spans="1:12" x14ac:dyDescent="0.3">
      <c r="A959" t="s">
        <v>1181</v>
      </c>
      <c r="B959" t="s">
        <v>57</v>
      </c>
      <c r="C959" t="s">
        <v>58</v>
      </c>
      <c r="D959" t="s">
        <v>59</v>
      </c>
      <c r="E959" t="s">
        <v>23</v>
      </c>
      <c r="F959">
        <v>1207</v>
      </c>
      <c r="G959">
        <v>4.4000000000000004</v>
      </c>
      <c r="H959">
        <v>14742</v>
      </c>
      <c r="I959">
        <v>107</v>
      </c>
      <c r="J959" t="s">
        <v>17</v>
      </c>
      <c r="K959" t="s">
        <v>51</v>
      </c>
      <c r="L959" t="s">
        <v>33</v>
      </c>
    </row>
    <row r="960" spans="1:12" x14ac:dyDescent="0.3">
      <c r="A960" t="s">
        <v>1182</v>
      </c>
      <c r="B960" t="s">
        <v>5766</v>
      </c>
      <c r="C960" t="s">
        <v>5747</v>
      </c>
      <c r="D960" t="s">
        <v>95</v>
      </c>
      <c r="E960" t="s">
        <v>69</v>
      </c>
      <c r="F960">
        <v>2650</v>
      </c>
      <c r="G960">
        <v>3.3</v>
      </c>
      <c r="H960">
        <v>11406</v>
      </c>
      <c r="I960">
        <v>205</v>
      </c>
      <c r="J960" t="s">
        <v>32</v>
      </c>
      <c r="K960" t="s">
        <v>51</v>
      </c>
      <c r="L960" t="s">
        <v>5742</v>
      </c>
    </row>
    <row r="961" spans="1:12" x14ac:dyDescent="0.3">
      <c r="A961" t="s">
        <v>1183</v>
      </c>
      <c r="B961" t="s">
        <v>5775</v>
      </c>
      <c r="C961" t="s">
        <v>5747</v>
      </c>
      <c r="D961" t="s">
        <v>30</v>
      </c>
      <c r="E961" t="s">
        <v>118</v>
      </c>
      <c r="F961">
        <v>2529</v>
      </c>
      <c r="G961">
        <v>4.3</v>
      </c>
      <c r="H961">
        <v>1685</v>
      </c>
      <c r="I961">
        <v>179</v>
      </c>
      <c r="J961" t="s">
        <v>24</v>
      </c>
      <c r="K961" t="s">
        <v>25</v>
      </c>
      <c r="L961" t="s">
        <v>5742</v>
      </c>
    </row>
    <row r="962" spans="1:12" x14ac:dyDescent="0.3">
      <c r="A962" t="s">
        <v>1184</v>
      </c>
      <c r="B962" t="s">
        <v>447</v>
      </c>
      <c r="C962" t="s">
        <v>54</v>
      </c>
      <c r="D962" t="s">
        <v>59</v>
      </c>
      <c r="E962" t="s">
        <v>112</v>
      </c>
      <c r="F962">
        <v>1123</v>
      </c>
      <c r="G962">
        <v>3.5</v>
      </c>
      <c r="H962">
        <v>4842</v>
      </c>
      <c r="I962">
        <v>126</v>
      </c>
      <c r="J962" t="s">
        <v>17</v>
      </c>
      <c r="K962" t="s">
        <v>18</v>
      </c>
      <c r="L962" t="s">
        <v>33</v>
      </c>
    </row>
    <row r="963" spans="1:12" x14ac:dyDescent="0.3">
      <c r="A963" t="s">
        <v>1185</v>
      </c>
      <c r="B963" t="s">
        <v>5774</v>
      </c>
      <c r="C963" t="s">
        <v>5745</v>
      </c>
      <c r="D963" t="s">
        <v>43</v>
      </c>
      <c r="E963" t="s">
        <v>49</v>
      </c>
      <c r="F963">
        <v>1583</v>
      </c>
      <c r="G963">
        <v>3.3</v>
      </c>
      <c r="H963">
        <v>8461</v>
      </c>
      <c r="I963">
        <v>66</v>
      </c>
      <c r="J963" t="s">
        <v>17</v>
      </c>
      <c r="K963" t="s">
        <v>18</v>
      </c>
      <c r="L963" t="s">
        <v>5741</v>
      </c>
    </row>
    <row r="964" spans="1:12" x14ac:dyDescent="0.3">
      <c r="A964" t="s">
        <v>1186</v>
      </c>
      <c r="B964" t="s">
        <v>153</v>
      </c>
      <c r="C964" t="s">
        <v>54</v>
      </c>
      <c r="D964" t="s">
        <v>15</v>
      </c>
      <c r="E964" t="s">
        <v>23</v>
      </c>
      <c r="F964">
        <v>2574</v>
      </c>
      <c r="G964">
        <v>4.3</v>
      </c>
      <c r="H964">
        <v>10582</v>
      </c>
      <c r="I964">
        <v>17</v>
      </c>
      <c r="J964" t="s">
        <v>50</v>
      </c>
      <c r="K964" t="s">
        <v>51</v>
      </c>
      <c r="L964" t="s">
        <v>33</v>
      </c>
    </row>
    <row r="965" spans="1:12" x14ac:dyDescent="0.3">
      <c r="A965" t="s">
        <v>1187</v>
      </c>
      <c r="B965" t="s">
        <v>5764</v>
      </c>
      <c r="C965" t="s">
        <v>5747</v>
      </c>
      <c r="D965" t="s">
        <v>43</v>
      </c>
      <c r="E965" t="s">
        <v>16</v>
      </c>
      <c r="F965">
        <v>675</v>
      </c>
      <c r="G965">
        <v>4.2</v>
      </c>
      <c r="H965">
        <v>4268</v>
      </c>
      <c r="I965">
        <v>101</v>
      </c>
      <c r="J965" t="s">
        <v>32</v>
      </c>
      <c r="K965" t="s">
        <v>44</v>
      </c>
      <c r="L965" t="s">
        <v>5741</v>
      </c>
    </row>
    <row r="966" spans="1:12" x14ac:dyDescent="0.3">
      <c r="A966" t="s">
        <v>1188</v>
      </c>
      <c r="B966" t="s">
        <v>5771</v>
      </c>
      <c r="C966" t="s">
        <v>5752</v>
      </c>
      <c r="D966" t="s">
        <v>22</v>
      </c>
      <c r="E966" t="s">
        <v>16</v>
      </c>
      <c r="F966">
        <v>310</v>
      </c>
      <c r="G966">
        <v>3.4</v>
      </c>
      <c r="H966">
        <v>12337</v>
      </c>
      <c r="I966">
        <v>72</v>
      </c>
      <c r="J966" t="s">
        <v>32</v>
      </c>
      <c r="K966" t="s">
        <v>25</v>
      </c>
      <c r="L966" t="s">
        <v>5741</v>
      </c>
    </row>
    <row r="967" spans="1:12" x14ac:dyDescent="0.3">
      <c r="A967" t="s">
        <v>1189</v>
      </c>
      <c r="B967" t="s">
        <v>46</v>
      </c>
      <c r="C967" t="s">
        <v>47</v>
      </c>
      <c r="D967" t="s">
        <v>48</v>
      </c>
      <c r="E967" t="s">
        <v>90</v>
      </c>
      <c r="F967">
        <v>449</v>
      </c>
      <c r="G967">
        <v>4.0999999999999996</v>
      </c>
      <c r="H967">
        <v>5690</v>
      </c>
      <c r="I967">
        <v>251</v>
      </c>
      <c r="J967" t="s">
        <v>17</v>
      </c>
      <c r="K967" t="s">
        <v>18</v>
      </c>
      <c r="L967" t="s">
        <v>5743</v>
      </c>
    </row>
    <row r="968" spans="1:12" x14ac:dyDescent="0.3">
      <c r="A968" t="s">
        <v>1190</v>
      </c>
      <c r="B968" t="s">
        <v>317</v>
      </c>
      <c r="C968" t="s">
        <v>58</v>
      </c>
      <c r="D968" t="s">
        <v>22</v>
      </c>
      <c r="E968" t="s">
        <v>112</v>
      </c>
      <c r="F968">
        <v>2853</v>
      </c>
      <c r="G968">
        <v>3.5</v>
      </c>
      <c r="H968">
        <v>3749</v>
      </c>
      <c r="I968">
        <v>214</v>
      </c>
      <c r="J968" t="s">
        <v>50</v>
      </c>
      <c r="K968" t="s">
        <v>44</v>
      </c>
      <c r="L968" t="s">
        <v>33</v>
      </c>
    </row>
    <row r="969" spans="1:12" x14ac:dyDescent="0.3">
      <c r="A969" t="s">
        <v>1191</v>
      </c>
      <c r="B969" t="s">
        <v>263</v>
      </c>
      <c r="C969" t="s">
        <v>58</v>
      </c>
      <c r="D969" t="s">
        <v>15</v>
      </c>
      <c r="E969" t="s">
        <v>38</v>
      </c>
      <c r="F969">
        <v>883</v>
      </c>
      <c r="G969">
        <v>4.7</v>
      </c>
      <c r="H969">
        <v>3715</v>
      </c>
      <c r="I969">
        <v>17</v>
      </c>
      <c r="J969" t="s">
        <v>24</v>
      </c>
      <c r="K969" t="s">
        <v>44</v>
      </c>
      <c r="L969" t="s">
        <v>33</v>
      </c>
    </row>
    <row r="970" spans="1:12" x14ac:dyDescent="0.3">
      <c r="A970" t="s">
        <v>1192</v>
      </c>
      <c r="B970" t="s">
        <v>5744</v>
      </c>
      <c r="C970" t="s">
        <v>5745</v>
      </c>
      <c r="D970" t="s">
        <v>63</v>
      </c>
      <c r="E970" t="s">
        <v>23</v>
      </c>
      <c r="F970">
        <v>2894</v>
      </c>
      <c r="G970">
        <v>3.7</v>
      </c>
      <c r="H970">
        <v>2623</v>
      </c>
      <c r="I970">
        <v>146</v>
      </c>
      <c r="J970" t="s">
        <v>32</v>
      </c>
      <c r="K970" t="s">
        <v>25</v>
      </c>
      <c r="L970" t="s">
        <v>5741</v>
      </c>
    </row>
    <row r="971" spans="1:12" x14ac:dyDescent="0.3">
      <c r="A971" t="s">
        <v>1193</v>
      </c>
      <c r="B971" t="s">
        <v>111</v>
      </c>
      <c r="C971" t="s">
        <v>54</v>
      </c>
      <c r="D971" t="s">
        <v>72</v>
      </c>
      <c r="E971" t="s">
        <v>112</v>
      </c>
      <c r="F971">
        <v>1265</v>
      </c>
      <c r="G971">
        <v>0</v>
      </c>
      <c r="H971">
        <v>11708</v>
      </c>
      <c r="I971">
        <v>21</v>
      </c>
      <c r="J971" t="s">
        <v>32</v>
      </c>
      <c r="K971" t="s">
        <v>51</v>
      </c>
      <c r="L971" t="s">
        <v>5741</v>
      </c>
    </row>
    <row r="972" spans="1:12" x14ac:dyDescent="0.3">
      <c r="A972" t="s">
        <v>1194</v>
      </c>
      <c r="B972" t="s">
        <v>5757</v>
      </c>
      <c r="C972" t="s">
        <v>5747</v>
      </c>
      <c r="D972" t="s">
        <v>63</v>
      </c>
      <c r="E972" t="s">
        <v>77</v>
      </c>
      <c r="F972">
        <v>2687</v>
      </c>
      <c r="G972">
        <v>4.4000000000000004</v>
      </c>
      <c r="H972">
        <v>4330</v>
      </c>
      <c r="I972">
        <v>258</v>
      </c>
      <c r="J972" t="s">
        <v>24</v>
      </c>
      <c r="K972" t="s">
        <v>25</v>
      </c>
      <c r="L972" t="s">
        <v>5741</v>
      </c>
    </row>
    <row r="973" spans="1:12" x14ac:dyDescent="0.3">
      <c r="A973" t="s">
        <v>1195</v>
      </c>
      <c r="B973" t="s">
        <v>5772</v>
      </c>
      <c r="C973" t="s">
        <v>5752</v>
      </c>
      <c r="D973" t="s">
        <v>43</v>
      </c>
      <c r="E973" t="s">
        <v>64</v>
      </c>
      <c r="F973">
        <v>2576</v>
      </c>
      <c r="G973">
        <v>3.7</v>
      </c>
      <c r="H973">
        <v>7636</v>
      </c>
      <c r="I973">
        <v>186</v>
      </c>
      <c r="J973" t="s">
        <v>32</v>
      </c>
      <c r="K973" t="s">
        <v>25</v>
      </c>
      <c r="L973" t="s">
        <v>5743</v>
      </c>
    </row>
    <row r="974" spans="1:12" x14ac:dyDescent="0.3">
      <c r="A974" t="s">
        <v>1196</v>
      </c>
      <c r="B974" t="s">
        <v>46</v>
      </c>
      <c r="C974" t="s">
        <v>47</v>
      </c>
      <c r="D974" t="s">
        <v>48</v>
      </c>
      <c r="E974" t="s">
        <v>31</v>
      </c>
      <c r="F974">
        <v>2071</v>
      </c>
      <c r="G974">
        <v>3</v>
      </c>
      <c r="H974">
        <v>8639</v>
      </c>
      <c r="I974">
        <v>285</v>
      </c>
      <c r="J974" t="s">
        <v>50</v>
      </c>
      <c r="K974" t="s">
        <v>18</v>
      </c>
      <c r="L974" t="s">
        <v>5743</v>
      </c>
    </row>
    <row r="975" spans="1:12" x14ac:dyDescent="0.3">
      <c r="A975" t="s">
        <v>1197</v>
      </c>
      <c r="B975" t="s">
        <v>426</v>
      </c>
      <c r="C975" t="s">
        <v>29</v>
      </c>
      <c r="D975" t="s">
        <v>59</v>
      </c>
      <c r="E975" t="s">
        <v>64</v>
      </c>
      <c r="F975">
        <v>672</v>
      </c>
      <c r="G975">
        <v>4.8</v>
      </c>
      <c r="H975">
        <v>11080</v>
      </c>
      <c r="I975">
        <v>212</v>
      </c>
      <c r="J975" t="s">
        <v>39</v>
      </c>
      <c r="K975" t="s">
        <v>18</v>
      </c>
      <c r="L975" t="s">
        <v>33</v>
      </c>
    </row>
    <row r="976" spans="1:12" x14ac:dyDescent="0.3">
      <c r="A976" t="s">
        <v>1198</v>
      </c>
      <c r="B976" t="s">
        <v>5759</v>
      </c>
      <c r="C976" t="s">
        <v>5745</v>
      </c>
      <c r="D976" t="s">
        <v>48</v>
      </c>
      <c r="E976" t="s">
        <v>90</v>
      </c>
      <c r="F976">
        <v>1728</v>
      </c>
      <c r="G976">
        <v>4.3</v>
      </c>
      <c r="H976">
        <v>619</v>
      </c>
      <c r="I976">
        <v>122</v>
      </c>
      <c r="J976" t="s">
        <v>39</v>
      </c>
      <c r="K976" t="s">
        <v>25</v>
      </c>
      <c r="L976" t="s">
        <v>5743</v>
      </c>
    </row>
    <row r="977" spans="1:12" x14ac:dyDescent="0.3">
      <c r="A977" t="s">
        <v>1199</v>
      </c>
      <c r="B977" t="s">
        <v>243</v>
      </c>
      <c r="C977" t="s">
        <v>117</v>
      </c>
      <c r="D977" t="s">
        <v>30</v>
      </c>
      <c r="E977" t="s">
        <v>38</v>
      </c>
      <c r="F977">
        <v>1683</v>
      </c>
      <c r="G977">
        <v>4.9000000000000004</v>
      </c>
      <c r="H977">
        <v>2920</v>
      </c>
      <c r="I977">
        <v>60</v>
      </c>
      <c r="J977" t="s">
        <v>24</v>
      </c>
      <c r="K977" t="s">
        <v>44</v>
      </c>
      <c r="L977" t="s">
        <v>5743</v>
      </c>
    </row>
    <row r="978" spans="1:12" x14ac:dyDescent="0.3">
      <c r="A978" t="s">
        <v>1200</v>
      </c>
      <c r="B978" t="s">
        <v>5749</v>
      </c>
      <c r="C978" t="s">
        <v>5745</v>
      </c>
      <c r="D978" t="s">
        <v>30</v>
      </c>
      <c r="E978" t="s">
        <v>38</v>
      </c>
      <c r="F978">
        <v>853</v>
      </c>
      <c r="G978">
        <v>4.8</v>
      </c>
      <c r="H978">
        <v>13279</v>
      </c>
      <c r="I978">
        <v>141</v>
      </c>
      <c r="J978" t="s">
        <v>17</v>
      </c>
      <c r="K978" t="s">
        <v>25</v>
      </c>
      <c r="L978" t="s">
        <v>33</v>
      </c>
    </row>
    <row r="979" spans="1:12" x14ac:dyDescent="0.3">
      <c r="A979" t="s">
        <v>1201</v>
      </c>
      <c r="B979" t="s">
        <v>460</v>
      </c>
      <c r="C979" t="s">
        <v>29</v>
      </c>
      <c r="D979" t="s">
        <v>72</v>
      </c>
      <c r="E979" t="s">
        <v>49</v>
      </c>
      <c r="F979">
        <v>1485</v>
      </c>
      <c r="G979">
        <v>4.2</v>
      </c>
      <c r="H979">
        <v>14545</v>
      </c>
      <c r="I979">
        <v>98</v>
      </c>
      <c r="J979" t="s">
        <v>17</v>
      </c>
      <c r="K979" t="s">
        <v>51</v>
      </c>
      <c r="L979" t="s">
        <v>5742</v>
      </c>
    </row>
    <row r="980" spans="1:12" x14ac:dyDescent="0.3">
      <c r="A980" t="s">
        <v>1202</v>
      </c>
      <c r="B980" t="s">
        <v>353</v>
      </c>
      <c r="C980" t="s">
        <v>58</v>
      </c>
      <c r="D980" t="s">
        <v>89</v>
      </c>
      <c r="E980" t="s">
        <v>112</v>
      </c>
      <c r="F980">
        <v>2256</v>
      </c>
      <c r="G980">
        <v>4</v>
      </c>
      <c r="H980">
        <v>2566</v>
      </c>
      <c r="I980">
        <v>29</v>
      </c>
      <c r="J980" t="s">
        <v>24</v>
      </c>
      <c r="K980" t="s">
        <v>18</v>
      </c>
      <c r="L980" t="s">
        <v>33</v>
      </c>
    </row>
    <row r="981" spans="1:12" x14ac:dyDescent="0.3">
      <c r="A981" t="s">
        <v>1203</v>
      </c>
      <c r="B981" t="s">
        <v>5757</v>
      </c>
      <c r="C981" t="s">
        <v>5747</v>
      </c>
      <c r="D981" t="s">
        <v>63</v>
      </c>
      <c r="E981" t="s">
        <v>90</v>
      </c>
      <c r="F981">
        <v>454</v>
      </c>
      <c r="G981">
        <v>4.4000000000000004</v>
      </c>
      <c r="H981">
        <v>7535</v>
      </c>
      <c r="I981">
        <v>265</v>
      </c>
      <c r="J981" t="s">
        <v>17</v>
      </c>
      <c r="K981" t="s">
        <v>44</v>
      </c>
      <c r="L981" t="s">
        <v>5741</v>
      </c>
    </row>
    <row r="982" spans="1:12" x14ac:dyDescent="0.3">
      <c r="A982" t="s">
        <v>1204</v>
      </c>
      <c r="B982" t="s">
        <v>312</v>
      </c>
      <c r="C982" t="s">
        <v>42</v>
      </c>
      <c r="D982" t="s">
        <v>15</v>
      </c>
      <c r="E982" t="s">
        <v>137</v>
      </c>
      <c r="F982">
        <v>595</v>
      </c>
      <c r="G982">
        <v>3.7</v>
      </c>
      <c r="H982">
        <v>1090</v>
      </c>
      <c r="I982">
        <v>285</v>
      </c>
      <c r="J982" t="s">
        <v>50</v>
      </c>
      <c r="K982" t="s">
        <v>51</v>
      </c>
      <c r="L982" t="s">
        <v>5743</v>
      </c>
    </row>
    <row r="983" spans="1:12" x14ac:dyDescent="0.3">
      <c r="A983" t="s">
        <v>1205</v>
      </c>
      <c r="B983" t="s">
        <v>157</v>
      </c>
      <c r="C983" t="s">
        <v>88</v>
      </c>
      <c r="D983" t="s">
        <v>48</v>
      </c>
      <c r="E983" t="s">
        <v>77</v>
      </c>
      <c r="F983">
        <v>2424</v>
      </c>
      <c r="G983">
        <v>3.9</v>
      </c>
      <c r="H983">
        <v>14345</v>
      </c>
      <c r="I983">
        <v>262</v>
      </c>
      <c r="J983" t="s">
        <v>39</v>
      </c>
      <c r="K983" t="s">
        <v>25</v>
      </c>
      <c r="L983" t="s">
        <v>33</v>
      </c>
    </row>
    <row r="984" spans="1:12" x14ac:dyDescent="0.3">
      <c r="A984" t="s">
        <v>1206</v>
      </c>
      <c r="B984" t="s">
        <v>165</v>
      </c>
      <c r="C984" t="s">
        <v>36</v>
      </c>
      <c r="D984" t="s">
        <v>48</v>
      </c>
      <c r="E984" t="s">
        <v>77</v>
      </c>
      <c r="F984">
        <v>1475</v>
      </c>
      <c r="G984">
        <v>3.1</v>
      </c>
      <c r="H984">
        <v>7280</v>
      </c>
      <c r="I984">
        <v>287</v>
      </c>
      <c r="J984" t="s">
        <v>17</v>
      </c>
      <c r="K984" t="s">
        <v>51</v>
      </c>
      <c r="L984" t="s">
        <v>5742</v>
      </c>
    </row>
    <row r="985" spans="1:12" x14ac:dyDescent="0.3">
      <c r="A985" t="s">
        <v>1207</v>
      </c>
      <c r="B985" t="s">
        <v>111</v>
      </c>
      <c r="C985" t="s">
        <v>54</v>
      </c>
      <c r="D985" t="s">
        <v>72</v>
      </c>
      <c r="E985" t="s">
        <v>112</v>
      </c>
      <c r="F985">
        <v>2674</v>
      </c>
      <c r="G985">
        <v>4.3</v>
      </c>
      <c r="H985">
        <v>11547</v>
      </c>
      <c r="I985">
        <v>108</v>
      </c>
      <c r="J985" t="s">
        <v>32</v>
      </c>
      <c r="K985" t="s">
        <v>51</v>
      </c>
      <c r="L985" t="s">
        <v>5742</v>
      </c>
    </row>
    <row r="986" spans="1:12" x14ac:dyDescent="0.3">
      <c r="A986" t="s">
        <v>1208</v>
      </c>
      <c r="B986" t="s">
        <v>5758</v>
      </c>
      <c r="C986" t="s">
        <v>5747</v>
      </c>
      <c r="D986" t="s">
        <v>22</v>
      </c>
      <c r="E986" t="s">
        <v>31</v>
      </c>
      <c r="F986">
        <v>1990</v>
      </c>
      <c r="G986">
        <v>4.4000000000000004</v>
      </c>
      <c r="H986">
        <v>14075</v>
      </c>
      <c r="I986">
        <v>47</v>
      </c>
      <c r="J986" t="s">
        <v>17</v>
      </c>
      <c r="K986" t="s">
        <v>25</v>
      </c>
      <c r="L986" t="s">
        <v>33</v>
      </c>
    </row>
    <row r="987" spans="1:12" x14ac:dyDescent="0.3">
      <c r="A987" t="s">
        <v>1209</v>
      </c>
      <c r="B987" t="s">
        <v>5750</v>
      </c>
      <c r="C987" t="s">
        <v>5745</v>
      </c>
      <c r="D987" t="s">
        <v>59</v>
      </c>
      <c r="E987" t="s">
        <v>118</v>
      </c>
      <c r="F987">
        <v>2347</v>
      </c>
      <c r="G987">
        <v>3.9</v>
      </c>
      <c r="H987">
        <v>4075</v>
      </c>
      <c r="I987">
        <v>191</v>
      </c>
      <c r="J987" t="s">
        <v>50</v>
      </c>
      <c r="K987" t="s">
        <v>51</v>
      </c>
      <c r="L987" t="s">
        <v>33</v>
      </c>
    </row>
    <row r="988" spans="1:12" x14ac:dyDescent="0.3">
      <c r="A988" t="s">
        <v>1210</v>
      </c>
      <c r="B988" t="s">
        <v>5763</v>
      </c>
      <c r="C988" t="s">
        <v>5745</v>
      </c>
      <c r="D988" t="s">
        <v>89</v>
      </c>
      <c r="E988" t="s">
        <v>64</v>
      </c>
      <c r="F988">
        <v>805</v>
      </c>
      <c r="G988">
        <v>3.8</v>
      </c>
      <c r="H988">
        <v>13577</v>
      </c>
      <c r="I988">
        <v>113</v>
      </c>
      <c r="J988" t="s">
        <v>24</v>
      </c>
      <c r="K988" t="s">
        <v>25</v>
      </c>
      <c r="L988" t="s">
        <v>5741</v>
      </c>
    </row>
    <row r="989" spans="1:12" x14ac:dyDescent="0.3">
      <c r="A989" t="s">
        <v>1211</v>
      </c>
      <c r="B989" t="s">
        <v>57</v>
      </c>
      <c r="C989" t="s">
        <v>58</v>
      </c>
      <c r="D989" t="s">
        <v>59</v>
      </c>
      <c r="E989" t="s">
        <v>118</v>
      </c>
      <c r="F989">
        <v>1494</v>
      </c>
      <c r="G989">
        <v>3.9</v>
      </c>
      <c r="H989">
        <v>1563</v>
      </c>
      <c r="I989">
        <v>66</v>
      </c>
      <c r="J989" t="s">
        <v>32</v>
      </c>
      <c r="K989" t="s">
        <v>51</v>
      </c>
      <c r="L989" t="s">
        <v>5742</v>
      </c>
    </row>
    <row r="990" spans="1:12" x14ac:dyDescent="0.3">
      <c r="A990" t="s">
        <v>1212</v>
      </c>
      <c r="B990" t="s">
        <v>168</v>
      </c>
      <c r="C990" t="s">
        <v>47</v>
      </c>
      <c r="D990" t="s">
        <v>15</v>
      </c>
      <c r="E990" t="s">
        <v>77</v>
      </c>
      <c r="F990">
        <v>2878</v>
      </c>
      <c r="G990">
        <v>4.4000000000000004</v>
      </c>
      <c r="H990">
        <v>2227</v>
      </c>
      <c r="I990">
        <v>23</v>
      </c>
      <c r="J990" t="s">
        <v>17</v>
      </c>
      <c r="K990" t="s">
        <v>51</v>
      </c>
      <c r="L990" t="s">
        <v>5741</v>
      </c>
    </row>
    <row r="991" spans="1:12" x14ac:dyDescent="0.3">
      <c r="A991" t="s">
        <v>1213</v>
      </c>
      <c r="B991" t="s">
        <v>5764</v>
      </c>
      <c r="C991" t="s">
        <v>5747</v>
      </c>
      <c r="D991" t="s">
        <v>43</v>
      </c>
      <c r="E991" t="s">
        <v>49</v>
      </c>
      <c r="F991">
        <v>638</v>
      </c>
      <c r="G991">
        <v>4.2</v>
      </c>
      <c r="H991">
        <v>2331</v>
      </c>
      <c r="I991">
        <v>204</v>
      </c>
      <c r="J991" t="s">
        <v>39</v>
      </c>
      <c r="K991" t="s">
        <v>18</v>
      </c>
      <c r="L991" t="s">
        <v>5742</v>
      </c>
    </row>
    <row r="992" spans="1:12" x14ac:dyDescent="0.3">
      <c r="A992" t="s">
        <v>1214</v>
      </c>
      <c r="B992" t="s">
        <v>114</v>
      </c>
      <c r="C992" t="s">
        <v>14</v>
      </c>
      <c r="D992" t="s">
        <v>30</v>
      </c>
      <c r="E992" t="s">
        <v>38</v>
      </c>
      <c r="F992">
        <v>2318</v>
      </c>
      <c r="G992">
        <v>3.2</v>
      </c>
      <c r="H992">
        <v>10190</v>
      </c>
      <c r="I992">
        <v>166</v>
      </c>
      <c r="J992" t="s">
        <v>32</v>
      </c>
      <c r="K992" t="s">
        <v>44</v>
      </c>
      <c r="L992" t="s">
        <v>5743</v>
      </c>
    </row>
    <row r="993" spans="1:12" x14ac:dyDescent="0.3">
      <c r="A993" t="s">
        <v>1215</v>
      </c>
      <c r="B993" t="s">
        <v>5749</v>
      </c>
      <c r="C993" t="s">
        <v>5745</v>
      </c>
      <c r="D993" t="s">
        <v>30</v>
      </c>
      <c r="E993" t="s">
        <v>23</v>
      </c>
      <c r="F993">
        <v>2306</v>
      </c>
      <c r="G993">
        <v>3.4</v>
      </c>
      <c r="H993">
        <v>8660</v>
      </c>
      <c r="I993">
        <v>194</v>
      </c>
      <c r="J993" t="s">
        <v>32</v>
      </c>
      <c r="K993" t="s">
        <v>18</v>
      </c>
      <c r="L993" t="s">
        <v>5741</v>
      </c>
    </row>
    <row r="994" spans="1:12" x14ac:dyDescent="0.3">
      <c r="A994" t="s">
        <v>1216</v>
      </c>
      <c r="B994" t="s">
        <v>589</v>
      </c>
      <c r="C994" t="s">
        <v>42</v>
      </c>
      <c r="D994" t="s">
        <v>22</v>
      </c>
      <c r="E994" t="s">
        <v>77</v>
      </c>
      <c r="F994">
        <v>2368</v>
      </c>
      <c r="G994">
        <v>3.6</v>
      </c>
      <c r="H994">
        <v>2928</v>
      </c>
      <c r="I994">
        <v>10</v>
      </c>
      <c r="J994" t="s">
        <v>24</v>
      </c>
      <c r="K994" t="s">
        <v>18</v>
      </c>
      <c r="L994" t="s">
        <v>5741</v>
      </c>
    </row>
    <row r="995" spans="1:12" x14ac:dyDescent="0.3">
      <c r="A995" t="s">
        <v>1217</v>
      </c>
      <c r="B995" t="s">
        <v>161</v>
      </c>
      <c r="C995" t="s">
        <v>36</v>
      </c>
      <c r="D995" t="s">
        <v>43</v>
      </c>
      <c r="E995" t="s">
        <v>38</v>
      </c>
      <c r="F995">
        <v>1485</v>
      </c>
      <c r="G995">
        <v>4.3</v>
      </c>
      <c r="H995">
        <v>3705</v>
      </c>
      <c r="I995">
        <v>175</v>
      </c>
      <c r="J995" t="s">
        <v>24</v>
      </c>
      <c r="K995" t="s">
        <v>25</v>
      </c>
      <c r="L995" t="s">
        <v>5742</v>
      </c>
    </row>
    <row r="996" spans="1:12" x14ac:dyDescent="0.3">
      <c r="A996" t="s">
        <v>1218</v>
      </c>
      <c r="B996" t="s">
        <v>510</v>
      </c>
      <c r="C996" t="s">
        <v>54</v>
      </c>
      <c r="D996" t="s">
        <v>89</v>
      </c>
      <c r="E996" t="s">
        <v>31</v>
      </c>
      <c r="F996">
        <v>2930</v>
      </c>
      <c r="G996">
        <v>4.8</v>
      </c>
      <c r="H996">
        <v>1326</v>
      </c>
      <c r="I996">
        <v>35</v>
      </c>
      <c r="J996" t="s">
        <v>24</v>
      </c>
      <c r="K996" t="s">
        <v>18</v>
      </c>
      <c r="L996" t="s">
        <v>5741</v>
      </c>
    </row>
    <row r="997" spans="1:12" x14ac:dyDescent="0.3">
      <c r="A997" t="s">
        <v>1219</v>
      </c>
      <c r="B997" t="s">
        <v>617</v>
      </c>
      <c r="C997" t="s">
        <v>29</v>
      </c>
      <c r="D997" t="s">
        <v>95</v>
      </c>
      <c r="E997" t="s">
        <v>23</v>
      </c>
      <c r="F997">
        <v>2986</v>
      </c>
      <c r="G997">
        <v>3.8</v>
      </c>
      <c r="H997">
        <v>5617</v>
      </c>
      <c r="I997">
        <v>239</v>
      </c>
      <c r="J997" t="s">
        <v>32</v>
      </c>
      <c r="K997" t="s">
        <v>44</v>
      </c>
      <c r="L997" t="s">
        <v>33</v>
      </c>
    </row>
    <row r="998" spans="1:12" x14ac:dyDescent="0.3">
      <c r="A998" t="s">
        <v>1220</v>
      </c>
      <c r="B998" t="s">
        <v>426</v>
      </c>
      <c r="C998" t="s">
        <v>29</v>
      </c>
      <c r="D998" t="s">
        <v>59</v>
      </c>
      <c r="E998" t="s">
        <v>69</v>
      </c>
      <c r="F998">
        <v>909</v>
      </c>
      <c r="G998">
        <v>3.2</v>
      </c>
      <c r="H998">
        <v>12551</v>
      </c>
      <c r="I998">
        <v>206</v>
      </c>
      <c r="J998" t="s">
        <v>39</v>
      </c>
      <c r="K998" t="s">
        <v>44</v>
      </c>
      <c r="L998" t="s">
        <v>5742</v>
      </c>
    </row>
    <row r="999" spans="1:12" x14ac:dyDescent="0.3">
      <c r="A999" t="s">
        <v>1221</v>
      </c>
      <c r="B999" t="s">
        <v>71</v>
      </c>
      <c r="C999" t="s">
        <v>47</v>
      </c>
      <c r="D999" t="s">
        <v>72</v>
      </c>
      <c r="E999" t="s">
        <v>49</v>
      </c>
      <c r="F999">
        <v>1973</v>
      </c>
      <c r="G999">
        <v>3.7</v>
      </c>
      <c r="H999">
        <v>12395</v>
      </c>
      <c r="I999">
        <v>192</v>
      </c>
      <c r="J999" t="s">
        <v>17</v>
      </c>
      <c r="K999" t="s">
        <v>51</v>
      </c>
      <c r="L999" t="s">
        <v>5743</v>
      </c>
    </row>
    <row r="1000" spans="1:12" x14ac:dyDescent="0.3">
      <c r="A1000" t="s">
        <v>1222</v>
      </c>
      <c r="B1000" t="s">
        <v>76</v>
      </c>
      <c r="C1000" t="s">
        <v>54</v>
      </c>
      <c r="D1000" t="s">
        <v>63</v>
      </c>
      <c r="E1000" t="s">
        <v>90</v>
      </c>
      <c r="F1000">
        <v>710</v>
      </c>
      <c r="G1000">
        <v>5</v>
      </c>
      <c r="H1000">
        <v>4612</v>
      </c>
      <c r="I1000">
        <v>222</v>
      </c>
      <c r="J1000" t="s">
        <v>32</v>
      </c>
      <c r="K1000" t="s">
        <v>44</v>
      </c>
      <c r="L1000" t="s">
        <v>5742</v>
      </c>
    </row>
    <row r="1001" spans="1:12" x14ac:dyDescent="0.3">
      <c r="A1001" t="s">
        <v>1223</v>
      </c>
      <c r="B1001" t="s">
        <v>228</v>
      </c>
      <c r="C1001" t="s">
        <v>117</v>
      </c>
      <c r="D1001" t="s">
        <v>72</v>
      </c>
      <c r="E1001" t="s">
        <v>23</v>
      </c>
      <c r="F1001">
        <v>1909</v>
      </c>
      <c r="G1001">
        <v>3</v>
      </c>
      <c r="H1001">
        <v>600</v>
      </c>
      <c r="I1001">
        <v>237</v>
      </c>
      <c r="J1001" t="s">
        <v>24</v>
      </c>
      <c r="K1001" t="s">
        <v>25</v>
      </c>
      <c r="L1001" t="s">
        <v>5742</v>
      </c>
    </row>
    <row r="1002" spans="1:12" x14ac:dyDescent="0.3">
      <c r="A1002" t="s">
        <v>1224</v>
      </c>
      <c r="B1002" t="s">
        <v>455</v>
      </c>
      <c r="C1002" t="s">
        <v>29</v>
      </c>
      <c r="D1002" t="s">
        <v>48</v>
      </c>
      <c r="E1002" t="s">
        <v>118</v>
      </c>
      <c r="F1002">
        <v>2235</v>
      </c>
      <c r="G1002">
        <v>3.3</v>
      </c>
      <c r="H1002">
        <v>10102</v>
      </c>
      <c r="I1002">
        <v>276</v>
      </c>
      <c r="J1002" t="s">
        <v>17</v>
      </c>
      <c r="K1002" t="s">
        <v>44</v>
      </c>
      <c r="L1002" t="s">
        <v>5742</v>
      </c>
    </row>
    <row r="1003" spans="1:12" x14ac:dyDescent="0.3">
      <c r="A1003" t="s">
        <v>1225</v>
      </c>
      <c r="B1003" t="s">
        <v>351</v>
      </c>
      <c r="C1003" t="s">
        <v>117</v>
      </c>
      <c r="D1003" t="s">
        <v>48</v>
      </c>
      <c r="E1003" t="s">
        <v>23</v>
      </c>
      <c r="F1003">
        <v>1926</v>
      </c>
      <c r="G1003">
        <v>3.8</v>
      </c>
      <c r="H1003">
        <v>191</v>
      </c>
      <c r="I1003">
        <v>49</v>
      </c>
      <c r="J1003" t="s">
        <v>24</v>
      </c>
      <c r="K1003" t="s">
        <v>44</v>
      </c>
      <c r="L1003" t="s">
        <v>33</v>
      </c>
    </row>
    <row r="1004" spans="1:12" x14ac:dyDescent="0.3">
      <c r="A1004" t="s">
        <v>1226</v>
      </c>
      <c r="B1004" t="s">
        <v>5748</v>
      </c>
      <c r="C1004" t="s">
        <v>5745</v>
      </c>
      <c r="D1004" t="s">
        <v>95</v>
      </c>
      <c r="E1004" t="s">
        <v>112</v>
      </c>
      <c r="F1004">
        <v>2816</v>
      </c>
      <c r="G1004">
        <v>4.9000000000000004</v>
      </c>
      <c r="H1004">
        <v>5071</v>
      </c>
      <c r="I1004">
        <v>75</v>
      </c>
      <c r="J1004" t="s">
        <v>24</v>
      </c>
      <c r="K1004" t="s">
        <v>51</v>
      </c>
      <c r="L1004" t="s">
        <v>33</v>
      </c>
    </row>
    <row r="1005" spans="1:12" x14ac:dyDescent="0.3">
      <c r="A1005" t="s">
        <v>1227</v>
      </c>
      <c r="B1005" t="s">
        <v>322</v>
      </c>
      <c r="C1005" t="s">
        <v>58</v>
      </c>
      <c r="D1005" t="s">
        <v>95</v>
      </c>
      <c r="E1005" t="s">
        <v>112</v>
      </c>
      <c r="F1005">
        <v>430</v>
      </c>
      <c r="G1005">
        <v>4.8</v>
      </c>
      <c r="H1005">
        <v>4182</v>
      </c>
      <c r="I1005">
        <v>121</v>
      </c>
      <c r="J1005" t="s">
        <v>24</v>
      </c>
      <c r="K1005" t="s">
        <v>44</v>
      </c>
      <c r="L1005" t="s">
        <v>5742</v>
      </c>
    </row>
    <row r="1006" spans="1:12" x14ac:dyDescent="0.3">
      <c r="A1006" t="s">
        <v>1228</v>
      </c>
      <c r="B1006" t="s">
        <v>568</v>
      </c>
      <c r="C1006" t="s">
        <v>117</v>
      </c>
      <c r="D1006" t="s">
        <v>43</v>
      </c>
      <c r="E1006" t="s">
        <v>49</v>
      </c>
      <c r="F1006">
        <v>2443</v>
      </c>
      <c r="G1006">
        <v>3.7</v>
      </c>
      <c r="H1006">
        <v>406</v>
      </c>
      <c r="I1006">
        <v>117</v>
      </c>
      <c r="J1006" t="s">
        <v>17</v>
      </c>
      <c r="K1006" t="s">
        <v>25</v>
      </c>
      <c r="L1006" t="s">
        <v>5741</v>
      </c>
    </row>
    <row r="1007" spans="1:12" x14ac:dyDescent="0.3">
      <c r="A1007" t="s">
        <v>1229</v>
      </c>
      <c r="B1007" t="s">
        <v>41</v>
      </c>
      <c r="C1007" t="s">
        <v>42</v>
      </c>
      <c r="D1007" t="s">
        <v>43</v>
      </c>
      <c r="E1007" t="s">
        <v>38</v>
      </c>
      <c r="F1007">
        <v>1402</v>
      </c>
      <c r="G1007">
        <v>3.5</v>
      </c>
      <c r="H1007">
        <v>10453</v>
      </c>
      <c r="I1007">
        <v>130</v>
      </c>
      <c r="J1007" t="s">
        <v>39</v>
      </c>
      <c r="K1007" t="s">
        <v>51</v>
      </c>
      <c r="L1007" t="s">
        <v>5743</v>
      </c>
    </row>
    <row r="1008" spans="1:12" x14ac:dyDescent="0.3">
      <c r="A1008" t="s">
        <v>1230</v>
      </c>
      <c r="B1008" t="s">
        <v>57</v>
      </c>
      <c r="C1008" t="s">
        <v>58</v>
      </c>
      <c r="D1008" t="s">
        <v>59</v>
      </c>
      <c r="E1008" t="s">
        <v>23</v>
      </c>
      <c r="F1008">
        <v>512</v>
      </c>
      <c r="G1008">
        <v>4.5</v>
      </c>
      <c r="H1008">
        <v>13804</v>
      </c>
      <c r="I1008">
        <v>135</v>
      </c>
      <c r="J1008" t="s">
        <v>17</v>
      </c>
      <c r="K1008" t="s">
        <v>25</v>
      </c>
      <c r="L1008" t="s">
        <v>5742</v>
      </c>
    </row>
    <row r="1009" spans="1:12" x14ac:dyDescent="0.3">
      <c r="A1009" t="s">
        <v>1231</v>
      </c>
      <c r="B1009" t="s">
        <v>458</v>
      </c>
      <c r="C1009" t="s">
        <v>36</v>
      </c>
      <c r="D1009" t="s">
        <v>89</v>
      </c>
      <c r="E1009" t="s">
        <v>64</v>
      </c>
      <c r="F1009">
        <v>1915</v>
      </c>
      <c r="G1009">
        <v>3.2</v>
      </c>
      <c r="H1009">
        <v>10043</v>
      </c>
      <c r="I1009">
        <v>153</v>
      </c>
      <c r="J1009" t="s">
        <v>24</v>
      </c>
      <c r="K1009" t="s">
        <v>44</v>
      </c>
      <c r="L1009" t="s">
        <v>5741</v>
      </c>
    </row>
    <row r="1010" spans="1:12" x14ac:dyDescent="0.3">
      <c r="A1010" t="s">
        <v>1232</v>
      </c>
      <c r="B1010" t="s">
        <v>172</v>
      </c>
      <c r="C1010" t="s">
        <v>14</v>
      </c>
      <c r="D1010" t="s">
        <v>63</v>
      </c>
      <c r="E1010" t="s">
        <v>23</v>
      </c>
      <c r="F1010">
        <v>1067</v>
      </c>
      <c r="G1010">
        <v>0</v>
      </c>
      <c r="H1010">
        <v>14298</v>
      </c>
      <c r="I1010">
        <v>0</v>
      </c>
      <c r="J1010" t="s">
        <v>50</v>
      </c>
      <c r="K1010" t="s">
        <v>44</v>
      </c>
      <c r="L1010" t="s">
        <v>5741</v>
      </c>
    </row>
    <row r="1011" spans="1:12" x14ac:dyDescent="0.3">
      <c r="A1011" t="s">
        <v>1233</v>
      </c>
      <c r="B1011" t="s">
        <v>253</v>
      </c>
      <c r="C1011" t="s">
        <v>88</v>
      </c>
      <c r="D1011" t="s">
        <v>59</v>
      </c>
      <c r="E1011" t="s">
        <v>112</v>
      </c>
      <c r="F1011">
        <v>1843</v>
      </c>
      <c r="G1011">
        <v>3.8</v>
      </c>
      <c r="H1011">
        <v>7898</v>
      </c>
      <c r="I1011">
        <v>171</v>
      </c>
      <c r="J1011" t="s">
        <v>32</v>
      </c>
      <c r="K1011" t="s">
        <v>51</v>
      </c>
      <c r="L1011" t="s">
        <v>5742</v>
      </c>
    </row>
    <row r="1012" spans="1:12" x14ac:dyDescent="0.3">
      <c r="A1012" t="s">
        <v>1234</v>
      </c>
      <c r="B1012" t="s">
        <v>104</v>
      </c>
      <c r="C1012" t="s">
        <v>58</v>
      </c>
      <c r="D1012" t="s">
        <v>72</v>
      </c>
      <c r="E1012" t="s">
        <v>137</v>
      </c>
      <c r="F1012">
        <v>2975</v>
      </c>
      <c r="G1012">
        <v>4.5</v>
      </c>
      <c r="H1012">
        <v>4207</v>
      </c>
      <c r="I1012">
        <v>159</v>
      </c>
      <c r="J1012" t="s">
        <v>24</v>
      </c>
      <c r="K1012" t="s">
        <v>18</v>
      </c>
      <c r="L1012" t="s">
        <v>5742</v>
      </c>
    </row>
    <row r="1013" spans="1:12" x14ac:dyDescent="0.3">
      <c r="A1013" t="s">
        <v>1235</v>
      </c>
      <c r="B1013" t="s">
        <v>5761</v>
      </c>
      <c r="C1013" t="s">
        <v>5752</v>
      </c>
      <c r="D1013" t="s">
        <v>72</v>
      </c>
      <c r="E1013" t="s">
        <v>69</v>
      </c>
      <c r="F1013">
        <v>2430</v>
      </c>
      <c r="G1013">
        <v>3.6</v>
      </c>
      <c r="H1013">
        <v>12126</v>
      </c>
      <c r="I1013">
        <v>200</v>
      </c>
      <c r="J1013" t="s">
        <v>32</v>
      </c>
      <c r="K1013" t="s">
        <v>18</v>
      </c>
      <c r="L1013" t="s">
        <v>33</v>
      </c>
    </row>
    <row r="1014" spans="1:12" x14ac:dyDescent="0.3">
      <c r="A1014" t="s">
        <v>1236</v>
      </c>
      <c r="B1014" t="s">
        <v>87</v>
      </c>
      <c r="C1014" t="s">
        <v>88</v>
      </c>
      <c r="D1014" t="s">
        <v>89</v>
      </c>
      <c r="E1014" t="s">
        <v>23</v>
      </c>
      <c r="F1014">
        <v>1760</v>
      </c>
      <c r="G1014">
        <v>3.3</v>
      </c>
      <c r="H1014">
        <v>13492</v>
      </c>
      <c r="I1014">
        <v>72</v>
      </c>
      <c r="J1014" t="s">
        <v>32</v>
      </c>
      <c r="K1014" t="s">
        <v>44</v>
      </c>
      <c r="L1014" t="s">
        <v>33</v>
      </c>
    </row>
    <row r="1015" spans="1:12" x14ac:dyDescent="0.3">
      <c r="A1015" t="s">
        <v>1237</v>
      </c>
      <c r="B1015" t="s">
        <v>99</v>
      </c>
      <c r="C1015" t="s">
        <v>54</v>
      </c>
      <c r="D1015" t="s">
        <v>95</v>
      </c>
      <c r="E1015" t="s">
        <v>90</v>
      </c>
      <c r="F1015">
        <v>1976</v>
      </c>
      <c r="G1015">
        <v>4.7</v>
      </c>
      <c r="H1015">
        <v>7796</v>
      </c>
      <c r="I1015">
        <v>41</v>
      </c>
      <c r="J1015" t="s">
        <v>17</v>
      </c>
      <c r="K1015" t="s">
        <v>44</v>
      </c>
      <c r="L1015" t="s">
        <v>5741</v>
      </c>
    </row>
    <row r="1016" spans="1:12" x14ac:dyDescent="0.3">
      <c r="A1016" t="s">
        <v>1238</v>
      </c>
      <c r="B1016" t="s">
        <v>5744</v>
      </c>
      <c r="C1016" t="s">
        <v>5745</v>
      </c>
      <c r="D1016" t="s">
        <v>63</v>
      </c>
      <c r="E1016" t="s">
        <v>23</v>
      </c>
      <c r="F1016">
        <v>1409</v>
      </c>
      <c r="G1016">
        <v>3.5</v>
      </c>
      <c r="H1016">
        <v>3240</v>
      </c>
      <c r="I1016">
        <v>189</v>
      </c>
      <c r="J1016" t="s">
        <v>50</v>
      </c>
      <c r="K1016" t="s">
        <v>51</v>
      </c>
      <c r="L1016" t="s">
        <v>5741</v>
      </c>
    </row>
    <row r="1017" spans="1:12" x14ac:dyDescent="0.3">
      <c r="A1017" t="s">
        <v>1239</v>
      </c>
      <c r="B1017" t="s">
        <v>736</v>
      </c>
      <c r="C1017" t="s">
        <v>58</v>
      </c>
      <c r="D1017" t="s">
        <v>43</v>
      </c>
      <c r="E1017" t="s">
        <v>16</v>
      </c>
      <c r="F1017">
        <v>335</v>
      </c>
      <c r="G1017">
        <v>4.5999999999999996</v>
      </c>
      <c r="H1017">
        <v>2376</v>
      </c>
      <c r="I1017">
        <v>200</v>
      </c>
      <c r="J1017" t="s">
        <v>32</v>
      </c>
      <c r="K1017" t="s">
        <v>44</v>
      </c>
      <c r="L1017" t="s">
        <v>5742</v>
      </c>
    </row>
    <row r="1018" spans="1:12" x14ac:dyDescent="0.3">
      <c r="A1018" t="s">
        <v>1240</v>
      </c>
      <c r="B1018" t="s">
        <v>5768</v>
      </c>
      <c r="C1018" t="s">
        <v>5747</v>
      </c>
      <c r="D1018" t="s">
        <v>59</v>
      </c>
      <c r="E1018" t="s">
        <v>118</v>
      </c>
      <c r="F1018">
        <v>2720</v>
      </c>
      <c r="G1018">
        <v>4.5</v>
      </c>
      <c r="H1018">
        <v>14910</v>
      </c>
      <c r="I1018">
        <v>99</v>
      </c>
      <c r="J1018" t="s">
        <v>50</v>
      </c>
      <c r="K1018" t="s">
        <v>44</v>
      </c>
      <c r="L1018" t="s">
        <v>5741</v>
      </c>
    </row>
    <row r="1019" spans="1:12" x14ac:dyDescent="0.3">
      <c r="A1019" t="s">
        <v>1241</v>
      </c>
      <c r="B1019" t="s">
        <v>330</v>
      </c>
      <c r="C1019" t="s">
        <v>36</v>
      </c>
      <c r="D1019" t="s">
        <v>63</v>
      </c>
      <c r="E1019" t="s">
        <v>49</v>
      </c>
      <c r="F1019">
        <v>2555</v>
      </c>
      <c r="G1019">
        <v>4.8</v>
      </c>
      <c r="H1019">
        <v>6546</v>
      </c>
      <c r="I1019">
        <v>276</v>
      </c>
      <c r="J1019" t="s">
        <v>24</v>
      </c>
      <c r="K1019" t="s">
        <v>18</v>
      </c>
      <c r="L1019" t="s">
        <v>5741</v>
      </c>
    </row>
    <row r="1020" spans="1:12" x14ac:dyDescent="0.3">
      <c r="A1020" t="s">
        <v>1242</v>
      </c>
      <c r="B1020" t="s">
        <v>131</v>
      </c>
      <c r="C1020" t="s">
        <v>47</v>
      </c>
      <c r="D1020" t="s">
        <v>89</v>
      </c>
      <c r="E1020" t="s">
        <v>31</v>
      </c>
      <c r="F1020">
        <v>690</v>
      </c>
      <c r="G1020">
        <v>3.2</v>
      </c>
      <c r="H1020">
        <v>13933</v>
      </c>
      <c r="I1020">
        <v>300</v>
      </c>
      <c r="J1020" t="s">
        <v>17</v>
      </c>
      <c r="K1020" t="s">
        <v>18</v>
      </c>
      <c r="L1020" t="s">
        <v>33</v>
      </c>
    </row>
    <row r="1021" spans="1:12" x14ac:dyDescent="0.3">
      <c r="A1021" t="s">
        <v>1243</v>
      </c>
      <c r="B1021" t="s">
        <v>485</v>
      </c>
      <c r="C1021" t="s">
        <v>88</v>
      </c>
      <c r="D1021" t="s">
        <v>30</v>
      </c>
      <c r="E1021" t="s">
        <v>16</v>
      </c>
      <c r="F1021">
        <v>1903</v>
      </c>
      <c r="G1021">
        <v>3.9</v>
      </c>
      <c r="H1021">
        <v>13998</v>
      </c>
      <c r="I1021">
        <v>280</v>
      </c>
      <c r="J1021" t="s">
        <v>17</v>
      </c>
      <c r="K1021" t="s">
        <v>25</v>
      </c>
      <c r="L1021" t="s">
        <v>5742</v>
      </c>
    </row>
    <row r="1022" spans="1:12" x14ac:dyDescent="0.3">
      <c r="A1022" t="s">
        <v>1244</v>
      </c>
      <c r="B1022" t="s">
        <v>141</v>
      </c>
      <c r="C1022" t="s">
        <v>117</v>
      </c>
      <c r="D1022" t="s">
        <v>63</v>
      </c>
      <c r="E1022" t="s">
        <v>112</v>
      </c>
      <c r="F1022">
        <v>1109</v>
      </c>
      <c r="G1022">
        <v>4.5999999999999996</v>
      </c>
      <c r="H1022">
        <v>6091</v>
      </c>
      <c r="I1022">
        <v>211</v>
      </c>
      <c r="J1022" t="s">
        <v>24</v>
      </c>
      <c r="K1022" t="s">
        <v>25</v>
      </c>
      <c r="L1022" t="s">
        <v>5743</v>
      </c>
    </row>
    <row r="1023" spans="1:12" x14ac:dyDescent="0.3">
      <c r="A1023" t="s">
        <v>1245</v>
      </c>
      <c r="B1023" t="s">
        <v>5766</v>
      </c>
      <c r="C1023" t="s">
        <v>5747</v>
      </c>
      <c r="D1023" t="s">
        <v>95</v>
      </c>
      <c r="E1023" t="s">
        <v>118</v>
      </c>
      <c r="F1023">
        <v>598</v>
      </c>
      <c r="G1023">
        <v>3.7</v>
      </c>
      <c r="H1023">
        <v>7254</v>
      </c>
      <c r="I1023">
        <v>281</v>
      </c>
      <c r="J1023" t="s">
        <v>32</v>
      </c>
      <c r="K1023" t="s">
        <v>18</v>
      </c>
      <c r="L1023" t="s">
        <v>33</v>
      </c>
    </row>
    <row r="1024" spans="1:12" x14ac:dyDescent="0.3">
      <c r="A1024" t="s">
        <v>1246</v>
      </c>
      <c r="B1024" t="s">
        <v>5744</v>
      </c>
      <c r="C1024" t="s">
        <v>5745</v>
      </c>
      <c r="D1024" t="s">
        <v>63</v>
      </c>
      <c r="E1024" t="s">
        <v>69</v>
      </c>
      <c r="F1024">
        <v>2220</v>
      </c>
      <c r="G1024">
        <v>3.2</v>
      </c>
      <c r="H1024">
        <v>4007</v>
      </c>
      <c r="I1024">
        <v>17</v>
      </c>
      <c r="J1024" t="s">
        <v>32</v>
      </c>
      <c r="K1024" t="s">
        <v>51</v>
      </c>
      <c r="L1024" t="s">
        <v>5741</v>
      </c>
    </row>
    <row r="1025" spans="1:12" x14ac:dyDescent="0.3">
      <c r="A1025" t="s">
        <v>1247</v>
      </c>
      <c r="B1025" t="s">
        <v>102</v>
      </c>
      <c r="C1025" t="s">
        <v>29</v>
      </c>
      <c r="D1025" t="s">
        <v>15</v>
      </c>
      <c r="E1025" t="s">
        <v>23</v>
      </c>
      <c r="F1025">
        <v>1979</v>
      </c>
      <c r="G1025">
        <v>4.0999999999999996</v>
      </c>
      <c r="H1025">
        <v>3406</v>
      </c>
      <c r="I1025">
        <v>49</v>
      </c>
      <c r="J1025" t="s">
        <v>32</v>
      </c>
      <c r="K1025" t="s">
        <v>18</v>
      </c>
      <c r="L1025" t="s">
        <v>5741</v>
      </c>
    </row>
    <row r="1026" spans="1:12" x14ac:dyDescent="0.3">
      <c r="A1026" t="s">
        <v>1248</v>
      </c>
      <c r="B1026" t="s">
        <v>168</v>
      </c>
      <c r="C1026" t="s">
        <v>47</v>
      </c>
      <c r="D1026" t="s">
        <v>15</v>
      </c>
      <c r="E1026" t="s">
        <v>64</v>
      </c>
      <c r="F1026">
        <v>969</v>
      </c>
      <c r="G1026">
        <v>3.3</v>
      </c>
      <c r="H1026">
        <v>13837</v>
      </c>
      <c r="I1026">
        <v>7</v>
      </c>
      <c r="J1026" t="s">
        <v>50</v>
      </c>
      <c r="K1026" t="s">
        <v>51</v>
      </c>
      <c r="L1026" t="s">
        <v>5742</v>
      </c>
    </row>
    <row r="1027" spans="1:12" x14ac:dyDescent="0.3">
      <c r="A1027" t="s">
        <v>1249</v>
      </c>
      <c r="B1027" t="s">
        <v>153</v>
      </c>
      <c r="C1027" t="s">
        <v>54</v>
      </c>
      <c r="D1027" t="s">
        <v>15</v>
      </c>
      <c r="E1027" t="s">
        <v>64</v>
      </c>
      <c r="F1027">
        <v>1663</v>
      </c>
      <c r="G1027">
        <v>4.8</v>
      </c>
      <c r="H1027">
        <v>13024</v>
      </c>
      <c r="I1027">
        <v>25</v>
      </c>
      <c r="J1027" t="s">
        <v>17</v>
      </c>
      <c r="K1027" t="s">
        <v>25</v>
      </c>
      <c r="L1027" t="s">
        <v>5742</v>
      </c>
    </row>
    <row r="1028" spans="1:12" x14ac:dyDescent="0.3">
      <c r="A1028" t="s">
        <v>1250</v>
      </c>
      <c r="B1028" t="s">
        <v>228</v>
      </c>
      <c r="C1028" t="s">
        <v>117</v>
      </c>
      <c r="D1028" t="s">
        <v>72</v>
      </c>
      <c r="E1028" t="s">
        <v>31</v>
      </c>
      <c r="F1028">
        <v>1096</v>
      </c>
      <c r="G1028">
        <v>4.9000000000000004</v>
      </c>
      <c r="H1028">
        <v>343</v>
      </c>
      <c r="I1028">
        <v>108</v>
      </c>
      <c r="J1028" t="s">
        <v>32</v>
      </c>
      <c r="K1028" t="s">
        <v>51</v>
      </c>
      <c r="L1028" t="s">
        <v>5742</v>
      </c>
    </row>
    <row r="1029" spans="1:12" x14ac:dyDescent="0.3">
      <c r="A1029" t="s">
        <v>1251</v>
      </c>
      <c r="B1029" t="s">
        <v>243</v>
      </c>
      <c r="C1029" t="s">
        <v>117</v>
      </c>
      <c r="D1029" t="s">
        <v>30</v>
      </c>
      <c r="E1029" t="s">
        <v>16</v>
      </c>
      <c r="F1029">
        <v>719</v>
      </c>
      <c r="G1029">
        <v>3.4</v>
      </c>
      <c r="H1029">
        <v>6645</v>
      </c>
      <c r="I1029">
        <v>196</v>
      </c>
      <c r="J1029" t="s">
        <v>50</v>
      </c>
      <c r="K1029" t="s">
        <v>18</v>
      </c>
      <c r="L1029" t="s">
        <v>5743</v>
      </c>
    </row>
    <row r="1030" spans="1:12" x14ac:dyDescent="0.3">
      <c r="A1030" t="s">
        <v>1252</v>
      </c>
      <c r="B1030" t="s">
        <v>5761</v>
      </c>
      <c r="C1030" t="s">
        <v>5752</v>
      </c>
      <c r="D1030" t="s">
        <v>72</v>
      </c>
      <c r="E1030" t="s">
        <v>49</v>
      </c>
      <c r="F1030">
        <v>964</v>
      </c>
      <c r="G1030">
        <v>4.4000000000000004</v>
      </c>
      <c r="H1030">
        <v>6905</v>
      </c>
      <c r="I1030">
        <v>162</v>
      </c>
      <c r="J1030" t="s">
        <v>17</v>
      </c>
      <c r="K1030" t="s">
        <v>25</v>
      </c>
      <c r="L1030" t="s">
        <v>5742</v>
      </c>
    </row>
    <row r="1031" spans="1:12" x14ac:dyDescent="0.3">
      <c r="A1031" t="s">
        <v>1253</v>
      </c>
      <c r="B1031" t="s">
        <v>161</v>
      </c>
      <c r="C1031" t="s">
        <v>36</v>
      </c>
      <c r="D1031" t="s">
        <v>43</v>
      </c>
      <c r="E1031" t="s">
        <v>77</v>
      </c>
      <c r="F1031">
        <v>2744</v>
      </c>
      <c r="G1031">
        <v>4.7</v>
      </c>
      <c r="H1031">
        <v>14710</v>
      </c>
      <c r="I1031">
        <v>208</v>
      </c>
      <c r="J1031" t="s">
        <v>17</v>
      </c>
      <c r="K1031" t="s">
        <v>18</v>
      </c>
      <c r="L1031" t="s">
        <v>5742</v>
      </c>
    </row>
    <row r="1032" spans="1:12" x14ac:dyDescent="0.3">
      <c r="A1032" t="s">
        <v>1254</v>
      </c>
      <c r="B1032" t="s">
        <v>5761</v>
      </c>
      <c r="C1032" t="s">
        <v>5752</v>
      </c>
      <c r="D1032" t="s">
        <v>72</v>
      </c>
      <c r="E1032" t="s">
        <v>77</v>
      </c>
      <c r="F1032">
        <v>903</v>
      </c>
      <c r="G1032">
        <v>3.6</v>
      </c>
      <c r="H1032">
        <v>13859</v>
      </c>
      <c r="I1032">
        <v>114</v>
      </c>
      <c r="J1032" t="s">
        <v>39</v>
      </c>
      <c r="K1032" t="s">
        <v>51</v>
      </c>
      <c r="L1032" t="s">
        <v>5741</v>
      </c>
    </row>
    <row r="1033" spans="1:12" x14ac:dyDescent="0.3">
      <c r="A1033" t="s">
        <v>1255</v>
      </c>
      <c r="B1033" t="s">
        <v>21</v>
      </c>
      <c r="C1033" t="s">
        <v>14</v>
      </c>
      <c r="D1033" t="s">
        <v>22</v>
      </c>
      <c r="E1033" t="s">
        <v>64</v>
      </c>
      <c r="F1033">
        <v>2781</v>
      </c>
      <c r="G1033">
        <v>3.4</v>
      </c>
      <c r="H1033">
        <v>8791</v>
      </c>
      <c r="I1033">
        <v>287</v>
      </c>
      <c r="J1033" t="s">
        <v>50</v>
      </c>
      <c r="K1033" t="s">
        <v>44</v>
      </c>
      <c r="L1033" t="s">
        <v>5741</v>
      </c>
    </row>
    <row r="1034" spans="1:12" x14ac:dyDescent="0.3">
      <c r="A1034" t="s">
        <v>1256</v>
      </c>
      <c r="B1034" t="s">
        <v>5759</v>
      </c>
      <c r="C1034" t="s">
        <v>5745</v>
      </c>
      <c r="D1034" t="s">
        <v>48</v>
      </c>
      <c r="E1034" t="s">
        <v>69</v>
      </c>
      <c r="F1034">
        <v>513</v>
      </c>
      <c r="G1034">
        <v>4.9000000000000004</v>
      </c>
      <c r="H1034">
        <v>12855</v>
      </c>
      <c r="I1034">
        <v>264</v>
      </c>
      <c r="J1034" t="s">
        <v>39</v>
      </c>
      <c r="K1034" t="s">
        <v>25</v>
      </c>
      <c r="L1034" t="s">
        <v>5741</v>
      </c>
    </row>
    <row r="1035" spans="1:12" x14ac:dyDescent="0.3">
      <c r="A1035" t="s">
        <v>1257</v>
      </c>
      <c r="B1035" t="s">
        <v>145</v>
      </c>
      <c r="C1035" t="s">
        <v>36</v>
      </c>
      <c r="D1035" t="s">
        <v>15</v>
      </c>
      <c r="E1035" t="s">
        <v>31</v>
      </c>
      <c r="F1035">
        <v>2933</v>
      </c>
      <c r="G1035">
        <v>4.4000000000000004</v>
      </c>
      <c r="H1035">
        <v>12124</v>
      </c>
      <c r="I1035">
        <v>289</v>
      </c>
      <c r="J1035" t="s">
        <v>32</v>
      </c>
      <c r="K1035" t="s">
        <v>51</v>
      </c>
      <c r="L1035" t="s">
        <v>5742</v>
      </c>
    </row>
    <row r="1036" spans="1:12" x14ac:dyDescent="0.3">
      <c r="A1036" t="s">
        <v>1258</v>
      </c>
      <c r="B1036" t="s">
        <v>5753</v>
      </c>
      <c r="C1036" t="s">
        <v>5745</v>
      </c>
      <c r="D1036" t="s">
        <v>72</v>
      </c>
      <c r="E1036" t="s">
        <v>112</v>
      </c>
      <c r="F1036">
        <v>2133</v>
      </c>
      <c r="G1036">
        <v>4</v>
      </c>
      <c r="H1036">
        <v>3045</v>
      </c>
      <c r="I1036">
        <v>274</v>
      </c>
      <c r="J1036" t="s">
        <v>32</v>
      </c>
      <c r="K1036" t="s">
        <v>25</v>
      </c>
      <c r="L1036" t="s">
        <v>5742</v>
      </c>
    </row>
    <row r="1037" spans="1:12" x14ac:dyDescent="0.3">
      <c r="A1037" t="s">
        <v>1259</v>
      </c>
      <c r="B1037" t="s">
        <v>116</v>
      </c>
      <c r="C1037" t="s">
        <v>117</v>
      </c>
      <c r="D1037" t="s">
        <v>95</v>
      </c>
      <c r="E1037" t="s">
        <v>90</v>
      </c>
      <c r="F1037">
        <v>1154</v>
      </c>
      <c r="G1037">
        <v>3.6</v>
      </c>
      <c r="H1037">
        <v>8753</v>
      </c>
      <c r="I1037">
        <v>130</v>
      </c>
      <c r="J1037" t="s">
        <v>39</v>
      </c>
      <c r="K1037" t="s">
        <v>25</v>
      </c>
      <c r="L1037" t="s">
        <v>5743</v>
      </c>
    </row>
    <row r="1038" spans="1:12" x14ac:dyDescent="0.3">
      <c r="A1038" t="s">
        <v>1260</v>
      </c>
      <c r="B1038" t="s">
        <v>5756</v>
      </c>
      <c r="C1038" t="s">
        <v>5747</v>
      </c>
      <c r="D1038" t="s">
        <v>48</v>
      </c>
      <c r="E1038" t="s">
        <v>69</v>
      </c>
      <c r="F1038">
        <v>537</v>
      </c>
      <c r="G1038">
        <v>3.7</v>
      </c>
      <c r="H1038">
        <v>5905</v>
      </c>
      <c r="I1038">
        <v>42</v>
      </c>
      <c r="J1038" t="s">
        <v>32</v>
      </c>
      <c r="K1038" t="s">
        <v>25</v>
      </c>
      <c r="L1038" t="s">
        <v>5742</v>
      </c>
    </row>
    <row r="1039" spans="1:12" x14ac:dyDescent="0.3">
      <c r="A1039" t="s">
        <v>1261</v>
      </c>
      <c r="B1039" t="s">
        <v>153</v>
      </c>
      <c r="C1039" t="s">
        <v>54</v>
      </c>
      <c r="D1039" t="s">
        <v>15</v>
      </c>
      <c r="E1039" t="s">
        <v>90</v>
      </c>
      <c r="F1039">
        <v>659</v>
      </c>
      <c r="G1039">
        <v>4.3</v>
      </c>
      <c r="H1039">
        <v>7055</v>
      </c>
      <c r="I1039">
        <v>183</v>
      </c>
      <c r="J1039" t="s">
        <v>50</v>
      </c>
      <c r="K1039" t="s">
        <v>44</v>
      </c>
      <c r="L1039" t="s">
        <v>33</v>
      </c>
    </row>
    <row r="1040" spans="1:12" x14ac:dyDescent="0.3">
      <c r="A1040" t="s">
        <v>1262</v>
      </c>
      <c r="B1040" t="s">
        <v>5774</v>
      </c>
      <c r="C1040" t="s">
        <v>5745</v>
      </c>
      <c r="D1040" t="s">
        <v>43</v>
      </c>
      <c r="E1040" t="s">
        <v>16</v>
      </c>
      <c r="F1040">
        <v>1333</v>
      </c>
      <c r="G1040">
        <v>4.5</v>
      </c>
      <c r="H1040">
        <v>1815</v>
      </c>
      <c r="I1040">
        <v>83</v>
      </c>
      <c r="J1040" t="s">
        <v>24</v>
      </c>
      <c r="K1040" t="s">
        <v>44</v>
      </c>
      <c r="L1040" t="s">
        <v>5741</v>
      </c>
    </row>
    <row r="1041" spans="1:12" x14ac:dyDescent="0.3">
      <c r="A1041" t="s">
        <v>1263</v>
      </c>
      <c r="B1041" t="s">
        <v>5755</v>
      </c>
      <c r="C1041" t="s">
        <v>5752</v>
      </c>
      <c r="D1041" t="s">
        <v>15</v>
      </c>
      <c r="E1041" t="s">
        <v>112</v>
      </c>
      <c r="F1041">
        <v>1634</v>
      </c>
      <c r="G1041">
        <v>3.9</v>
      </c>
      <c r="H1041">
        <v>9636</v>
      </c>
      <c r="I1041">
        <v>124</v>
      </c>
      <c r="J1041" t="s">
        <v>39</v>
      </c>
      <c r="K1041" t="s">
        <v>18</v>
      </c>
      <c r="L1041" t="s">
        <v>5742</v>
      </c>
    </row>
    <row r="1042" spans="1:12" x14ac:dyDescent="0.3">
      <c r="A1042" t="s">
        <v>1264</v>
      </c>
      <c r="B1042" t="s">
        <v>5746</v>
      </c>
      <c r="C1042" t="s">
        <v>5747</v>
      </c>
      <c r="D1042" t="s">
        <v>15</v>
      </c>
      <c r="E1042" t="s">
        <v>112</v>
      </c>
      <c r="F1042">
        <v>1655</v>
      </c>
      <c r="G1042">
        <v>4.0999999999999996</v>
      </c>
      <c r="H1042">
        <v>8258</v>
      </c>
      <c r="I1042">
        <v>280</v>
      </c>
      <c r="J1042" t="s">
        <v>32</v>
      </c>
      <c r="K1042" t="s">
        <v>51</v>
      </c>
      <c r="L1042" t="s">
        <v>5743</v>
      </c>
    </row>
    <row r="1043" spans="1:12" x14ac:dyDescent="0.3">
      <c r="A1043" t="s">
        <v>1265</v>
      </c>
      <c r="B1043" t="s">
        <v>21</v>
      </c>
      <c r="C1043" t="s">
        <v>14</v>
      </c>
      <c r="D1043" t="s">
        <v>22</v>
      </c>
      <c r="E1043" t="s">
        <v>38</v>
      </c>
      <c r="F1043">
        <v>920</v>
      </c>
      <c r="G1043">
        <v>4.7</v>
      </c>
      <c r="H1043">
        <v>7565</v>
      </c>
      <c r="I1043">
        <v>27</v>
      </c>
      <c r="J1043" t="s">
        <v>39</v>
      </c>
      <c r="K1043" t="s">
        <v>44</v>
      </c>
      <c r="L1043" t="s">
        <v>33</v>
      </c>
    </row>
    <row r="1044" spans="1:12" x14ac:dyDescent="0.3">
      <c r="A1044" t="s">
        <v>1266</v>
      </c>
      <c r="B1044" t="s">
        <v>53</v>
      </c>
      <c r="C1044" t="s">
        <v>54</v>
      </c>
      <c r="D1044" t="s">
        <v>43</v>
      </c>
      <c r="E1044" t="s">
        <v>77</v>
      </c>
      <c r="F1044">
        <v>1467</v>
      </c>
      <c r="G1044">
        <v>3.7</v>
      </c>
      <c r="H1044">
        <v>5829</v>
      </c>
      <c r="I1044">
        <v>20</v>
      </c>
      <c r="J1044" t="s">
        <v>50</v>
      </c>
      <c r="K1044" t="s">
        <v>44</v>
      </c>
      <c r="L1044" t="s">
        <v>5743</v>
      </c>
    </row>
    <row r="1045" spans="1:12" x14ac:dyDescent="0.3">
      <c r="A1045" t="s">
        <v>1267</v>
      </c>
      <c r="B1045" t="s">
        <v>317</v>
      </c>
      <c r="C1045" t="s">
        <v>58</v>
      </c>
      <c r="D1045" t="s">
        <v>22</v>
      </c>
      <c r="E1045" t="s">
        <v>16</v>
      </c>
      <c r="F1045">
        <v>1815</v>
      </c>
      <c r="G1045">
        <v>4.2</v>
      </c>
      <c r="H1045">
        <v>13522</v>
      </c>
      <c r="I1045">
        <v>182</v>
      </c>
      <c r="J1045" t="s">
        <v>32</v>
      </c>
      <c r="K1045" t="s">
        <v>51</v>
      </c>
      <c r="L1045" t="s">
        <v>5742</v>
      </c>
    </row>
    <row r="1046" spans="1:12" x14ac:dyDescent="0.3">
      <c r="A1046" t="s">
        <v>1268</v>
      </c>
      <c r="B1046" t="s">
        <v>5749</v>
      </c>
      <c r="C1046" t="s">
        <v>5745</v>
      </c>
      <c r="D1046" t="s">
        <v>30</v>
      </c>
      <c r="E1046" t="s">
        <v>64</v>
      </c>
      <c r="F1046">
        <v>1568</v>
      </c>
      <c r="G1046">
        <v>3.1</v>
      </c>
      <c r="H1046">
        <v>1836</v>
      </c>
      <c r="I1046">
        <v>225</v>
      </c>
      <c r="J1046" t="s">
        <v>24</v>
      </c>
      <c r="K1046" t="s">
        <v>25</v>
      </c>
      <c r="L1046" t="s">
        <v>5741</v>
      </c>
    </row>
    <row r="1047" spans="1:12" x14ac:dyDescent="0.3">
      <c r="A1047" t="s">
        <v>1269</v>
      </c>
      <c r="B1047" t="s">
        <v>5750</v>
      </c>
      <c r="C1047" t="s">
        <v>5745</v>
      </c>
      <c r="D1047" t="s">
        <v>59</v>
      </c>
      <c r="E1047" t="s">
        <v>69</v>
      </c>
      <c r="F1047">
        <v>1254</v>
      </c>
      <c r="G1047">
        <v>0</v>
      </c>
      <c r="H1047">
        <v>3292</v>
      </c>
      <c r="I1047">
        <v>106</v>
      </c>
      <c r="J1047" t="s">
        <v>32</v>
      </c>
      <c r="K1047" t="s">
        <v>18</v>
      </c>
      <c r="L1047" t="s">
        <v>5741</v>
      </c>
    </row>
    <row r="1048" spans="1:12" x14ac:dyDescent="0.3">
      <c r="A1048" t="s">
        <v>1270</v>
      </c>
      <c r="B1048" t="s">
        <v>684</v>
      </c>
      <c r="C1048" t="s">
        <v>42</v>
      </c>
      <c r="D1048" t="s">
        <v>72</v>
      </c>
      <c r="E1048" t="s">
        <v>38</v>
      </c>
      <c r="F1048">
        <v>570</v>
      </c>
      <c r="G1048">
        <v>3.4</v>
      </c>
      <c r="H1048">
        <v>7937</v>
      </c>
      <c r="I1048">
        <v>57</v>
      </c>
      <c r="J1048" t="s">
        <v>32</v>
      </c>
      <c r="K1048" t="s">
        <v>25</v>
      </c>
      <c r="L1048" t="s">
        <v>33</v>
      </c>
    </row>
    <row r="1049" spans="1:12" x14ac:dyDescent="0.3">
      <c r="A1049" t="s">
        <v>1271</v>
      </c>
      <c r="B1049" t="s">
        <v>209</v>
      </c>
      <c r="C1049" t="s">
        <v>54</v>
      </c>
      <c r="D1049" t="s">
        <v>30</v>
      </c>
      <c r="E1049" t="s">
        <v>77</v>
      </c>
      <c r="F1049">
        <v>1435</v>
      </c>
      <c r="G1049">
        <v>4.5999999999999996</v>
      </c>
      <c r="H1049">
        <v>4363</v>
      </c>
      <c r="I1049">
        <v>156</v>
      </c>
      <c r="J1049" t="s">
        <v>50</v>
      </c>
      <c r="K1049" t="s">
        <v>44</v>
      </c>
      <c r="L1049" t="s">
        <v>5741</v>
      </c>
    </row>
    <row r="1050" spans="1:12" x14ac:dyDescent="0.3">
      <c r="A1050" t="s">
        <v>1272</v>
      </c>
      <c r="B1050" t="s">
        <v>28</v>
      </c>
      <c r="C1050" t="s">
        <v>29</v>
      </c>
      <c r="D1050" t="s">
        <v>30</v>
      </c>
      <c r="E1050" t="s">
        <v>49</v>
      </c>
      <c r="F1050">
        <v>1998</v>
      </c>
      <c r="G1050">
        <v>4.7</v>
      </c>
      <c r="H1050">
        <v>2919</v>
      </c>
      <c r="I1050">
        <v>240</v>
      </c>
      <c r="J1050" t="s">
        <v>39</v>
      </c>
      <c r="K1050" t="s">
        <v>44</v>
      </c>
      <c r="L1050" t="s">
        <v>5741</v>
      </c>
    </row>
    <row r="1051" spans="1:12" x14ac:dyDescent="0.3">
      <c r="A1051" t="s">
        <v>1273</v>
      </c>
      <c r="B1051" t="s">
        <v>209</v>
      </c>
      <c r="C1051" t="s">
        <v>54</v>
      </c>
      <c r="D1051" t="s">
        <v>30</v>
      </c>
      <c r="E1051" t="s">
        <v>137</v>
      </c>
      <c r="F1051">
        <v>1824</v>
      </c>
      <c r="G1051">
        <v>3.7</v>
      </c>
      <c r="H1051">
        <v>3059</v>
      </c>
      <c r="I1051">
        <v>229</v>
      </c>
      <c r="J1051" t="s">
        <v>17</v>
      </c>
      <c r="K1051" t="s">
        <v>44</v>
      </c>
      <c r="L1051" t="s">
        <v>33</v>
      </c>
    </row>
    <row r="1052" spans="1:12" x14ac:dyDescent="0.3">
      <c r="A1052" t="s">
        <v>1274</v>
      </c>
      <c r="B1052" t="s">
        <v>109</v>
      </c>
      <c r="C1052" t="s">
        <v>47</v>
      </c>
      <c r="D1052" t="s">
        <v>22</v>
      </c>
      <c r="E1052" t="s">
        <v>23</v>
      </c>
      <c r="F1052">
        <v>524</v>
      </c>
      <c r="G1052">
        <v>3.5</v>
      </c>
      <c r="H1052">
        <v>3336</v>
      </c>
      <c r="I1052">
        <v>75</v>
      </c>
      <c r="J1052" t="s">
        <v>24</v>
      </c>
      <c r="K1052" t="s">
        <v>51</v>
      </c>
      <c r="L1052" t="s">
        <v>5743</v>
      </c>
    </row>
    <row r="1053" spans="1:12" x14ac:dyDescent="0.3">
      <c r="A1053" t="s">
        <v>1275</v>
      </c>
      <c r="B1053" t="s">
        <v>97</v>
      </c>
      <c r="C1053" t="s">
        <v>88</v>
      </c>
      <c r="D1053" t="s">
        <v>43</v>
      </c>
      <c r="E1053" t="s">
        <v>137</v>
      </c>
      <c r="F1053">
        <v>2312</v>
      </c>
      <c r="G1053">
        <v>4.7</v>
      </c>
      <c r="H1053">
        <v>3548</v>
      </c>
      <c r="I1053">
        <v>71</v>
      </c>
      <c r="J1053" t="s">
        <v>32</v>
      </c>
      <c r="K1053" t="s">
        <v>18</v>
      </c>
      <c r="L1053" t="s">
        <v>33</v>
      </c>
    </row>
    <row r="1054" spans="1:12" x14ac:dyDescent="0.3">
      <c r="A1054" t="s">
        <v>1276</v>
      </c>
      <c r="B1054" t="s">
        <v>116</v>
      </c>
      <c r="C1054" t="s">
        <v>117</v>
      </c>
      <c r="D1054" t="s">
        <v>95</v>
      </c>
      <c r="E1054" t="s">
        <v>118</v>
      </c>
      <c r="F1054">
        <v>2934</v>
      </c>
      <c r="G1054">
        <v>3.2</v>
      </c>
      <c r="H1054">
        <v>5454</v>
      </c>
      <c r="I1054">
        <v>45</v>
      </c>
      <c r="J1054" t="s">
        <v>24</v>
      </c>
      <c r="K1054" t="s">
        <v>25</v>
      </c>
      <c r="L1054" t="s">
        <v>5741</v>
      </c>
    </row>
    <row r="1055" spans="1:12" x14ac:dyDescent="0.3">
      <c r="A1055" t="s">
        <v>1277</v>
      </c>
      <c r="B1055" t="s">
        <v>5755</v>
      </c>
      <c r="C1055" t="s">
        <v>5752</v>
      </c>
      <c r="D1055" t="s">
        <v>15</v>
      </c>
      <c r="E1055" t="s">
        <v>112</v>
      </c>
      <c r="F1055">
        <v>1060</v>
      </c>
      <c r="G1055">
        <v>4.0999999999999996</v>
      </c>
      <c r="H1055">
        <v>5872</v>
      </c>
      <c r="I1055">
        <v>239</v>
      </c>
      <c r="J1055" t="s">
        <v>17</v>
      </c>
      <c r="K1055" t="s">
        <v>25</v>
      </c>
      <c r="L1055" t="s">
        <v>5743</v>
      </c>
    </row>
    <row r="1056" spans="1:12" x14ac:dyDescent="0.3">
      <c r="A1056" t="s">
        <v>1278</v>
      </c>
      <c r="B1056" t="s">
        <v>5767</v>
      </c>
      <c r="C1056" t="s">
        <v>5752</v>
      </c>
      <c r="D1056" t="s">
        <v>95</v>
      </c>
      <c r="E1056" t="s">
        <v>118</v>
      </c>
      <c r="F1056">
        <v>482</v>
      </c>
      <c r="G1056">
        <v>4.2</v>
      </c>
      <c r="H1056">
        <v>1479</v>
      </c>
      <c r="I1056">
        <v>262</v>
      </c>
      <c r="J1056" t="s">
        <v>32</v>
      </c>
      <c r="K1056" t="s">
        <v>25</v>
      </c>
      <c r="L1056" t="s">
        <v>5743</v>
      </c>
    </row>
    <row r="1057" spans="1:12" x14ac:dyDescent="0.3">
      <c r="A1057" t="s">
        <v>1279</v>
      </c>
      <c r="B1057" t="s">
        <v>365</v>
      </c>
      <c r="C1057" t="s">
        <v>42</v>
      </c>
      <c r="D1057" t="s">
        <v>30</v>
      </c>
      <c r="E1057" t="s">
        <v>23</v>
      </c>
      <c r="F1057">
        <v>383</v>
      </c>
      <c r="G1057">
        <v>4.5</v>
      </c>
      <c r="H1057">
        <v>3628</v>
      </c>
      <c r="I1057">
        <v>86</v>
      </c>
      <c r="J1057" t="s">
        <v>24</v>
      </c>
      <c r="K1057" t="s">
        <v>18</v>
      </c>
      <c r="L1057" t="s">
        <v>5741</v>
      </c>
    </row>
    <row r="1058" spans="1:12" x14ac:dyDescent="0.3">
      <c r="A1058" t="s">
        <v>1280</v>
      </c>
      <c r="B1058" t="s">
        <v>684</v>
      </c>
      <c r="C1058" t="s">
        <v>42</v>
      </c>
      <c r="D1058" t="s">
        <v>72</v>
      </c>
      <c r="E1058" t="s">
        <v>23</v>
      </c>
      <c r="F1058">
        <v>628</v>
      </c>
      <c r="G1058">
        <v>3.3</v>
      </c>
      <c r="H1058">
        <v>412</v>
      </c>
      <c r="I1058">
        <v>168</v>
      </c>
      <c r="J1058" t="s">
        <v>32</v>
      </c>
      <c r="K1058" t="s">
        <v>44</v>
      </c>
      <c r="L1058" t="s">
        <v>33</v>
      </c>
    </row>
    <row r="1059" spans="1:12" x14ac:dyDescent="0.3">
      <c r="A1059" t="s">
        <v>1281</v>
      </c>
      <c r="B1059" t="s">
        <v>233</v>
      </c>
      <c r="C1059" t="s">
        <v>47</v>
      </c>
      <c r="D1059" t="s">
        <v>63</v>
      </c>
      <c r="E1059" t="s">
        <v>137</v>
      </c>
      <c r="F1059">
        <v>1204</v>
      </c>
      <c r="G1059">
        <v>4.5999999999999996</v>
      </c>
      <c r="H1059">
        <v>10346</v>
      </c>
      <c r="I1059">
        <v>125</v>
      </c>
      <c r="J1059" t="s">
        <v>24</v>
      </c>
      <c r="K1059" t="s">
        <v>25</v>
      </c>
      <c r="L1059" t="s">
        <v>33</v>
      </c>
    </row>
    <row r="1060" spans="1:12" x14ac:dyDescent="0.3">
      <c r="A1060" t="s">
        <v>1282</v>
      </c>
      <c r="B1060" t="s">
        <v>5746</v>
      </c>
      <c r="C1060" t="s">
        <v>5747</v>
      </c>
      <c r="D1060" t="s">
        <v>15</v>
      </c>
      <c r="E1060" t="s">
        <v>118</v>
      </c>
      <c r="F1060">
        <v>733</v>
      </c>
      <c r="G1060">
        <v>3.3</v>
      </c>
      <c r="H1060">
        <v>4506</v>
      </c>
      <c r="I1060">
        <v>189</v>
      </c>
      <c r="J1060" t="s">
        <v>24</v>
      </c>
      <c r="K1060" t="s">
        <v>44</v>
      </c>
      <c r="L1060" t="s">
        <v>5743</v>
      </c>
    </row>
    <row r="1061" spans="1:12" x14ac:dyDescent="0.3">
      <c r="A1061" t="s">
        <v>1283</v>
      </c>
      <c r="B1061" t="s">
        <v>5750</v>
      </c>
      <c r="C1061" t="s">
        <v>5745</v>
      </c>
      <c r="D1061" t="s">
        <v>59</v>
      </c>
      <c r="E1061" t="s">
        <v>49</v>
      </c>
      <c r="F1061">
        <v>588</v>
      </c>
      <c r="G1061">
        <v>3.3</v>
      </c>
      <c r="H1061">
        <v>11449</v>
      </c>
      <c r="I1061">
        <v>21</v>
      </c>
      <c r="J1061" t="s">
        <v>24</v>
      </c>
      <c r="K1061" t="s">
        <v>25</v>
      </c>
      <c r="L1061" t="s">
        <v>5743</v>
      </c>
    </row>
    <row r="1062" spans="1:12" x14ac:dyDescent="0.3">
      <c r="A1062" t="s">
        <v>1284</v>
      </c>
      <c r="B1062" t="s">
        <v>153</v>
      </c>
      <c r="C1062" t="s">
        <v>54</v>
      </c>
      <c r="D1062" t="s">
        <v>15</v>
      </c>
      <c r="E1062" t="s">
        <v>38</v>
      </c>
      <c r="F1062">
        <v>2270</v>
      </c>
      <c r="G1062">
        <v>4.5999999999999996</v>
      </c>
      <c r="H1062">
        <v>559</v>
      </c>
      <c r="I1062">
        <v>84</v>
      </c>
      <c r="J1062" t="s">
        <v>50</v>
      </c>
      <c r="K1062" t="s">
        <v>25</v>
      </c>
      <c r="L1062" t="s">
        <v>5742</v>
      </c>
    </row>
    <row r="1063" spans="1:12" x14ac:dyDescent="0.3">
      <c r="A1063" t="s">
        <v>1285</v>
      </c>
      <c r="B1063" t="s">
        <v>131</v>
      </c>
      <c r="C1063" t="s">
        <v>47</v>
      </c>
      <c r="D1063" t="s">
        <v>89</v>
      </c>
      <c r="E1063" t="s">
        <v>49</v>
      </c>
      <c r="F1063">
        <v>1248</v>
      </c>
      <c r="G1063">
        <v>4.7</v>
      </c>
      <c r="H1063">
        <v>8633</v>
      </c>
      <c r="I1063">
        <v>92</v>
      </c>
      <c r="J1063" t="s">
        <v>50</v>
      </c>
      <c r="K1063" t="s">
        <v>51</v>
      </c>
      <c r="L1063" t="s">
        <v>5741</v>
      </c>
    </row>
    <row r="1064" spans="1:12" x14ac:dyDescent="0.3">
      <c r="A1064" t="s">
        <v>1286</v>
      </c>
      <c r="B1064" t="s">
        <v>179</v>
      </c>
      <c r="C1064" t="s">
        <v>14</v>
      </c>
      <c r="D1064" t="s">
        <v>89</v>
      </c>
      <c r="E1064" t="s">
        <v>69</v>
      </c>
      <c r="F1064">
        <v>378</v>
      </c>
      <c r="G1064">
        <v>4.8</v>
      </c>
      <c r="H1064">
        <v>9516</v>
      </c>
      <c r="I1064">
        <v>259</v>
      </c>
      <c r="J1064" t="s">
        <v>24</v>
      </c>
      <c r="K1064" t="s">
        <v>25</v>
      </c>
      <c r="L1064" t="s">
        <v>5741</v>
      </c>
    </row>
    <row r="1065" spans="1:12" x14ac:dyDescent="0.3">
      <c r="A1065" t="s">
        <v>1287</v>
      </c>
      <c r="B1065" t="s">
        <v>5750</v>
      </c>
      <c r="C1065" t="s">
        <v>5745</v>
      </c>
      <c r="D1065" t="s">
        <v>59</v>
      </c>
      <c r="E1065" t="s">
        <v>64</v>
      </c>
      <c r="F1065">
        <v>429</v>
      </c>
      <c r="G1065">
        <v>4.3</v>
      </c>
      <c r="H1065">
        <v>1048</v>
      </c>
      <c r="I1065">
        <v>282</v>
      </c>
      <c r="J1065" t="s">
        <v>17</v>
      </c>
      <c r="K1065" t="s">
        <v>25</v>
      </c>
      <c r="L1065" t="s">
        <v>5743</v>
      </c>
    </row>
    <row r="1066" spans="1:12" x14ac:dyDescent="0.3">
      <c r="A1066" t="s">
        <v>1288</v>
      </c>
      <c r="B1066" t="s">
        <v>53</v>
      </c>
      <c r="C1066" t="s">
        <v>54</v>
      </c>
      <c r="D1066" t="s">
        <v>43</v>
      </c>
      <c r="E1066" t="s">
        <v>90</v>
      </c>
      <c r="F1066">
        <v>1887</v>
      </c>
      <c r="G1066">
        <v>4.5999999999999996</v>
      </c>
      <c r="H1066">
        <v>9466</v>
      </c>
      <c r="I1066">
        <v>263</v>
      </c>
      <c r="J1066" t="s">
        <v>39</v>
      </c>
      <c r="K1066" t="s">
        <v>18</v>
      </c>
      <c r="L1066" t="s">
        <v>5743</v>
      </c>
    </row>
    <row r="1067" spans="1:12" x14ac:dyDescent="0.3">
      <c r="A1067" t="s">
        <v>1289</v>
      </c>
      <c r="B1067" t="s">
        <v>82</v>
      </c>
      <c r="C1067" t="s">
        <v>42</v>
      </c>
      <c r="D1067" t="s">
        <v>48</v>
      </c>
      <c r="E1067" t="s">
        <v>23</v>
      </c>
      <c r="F1067">
        <v>2318</v>
      </c>
      <c r="G1067">
        <v>3.9</v>
      </c>
      <c r="H1067">
        <v>9590</v>
      </c>
      <c r="I1067">
        <v>258</v>
      </c>
      <c r="J1067" t="s">
        <v>24</v>
      </c>
      <c r="K1067" t="s">
        <v>25</v>
      </c>
      <c r="L1067" t="s">
        <v>5741</v>
      </c>
    </row>
    <row r="1068" spans="1:12" x14ac:dyDescent="0.3">
      <c r="A1068" t="s">
        <v>1290</v>
      </c>
      <c r="B1068" t="s">
        <v>447</v>
      </c>
      <c r="C1068" t="s">
        <v>54</v>
      </c>
      <c r="D1068" t="s">
        <v>59</v>
      </c>
      <c r="E1068" t="s">
        <v>77</v>
      </c>
      <c r="F1068">
        <v>2943</v>
      </c>
      <c r="G1068">
        <v>4.5999999999999996</v>
      </c>
      <c r="H1068">
        <v>2823</v>
      </c>
      <c r="I1068">
        <v>274</v>
      </c>
      <c r="J1068" t="s">
        <v>32</v>
      </c>
      <c r="K1068" t="s">
        <v>51</v>
      </c>
      <c r="L1068" t="s">
        <v>5741</v>
      </c>
    </row>
    <row r="1069" spans="1:12" x14ac:dyDescent="0.3">
      <c r="A1069" t="s">
        <v>1291</v>
      </c>
      <c r="B1069" t="s">
        <v>150</v>
      </c>
      <c r="C1069" t="s">
        <v>29</v>
      </c>
      <c r="D1069" t="s">
        <v>22</v>
      </c>
      <c r="E1069" t="s">
        <v>31</v>
      </c>
      <c r="F1069">
        <v>1209</v>
      </c>
      <c r="G1069">
        <v>4.7</v>
      </c>
      <c r="H1069">
        <v>8831</v>
      </c>
      <c r="I1069">
        <v>178</v>
      </c>
      <c r="J1069" t="s">
        <v>24</v>
      </c>
      <c r="K1069" t="s">
        <v>18</v>
      </c>
      <c r="L1069" t="s">
        <v>5741</v>
      </c>
    </row>
    <row r="1070" spans="1:12" x14ac:dyDescent="0.3">
      <c r="A1070" t="s">
        <v>1292</v>
      </c>
      <c r="B1070" t="s">
        <v>589</v>
      </c>
      <c r="C1070" t="s">
        <v>42</v>
      </c>
      <c r="D1070" t="s">
        <v>22</v>
      </c>
      <c r="E1070" t="s">
        <v>137</v>
      </c>
      <c r="F1070">
        <v>1973</v>
      </c>
      <c r="G1070">
        <v>3.5</v>
      </c>
      <c r="H1070">
        <v>3700</v>
      </c>
      <c r="I1070">
        <v>182</v>
      </c>
      <c r="J1070" t="s">
        <v>32</v>
      </c>
      <c r="K1070" t="s">
        <v>18</v>
      </c>
      <c r="L1070" t="s">
        <v>5742</v>
      </c>
    </row>
    <row r="1071" spans="1:12" x14ac:dyDescent="0.3">
      <c r="A1071" t="s">
        <v>1293</v>
      </c>
      <c r="B1071" t="s">
        <v>353</v>
      </c>
      <c r="C1071" t="s">
        <v>58</v>
      </c>
      <c r="D1071" t="s">
        <v>89</v>
      </c>
      <c r="E1071" t="s">
        <v>112</v>
      </c>
      <c r="F1071">
        <v>1227</v>
      </c>
      <c r="G1071">
        <v>3.7</v>
      </c>
      <c r="H1071">
        <v>7446</v>
      </c>
      <c r="I1071">
        <v>32</v>
      </c>
      <c r="J1071" t="s">
        <v>17</v>
      </c>
      <c r="K1071" t="s">
        <v>18</v>
      </c>
      <c r="L1071" t="s">
        <v>5742</v>
      </c>
    </row>
    <row r="1072" spans="1:12" x14ac:dyDescent="0.3">
      <c r="A1072" t="s">
        <v>1294</v>
      </c>
      <c r="B1072" t="s">
        <v>5753</v>
      </c>
      <c r="C1072" t="s">
        <v>5745</v>
      </c>
      <c r="D1072" t="s">
        <v>72</v>
      </c>
      <c r="E1072" t="s">
        <v>69</v>
      </c>
      <c r="F1072">
        <v>1025</v>
      </c>
      <c r="G1072">
        <v>3.9</v>
      </c>
      <c r="H1072">
        <v>650</v>
      </c>
      <c r="I1072">
        <v>240</v>
      </c>
      <c r="J1072" t="s">
        <v>39</v>
      </c>
      <c r="K1072" t="s">
        <v>51</v>
      </c>
      <c r="L1072" t="s">
        <v>5743</v>
      </c>
    </row>
    <row r="1073" spans="1:12" x14ac:dyDescent="0.3">
      <c r="A1073" t="s">
        <v>1295</v>
      </c>
      <c r="B1073" t="s">
        <v>412</v>
      </c>
      <c r="C1073" t="s">
        <v>54</v>
      </c>
      <c r="D1073" t="s">
        <v>48</v>
      </c>
      <c r="E1073" t="s">
        <v>137</v>
      </c>
      <c r="F1073">
        <v>1208</v>
      </c>
      <c r="G1073">
        <v>3.5</v>
      </c>
      <c r="H1073">
        <v>6541</v>
      </c>
      <c r="I1073">
        <v>155</v>
      </c>
      <c r="J1073" t="s">
        <v>24</v>
      </c>
      <c r="K1073" t="s">
        <v>18</v>
      </c>
      <c r="L1073" t="s">
        <v>5741</v>
      </c>
    </row>
    <row r="1074" spans="1:12" x14ac:dyDescent="0.3">
      <c r="A1074" t="s">
        <v>1296</v>
      </c>
      <c r="B1074" t="s">
        <v>5767</v>
      </c>
      <c r="C1074" t="s">
        <v>5752</v>
      </c>
      <c r="D1074" t="s">
        <v>95</v>
      </c>
      <c r="E1074" t="s">
        <v>31</v>
      </c>
      <c r="F1074">
        <v>337</v>
      </c>
      <c r="G1074">
        <v>4.2</v>
      </c>
      <c r="H1074">
        <v>11049</v>
      </c>
      <c r="I1074">
        <v>154</v>
      </c>
      <c r="J1074" t="s">
        <v>32</v>
      </c>
      <c r="K1074" t="s">
        <v>44</v>
      </c>
      <c r="L1074" t="s">
        <v>5742</v>
      </c>
    </row>
    <row r="1075" spans="1:12" x14ac:dyDescent="0.3">
      <c r="A1075" t="s">
        <v>1297</v>
      </c>
      <c r="B1075" t="s">
        <v>736</v>
      </c>
      <c r="C1075" t="s">
        <v>58</v>
      </c>
      <c r="D1075" t="s">
        <v>43</v>
      </c>
      <c r="E1075" t="s">
        <v>38</v>
      </c>
      <c r="F1075">
        <v>1587</v>
      </c>
      <c r="G1075">
        <v>4.8</v>
      </c>
      <c r="H1075">
        <v>181</v>
      </c>
      <c r="I1075">
        <v>104</v>
      </c>
      <c r="J1075" t="s">
        <v>50</v>
      </c>
      <c r="K1075" t="s">
        <v>44</v>
      </c>
      <c r="L1075" t="s">
        <v>5742</v>
      </c>
    </row>
    <row r="1076" spans="1:12" x14ac:dyDescent="0.3">
      <c r="A1076" t="s">
        <v>1298</v>
      </c>
      <c r="B1076" t="s">
        <v>179</v>
      </c>
      <c r="C1076" t="s">
        <v>14</v>
      </c>
      <c r="D1076" t="s">
        <v>89</v>
      </c>
      <c r="E1076" t="s">
        <v>118</v>
      </c>
      <c r="F1076">
        <v>2513</v>
      </c>
      <c r="G1076">
        <v>3.8</v>
      </c>
      <c r="H1076">
        <v>10626</v>
      </c>
      <c r="I1076">
        <v>230</v>
      </c>
      <c r="J1076" t="s">
        <v>17</v>
      </c>
      <c r="K1076" t="s">
        <v>44</v>
      </c>
      <c r="L1076" t="s">
        <v>5743</v>
      </c>
    </row>
    <row r="1077" spans="1:12" x14ac:dyDescent="0.3">
      <c r="A1077" t="s">
        <v>1299</v>
      </c>
      <c r="B1077" t="s">
        <v>5744</v>
      </c>
      <c r="C1077" t="s">
        <v>5745</v>
      </c>
      <c r="D1077" t="s">
        <v>63</v>
      </c>
      <c r="E1077" t="s">
        <v>38</v>
      </c>
      <c r="F1077">
        <v>300</v>
      </c>
      <c r="G1077">
        <v>4.4000000000000004</v>
      </c>
      <c r="H1077">
        <v>7420</v>
      </c>
      <c r="I1077">
        <v>54</v>
      </c>
      <c r="J1077" t="s">
        <v>24</v>
      </c>
      <c r="K1077" t="s">
        <v>44</v>
      </c>
      <c r="L1077" t="s">
        <v>5742</v>
      </c>
    </row>
    <row r="1078" spans="1:12" x14ac:dyDescent="0.3">
      <c r="A1078" t="s">
        <v>1300</v>
      </c>
      <c r="B1078" t="s">
        <v>5776</v>
      </c>
      <c r="C1078" t="s">
        <v>5745</v>
      </c>
      <c r="D1078" t="s">
        <v>15</v>
      </c>
      <c r="E1078" t="s">
        <v>118</v>
      </c>
      <c r="F1078">
        <v>2718</v>
      </c>
      <c r="G1078">
        <v>3.8</v>
      </c>
      <c r="H1078">
        <v>7405</v>
      </c>
      <c r="I1078">
        <v>281</v>
      </c>
      <c r="J1078" t="s">
        <v>24</v>
      </c>
      <c r="K1078" t="s">
        <v>44</v>
      </c>
      <c r="L1078" t="s">
        <v>5741</v>
      </c>
    </row>
    <row r="1079" spans="1:12" x14ac:dyDescent="0.3">
      <c r="A1079" t="s">
        <v>1301</v>
      </c>
      <c r="B1079" t="s">
        <v>5761</v>
      </c>
      <c r="C1079" t="s">
        <v>5752</v>
      </c>
      <c r="D1079" t="s">
        <v>72</v>
      </c>
      <c r="E1079" t="s">
        <v>137</v>
      </c>
      <c r="F1079">
        <v>1833</v>
      </c>
      <c r="G1079">
        <v>3.2</v>
      </c>
      <c r="H1079">
        <v>1619</v>
      </c>
      <c r="I1079">
        <v>125</v>
      </c>
      <c r="J1079" t="s">
        <v>17</v>
      </c>
      <c r="K1079" t="s">
        <v>18</v>
      </c>
      <c r="L1079" t="s">
        <v>5743</v>
      </c>
    </row>
    <row r="1080" spans="1:12" x14ac:dyDescent="0.3">
      <c r="A1080" t="s">
        <v>1302</v>
      </c>
      <c r="B1080" t="s">
        <v>176</v>
      </c>
      <c r="C1080" t="s">
        <v>58</v>
      </c>
      <c r="D1080" t="s">
        <v>30</v>
      </c>
      <c r="E1080" t="s">
        <v>64</v>
      </c>
      <c r="F1080">
        <v>901</v>
      </c>
      <c r="G1080">
        <v>4.9000000000000004</v>
      </c>
      <c r="H1080">
        <v>11201</v>
      </c>
      <c r="I1080">
        <v>249</v>
      </c>
      <c r="J1080" t="s">
        <v>39</v>
      </c>
      <c r="K1080" t="s">
        <v>44</v>
      </c>
      <c r="L1080" t="s">
        <v>33</v>
      </c>
    </row>
    <row r="1081" spans="1:12" x14ac:dyDescent="0.3">
      <c r="A1081" t="s">
        <v>1303</v>
      </c>
      <c r="B1081" t="s">
        <v>161</v>
      </c>
      <c r="C1081" t="s">
        <v>36</v>
      </c>
      <c r="D1081" t="s">
        <v>43</v>
      </c>
      <c r="E1081" t="s">
        <v>38</v>
      </c>
      <c r="F1081">
        <v>2575</v>
      </c>
      <c r="G1081">
        <v>4.9000000000000004</v>
      </c>
      <c r="H1081">
        <v>5069</v>
      </c>
      <c r="I1081">
        <v>53</v>
      </c>
      <c r="J1081" t="s">
        <v>32</v>
      </c>
      <c r="K1081" t="s">
        <v>51</v>
      </c>
      <c r="L1081" t="s">
        <v>33</v>
      </c>
    </row>
    <row r="1082" spans="1:12" x14ac:dyDescent="0.3">
      <c r="A1082" t="s">
        <v>1304</v>
      </c>
      <c r="B1082" t="s">
        <v>143</v>
      </c>
      <c r="C1082" t="s">
        <v>54</v>
      </c>
      <c r="D1082" t="s">
        <v>22</v>
      </c>
      <c r="E1082" t="s">
        <v>38</v>
      </c>
      <c r="F1082">
        <v>2486</v>
      </c>
      <c r="G1082">
        <v>4.4000000000000004</v>
      </c>
      <c r="H1082">
        <v>11464</v>
      </c>
      <c r="I1082">
        <v>82</v>
      </c>
      <c r="J1082" t="s">
        <v>24</v>
      </c>
      <c r="K1082" t="s">
        <v>18</v>
      </c>
      <c r="L1082" t="s">
        <v>5743</v>
      </c>
    </row>
    <row r="1083" spans="1:12" x14ac:dyDescent="0.3">
      <c r="A1083" t="s">
        <v>1305</v>
      </c>
      <c r="B1083" t="s">
        <v>157</v>
      </c>
      <c r="C1083" t="s">
        <v>88</v>
      </c>
      <c r="D1083" t="s">
        <v>48</v>
      </c>
      <c r="E1083" t="s">
        <v>118</v>
      </c>
      <c r="F1083">
        <v>2019</v>
      </c>
      <c r="G1083">
        <v>4.8</v>
      </c>
      <c r="H1083">
        <v>344</v>
      </c>
      <c r="I1083">
        <v>225</v>
      </c>
      <c r="J1083" t="s">
        <v>50</v>
      </c>
      <c r="K1083" t="s">
        <v>51</v>
      </c>
      <c r="L1083" t="s">
        <v>5742</v>
      </c>
    </row>
    <row r="1084" spans="1:12" x14ac:dyDescent="0.3">
      <c r="A1084" t="s">
        <v>1306</v>
      </c>
      <c r="B1084" t="s">
        <v>114</v>
      </c>
      <c r="C1084" t="s">
        <v>14</v>
      </c>
      <c r="D1084" t="s">
        <v>30</v>
      </c>
      <c r="E1084" t="s">
        <v>118</v>
      </c>
      <c r="F1084">
        <v>1761</v>
      </c>
      <c r="G1084">
        <v>3.2</v>
      </c>
      <c r="H1084">
        <v>11181</v>
      </c>
      <c r="I1084">
        <v>241</v>
      </c>
      <c r="J1084" t="s">
        <v>50</v>
      </c>
      <c r="K1084" t="s">
        <v>25</v>
      </c>
      <c r="L1084" t="s">
        <v>5741</v>
      </c>
    </row>
    <row r="1085" spans="1:12" x14ac:dyDescent="0.3">
      <c r="A1085" t="s">
        <v>1307</v>
      </c>
      <c r="B1085" t="s">
        <v>5771</v>
      </c>
      <c r="C1085" t="s">
        <v>5752</v>
      </c>
      <c r="D1085" t="s">
        <v>22</v>
      </c>
      <c r="E1085" t="s">
        <v>77</v>
      </c>
      <c r="F1085">
        <v>1129</v>
      </c>
      <c r="G1085">
        <v>4.9000000000000004</v>
      </c>
      <c r="H1085">
        <v>11273</v>
      </c>
      <c r="I1085">
        <v>286</v>
      </c>
      <c r="J1085" t="s">
        <v>17</v>
      </c>
      <c r="K1085" t="s">
        <v>18</v>
      </c>
      <c r="L1085" t="s">
        <v>5742</v>
      </c>
    </row>
    <row r="1086" spans="1:12" x14ac:dyDescent="0.3">
      <c r="A1086" t="s">
        <v>1308</v>
      </c>
      <c r="B1086" t="s">
        <v>5759</v>
      </c>
      <c r="C1086" t="s">
        <v>5745</v>
      </c>
      <c r="D1086" t="s">
        <v>48</v>
      </c>
      <c r="E1086" t="s">
        <v>137</v>
      </c>
      <c r="F1086">
        <v>1595</v>
      </c>
      <c r="G1086">
        <v>4.0999999999999996</v>
      </c>
      <c r="H1086">
        <v>9892</v>
      </c>
      <c r="I1086">
        <v>96</v>
      </c>
      <c r="J1086" t="s">
        <v>17</v>
      </c>
      <c r="K1086" t="s">
        <v>51</v>
      </c>
      <c r="L1086" t="s">
        <v>33</v>
      </c>
    </row>
    <row r="1087" spans="1:12" x14ac:dyDescent="0.3">
      <c r="A1087" t="s">
        <v>1309</v>
      </c>
      <c r="B1087" t="s">
        <v>71</v>
      </c>
      <c r="C1087" t="s">
        <v>47</v>
      </c>
      <c r="D1087" t="s">
        <v>72</v>
      </c>
      <c r="E1087" t="s">
        <v>31</v>
      </c>
      <c r="F1087">
        <v>2041</v>
      </c>
      <c r="G1087">
        <v>3.5</v>
      </c>
      <c r="H1087">
        <v>10409</v>
      </c>
      <c r="I1087">
        <v>115</v>
      </c>
      <c r="J1087" t="s">
        <v>39</v>
      </c>
      <c r="K1087" t="s">
        <v>44</v>
      </c>
      <c r="L1087" t="s">
        <v>5742</v>
      </c>
    </row>
    <row r="1088" spans="1:12" x14ac:dyDescent="0.3">
      <c r="A1088" t="s">
        <v>1310</v>
      </c>
      <c r="B1088" t="s">
        <v>434</v>
      </c>
      <c r="C1088" t="s">
        <v>42</v>
      </c>
      <c r="D1088" t="s">
        <v>63</v>
      </c>
      <c r="E1088" t="s">
        <v>16</v>
      </c>
      <c r="F1088">
        <v>886</v>
      </c>
      <c r="G1088">
        <v>4.8</v>
      </c>
      <c r="H1088">
        <v>3858</v>
      </c>
      <c r="I1088">
        <v>217</v>
      </c>
      <c r="J1088" t="s">
        <v>50</v>
      </c>
      <c r="K1088" t="s">
        <v>51</v>
      </c>
      <c r="L1088" t="s">
        <v>33</v>
      </c>
    </row>
    <row r="1089" spans="1:12" x14ac:dyDescent="0.3">
      <c r="A1089" t="s">
        <v>1311</v>
      </c>
      <c r="B1089" t="s">
        <v>5771</v>
      </c>
      <c r="C1089" t="s">
        <v>5752</v>
      </c>
      <c r="D1089" t="s">
        <v>22</v>
      </c>
      <c r="E1089" t="s">
        <v>90</v>
      </c>
      <c r="F1089">
        <v>879</v>
      </c>
      <c r="G1089">
        <v>3.1</v>
      </c>
      <c r="H1089">
        <v>7558</v>
      </c>
      <c r="I1089">
        <v>180</v>
      </c>
      <c r="J1089" t="s">
        <v>32</v>
      </c>
      <c r="K1089" t="s">
        <v>18</v>
      </c>
      <c r="L1089" t="s">
        <v>5741</v>
      </c>
    </row>
    <row r="1090" spans="1:12" x14ac:dyDescent="0.3">
      <c r="A1090" t="s">
        <v>1312</v>
      </c>
      <c r="B1090" t="s">
        <v>74</v>
      </c>
      <c r="C1090" t="s">
        <v>14</v>
      </c>
      <c r="D1090" t="s">
        <v>43</v>
      </c>
      <c r="E1090" t="s">
        <v>90</v>
      </c>
      <c r="F1090">
        <v>1708</v>
      </c>
      <c r="G1090">
        <v>3.3</v>
      </c>
      <c r="H1090">
        <v>10322</v>
      </c>
      <c r="I1090">
        <v>58</v>
      </c>
      <c r="J1090" t="s">
        <v>39</v>
      </c>
      <c r="K1090" t="s">
        <v>25</v>
      </c>
      <c r="L1090" t="s">
        <v>5743</v>
      </c>
    </row>
    <row r="1091" spans="1:12" x14ac:dyDescent="0.3">
      <c r="A1091" t="s">
        <v>1313</v>
      </c>
      <c r="B1091" t="s">
        <v>111</v>
      </c>
      <c r="C1091" t="s">
        <v>54</v>
      </c>
      <c r="D1091" t="s">
        <v>72</v>
      </c>
      <c r="E1091" t="s">
        <v>112</v>
      </c>
      <c r="F1091">
        <v>1774</v>
      </c>
      <c r="G1091">
        <v>4.4000000000000004</v>
      </c>
      <c r="H1091">
        <v>10030</v>
      </c>
      <c r="I1091">
        <v>247</v>
      </c>
      <c r="J1091" t="s">
        <v>17</v>
      </c>
      <c r="K1091" t="s">
        <v>51</v>
      </c>
      <c r="L1091" t="s">
        <v>5743</v>
      </c>
    </row>
    <row r="1092" spans="1:12" x14ac:dyDescent="0.3">
      <c r="A1092" t="s">
        <v>1314</v>
      </c>
      <c r="B1092" t="s">
        <v>265</v>
      </c>
      <c r="C1092" t="s">
        <v>47</v>
      </c>
      <c r="D1092" t="s">
        <v>30</v>
      </c>
      <c r="E1092" t="s">
        <v>31</v>
      </c>
      <c r="F1092">
        <v>1636</v>
      </c>
      <c r="G1092">
        <v>4.3</v>
      </c>
      <c r="H1092">
        <v>1302</v>
      </c>
      <c r="I1092">
        <v>108</v>
      </c>
      <c r="J1092" t="s">
        <v>39</v>
      </c>
      <c r="K1092" t="s">
        <v>18</v>
      </c>
      <c r="L1092" t="s">
        <v>5743</v>
      </c>
    </row>
    <row r="1093" spans="1:12" x14ac:dyDescent="0.3">
      <c r="A1093" t="s">
        <v>1315</v>
      </c>
      <c r="B1093" t="s">
        <v>123</v>
      </c>
      <c r="C1093" t="s">
        <v>88</v>
      </c>
      <c r="D1093" t="s">
        <v>63</v>
      </c>
      <c r="E1093" t="s">
        <v>118</v>
      </c>
      <c r="F1093">
        <v>1973</v>
      </c>
      <c r="G1093">
        <v>4</v>
      </c>
      <c r="H1093">
        <v>4104</v>
      </c>
      <c r="I1093">
        <v>177</v>
      </c>
      <c r="J1093" t="s">
        <v>17</v>
      </c>
      <c r="K1093" t="s">
        <v>51</v>
      </c>
      <c r="L1093" t="s">
        <v>33</v>
      </c>
    </row>
    <row r="1094" spans="1:12" x14ac:dyDescent="0.3">
      <c r="A1094" t="s">
        <v>1316</v>
      </c>
      <c r="B1094" t="s">
        <v>5766</v>
      </c>
      <c r="C1094" t="s">
        <v>5747</v>
      </c>
      <c r="D1094" t="s">
        <v>95</v>
      </c>
      <c r="E1094" t="s">
        <v>49</v>
      </c>
      <c r="F1094">
        <v>2572</v>
      </c>
      <c r="G1094">
        <v>4.5999999999999996</v>
      </c>
      <c r="H1094">
        <v>2332</v>
      </c>
      <c r="I1094">
        <v>156</v>
      </c>
      <c r="J1094" t="s">
        <v>39</v>
      </c>
      <c r="K1094" t="s">
        <v>51</v>
      </c>
      <c r="L1094" t="s">
        <v>5742</v>
      </c>
    </row>
    <row r="1095" spans="1:12" x14ac:dyDescent="0.3">
      <c r="A1095" t="s">
        <v>1317</v>
      </c>
      <c r="B1095" t="s">
        <v>123</v>
      </c>
      <c r="C1095" t="s">
        <v>88</v>
      </c>
      <c r="D1095" t="s">
        <v>63</v>
      </c>
      <c r="E1095" t="s">
        <v>64</v>
      </c>
      <c r="F1095">
        <v>2994</v>
      </c>
      <c r="G1095">
        <v>4.7</v>
      </c>
      <c r="H1095">
        <v>8028</v>
      </c>
      <c r="I1095">
        <v>271</v>
      </c>
      <c r="J1095" t="s">
        <v>50</v>
      </c>
      <c r="K1095" t="s">
        <v>51</v>
      </c>
      <c r="L1095" t="s">
        <v>5741</v>
      </c>
    </row>
    <row r="1096" spans="1:12" x14ac:dyDescent="0.3">
      <c r="A1096" t="s">
        <v>1318</v>
      </c>
      <c r="B1096" t="s">
        <v>372</v>
      </c>
      <c r="C1096" t="s">
        <v>14</v>
      </c>
      <c r="D1096" t="s">
        <v>95</v>
      </c>
      <c r="E1096" t="s">
        <v>49</v>
      </c>
      <c r="F1096">
        <v>2706</v>
      </c>
      <c r="G1096">
        <v>4.4000000000000004</v>
      </c>
      <c r="H1096">
        <v>9440</v>
      </c>
      <c r="I1096">
        <v>143</v>
      </c>
      <c r="J1096" t="s">
        <v>24</v>
      </c>
      <c r="K1096" t="s">
        <v>18</v>
      </c>
      <c r="L1096" t="s">
        <v>33</v>
      </c>
    </row>
    <row r="1097" spans="1:12" x14ac:dyDescent="0.3">
      <c r="A1097" t="s">
        <v>1319</v>
      </c>
      <c r="B1097" t="s">
        <v>247</v>
      </c>
      <c r="C1097" t="s">
        <v>117</v>
      </c>
      <c r="D1097" t="s">
        <v>22</v>
      </c>
      <c r="E1097" t="s">
        <v>49</v>
      </c>
      <c r="F1097">
        <v>352</v>
      </c>
      <c r="G1097">
        <v>3.3</v>
      </c>
      <c r="H1097">
        <v>11663</v>
      </c>
      <c r="I1097">
        <v>104</v>
      </c>
      <c r="J1097" t="s">
        <v>17</v>
      </c>
      <c r="K1097" t="s">
        <v>25</v>
      </c>
      <c r="L1097" t="s">
        <v>5743</v>
      </c>
    </row>
    <row r="1098" spans="1:12" x14ac:dyDescent="0.3">
      <c r="A1098" t="s">
        <v>1320</v>
      </c>
      <c r="B1098" t="s">
        <v>617</v>
      </c>
      <c r="C1098" t="s">
        <v>29</v>
      </c>
      <c r="D1098" t="s">
        <v>95</v>
      </c>
      <c r="E1098" t="s">
        <v>112</v>
      </c>
      <c r="F1098">
        <v>1588</v>
      </c>
      <c r="G1098">
        <v>3.2</v>
      </c>
      <c r="H1098">
        <v>2725</v>
      </c>
      <c r="I1098">
        <v>296</v>
      </c>
      <c r="J1098" t="s">
        <v>50</v>
      </c>
      <c r="K1098" t="s">
        <v>25</v>
      </c>
      <c r="L1098" t="s">
        <v>5741</v>
      </c>
    </row>
    <row r="1099" spans="1:12" x14ac:dyDescent="0.3">
      <c r="A1099" t="s">
        <v>1321</v>
      </c>
      <c r="B1099" t="s">
        <v>351</v>
      </c>
      <c r="C1099" t="s">
        <v>117</v>
      </c>
      <c r="D1099" t="s">
        <v>48</v>
      </c>
      <c r="E1099" t="s">
        <v>49</v>
      </c>
      <c r="F1099">
        <v>504</v>
      </c>
      <c r="G1099">
        <v>4.5999999999999996</v>
      </c>
      <c r="H1099">
        <v>2205</v>
      </c>
      <c r="I1099">
        <v>214</v>
      </c>
      <c r="J1099" t="s">
        <v>32</v>
      </c>
      <c r="K1099" t="s">
        <v>18</v>
      </c>
      <c r="L1099" t="s">
        <v>5742</v>
      </c>
    </row>
    <row r="1100" spans="1:12" x14ac:dyDescent="0.3">
      <c r="A1100" t="s">
        <v>1322</v>
      </c>
      <c r="B1100" t="s">
        <v>92</v>
      </c>
      <c r="C1100" t="s">
        <v>88</v>
      </c>
      <c r="D1100" t="s">
        <v>15</v>
      </c>
      <c r="E1100" t="s">
        <v>137</v>
      </c>
      <c r="F1100">
        <v>1801</v>
      </c>
      <c r="G1100">
        <v>4</v>
      </c>
      <c r="H1100">
        <v>5685</v>
      </c>
      <c r="I1100">
        <v>184</v>
      </c>
      <c r="J1100" t="s">
        <v>39</v>
      </c>
      <c r="K1100" t="s">
        <v>25</v>
      </c>
      <c r="L1100" t="s">
        <v>5743</v>
      </c>
    </row>
    <row r="1101" spans="1:12" x14ac:dyDescent="0.3">
      <c r="A1101" t="s">
        <v>1323</v>
      </c>
      <c r="B1101" t="s">
        <v>5759</v>
      </c>
      <c r="C1101" t="s">
        <v>5745</v>
      </c>
      <c r="D1101" t="s">
        <v>48</v>
      </c>
      <c r="E1101" t="s">
        <v>16</v>
      </c>
      <c r="F1101">
        <v>1225</v>
      </c>
      <c r="G1101">
        <v>4.3</v>
      </c>
      <c r="H1101">
        <v>14643</v>
      </c>
      <c r="I1101">
        <v>3</v>
      </c>
      <c r="J1101" t="s">
        <v>50</v>
      </c>
      <c r="K1101" t="s">
        <v>18</v>
      </c>
      <c r="L1101" t="s">
        <v>5741</v>
      </c>
    </row>
    <row r="1102" spans="1:12" x14ac:dyDescent="0.3">
      <c r="A1102" t="s">
        <v>1324</v>
      </c>
      <c r="B1102" t="s">
        <v>21</v>
      </c>
      <c r="C1102" t="s">
        <v>14</v>
      </c>
      <c r="D1102" t="s">
        <v>22</v>
      </c>
      <c r="E1102" t="s">
        <v>23</v>
      </c>
      <c r="F1102">
        <v>1751</v>
      </c>
      <c r="G1102">
        <v>3.4</v>
      </c>
      <c r="H1102">
        <v>2622</v>
      </c>
      <c r="I1102">
        <v>226</v>
      </c>
      <c r="J1102" t="s">
        <v>17</v>
      </c>
      <c r="K1102" t="s">
        <v>18</v>
      </c>
      <c r="L1102" t="s">
        <v>33</v>
      </c>
    </row>
    <row r="1103" spans="1:12" x14ac:dyDescent="0.3">
      <c r="A1103" t="s">
        <v>1325</v>
      </c>
      <c r="B1103" t="s">
        <v>125</v>
      </c>
      <c r="C1103" t="s">
        <v>88</v>
      </c>
      <c r="D1103" t="s">
        <v>72</v>
      </c>
      <c r="E1103" t="s">
        <v>31</v>
      </c>
      <c r="F1103">
        <v>1920</v>
      </c>
      <c r="G1103">
        <v>4</v>
      </c>
      <c r="H1103">
        <v>1582</v>
      </c>
      <c r="I1103">
        <v>167</v>
      </c>
      <c r="J1103" t="s">
        <v>50</v>
      </c>
      <c r="K1103" t="s">
        <v>44</v>
      </c>
      <c r="L1103" t="s">
        <v>33</v>
      </c>
    </row>
    <row r="1104" spans="1:12" x14ac:dyDescent="0.3">
      <c r="A1104" t="s">
        <v>1326</v>
      </c>
      <c r="B1104" t="s">
        <v>125</v>
      </c>
      <c r="C1104" t="s">
        <v>88</v>
      </c>
      <c r="D1104" t="s">
        <v>72</v>
      </c>
      <c r="E1104" t="s">
        <v>16</v>
      </c>
      <c r="F1104">
        <v>790</v>
      </c>
      <c r="G1104">
        <v>3.1</v>
      </c>
      <c r="H1104">
        <v>14454</v>
      </c>
      <c r="I1104">
        <v>217</v>
      </c>
      <c r="J1104" t="s">
        <v>17</v>
      </c>
      <c r="K1104" t="s">
        <v>44</v>
      </c>
      <c r="L1104" t="s">
        <v>5741</v>
      </c>
    </row>
    <row r="1105" spans="1:12" x14ac:dyDescent="0.3">
      <c r="A1105" t="s">
        <v>1327</v>
      </c>
      <c r="B1105" t="s">
        <v>74</v>
      </c>
      <c r="C1105" t="s">
        <v>14</v>
      </c>
      <c r="D1105" t="s">
        <v>43</v>
      </c>
      <c r="E1105" t="s">
        <v>112</v>
      </c>
      <c r="F1105">
        <v>1674</v>
      </c>
      <c r="G1105">
        <v>4.4000000000000004</v>
      </c>
      <c r="H1105">
        <v>802</v>
      </c>
      <c r="I1105">
        <v>39</v>
      </c>
      <c r="J1105" t="s">
        <v>39</v>
      </c>
      <c r="K1105" t="s">
        <v>18</v>
      </c>
      <c r="L1105" t="s">
        <v>5741</v>
      </c>
    </row>
    <row r="1106" spans="1:12" x14ac:dyDescent="0.3">
      <c r="A1106" t="s">
        <v>1328</v>
      </c>
      <c r="B1106" t="s">
        <v>395</v>
      </c>
      <c r="C1106" t="s">
        <v>58</v>
      </c>
      <c r="D1106" t="s">
        <v>63</v>
      </c>
      <c r="E1106" t="s">
        <v>38</v>
      </c>
      <c r="F1106">
        <v>575</v>
      </c>
      <c r="G1106">
        <v>3.5</v>
      </c>
      <c r="H1106">
        <v>11116</v>
      </c>
      <c r="I1106">
        <v>188</v>
      </c>
      <c r="J1106" t="s">
        <v>17</v>
      </c>
      <c r="K1106" t="s">
        <v>25</v>
      </c>
      <c r="L1106" t="s">
        <v>5742</v>
      </c>
    </row>
    <row r="1107" spans="1:12" x14ac:dyDescent="0.3">
      <c r="A1107" t="s">
        <v>1329</v>
      </c>
      <c r="B1107" t="s">
        <v>179</v>
      </c>
      <c r="C1107" t="s">
        <v>14</v>
      </c>
      <c r="D1107" t="s">
        <v>89</v>
      </c>
      <c r="E1107" t="s">
        <v>90</v>
      </c>
      <c r="F1107">
        <v>2142</v>
      </c>
      <c r="G1107">
        <v>3.4</v>
      </c>
      <c r="H1107">
        <v>7548</v>
      </c>
      <c r="I1107">
        <v>130</v>
      </c>
      <c r="J1107" t="s">
        <v>17</v>
      </c>
      <c r="K1107" t="s">
        <v>18</v>
      </c>
      <c r="L1107" t="s">
        <v>33</v>
      </c>
    </row>
    <row r="1108" spans="1:12" x14ac:dyDescent="0.3">
      <c r="A1108" t="s">
        <v>1330</v>
      </c>
      <c r="B1108" t="s">
        <v>5748</v>
      </c>
      <c r="C1108" t="s">
        <v>5745</v>
      </c>
      <c r="D1108" t="s">
        <v>95</v>
      </c>
      <c r="E1108" t="s">
        <v>118</v>
      </c>
      <c r="F1108">
        <v>2093</v>
      </c>
      <c r="G1108">
        <v>4.8</v>
      </c>
      <c r="H1108">
        <v>5464</v>
      </c>
      <c r="I1108">
        <v>125</v>
      </c>
      <c r="J1108" t="s">
        <v>24</v>
      </c>
      <c r="K1108" t="s">
        <v>25</v>
      </c>
      <c r="L1108" t="s">
        <v>5742</v>
      </c>
    </row>
    <row r="1109" spans="1:12" x14ac:dyDescent="0.3">
      <c r="A1109" t="s">
        <v>1331</v>
      </c>
      <c r="B1109" t="s">
        <v>125</v>
      </c>
      <c r="C1109" t="s">
        <v>88</v>
      </c>
      <c r="D1109" t="s">
        <v>72</v>
      </c>
      <c r="E1109" t="s">
        <v>16</v>
      </c>
      <c r="F1109">
        <v>2696</v>
      </c>
      <c r="G1109">
        <v>3</v>
      </c>
      <c r="H1109">
        <v>6055</v>
      </c>
      <c r="I1109">
        <v>74</v>
      </c>
      <c r="J1109" t="s">
        <v>39</v>
      </c>
      <c r="K1109" t="s">
        <v>51</v>
      </c>
      <c r="L1109" t="s">
        <v>5742</v>
      </c>
    </row>
    <row r="1110" spans="1:12" x14ac:dyDescent="0.3">
      <c r="A1110" t="s">
        <v>1332</v>
      </c>
      <c r="B1110" t="s">
        <v>322</v>
      </c>
      <c r="C1110" t="s">
        <v>58</v>
      </c>
      <c r="D1110" t="s">
        <v>95</v>
      </c>
      <c r="E1110" t="s">
        <v>49</v>
      </c>
      <c r="F1110">
        <v>1526</v>
      </c>
      <c r="G1110">
        <v>4.4000000000000004</v>
      </c>
      <c r="H1110">
        <v>10632</v>
      </c>
      <c r="I1110">
        <v>69</v>
      </c>
      <c r="J1110" t="s">
        <v>17</v>
      </c>
      <c r="K1110" t="s">
        <v>44</v>
      </c>
      <c r="L1110" t="s">
        <v>5741</v>
      </c>
    </row>
    <row r="1111" spans="1:12" x14ac:dyDescent="0.3">
      <c r="A1111" t="s">
        <v>1333</v>
      </c>
      <c r="B1111" t="s">
        <v>5767</v>
      </c>
      <c r="C1111" t="s">
        <v>5752</v>
      </c>
      <c r="D1111" t="s">
        <v>95</v>
      </c>
      <c r="E1111" t="s">
        <v>23</v>
      </c>
      <c r="F1111">
        <v>461</v>
      </c>
      <c r="G1111">
        <v>4.5999999999999996</v>
      </c>
      <c r="H1111">
        <v>7105</v>
      </c>
      <c r="I1111">
        <v>37</v>
      </c>
      <c r="J1111" t="s">
        <v>50</v>
      </c>
      <c r="K1111" t="s">
        <v>44</v>
      </c>
      <c r="L1111" t="s">
        <v>5741</v>
      </c>
    </row>
    <row r="1112" spans="1:12" x14ac:dyDescent="0.3">
      <c r="A1112" t="s">
        <v>1334</v>
      </c>
      <c r="B1112" t="s">
        <v>5756</v>
      </c>
      <c r="C1112" t="s">
        <v>5747</v>
      </c>
      <c r="D1112" t="s">
        <v>48</v>
      </c>
      <c r="E1112" t="s">
        <v>23</v>
      </c>
      <c r="F1112">
        <v>1537</v>
      </c>
      <c r="G1112">
        <v>3.4</v>
      </c>
      <c r="H1112">
        <v>8050</v>
      </c>
      <c r="I1112">
        <v>179</v>
      </c>
      <c r="J1112" t="s">
        <v>39</v>
      </c>
      <c r="K1112" t="s">
        <v>18</v>
      </c>
      <c r="L1112" t="s">
        <v>33</v>
      </c>
    </row>
    <row r="1113" spans="1:12" x14ac:dyDescent="0.3">
      <c r="A1113" t="s">
        <v>1335</v>
      </c>
      <c r="B1113" t="s">
        <v>312</v>
      </c>
      <c r="C1113" t="s">
        <v>42</v>
      </c>
      <c r="D1113" t="s">
        <v>15</v>
      </c>
      <c r="E1113" t="s">
        <v>90</v>
      </c>
      <c r="F1113">
        <v>417</v>
      </c>
      <c r="G1113">
        <v>4.9000000000000004</v>
      </c>
      <c r="H1113">
        <v>2714</v>
      </c>
      <c r="I1113">
        <v>98</v>
      </c>
      <c r="J1113" t="s">
        <v>24</v>
      </c>
      <c r="K1113" t="s">
        <v>25</v>
      </c>
      <c r="L1113" t="s">
        <v>5742</v>
      </c>
    </row>
    <row r="1114" spans="1:12" x14ac:dyDescent="0.3">
      <c r="A1114" t="s">
        <v>1336</v>
      </c>
      <c r="B1114" t="s">
        <v>426</v>
      </c>
      <c r="C1114" t="s">
        <v>29</v>
      </c>
      <c r="D1114" t="s">
        <v>59</v>
      </c>
      <c r="E1114" t="s">
        <v>112</v>
      </c>
      <c r="F1114">
        <v>2423</v>
      </c>
      <c r="G1114">
        <v>3.6</v>
      </c>
      <c r="H1114">
        <v>9342</v>
      </c>
      <c r="I1114">
        <v>158</v>
      </c>
      <c r="J1114" t="s">
        <v>50</v>
      </c>
      <c r="K1114" t="s">
        <v>51</v>
      </c>
      <c r="L1114" t="s">
        <v>5741</v>
      </c>
    </row>
    <row r="1115" spans="1:12" x14ac:dyDescent="0.3">
      <c r="A1115" t="s">
        <v>1337</v>
      </c>
      <c r="B1115" t="s">
        <v>5753</v>
      </c>
      <c r="C1115" t="s">
        <v>5745</v>
      </c>
      <c r="D1115" t="s">
        <v>72</v>
      </c>
      <c r="E1115" t="s">
        <v>38</v>
      </c>
      <c r="F1115">
        <v>2995</v>
      </c>
      <c r="G1115">
        <v>3</v>
      </c>
      <c r="H1115">
        <v>9056</v>
      </c>
      <c r="I1115">
        <v>82</v>
      </c>
      <c r="J1115" t="s">
        <v>24</v>
      </c>
      <c r="K1115" t="s">
        <v>51</v>
      </c>
      <c r="L1115" t="s">
        <v>5743</v>
      </c>
    </row>
    <row r="1116" spans="1:12" x14ac:dyDescent="0.3">
      <c r="A1116" t="s">
        <v>1338</v>
      </c>
      <c r="B1116" t="s">
        <v>5766</v>
      </c>
      <c r="C1116" t="s">
        <v>5747</v>
      </c>
      <c r="D1116" t="s">
        <v>95</v>
      </c>
      <c r="E1116" t="s">
        <v>77</v>
      </c>
      <c r="F1116">
        <v>397</v>
      </c>
      <c r="G1116">
        <v>4.3</v>
      </c>
      <c r="H1116">
        <v>7996</v>
      </c>
      <c r="I1116">
        <v>175</v>
      </c>
      <c r="J1116" t="s">
        <v>24</v>
      </c>
      <c r="K1116" t="s">
        <v>25</v>
      </c>
      <c r="L1116" t="s">
        <v>5741</v>
      </c>
    </row>
    <row r="1117" spans="1:12" x14ac:dyDescent="0.3">
      <c r="A1117" t="s">
        <v>1339</v>
      </c>
      <c r="B1117" t="s">
        <v>5753</v>
      </c>
      <c r="C1117" t="s">
        <v>5745</v>
      </c>
      <c r="D1117" t="s">
        <v>72</v>
      </c>
      <c r="E1117" t="s">
        <v>69</v>
      </c>
      <c r="F1117">
        <v>1017</v>
      </c>
      <c r="G1117">
        <v>3</v>
      </c>
      <c r="H1117">
        <v>2845</v>
      </c>
      <c r="I1117">
        <v>195</v>
      </c>
      <c r="J1117" t="s">
        <v>39</v>
      </c>
      <c r="K1117" t="s">
        <v>18</v>
      </c>
      <c r="L1117" t="s">
        <v>5743</v>
      </c>
    </row>
    <row r="1118" spans="1:12" x14ac:dyDescent="0.3">
      <c r="A1118" t="s">
        <v>1340</v>
      </c>
      <c r="B1118" t="s">
        <v>458</v>
      </c>
      <c r="C1118" t="s">
        <v>36</v>
      </c>
      <c r="D1118" t="s">
        <v>89</v>
      </c>
      <c r="E1118" t="s">
        <v>118</v>
      </c>
      <c r="F1118">
        <v>1053</v>
      </c>
      <c r="G1118">
        <v>4.4000000000000004</v>
      </c>
      <c r="H1118">
        <v>8878</v>
      </c>
      <c r="I1118">
        <v>258</v>
      </c>
      <c r="J1118" t="s">
        <v>39</v>
      </c>
      <c r="K1118" t="s">
        <v>44</v>
      </c>
      <c r="L1118" t="s">
        <v>33</v>
      </c>
    </row>
    <row r="1119" spans="1:12" x14ac:dyDescent="0.3">
      <c r="A1119" t="s">
        <v>1341</v>
      </c>
      <c r="B1119" t="s">
        <v>358</v>
      </c>
      <c r="C1119" t="s">
        <v>117</v>
      </c>
      <c r="D1119" t="s">
        <v>89</v>
      </c>
      <c r="E1119" t="s">
        <v>69</v>
      </c>
      <c r="F1119">
        <v>657</v>
      </c>
      <c r="G1119">
        <v>4.7</v>
      </c>
      <c r="H1119">
        <v>5695</v>
      </c>
      <c r="I1119">
        <v>154</v>
      </c>
      <c r="J1119" t="s">
        <v>24</v>
      </c>
      <c r="K1119" t="s">
        <v>25</v>
      </c>
      <c r="L1119" t="s">
        <v>5741</v>
      </c>
    </row>
    <row r="1120" spans="1:12" x14ac:dyDescent="0.3">
      <c r="A1120" t="s">
        <v>1342</v>
      </c>
      <c r="B1120" t="s">
        <v>21</v>
      </c>
      <c r="C1120" t="s">
        <v>14</v>
      </c>
      <c r="D1120" t="s">
        <v>22</v>
      </c>
      <c r="E1120" t="s">
        <v>90</v>
      </c>
      <c r="F1120">
        <v>595</v>
      </c>
      <c r="G1120">
        <v>4.2</v>
      </c>
      <c r="H1120">
        <v>12847</v>
      </c>
      <c r="I1120">
        <v>252</v>
      </c>
      <c r="J1120" t="s">
        <v>32</v>
      </c>
      <c r="K1120" t="s">
        <v>18</v>
      </c>
      <c r="L1120" t="s">
        <v>5741</v>
      </c>
    </row>
    <row r="1121" spans="1:12" x14ac:dyDescent="0.3">
      <c r="A1121" t="s">
        <v>1343</v>
      </c>
      <c r="B1121" t="s">
        <v>172</v>
      </c>
      <c r="C1121" t="s">
        <v>14</v>
      </c>
      <c r="D1121" t="s">
        <v>63</v>
      </c>
      <c r="E1121" t="s">
        <v>137</v>
      </c>
      <c r="F1121">
        <v>753</v>
      </c>
      <c r="G1121">
        <v>5</v>
      </c>
      <c r="H1121">
        <v>7536</v>
      </c>
      <c r="I1121">
        <v>180</v>
      </c>
      <c r="J1121" t="s">
        <v>50</v>
      </c>
      <c r="K1121" t="s">
        <v>44</v>
      </c>
      <c r="L1121" t="s">
        <v>5742</v>
      </c>
    </row>
    <row r="1122" spans="1:12" x14ac:dyDescent="0.3">
      <c r="A1122" t="s">
        <v>1344</v>
      </c>
      <c r="B1122" t="s">
        <v>312</v>
      </c>
      <c r="C1122" t="s">
        <v>42</v>
      </c>
      <c r="D1122" t="s">
        <v>15</v>
      </c>
      <c r="E1122" t="s">
        <v>23</v>
      </c>
      <c r="F1122">
        <v>385</v>
      </c>
      <c r="G1122">
        <v>4.9000000000000004</v>
      </c>
      <c r="H1122">
        <v>6301</v>
      </c>
      <c r="I1122">
        <v>88</v>
      </c>
      <c r="J1122" t="s">
        <v>39</v>
      </c>
      <c r="K1122" t="s">
        <v>44</v>
      </c>
      <c r="L1122" t="s">
        <v>5743</v>
      </c>
    </row>
    <row r="1123" spans="1:12" x14ac:dyDescent="0.3">
      <c r="A1123" t="s">
        <v>1345</v>
      </c>
      <c r="B1123" t="s">
        <v>66</v>
      </c>
      <c r="C1123" t="s">
        <v>14</v>
      </c>
      <c r="D1123" t="s">
        <v>48</v>
      </c>
      <c r="E1123" t="s">
        <v>69</v>
      </c>
      <c r="F1123">
        <v>1226</v>
      </c>
      <c r="G1123">
        <v>4.0999999999999996</v>
      </c>
      <c r="H1123">
        <v>14104</v>
      </c>
      <c r="I1123">
        <v>1</v>
      </c>
      <c r="J1123" t="s">
        <v>17</v>
      </c>
      <c r="K1123" t="s">
        <v>18</v>
      </c>
      <c r="L1123" t="s">
        <v>5742</v>
      </c>
    </row>
    <row r="1124" spans="1:12" x14ac:dyDescent="0.3">
      <c r="A1124" t="s">
        <v>1347</v>
      </c>
      <c r="B1124" t="s">
        <v>104</v>
      </c>
      <c r="C1124" t="s">
        <v>58</v>
      </c>
      <c r="D1124" t="s">
        <v>72</v>
      </c>
      <c r="E1124" t="s">
        <v>69</v>
      </c>
      <c r="F1124">
        <v>771</v>
      </c>
      <c r="G1124">
        <v>3.4</v>
      </c>
      <c r="H1124">
        <v>4595</v>
      </c>
      <c r="I1124">
        <v>127</v>
      </c>
      <c r="J1124" t="s">
        <v>50</v>
      </c>
      <c r="K1124" t="s">
        <v>25</v>
      </c>
      <c r="L1124" t="s">
        <v>5742</v>
      </c>
    </row>
    <row r="1125" spans="1:12" x14ac:dyDescent="0.3">
      <c r="A1125" t="s">
        <v>1348</v>
      </c>
      <c r="B1125" t="s">
        <v>5763</v>
      </c>
      <c r="C1125" t="s">
        <v>5745</v>
      </c>
      <c r="D1125" t="s">
        <v>89</v>
      </c>
      <c r="E1125" t="s">
        <v>64</v>
      </c>
      <c r="F1125">
        <v>1600</v>
      </c>
      <c r="G1125">
        <v>4.3</v>
      </c>
      <c r="H1125">
        <v>13103</v>
      </c>
      <c r="I1125">
        <v>83</v>
      </c>
      <c r="J1125" t="s">
        <v>39</v>
      </c>
      <c r="K1125" t="s">
        <v>44</v>
      </c>
      <c r="L1125" t="s">
        <v>5743</v>
      </c>
    </row>
    <row r="1126" spans="1:12" x14ac:dyDescent="0.3">
      <c r="A1126" t="s">
        <v>1349</v>
      </c>
      <c r="B1126" t="s">
        <v>243</v>
      </c>
      <c r="C1126" t="s">
        <v>117</v>
      </c>
      <c r="D1126" t="s">
        <v>30</v>
      </c>
      <c r="E1126" t="s">
        <v>69</v>
      </c>
      <c r="F1126">
        <v>1688</v>
      </c>
      <c r="G1126">
        <v>3.1</v>
      </c>
      <c r="H1126">
        <v>634</v>
      </c>
      <c r="I1126">
        <v>107</v>
      </c>
      <c r="J1126" t="s">
        <v>32</v>
      </c>
      <c r="K1126" t="s">
        <v>18</v>
      </c>
      <c r="L1126" t="s">
        <v>5741</v>
      </c>
    </row>
    <row r="1127" spans="1:12" x14ac:dyDescent="0.3">
      <c r="A1127" t="s">
        <v>1350</v>
      </c>
      <c r="B1127" t="s">
        <v>5744</v>
      </c>
      <c r="C1127" t="s">
        <v>5745</v>
      </c>
      <c r="D1127" t="s">
        <v>63</v>
      </c>
      <c r="E1127" t="s">
        <v>112</v>
      </c>
      <c r="F1127">
        <v>921</v>
      </c>
      <c r="G1127">
        <v>4.0999999999999996</v>
      </c>
      <c r="H1127">
        <v>2019</v>
      </c>
      <c r="I1127">
        <v>15</v>
      </c>
      <c r="J1127" t="s">
        <v>17</v>
      </c>
      <c r="K1127" t="s">
        <v>44</v>
      </c>
      <c r="L1127" t="s">
        <v>33</v>
      </c>
    </row>
    <row r="1128" spans="1:12" x14ac:dyDescent="0.3">
      <c r="A1128" t="s">
        <v>1351</v>
      </c>
      <c r="B1128" t="s">
        <v>5763</v>
      </c>
      <c r="C1128" t="s">
        <v>5745</v>
      </c>
      <c r="D1128" t="s">
        <v>89</v>
      </c>
      <c r="E1128" t="s">
        <v>64</v>
      </c>
      <c r="F1128">
        <v>568</v>
      </c>
      <c r="G1128">
        <v>3.2</v>
      </c>
      <c r="H1128">
        <v>9212</v>
      </c>
      <c r="I1128">
        <v>137</v>
      </c>
      <c r="J1128" t="s">
        <v>24</v>
      </c>
      <c r="K1128" t="s">
        <v>25</v>
      </c>
      <c r="L1128" t="s">
        <v>5741</v>
      </c>
    </row>
    <row r="1129" spans="1:12" x14ac:dyDescent="0.3">
      <c r="A1129" t="s">
        <v>1352</v>
      </c>
      <c r="B1129" t="s">
        <v>99</v>
      </c>
      <c r="C1129" t="s">
        <v>54</v>
      </c>
      <c r="D1129" t="s">
        <v>95</v>
      </c>
      <c r="E1129" t="s">
        <v>23</v>
      </c>
      <c r="F1129">
        <v>2089</v>
      </c>
      <c r="G1129">
        <v>4.5999999999999996</v>
      </c>
      <c r="H1129">
        <v>1806</v>
      </c>
      <c r="I1129">
        <v>126</v>
      </c>
      <c r="J1129" t="s">
        <v>39</v>
      </c>
      <c r="K1129" t="s">
        <v>25</v>
      </c>
      <c r="L1129" t="s">
        <v>5743</v>
      </c>
    </row>
    <row r="1130" spans="1:12" x14ac:dyDescent="0.3">
      <c r="A1130" t="s">
        <v>1353</v>
      </c>
      <c r="B1130" t="s">
        <v>358</v>
      </c>
      <c r="C1130" t="s">
        <v>117</v>
      </c>
      <c r="D1130" t="s">
        <v>89</v>
      </c>
      <c r="E1130" t="s">
        <v>69</v>
      </c>
      <c r="F1130">
        <v>2309</v>
      </c>
      <c r="G1130">
        <v>4.5</v>
      </c>
      <c r="H1130">
        <v>999</v>
      </c>
      <c r="I1130">
        <v>70</v>
      </c>
      <c r="J1130" t="s">
        <v>32</v>
      </c>
      <c r="K1130" t="s">
        <v>18</v>
      </c>
      <c r="L1130" t="s">
        <v>5741</v>
      </c>
    </row>
    <row r="1131" spans="1:12" x14ac:dyDescent="0.3">
      <c r="A1131" t="s">
        <v>1354</v>
      </c>
      <c r="B1131" t="s">
        <v>92</v>
      </c>
      <c r="C1131" t="s">
        <v>88</v>
      </c>
      <c r="D1131" t="s">
        <v>15</v>
      </c>
      <c r="E1131" t="s">
        <v>64</v>
      </c>
      <c r="F1131">
        <v>1864</v>
      </c>
      <c r="G1131">
        <v>3.1</v>
      </c>
      <c r="H1131">
        <v>11873</v>
      </c>
      <c r="I1131">
        <v>117</v>
      </c>
      <c r="J1131" t="s">
        <v>24</v>
      </c>
      <c r="K1131" t="s">
        <v>51</v>
      </c>
      <c r="L1131" t="s">
        <v>5742</v>
      </c>
    </row>
    <row r="1132" spans="1:12" x14ac:dyDescent="0.3">
      <c r="A1132" t="s">
        <v>1355</v>
      </c>
      <c r="B1132" t="s">
        <v>351</v>
      </c>
      <c r="C1132" t="s">
        <v>117</v>
      </c>
      <c r="D1132" t="s">
        <v>48</v>
      </c>
      <c r="E1132" t="s">
        <v>38</v>
      </c>
      <c r="F1132">
        <v>2353</v>
      </c>
      <c r="G1132">
        <v>4.4000000000000004</v>
      </c>
      <c r="H1132">
        <v>10574</v>
      </c>
      <c r="I1132">
        <v>168</v>
      </c>
      <c r="J1132" t="s">
        <v>24</v>
      </c>
      <c r="K1132" t="s">
        <v>51</v>
      </c>
      <c r="L1132" t="s">
        <v>5743</v>
      </c>
    </row>
    <row r="1133" spans="1:12" x14ac:dyDescent="0.3">
      <c r="A1133" t="s">
        <v>1356</v>
      </c>
      <c r="B1133" t="s">
        <v>199</v>
      </c>
      <c r="C1133" t="s">
        <v>36</v>
      </c>
      <c r="D1133" t="s">
        <v>59</v>
      </c>
      <c r="E1133" t="s">
        <v>38</v>
      </c>
      <c r="F1133">
        <v>2109</v>
      </c>
      <c r="G1133">
        <v>3</v>
      </c>
      <c r="H1133">
        <v>12349</v>
      </c>
      <c r="I1133">
        <v>185</v>
      </c>
      <c r="J1133" t="s">
        <v>17</v>
      </c>
      <c r="K1133" t="s">
        <v>18</v>
      </c>
      <c r="L1133" t="s">
        <v>5743</v>
      </c>
    </row>
    <row r="1134" spans="1:12" x14ac:dyDescent="0.3">
      <c r="A1134" t="s">
        <v>1357</v>
      </c>
      <c r="B1134" t="s">
        <v>312</v>
      </c>
      <c r="C1134" t="s">
        <v>42</v>
      </c>
      <c r="D1134" t="s">
        <v>15</v>
      </c>
      <c r="E1134" t="s">
        <v>90</v>
      </c>
      <c r="F1134">
        <v>2904</v>
      </c>
      <c r="G1134">
        <v>4.7</v>
      </c>
      <c r="H1134">
        <v>8076</v>
      </c>
      <c r="I1134">
        <v>70</v>
      </c>
      <c r="J1134" t="s">
        <v>32</v>
      </c>
      <c r="K1134" t="s">
        <v>18</v>
      </c>
      <c r="L1134" t="s">
        <v>5743</v>
      </c>
    </row>
    <row r="1135" spans="1:12" x14ac:dyDescent="0.3">
      <c r="A1135" t="s">
        <v>1358</v>
      </c>
      <c r="B1135" t="s">
        <v>5764</v>
      </c>
      <c r="C1135" t="s">
        <v>5747</v>
      </c>
      <c r="D1135" t="s">
        <v>43</v>
      </c>
      <c r="E1135" t="s">
        <v>90</v>
      </c>
      <c r="F1135">
        <v>1014</v>
      </c>
      <c r="G1135">
        <v>4.0999999999999996</v>
      </c>
      <c r="H1135">
        <v>4697</v>
      </c>
      <c r="I1135">
        <v>47</v>
      </c>
      <c r="J1135" t="s">
        <v>17</v>
      </c>
      <c r="K1135" t="s">
        <v>51</v>
      </c>
      <c r="L1135" t="s">
        <v>33</v>
      </c>
    </row>
    <row r="1136" spans="1:12" x14ac:dyDescent="0.3">
      <c r="A1136" t="s">
        <v>1359</v>
      </c>
      <c r="B1136" t="s">
        <v>5773</v>
      </c>
      <c r="C1136" t="s">
        <v>5747</v>
      </c>
      <c r="D1136" t="s">
        <v>89</v>
      </c>
      <c r="E1136" t="s">
        <v>112</v>
      </c>
      <c r="F1136">
        <v>2387</v>
      </c>
      <c r="G1136">
        <v>4.9000000000000004</v>
      </c>
      <c r="H1136">
        <v>7819</v>
      </c>
      <c r="I1136">
        <v>39</v>
      </c>
      <c r="J1136" t="s">
        <v>39</v>
      </c>
      <c r="K1136" t="s">
        <v>25</v>
      </c>
      <c r="L1136" t="s">
        <v>5742</v>
      </c>
    </row>
    <row r="1137" spans="1:12" x14ac:dyDescent="0.3">
      <c r="A1137" t="s">
        <v>1360</v>
      </c>
      <c r="B1137" t="s">
        <v>265</v>
      </c>
      <c r="C1137" t="s">
        <v>47</v>
      </c>
      <c r="D1137" t="s">
        <v>30</v>
      </c>
      <c r="E1137" t="s">
        <v>31</v>
      </c>
      <c r="F1137">
        <v>2720</v>
      </c>
      <c r="G1137">
        <v>3.2</v>
      </c>
      <c r="H1137">
        <v>9424</v>
      </c>
      <c r="I1137">
        <v>83</v>
      </c>
      <c r="J1137" t="s">
        <v>17</v>
      </c>
      <c r="K1137" t="s">
        <v>51</v>
      </c>
      <c r="L1137" t="s">
        <v>5742</v>
      </c>
    </row>
    <row r="1138" spans="1:12" x14ac:dyDescent="0.3">
      <c r="A1138" t="s">
        <v>1361</v>
      </c>
      <c r="B1138" t="s">
        <v>13</v>
      </c>
      <c r="C1138" t="s">
        <v>14</v>
      </c>
      <c r="D1138" t="s">
        <v>15</v>
      </c>
      <c r="E1138" t="s">
        <v>77</v>
      </c>
      <c r="F1138">
        <v>2817</v>
      </c>
      <c r="G1138">
        <v>3</v>
      </c>
      <c r="H1138">
        <v>5930</v>
      </c>
      <c r="I1138">
        <v>19</v>
      </c>
      <c r="J1138" t="s">
        <v>50</v>
      </c>
      <c r="K1138" t="s">
        <v>44</v>
      </c>
      <c r="L1138" t="s">
        <v>5743</v>
      </c>
    </row>
    <row r="1139" spans="1:12" x14ac:dyDescent="0.3">
      <c r="A1139" t="s">
        <v>1362</v>
      </c>
      <c r="B1139" t="s">
        <v>5771</v>
      </c>
      <c r="C1139" t="s">
        <v>5752</v>
      </c>
      <c r="D1139" t="s">
        <v>22</v>
      </c>
      <c r="E1139" t="s">
        <v>23</v>
      </c>
      <c r="F1139">
        <v>2197</v>
      </c>
      <c r="G1139">
        <v>3.4</v>
      </c>
      <c r="H1139">
        <v>1566</v>
      </c>
      <c r="I1139">
        <v>250</v>
      </c>
      <c r="J1139" t="s">
        <v>50</v>
      </c>
      <c r="K1139" t="s">
        <v>18</v>
      </c>
      <c r="L1139" t="s">
        <v>5742</v>
      </c>
    </row>
    <row r="1140" spans="1:12" x14ac:dyDescent="0.3">
      <c r="A1140" t="s">
        <v>1363</v>
      </c>
      <c r="B1140" t="s">
        <v>353</v>
      </c>
      <c r="C1140" t="s">
        <v>58</v>
      </c>
      <c r="D1140" t="s">
        <v>89</v>
      </c>
      <c r="E1140" t="s">
        <v>118</v>
      </c>
      <c r="F1140">
        <v>1571</v>
      </c>
      <c r="G1140">
        <v>4.3</v>
      </c>
      <c r="H1140">
        <v>14144</v>
      </c>
      <c r="I1140">
        <v>50</v>
      </c>
      <c r="J1140" t="s">
        <v>24</v>
      </c>
      <c r="K1140" t="s">
        <v>51</v>
      </c>
      <c r="L1140" t="s">
        <v>33</v>
      </c>
    </row>
    <row r="1141" spans="1:12" x14ac:dyDescent="0.3">
      <c r="A1141" t="s">
        <v>1364</v>
      </c>
      <c r="B1141" t="s">
        <v>243</v>
      </c>
      <c r="C1141" t="s">
        <v>117</v>
      </c>
      <c r="D1141" t="s">
        <v>30</v>
      </c>
      <c r="E1141" t="s">
        <v>69</v>
      </c>
      <c r="F1141">
        <v>1167</v>
      </c>
      <c r="G1141">
        <v>3.4</v>
      </c>
      <c r="H1141">
        <v>4176</v>
      </c>
      <c r="I1141">
        <v>35</v>
      </c>
      <c r="J1141" t="s">
        <v>17</v>
      </c>
      <c r="K1141" t="s">
        <v>51</v>
      </c>
      <c r="L1141" t="s">
        <v>5743</v>
      </c>
    </row>
    <row r="1142" spans="1:12" x14ac:dyDescent="0.3">
      <c r="A1142" t="s">
        <v>1365</v>
      </c>
      <c r="B1142" t="s">
        <v>157</v>
      </c>
      <c r="C1142" t="s">
        <v>88</v>
      </c>
      <c r="D1142" t="s">
        <v>48</v>
      </c>
      <c r="E1142" t="s">
        <v>64</v>
      </c>
      <c r="F1142">
        <v>1943</v>
      </c>
      <c r="G1142">
        <v>4.0999999999999996</v>
      </c>
      <c r="H1142">
        <v>4411</v>
      </c>
      <c r="I1142">
        <v>210</v>
      </c>
      <c r="J1142" t="s">
        <v>32</v>
      </c>
      <c r="K1142" t="s">
        <v>51</v>
      </c>
      <c r="L1142" t="s">
        <v>5741</v>
      </c>
    </row>
    <row r="1143" spans="1:12" x14ac:dyDescent="0.3">
      <c r="A1143" t="s">
        <v>1366</v>
      </c>
      <c r="B1143" t="s">
        <v>447</v>
      </c>
      <c r="C1143" t="s">
        <v>54</v>
      </c>
      <c r="D1143" t="s">
        <v>59</v>
      </c>
      <c r="E1143" t="s">
        <v>49</v>
      </c>
      <c r="F1143">
        <v>2746</v>
      </c>
      <c r="G1143">
        <v>3.5</v>
      </c>
      <c r="H1143">
        <v>6512</v>
      </c>
      <c r="I1143">
        <v>107</v>
      </c>
      <c r="J1143" t="s">
        <v>32</v>
      </c>
      <c r="K1143" t="s">
        <v>51</v>
      </c>
      <c r="L1143" t="s">
        <v>33</v>
      </c>
    </row>
    <row r="1144" spans="1:12" x14ac:dyDescent="0.3">
      <c r="A1144" t="s">
        <v>1367</v>
      </c>
      <c r="B1144" t="s">
        <v>440</v>
      </c>
      <c r="C1144" t="s">
        <v>47</v>
      </c>
      <c r="D1144" t="s">
        <v>43</v>
      </c>
      <c r="E1144" t="s">
        <v>31</v>
      </c>
      <c r="F1144">
        <v>1607</v>
      </c>
      <c r="G1144">
        <v>4.8</v>
      </c>
      <c r="H1144">
        <v>6374</v>
      </c>
      <c r="I1144">
        <v>283</v>
      </c>
      <c r="J1144" t="s">
        <v>17</v>
      </c>
      <c r="K1144" t="s">
        <v>51</v>
      </c>
      <c r="L1144" t="s">
        <v>33</v>
      </c>
    </row>
    <row r="1145" spans="1:12" x14ac:dyDescent="0.3">
      <c r="A1145" t="s">
        <v>1368</v>
      </c>
      <c r="B1145" t="s">
        <v>458</v>
      </c>
      <c r="C1145" t="s">
        <v>36</v>
      </c>
      <c r="D1145" t="s">
        <v>89</v>
      </c>
      <c r="E1145" t="s">
        <v>23</v>
      </c>
      <c r="F1145">
        <v>2224</v>
      </c>
      <c r="G1145">
        <v>3.3</v>
      </c>
      <c r="H1145">
        <v>6100</v>
      </c>
      <c r="I1145">
        <v>291</v>
      </c>
      <c r="J1145" t="s">
        <v>17</v>
      </c>
      <c r="K1145" t="s">
        <v>18</v>
      </c>
      <c r="L1145" t="s">
        <v>33</v>
      </c>
    </row>
    <row r="1146" spans="1:12" x14ac:dyDescent="0.3">
      <c r="A1146" t="s">
        <v>1369</v>
      </c>
      <c r="B1146" t="s">
        <v>5758</v>
      </c>
      <c r="C1146" t="s">
        <v>5747</v>
      </c>
      <c r="D1146" t="s">
        <v>22</v>
      </c>
      <c r="E1146" t="s">
        <v>23</v>
      </c>
      <c r="F1146">
        <v>1440</v>
      </c>
      <c r="G1146">
        <v>4.4000000000000004</v>
      </c>
      <c r="H1146">
        <v>5606</v>
      </c>
      <c r="I1146">
        <v>120</v>
      </c>
      <c r="J1146" t="s">
        <v>50</v>
      </c>
      <c r="K1146" t="s">
        <v>51</v>
      </c>
      <c r="L1146" t="s">
        <v>5741</v>
      </c>
    </row>
    <row r="1147" spans="1:12" x14ac:dyDescent="0.3">
      <c r="A1147" t="s">
        <v>1370</v>
      </c>
      <c r="B1147" t="s">
        <v>5750</v>
      </c>
      <c r="C1147" t="s">
        <v>5745</v>
      </c>
      <c r="D1147" t="s">
        <v>59</v>
      </c>
      <c r="E1147" t="s">
        <v>137</v>
      </c>
      <c r="F1147">
        <v>806</v>
      </c>
      <c r="G1147">
        <v>4.5</v>
      </c>
      <c r="H1147">
        <v>13353</v>
      </c>
      <c r="I1147">
        <v>185</v>
      </c>
      <c r="J1147" t="s">
        <v>24</v>
      </c>
      <c r="K1147" t="s">
        <v>18</v>
      </c>
      <c r="L1147" t="s">
        <v>33</v>
      </c>
    </row>
    <row r="1148" spans="1:12" x14ac:dyDescent="0.3">
      <c r="A1148" t="s">
        <v>1371</v>
      </c>
      <c r="B1148" t="s">
        <v>168</v>
      </c>
      <c r="C1148" t="s">
        <v>47</v>
      </c>
      <c r="D1148" t="s">
        <v>15</v>
      </c>
      <c r="E1148" t="s">
        <v>49</v>
      </c>
      <c r="F1148">
        <v>804</v>
      </c>
      <c r="G1148">
        <v>4.2</v>
      </c>
      <c r="H1148">
        <v>2958</v>
      </c>
      <c r="I1148">
        <v>136</v>
      </c>
      <c r="J1148" t="s">
        <v>17</v>
      </c>
      <c r="K1148" t="s">
        <v>25</v>
      </c>
      <c r="L1148" t="s">
        <v>5742</v>
      </c>
    </row>
    <row r="1149" spans="1:12" x14ac:dyDescent="0.3">
      <c r="A1149" t="s">
        <v>1372</v>
      </c>
      <c r="B1149" t="s">
        <v>76</v>
      </c>
      <c r="C1149" t="s">
        <v>54</v>
      </c>
      <c r="D1149" t="s">
        <v>63</v>
      </c>
      <c r="E1149" t="s">
        <v>69</v>
      </c>
      <c r="F1149">
        <v>1930</v>
      </c>
      <c r="G1149">
        <v>3.5</v>
      </c>
      <c r="H1149">
        <v>2411</v>
      </c>
      <c r="I1149">
        <v>218</v>
      </c>
      <c r="J1149" t="s">
        <v>17</v>
      </c>
      <c r="K1149" t="s">
        <v>44</v>
      </c>
      <c r="L1149" t="s">
        <v>5742</v>
      </c>
    </row>
    <row r="1150" spans="1:12" x14ac:dyDescent="0.3">
      <c r="A1150" t="s">
        <v>1373</v>
      </c>
      <c r="B1150" t="s">
        <v>5748</v>
      </c>
      <c r="C1150" t="s">
        <v>5745</v>
      </c>
      <c r="D1150" t="s">
        <v>95</v>
      </c>
      <c r="E1150" t="s">
        <v>118</v>
      </c>
      <c r="F1150">
        <v>712</v>
      </c>
      <c r="G1150">
        <v>3.5</v>
      </c>
      <c r="H1150">
        <v>3725</v>
      </c>
      <c r="I1150">
        <v>245</v>
      </c>
      <c r="J1150" t="s">
        <v>50</v>
      </c>
      <c r="K1150" t="s">
        <v>18</v>
      </c>
      <c r="L1150" t="s">
        <v>5741</v>
      </c>
    </row>
    <row r="1151" spans="1:12" x14ac:dyDescent="0.3">
      <c r="A1151" t="s">
        <v>1374</v>
      </c>
      <c r="B1151" t="s">
        <v>114</v>
      </c>
      <c r="C1151" t="s">
        <v>14</v>
      </c>
      <c r="D1151" t="s">
        <v>30</v>
      </c>
      <c r="E1151" t="s">
        <v>69</v>
      </c>
      <c r="F1151">
        <v>469</v>
      </c>
      <c r="G1151">
        <v>3.3</v>
      </c>
      <c r="H1151">
        <v>8058</v>
      </c>
      <c r="I1151">
        <v>15</v>
      </c>
      <c r="J1151" t="s">
        <v>39</v>
      </c>
      <c r="K1151" t="s">
        <v>25</v>
      </c>
      <c r="L1151" t="s">
        <v>5742</v>
      </c>
    </row>
    <row r="1152" spans="1:12" x14ac:dyDescent="0.3">
      <c r="A1152" t="s">
        <v>1375</v>
      </c>
      <c r="B1152" t="s">
        <v>298</v>
      </c>
      <c r="C1152" t="s">
        <v>117</v>
      </c>
      <c r="D1152" t="s">
        <v>59</v>
      </c>
      <c r="E1152" t="s">
        <v>64</v>
      </c>
      <c r="F1152">
        <v>826</v>
      </c>
      <c r="G1152">
        <v>3.6</v>
      </c>
      <c r="H1152">
        <v>12835</v>
      </c>
      <c r="I1152">
        <v>15</v>
      </c>
      <c r="J1152" t="s">
        <v>50</v>
      </c>
      <c r="K1152" t="s">
        <v>44</v>
      </c>
      <c r="L1152" t="s">
        <v>33</v>
      </c>
    </row>
    <row r="1153" spans="1:12" x14ac:dyDescent="0.3">
      <c r="A1153" t="s">
        <v>1376</v>
      </c>
      <c r="B1153" t="s">
        <v>5756</v>
      </c>
      <c r="C1153" t="s">
        <v>5747</v>
      </c>
      <c r="D1153" t="s">
        <v>48</v>
      </c>
      <c r="E1153" t="s">
        <v>31</v>
      </c>
      <c r="F1153">
        <v>2872</v>
      </c>
      <c r="G1153">
        <v>4.5</v>
      </c>
      <c r="H1153">
        <v>5405</v>
      </c>
      <c r="I1153">
        <v>283</v>
      </c>
      <c r="J1153" t="s">
        <v>17</v>
      </c>
      <c r="K1153" t="s">
        <v>51</v>
      </c>
      <c r="L1153" t="s">
        <v>5743</v>
      </c>
    </row>
    <row r="1154" spans="1:12" x14ac:dyDescent="0.3">
      <c r="A1154" t="s">
        <v>1377</v>
      </c>
      <c r="B1154" t="s">
        <v>76</v>
      </c>
      <c r="C1154" t="s">
        <v>54</v>
      </c>
      <c r="D1154" t="s">
        <v>63</v>
      </c>
      <c r="E1154" t="s">
        <v>64</v>
      </c>
      <c r="F1154">
        <v>1605</v>
      </c>
      <c r="G1154">
        <v>3</v>
      </c>
      <c r="H1154">
        <v>3947</v>
      </c>
      <c r="I1154">
        <v>225</v>
      </c>
      <c r="J1154" t="s">
        <v>24</v>
      </c>
      <c r="K1154" t="s">
        <v>44</v>
      </c>
      <c r="L1154" t="s">
        <v>33</v>
      </c>
    </row>
    <row r="1155" spans="1:12" x14ac:dyDescent="0.3">
      <c r="A1155" t="s">
        <v>1378</v>
      </c>
      <c r="B1155" t="s">
        <v>5770</v>
      </c>
      <c r="C1155" t="s">
        <v>5752</v>
      </c>
      <c r="D1155" t="s">
        <v>63</v>
      </c>
      <c r="E1155" t="s">
        <v>69</v>
      </c>
      <c r="F1155">
        <v>2669</v>
      </c>
      <c r="G1155">
        <v>4.5</v>
      </c>
      <c r="H1155">
        <v>5876</v>
      </c>
      <c r="I1155">
        <v>92</v>
      </c>
      <c r="J1155" t="s">
        <v>17</v>
      </c>
      <c r="K1155" t="s">
        <v>51</v>
      </c>
      <c r="L1155" t="s">
        <v>33</v>
      </c>
    </row>
    <row r="1156" spans="1:12" x14ac:dyDescent="0.3">
      <c r="A1156" t="s">
        <v>1379</v>
      </c>
      <c r="B1156" t="s">
        <v>372</v>
      </c>
      <c r="C1156" t="s">
        <v>14</v>
      </c>
      <c r="D1156" t="s">
        <v>95</v>
      </c>
      <c r="E1156" t="s">
        <v>16</v>
      </c>
      <c r="F1156">
        <v>1525</v>
      </c>
      <c r="G1156">
        <v>4.2</v>
      </c>
      <c r="H1156">
        <v>8079</v>
      </c>
      <c r="I1156">
        <v>46</v>
      </c>
      <c r="J1156" t="s">
        <v>50</v>
      </c>
      <c r="K1156" t="s">
        <v>51</v>
      </c>
      <c r="L1156" t="s">
        <v>5741</v>
      </c>
    </row>
    <row r="1157" spans="1:12" x14ac:dyDescent="0.3">
      <c r="A1157" t="s">
        <v>1380</v>
      </c>
      <c r="B1157" t="s">
        <v>5766</v>
      </c>
      <c r="C1157" t="s">
        <v>5747</v>
      </c>
      <c r="D1157" t="s">
        <v>95</v>
      </c>
      <c r="E1157" t="s">
        <v>137</v>
      </c>
      <c r="F1157">
        <v>1982</v>
      </c>
      <c r="G1157">
        <v>4.8</v>
      </c>
      <c r="H1157">
        <v>14303</v>
      </c>
      <c r="I1157">
        <v>6</v>
      </c>
      <c r="J1157" t="s">
        <v>39</v>
      </c>
      <c r="K1157" t="s">
        <v>44</v>
      </c>
      <c r="L1157" t="s">
        <v>5742</v>
      </c>
    </row>
    <row r="1158" spans="1:12" x14ac:dyDescent="0.3">
      <c r="A1158" t="s">
        <v>1381</v>
      </c>
      <c r="B1158" t="s">
        <v>434</v>
      </c>
      <c r="C1158" t="s">
        <v>42</v>
      </c>
      <c r="D1158" t="s">
        <v>63</v>
      </c>
      <c r="E1158" t="s">
        <v>64</v>
      </c>
      <c r="F1158">
        <v>1491</v>
      </c>
      <c r="G1158">
        <v>3.2</v>
      </c>
      <c r="H1158">
        <v>4791</v>
      </c>
      <c r="I1158">
        <v>196</v>
      </c>
      <c r="J1158" t="s">
        <v>17</v>
      </c>
      <c r="K1158" t="s">
        <v>18</v>
      </c>
      <c r="L1158" t="s">
        <v>5741</v>
      </c>
    </row>
    <row r="1159" spans="1:12" x14ac:dyDescent="0.3">
      <c r="A1159" t="s">
        <v>1382</v>
      </c>
      <c r="B1159" t="s">
        <v>351</v>
      </c>
      <c r="C1159" t="s">
        <v>117</v>
      </c>
      <c r="D1159" t="s">
        <v>48</v>
      </c>
      <c r="E1159" t="s">
        <v>31</v>
      </c>
      <c r="F1159">
        <v>1944</v>
      </c>
      <c r="G1159">
        <v>4.4000000000000004</v>
      </c>
      <c r="H1159">
        <v>2227</v>
      </c>
      <c r="I1159">
        <v>255</v>
      </c>
      <c r="J1159" t="s">
        <v>24</v>
      </c>
      <c r="K1159" t="s">
        <v>25</v>
      </c>
      <c r="L1159" t="s">
        <v>5743</v>
      </c>
    </row>
    <row r="1160" spans="1:12" x14ac:dyDescent="0.3">
      <c r="A1160" t="s">
        <v>1383</v>
      </c>
      <c r="B1160" t="s">
        <v>5771</v>
      </c>
      <c r="C1160" t="s">
        <v>5752</v>
      </c>
      <c r="D1160" t="s">
        <v>22</v>
      </c>
      <c r="E1160" t="s">
        <v>31</v>
      </c>
      <c r="F1160">
        <v>1406</v>
      </c>
      <c r="G1160">
        <v>4.9000000000000004</v>
      </c>
      <c r="H1160">
        <v>10984</v>
      </c>
      <c r="I1160">
        <v>37</v>
      </c>
      <c r="J1160" t="s">
        <v>24</v>
      </c>
      <c r="K1160" t="s">
        <v>25</v>
      </c>
      <c r="L1160" t="s">
        <v>5743</v>
      </c>
    </row>
    <row r="1161" spans="1:12" x14ac:dyDescent="0.3">
      <c r="A1161" t="s">
        <v>1384</v>
      </c>
      <c r="B1161" t="s">
        <v>102</v>
      </c>
      <c r="C1161" t="s">
        <v>29</v>
      </c>
      <c r="D1161" t="s">
        <v>15</v>
      </c>
      <c r="E1161" t="s">
        <v>31</v>
      </c>
      <c r="F1161">
        <v>1811</v>
      </c>
      <c r="G1161">
        <v>4.0999999999999996</v>
      </c>
      <c r="H1161">
        <v>3813</v>
      </c>
      <c r="I1161">
        <v>12</v>
      </c>
      <c r="J1161" t="s">
        <v>24</v>
      </c>
      <c r="K1161" t="s">
        <v>51</v>
      </c>
      <c r="L1161" t="s">
        <v>5742</v>
      </c>
    </row>
    <row r="1162" spans="1:12" x14ac:dyDescent="0.3">
      <c r="A1162" t="s">
        <v>1385</v>
      </c>
      <c r="B1162" t="s">
        <v>460</v>
      </c>
      <c r="C1162" t="s">
        <v>29</v>
      </c>
      <c r="D1162" t="s">
        <v>72</v>
      </c>
      <c r="E1162" t="s">
        <v>69</v>
      </c>
      <c r="F1162">
        <v>700</v>
      </c>
      <c r="G1162">
        <v>3.2</v>
      </c>
      <c r="H1162">
        <v>4976</v>
      </c>
      <c r="I1162">
        <v>28</v>
      </c>
      <c r="J1162" t="s">
        <v>39</v>
      </c>
      <c r="K1162" t="s">
        <v>51</v>
      </c>
      <c r="L1162" t="s">
        <v>33</v>
      </c>
    </row>
    <row r="1163" spans="1:12" x14ac:dyDescent="0.3">
      <c r="A1163" t="s">
        <v>1386</v>
      </c>
      <c r="B1163" t="s">
        <v>372</v>
      </c>
      <c r="C1163" t="s">
        <v>14</v>
      </c>
      <c r="D1163" t="s">
        <v>95</v>
      </c>
      <c r="E1163" t="s">
        <v>31</v>
      </c>
      <c r="F1163">
        <v>1303</v>
      </c>
      <c r="G1163">
        <v>4.9000000000000004</v>
      </c>
      <c r="H1163">
        <v>14408</v>
      </c>
      <c r="I1163">
        <v>236</v>
      </c>
      <c r="J1163" t="s">
        <v>24</v>
      </c>
      <c r="K1163" t="s">
        <v>51</v>
      </c>
      <c r="L1163" t="s">
        <v>5741</v>
      </c>
    </row>
    <row r="1164" spans="1:12" x14ac:dyDescent="0.3">
      <c r="A1164" t="s">
        <v>1387</v>
      </c>
      <c r="B1164" t="s">
        <v>5759</v>
      </c>
      <c r="C1164" t="s">
        <v>5745</v>
      </c>
      <c r="D1164" t="s">
        <v>48</v>
      </c>
      <c r="E1164" t="s">
        <v>23</v>
      </c>
      <c r="F1164">
        <v>2854</v>
      </c>
      <c r="G1164">
        <v>4.0999999999999996</v>
      </c>
      <c r="H1164">
        <v>13692</v>
      </c>
      <c r="I1164">
        <v>162</v>
      </c>
      <c r="J1164" t="s">
        <v>50</v>
      </c>
      <c r="K1164" t="s">
        <v>25</v>
      </c>
      <c r="L1164" t="s">
        <v>5741</v>
      </c>
    </row>
    <row r="1165" spans="1:12" x14ac:dyDescent="0.3">
      <c r="A1165" t="s">
        <v>1388</v>
      </c>
      <c r="B1165" t="s">
        <v>372</v>
      </c>
      <c r="C1165" t="s">
        <v>14</v>
      </c>
      <c r="D1165" t="s">
        <v>95</v>
      </c>
      <c r="E1165" t="s">
        <v>112</v>
      </c>
      <c r="F1165">
        <v>1656</v>
      </c>
      <c r="G1165">
        <v>3</v>
      </c>
      <c r="H1165">
        <v>3241</v>
      </c>
      <c r="I1165">
        <v>90</v>
      </c>
      <c r="J1165" t="s">
        <v>39</v>
      </c>
      <c r="K1165" t="s">
        <v>25</v>
      </c>
      <c r="L1165" t="s">
        <v>5741</v>
      </c>
    </row>
    <row r="1166" spans="1:12" x14ac:dyDescent="0.3">
      <c r="A1166" t="s">
        <v>1389</v>
      </c>
      <c r="B1166" t="s">
        <v>161</v>
      </c>
      <c r="C1166" t="s">
        <v>36</v>
      </c>
      <c r="D1166" t="s">
        <v>43</v>
      </c>
      <c r="E1166" t="s">
        <v>118</v>
      </c>
      <c r="F1166">
        <v>644</v>
      </c>
      <c r="G1166">
        <v>3.3</v>
      </c>
      <c r="H1166">
        <v>1486</v>
      </c>
      <c r="I1166">
        <v>185</v>
      </c>
      <c r="J1166" t="s">
        <v>39</v>
      </c>
      <c r="K1166" t="s">
        <v>51</v>
      </c>
      <c r="L1166" t="s">
        <v>33</v>
      </c>
    </row>
    <row r="1167" spans="1:12" x14ac:dyDescent="0.3">
      <c r="A1167" t="s">
        <v>1390</v>
      </c>
      <c r="B1167" t="s">
        <v>5770</v>
      </c>
      <c r="C1167" t="s">
        <v>5752</v>
      </c>
      <c r="D1167" t="s">
        <v>63</v>
      </c>
      <c r="E1167" t="s">
        <v>38</v>
      </c>
      <c r="F1167">
        <v>2860</v>
      </c>
      <c r="G1167">
        <v>3.8</v>
      </c>
      <c r="H1167">
        <v>12287</v>
      </c>
      <c r="I1167">
        <v>4</v>
      </c>
      <c r="J1167" t="s">
        <v>17</v>
      </c>
      <c r="K1167" t="s">
        <v>18</v>
      </c>
      <c r="L1167" t="s">
        <v>5741</v>
      </c>
    </row>
    <row r="1168" spans="1:12" x14ac:dyDescent="0.3">
      <c r="A1168" t="s">
        <v>1391</v>
      </c>
      <c r="B1168" t="s">
        <v>141</v>
      </c>
      <c r="C1168" t="s">
        <v>117</v>
      </c>
      <c r="D1168" t="s">
        <v>63</v>
      </c>
      <c r="E1168" t="s">
        <v>90</v>
      </c>
      <c r="F1168">
        <v>2204</v>
      </c>
      <c r="G1168">
        <v>4.0999999999999996</v>
      </c>
      <c r="H1168">
        <v>3480</v>
      </c>
      <c r="I1168">
        <v>173</v>
      </c>
      <c r="J1168" t="s">
        <v>32</v>
      </c>
      <c r="K1168" t="s">
        <v>25</v>
      </c>
      <c r="L1168" t="s">
        <v>33</v>
      </c>
    </row>
    <row r="1169" spans="1:12" x14ac:dyDescent="0.3">
      <c r="A1169" t="s">
        <v>1392</v>
      </c>
      <c r="B1169" t="s">
        <v>5748</v>
      </c>
      <c r="C1169" t="s">
        <v>5745</v>
      </c>
      <c r="D1169" t="s">
        <v>95</v>
      </c>
      <c r="E1169" t="s">
        <v>38</v>
      </c>
      <c r="F1169">
        <v>1000</v>
      </c>
      <c r="G1169">
        <v>4.0999999999999996</v>
      </c>
      <c r="H1169">
        <v>11797</v>
      </c>
      <c r="I1169">
        <v>74</v>
      </c>
      <c r="J1169" t="s">
        <v>32</v>
      </c>
      <c r="K1169" t="s">
        <v>51</v>
      </c>
      <c r="L1169" t="s">
        <v>5743</v>
      </c>
    </row>
    <row r="1170" spans="1:12" x14ac:dyDescent="0.3">
      <c r="A1170" t="s">
        <v>1393</v>
      </c>
      <c r="B1170" t="s">
        <v>434</v>
      </c>
      <c r="C1170" t="s">
        <v>42</v>
      </c>
      <c r="D1170" t="s">
        <v>63</v>
      </c>
      <c r="E1170" t="s">
        <v>31</v>
      </c>
      <c r="F1170">
        <v>355</v>
      </c>
      <c r="G1170">
        <v>3.2</v>
      </c>
      <c r="H1170">
        <v>13390</v>
      </c>
      <c r="I1170">
        <v>234</v>
      </c>
      <c r="J1170" t="s">
        <v>50</v>
      </c>
      <c r="K1170" t="s">
        <v>44</v>
      </c>
      <c r="L1170" t="s">
        <v>33</v>
      </c>
    </row>
    <row r="1171" spans="1:12" x14ac:dyDescent="0.3">
      <c r="A1171" t="s">
        <v>1394</v>
      </c>
      <c r="B1171" t="s">
        <v>436</v>
      </c>
      <c r="C1171" t="s">
        <v>29</v>
      </c>
      <c r="D1171" t="s">
        <v>89</v>
      </c>
      <c r="E1171" t="s">
        <v>16</v>
      </c>
      <c r="F1171">
        <v>2511</v>
      </c>
      <c r="G1171">
        <v>3.1</v>
      </c>
      <c r="H1171">
        <v>3545</v>
      </c>
      <c r="I1171">
        <v>181</v>
      </c>
      <c r="J1171" t="s">
        <v>32</v>
      </c>
      <c r="K1171" t="s">
        <v>18</v>
      </c>
      <c r="L1171" t="s">
        <v>5741</v>
      </c>
    </row>
    <row r="1172" spans="1:12" x14ac:dyDescent="0.3">
      <c r="A1172" t="s">
        <v>1395</v>
      </c>
      <c r="B1172" t="s">
        <v>440</v>
      </c>
      <c r="C1172" t="s">
        <v>47</v>
      </c>
      <c r="D1172" t="s">
        <v>43</v>
      </c>
      <c r="E1172" t="s">
        <v>69</v>
      </c>
      <c r="F1172">
        <v>2886</v>
      </c>
      <c r="G1172">
        <v>4.5</v>
      </c>
      <c r="H1172">
        <v>14465</v>
      </c>
      <c r="I1172">
        <v>170</v>
      </c>
      <c r="J1172" t="s">
        <v>24</v>
      </c>
      <c r="K1172" t="s">
        <v>18</v>
      </c>
      <c r="L1172" t="s">
        <v>5741</v>
      </c>
    </row>
    <row r="1173" spans="1:12" x14ac:dyDescent="0.3">
      <c r="A1173" t="s">
        <v>1396</v>
      </c>
      <c r="B1173" t="s">
        <v>85</v>
      </c>
      <c r="C1173" t="s">
        <v>47</v>
      </c>
      <c r="D1173" t="s">
        <v>59</v>
      </c>
      <c r="E1173" t="s">
        <v>49</v>
      </c>
      <c r="F1173">
        <v>2062</v>
      </c>
      <c r="G1173">
        <v>4.4000000000000004</v>
      </c>
      <c r="H1173">
        <v>5883</v>
      </c>
      <c r="I1173">
        <v>249</v>
      </c>
      <c r="J1173" t="s">
        <v>24</v>
      </c>
      <c r="K1173" t="s">
        <v>51</v>
      </c>
      <c r="L1173" t="s">
        <v>5743</v>
      </c>
    </row>
    <row r="1174" spans="1:12" x14ac:dyDescent="0.3">
      <c r="A1174" t="s">
        <v>1397</v>
      </c>
      <c r="B1174" t="s">
        <v>5750</v>
      </c>
      <c r="C1174" t="s">
        <v>5745</v>
      </c>
      <c r="D1174" t="s">
        <v>59</v>
      </c>
      <c r="E1174" t="s">
        <v>77</v>
      </c>
      <c r="F1174">
        <v>783</v>
      </c>
      <c r="G1174">
        <v>3.9</v>
      </c>
      <c r="H1174">
        <v>8135</v>
      </c>
      <c r="I1174">
        <v>161</v>
      </c>
      <c r="J1174" t="s">
        <v>24</v>
      </c>
      <c r="K1174" t="s">
        <v>18</v>
      </c>
      <c r="L1174" t="s">
        <v>5742</v>
      </c>
    </row>
    <row r="1175" spans="1:12" x14ac:dyDescent="0.3">
      <c r="A1175" t="s">
        <v>1398</v>
      </c>
      <c r="B1175" t="s">
        <v>5775</v>
      </c>
      <c r="C1175" t="s">
        <v>5747</v>
      </c>
      <c r="D1175" t="s">
        <v>30</v>
      </c>
      <c r="E1175" t="s">
        <v>112</v>
      </c>
      <c r="F1175">
        <v>1345</v>
      </c>
      <c r="G1175">
        <v>3.6</v>
      </c>
      <c r="H1175">
        <v>6154</v>
      </c>
      <c r="I1175">
        <v>199</v>
      </c>
      <c r="J1175" t="s">
        <v>24</v>
      </c>
      <c r="K1175" t="s">
        <v>51</v>
      </c>
      <c r="L1175" t="s">
        <v>33</v>
      </c>
    </row>
    <row r="1176" spans="1:12" x14ac:dyDescent="0.3">
      <c r="A1176" t="s">
        <v>1399</v>
      </c>
      <c r="B1176" t="s">
        <v>395</v>
      </c>
      <c r="C1176" t="s">
        <v>58</v>
      </c>
      <c r="D1176" t="s">
        <v>63</v>
      </c>
      <c r="E1176" t="s">
        <v>77</v>
      </c>
      <c r="F1176">
        <v>1823</v>
      </c>
      <c r="G1176">
        <v>4.5999999999999996</v>
      </c>
      <c r="H1176">
        <v>3978</v>
      </c>
      <c r="I1176">
        <v>297</v>
      </c>
      <c r="J1176" t="s">
        <v>39</v>
      </c>
      <c r="K1176" t="s">
        <v>51</v>
      </c>
      <c r="L1176" t="s">
        <v>33</v>
      </c>
    </row>
    <row r="1177" spans="1:12" x14ac:dyDescent="0.3">
      <c r="A1177" t="s">
        <v>1400</v>
      </c>
      <c r="B1177" t="s">
        <v>168</v>
      </c>
      <c r="C1177" t="s">
        <v>47</v>
      </c>
      <c r="D1177" t="s">
        <v>15</v>
      </c>
      <c r="E1177" t="s">
        <v>77</v>
      </c>
      <c r="F1177">
        <v>647</v>
      </c>
      <c r="G1177">
        <v>4.9000000000000004</v>
      </c>
      <c r="H1177">
        <v>2554</v>
      </c>
      <c r="I1177">
        <v>25</v>
      </c>
      <c r="J1177" t="s">
        <v>39</v>
      </c>
      <c r="K1177" t="s">
        <v>18</v>
      </c>
      <c r="L1177" t="s">
        <v>33</v>
      </c>
    </row>
    <row r="1178" spans="1:12" x14ac:dyDescent="0.3">
      <c r="A1178" t="s">
        <v>1401</v>
      </c>
      <c r="B1178" t="s">
        <v>353</v>
      </c>
      <c r="C1178" t="s">
        <v>58</v>
      </c>
      <c r="D1178" t="s">
        <v>89</v>
      </c>
      <c r="E1178" t="s">
        <v>118</v>
      </c>
      <c r="F1178">
        <v>1584</v>
      </c>
      <c r="G1178">
        <v>4.8</v>
      </c>
      <c r="H1178">
        <v>13249</v>
      </c>
      <c r="I1178">
        <v>72</v>
      </c>
      <c r="J1178" t="s">
        <v>39</v>
      </c>
      <c r="K1178" t="s">
        <v>25</v>
      </c>
      <c r="L1178" t="s">
        <v>33</v>
      </c>
    </row>
    <row r="1179" spans="1:12" x14ac:dyDescent="0.3">
      <c r="A1179" t="s">
        <v>1402</v>
      </c>
      <c r="B1179" t="s">
        <v>197</v>
      </c>
      <c r="C1179" t="s">
        <v>36</v>
      </c>
      <c r="D1179" t="s">
        <v>95</v>
      </c>
      <c r="E1179" t="s">
        <v>23</v>
      </c>
      <c r="F1179">
        <v>2091</v>
      </c>
      <c r="G1179">
        <v>4.5</v>
      </c>
      <c r="H1179">
        <v>11979</v>
      </c>
      <c r="I1179">
        <v>300</v>
      </c>
      <c r="J1179" t="s">
        <v>24</v>
      </c>
      <c r="K1179" t="s">
        <v>25</v>
      </c>
      <c r="L1179" t="s">
        <v>5742</v>
      </c>
    </row>
    <row r="1180" spans="1:12" x14ac:dyDescent="0.3">
      <c r="A1180" t="s">
        <v>1403</v>
      </c>
      <c r="B1180" t="s">
        <v>125</v>
      </c>
      <c r="C1180" t="s">
        <v>88</v>
      </c>
      <c r="D1180" t="s">
        <v>72</v>
      </c>
      <c r="E1180" t="s">
        <v>69</v>
      </c>
      <c r="F1180">
        <v>1422</v>
      </c>
      <c r="G1180">
        <v>3.9</v>
      </c>
      <c r="H1180">
        <v>3545</v>
      </c>
      <c r="I1180">
        <v>44</v>
      </c>
      <c r="J1180" t="s">
        <v>17</v>
      </c>
      <c r="K1180" t="s">
        <v>18</v>
      </c>
      <c r="L1180" t="s">
        <v>5743</v>
      </c>
    </row>
    <row r="1181" spans="1:12" x14ac:dyDescent="0.3">
      <c r="A1181" t="s">
        <v>1404</v>
      </c>
      <c r="B1181" t="s">
        <v>5775</v>
      </c>
      <c r="C1181" t="s">
        <v>5747</v>
      </c>
      <c r="D1181" t="s">
        <v>30</v>
      </c>
      <c r="E1181" t="s">
        <v>90</v>
      </c>
      <c r="F1181">
        <v>303</v>
      </c>
      <c r="G1181">
        <v>3.3</v>
      </c>
      <c r="H1181">
        <v>8809</v>
      </c>
      <c r="I1181">
        <v>152</v>
      </c>
      <c r="J1181" t="s">
        <v>32</v>
      </c>
      <c r="K1181" t="s">
        <v>25</v>
      </c>
      <c r="L1181" t="s">
        <v>5741</v>
      </c>
    </row>
    <row r="1182" spans="1:12" x14ac:dyDescent="0.3">
      <c r="A1182" t="s">
        <v>1405</v>
      </c>
      <c r="B1182" t="s">
        <v>353</v>
      </c>
      <c r="C1182" t="s">
        <v>58</v>
      </c>
      <c r="D1182" t="s">
        <v>89</v>
      </c>
      <c r="E1182" t="s">
        <v>38</v>
      </c>
      <c r="F1182">
        <v>1440</v>
      </c>
      <c r="G1182">
        <v>3.1</v>
      </c>
      <c r="H1182">
        <v>13872</v>
      </c>
      <c r="I1182">
        <v>100</v>
      </c>
      <c r="J1182" t="s">
        <v>39</v>
      </c>
      <c r="K1182" t="s">
        <v>25</v>
      </c>
      <c r="L1182" t="s">
        <v>5741</v>
      </c>
    </row>
    <row r="1183" spans="1:12" x14ac:dyDescent="0.3">
      <c r="A1183" t="s">
        <v>1406</v>
      </c>
      <c r="B1183" t="s">
        <v>111</v>
      </c>
      <c r="C1183" t="s">
        <v>54</v>
      </c>
      <c r="D1183" t="s">
        <v>72</v>
      </c>
      <c r="E1183" t="s">
        <v>77</v>
      </c>
      <c r="F1183">
        <v>365</v>
      </c>
      <c r="G1183">
        <v>3.7</v>
      </c>
      <c r="H1183">
        <v>8495</v>
      </c>
      <c r="I1183">
        <v>150</v>
      </c>
      <c r="J1183" t="s">
        <v>17</v>
      </c>
      <c r="K1183" t="s">
        <v>44</v>
      </c>
      <c r="L1183" t="s">
        <v>5743</v>
      </c>
    </row>
    <row r="1184" spans="1:12" x14ac:dyDescent="0.3">
      <c r="A1184" t="s">
        <v>1407</v>
      </c>
      <c r="B1184" t="s">
        <v>440</v>
      </c>
      <c r="C1184" t="s">
        <v>47</v>
      </c>
      <c r="D1184" t="s">
        <v>43</v>
      </c>
      <c r="E1184" t="s">
        <v>137</v>
      </c>
      <c r="F1184">
        <v>1861</v>
      </c>
      <c r="G1184">
        <v>4</v>
      </c>
      <c r="H1184">
        <v>11997</v>
      </c>
      <c r="I1184">
        <v>294</v>
      </c>
      <c r="J1184" t="s">
        <v>50</v>
      </c>
      <c r="K1184" t="s">
        <v>18</v>
      </c>
      <c r="L1184" t="s">
        <v>5743</v>
      </c>
    </row>
    <row r="1185" spans="1:12" x14ac:dyDescent="0.3">
      <c r="A1185" t="s">
        <v>1408</v>
      </c>
      <c r="B1185" t="s">
        <v>365</v>
      </c>
      <c r="C1185" t="s">
        <v>42</v>
      </c>
      <c r="D1185" t="s">
        <v>30</v>
      </c>
      <c r="E1185" t="s">
        <v>77</v>
      </c>
      <c r="F1185">
        <v>2312</v>
      </c>
      <c r="G1185">
        <v>3.3</v>
      </c>
      <c r="H1185">
        <v>152</v>
      </c>
      <c r="I1185">
        <v>45</v>
      </c>
      <c r="J1185" t="s">
        <v>32</v>
      </c>
      <c r="K1185" t="s">
        <v>44</v>
      </c>
      <c r="L1185" t="s">
        <v>5742</v>
      </c>
    </row>
    <row r="1186" spans="1:12" x14ac:dyDescent="0.3">
      <c r="A1186" t="s">
        <v>1409</v>
      </c>
      <c r="B1186" t="s">
        <v>170</v>
      </c>
      <c r="C1186" t="s">
        <v>42</v>
      </c>
      <c r="D1186" t="s">
        <v>95</v>
      </c>
      <c r="E1186" t="s">
        <v>49</v>
      </c>
      <c r="F1186">
        <v>2820</v>
      </c>
      <c r="G1186">
        <v>3.9</v>
      </c>
      <c r="H1186">
        <v>3190</v>
      </c>
      <c r="I1186">
        <v>11</v>
      </c>
      <c r="J1186" t="s">
        <v>24</v>
      </c>
      <c r="K1186" t="s">
        <v>18</v>
      </c>
      <c r="L1186" t="s">
        <v>5743</v>
      </c>
    </row>
    <row r="1187" spans="1:12" x14ac:dyDescent="0.3">
      <c r="A1187" t="s">
        <v>1410</v>
      </c>
      <c r="B1187" t="s">
        <v>351</v>
      </c>
      <c r="C1187" t="s">
        <v>117</v>
      </c>
      <c r="D1187" t="s">
        <v>48</v>
      </c>
      <c r="E1187" t="s">
        <v>77</v>
      </c>
      <c r="F1187">
        <v>2623</v>
      </c>
      <c r="G1187">
        <v>4.9000000000000004</v>
      </c>
      <c r="H1187">
        <v>4703</v>
      </c>
      <c r="I1187">
        <v>107</v>
      </c>
      <c r="J1187" t="s">
        <v>32</v>
      </c>
      <c r="K1187" t="s">
        <v>25</v>
      </c>
      <c r="L1187" t="s">
        <v>33</v>
      </c>
    </row>
    <row r="1188" spans="1:12" x14ac:dyDescent="0.3">
      <c r="A1188" t="s">
        <v>1411</v>
      </c>
      <c r="B1188" t="s">
        <v>455</v>
      </c>
      <c r="C1188" t="s">
        <v>29</v>
      </c>
      <c r="D1188" t="s">
        <v>48</v>
      </c>
      <c r="E1188" t="s">
        <v>77</v>
      </c>
      <c r="F1188">
        <v>1157</v>
      </c>
      <c r="G1188">
        <v>4.7</v>
      </c>
      <c r="H1188">
        <v>3658</v>
      </c>
      <c r="I1188">
        <v>118</v>
      </c>
      <c r="J1188" t="s">
        <v>17</v>
      </c>
      <c r="K1188" t="s">
        <v>44</v>
      </c>
      <c r="L1188" t="s">
        <v>33</v>
      </c>
    </row>
    <row r="1189" spans="1:12" x14ac:dyDescent="0.3">
      <c r="A1189" t="s">
        <v>1412</v>
      </c>
      <c r="B1189" t="s">
        <v>351</v>
      </c>
      <c r="C1189" t="s">
        <v>117</v>
      </c>
      <c r="D1189" t="s">
        <v>48</v>
      </c>
      <c r="E1189" t="s">
        <v>38</v>
      </c>
      <c r="F1189">
        <v>2684</v>
      </c>
      <c r="G1189">
        <v>3.7</v>
      </c>
      <c r="H1189">
        <v>14080</v>
      </c>
      <c r="I1189">
        <v>231</v>
      </c>
      <c r="J1189" t="s">
        <v>32</v>
      </c>
      <c r="K1189" t="s">
        <v>18</v>
      </c>
      <c r="L1189" t="s">
        <v>5742</v>
      </c>
    </row>
    <row r="1190" spans="1:12" x14ac:dyDescent="0.3">
      <c r="A1190" t="s">
        <v>1413</v>
      </c>
      <c r="B1190" t="s">
        <v>265</v>
      </c>
      <c r="C1190" t="s">
        <v>47</v>
      </c>
      <c r="D1190" t="s">
        <v>30</v>
      </c>
      <c r="E1190" t="s">
        <v>90</v>
      </c>
      <c r="F1190">
        <v>2942</v>
      </c>
      <c r="G1190">
        <v>3.9</v>
      </c>
      <c r="H1190">
        <v>12139</v>
      </c>
      <c r="I1190">
        <v>126</v>
      </c>
      <c r="J1190" t="s">
        <v>17</v>
      </c>
      <c r="K1190" t="s">
        <v>18</v>
      </c>
      <c r="L1190" t="s">
        <v>5741</v>
      </c>
    </row>
    <row r="1191" spans="1:12" x14ac:dyDescent="0.3">
      <c r="A1191" t="s">
        <v>1414</v>
      </c>
      <c r="B1191" t="s">
        <v>5767</v>
      </c>
      <c r="C1191" t="s">
        <v>5752</v>
      </c>
      <c r="D1191" t="s">
        <v>95</v>
      </c>
      <c r="E1191" t="s">
        <v>16</v>
      </c>
      <c r="F1191">
        <v>940</v>
      </c>
      <c r="G1191">
        <v>3</v>
      </c>
      <c r="H1191">
        <v>12026</v>
      </c>
      <c r="I1191">
        <v>251</v>
      </c>
      <c r="J1191" t="s">
        <v>50</v>
      </c>
      <c r="K1191" t="s">
        <v>44</v>
      </c>
      <c r="L1191" t="s">
        <v>5742</v>
      </c>
    </row>
    <row r="1192" spans="1:12" x14ac:dyDescent="0.3">
      <c r="A1192" t="s">
        <v>1415</v>
      </c>
      <c r="B1192" t="s">
        <v>170</v>
      </c>
      <c r="C1192" t="s">
        <v>42</v>
      </c>
      <c r="D1192" t="s">
        <v>95</v>
      </c>
      <c r="E1192" t="s">
        <v>31</v>
      </c>
      <c r="F1192">
        <v>1959</v>
      </c>
      <c r="G1192">
        <v>4.7</v>
      </c>
      <c r="H1192">
        <v>9197</v>
      </c>
      <c r="I1192">
        <v>102</v>
      </c>
      <c r="J1192" t="s">
        <v>17</v>
      </c>
      <c r="K1192" t="s">
        <v>18</v>
      </c>
      <c r="L1192" t="s">
        <v>33</v>
      </c>
    </row>
    <row r="1193" spans="1:12" x14ac:dyDescent="0.3">
      <c r="A1193" t="s">
        <v>1416</v>
      </c>
      <c r="B1193" t="s">
        <v>5760</v>
      </c>
      <c r="C1193" t="s">
        <v>5752</v>
      </c>
      <c r="D1193" t="s">
        <v>30</v>
      </c>
      <c r="E1193" t="s">
        <v>77</v>
      </c>
      <c r="F1193">
        <v>1314</v>
      </c>
      <c r="G1193">
        <v>3.3</v>
      </c>
      <c r="H1193">
        <v>2224</v>
      </c>
      <c r="I1193">
        <v>249</v>
      </c>
      <c r="J1193" t="s">
        <v>17</v>
      </c>
      <c r="K1193" t="s">
        <v>18</v>
      </c>
      <c r="L1193" t="s">
        <v>5742</v>
      </c>
    </row>
    <row r="1194" spans="1:12" x14ac:dyDescent="0.3">
      <c r="A1194" t="s">
        <v>1417</v>
      </c>
      <c r="B1194" t="s">
        <v>5750</v>
      </c>
      <c r="C1194" t="s">
        <v>5745</v>
      </c>
      <c r="D1194" t="s">
        <v>59</v>
      </c>
      <c r="E1194" t="s">
        <v>137</v>
      </c>
      <c r="F1194">
        <v>2330</v>
      </c>
      <c r="G1194">
        <v>3.9</v>
      </c>
      <c r="H1194">
        <v>12502</v>
      </c>
      <c r="I1194">
        <v>82</v>
      </c>
      <c r="J1194" t="s">
        <v>17</v>
      </c>
      <c r="K1194" t="s">
        <v>18</v>
      </c>
      <c r="L1194" t="s">
        <v>5741</v>
      </c>
    </row>
    <row r="1195" spans="1:12" x14ac:dyDescent="0.3">
      <c r="A1195" t="s">
        <v>1418</v>
      </c>
      <c r="B1195" t="s">
        <v>5770</v>
      </c>
      <c r="C1195" t="s">
        <v>5752</v>
      </c>
      <c r="D1195" t="s">
        <v>63</v>
      </c>
      <c r="E1195" t="s">
        <v>137</v>
      </c>
      <c r="F1195">
        <v>2022</v>
      </c>
      <c r="G1195">
        <v>3.2</v>
      </c>
      <c r="H1195">
        <v>76</v>
      </c>
      <c r="I1195">
        <v>271</v>
      </c>
      <c r="J1195" t="s">
        <v>17</v>
      </c>
      <c r="K1195" t="s">
        <v>44</v>
      </c>
      <c r="L1195" t="s">
        <v>5742</v>
      </c>
    </row>
    <row r="1196" spans="1:12" x14ac:dyDescent="0.3">
      <c r="A1196" t="s">
        <v>1419</v>
      </c>
      <c r="B1196" t="s">
        <v>176</v>
      </c>
      <c r="C1196" t="s">
        <v>58</v>
      </c>
      <c r="D1196" t="s">
        <v>30</v>
      </c>
      <c r="E1196" t="s">
        <v>38</v>
      </c>
      <c r="F1196">
        <v>686</v>
      </c>
      <c r="G1196">
        <v>4.8</v>
      </c>
      <c r="H1196">
        <v>3366</v>
      </c>
      <c r="I1196">
        <v>237</v>
      </c>
      <c r="J1196" t="s">
        <v>39</v>
      </c>
      <c r="K1196" t="s">
        <v>25</v>
      </c>
      <c r="L1196" t="s">
        <v>5741</v>
      </c>
    </row>
    <row r="1197" spans="1:12" x14ac:dyDescent="0.3">
      <c r="A1197" t="s">
        <v>1420</v>
      </c>
      <c r="B1197" t="s">
        <v>5776</v>
      </c>
      <c r="C1197" t="s">
        <v>5745</v>
      </c>
      <c r="D1197" t="s">
        <v>15</v>
      </c>
      <c r="E1197" t="s">
        <v>64</v>
      </c>
      <c r="F1197">
        <v>1040</v>
      </c>
      <c r="G1197">
        <v>3.6</v>
      </c>
      <c r="H1197">
        <v>9635</v>
      </c>
      <c r="I1197">
        <v>100</v>
      </c>
      <c r="J1197" t="s">
        <v>32</v>
      </c>
      <c r="K1197" t="s">
        <v>44</v>
      </c>
      <c r="L1197" t="s">
        <v>33</v>
      </c>
    </row>
    <row r="1198" spans="1:12" x14ac:dyDescent="0.3">
      <c r="A1198" t="s">
        <v>1421</v>
      </c>
      <c r="B1198" t="s">
        <v>5754</v>
      </c>
      <c r="C1198" t="s">
        <v>5747</v>
      </c>
      <c r="D1198" t="s">
        <v>72</v>
      </c>
      <c r="E1198" t="s">
        <v>23</v>
      </c>
      <c r="F1198">
        <v>1111</v>
      </c>
      <c r="G1198">
        <v>4.0999999999999996</v>
      </c>
      <c r="H1198">
        <v>8188</v>
      </c>
      <c r="I1198">
        <v>75</v>
      </c>
      <c r="J1198" t="s">
        <v>17</v>
      </c>
      <c r="K1198" t="s">
        <v>25</v>
      </c>
      <c r="L1198" t="s">
        <v>5743</v>
      </c>
    </row>
    <row r="1199" spans="1:12" x14ac:dyDescent="0.3">
      <c r="A1199" t="s">
        <v>1422</v>
      </c>
      <c r="B1199" t="s">
        <v>426</v>
      </c>
      <c r="C1199" t="s">
        <v>29</v>
      </c>
      <c r="D1199" t="s">
        <v>59</v>
      </c>
      <c r="E1199" t="s">
        <v>137</v>
      </c>
      <c r="F1199">
        <v>985</v>
      </c>
      <c r="G1199">
        <v>4.5999999999999996</v>
      </c>
      <c r="H1199">
        <v>2545</v>
      </c>
      <c r="I1199">
        <v>2</v>
      </c>
      <c r="J1199" t="s">
        <v>39</v>
      </c>
      <c r="K1199" t="s">
        <v>51</v>
      </c>
      <c r="L1199" t="s">
        <v>5742</v>
      </c>
    </row>
    <row r="1200" spans="1:12" x14ac:dyDescent="0.3">
      <c r="A1200" t="s">
        <v>1423</v>
      </c>
      <c r="B1200" t="s">
        <v>684</v>
      </c>
      <c r="C1200" t="s">
        <v>42</v>
      </c>
      <c r="D1200" t="s">
        <v>72</v>
      </c>
      <c r="E1200" t="s">
        <v>69</v>
      </c>
      <c r="F1200">
        <v>912</v>
      </c>
      <c r="G1200">
        <v>4.5999999999999996</v>
      </c>
      <c r="H1200">
        <v>10214</v>
      </c>
      <c r="I1200">
        <v>140</v>
      </c>
      <c r="J1200" t="s">
        <v>50</v>
      </c>
      <c r="K1200" t="s">
        <v>44</v>
      </c>
      <c r="L1200" t="s">
        <v>5742</v>
      </c>
    </row>
    <row r="1201" spans="1:12" x14ac:dyDescent="0.3">
      <c r="A1201" t="s">
        <v>1424</v>
      </c>
      <c r="B1201" t="s">
        <v>161</v>
      </c>
      <c r="C1201" t="s">
        <v>36</v>
      </c>
      <c r="D1201" t="s">
        <v>43</v>
      </c>
      <c r="E1201" t="s">
        <v>137</v>
      </c>
      <c r="F1201">
        <v>836</v>
      </c>
      <c r="G1201">
        <v>3.4</v>
      </c>
      <c r="H1201">
        <v>2928</v>
      </c>
      <c r="I1201">
        <v>118</v>
      </c>
      <c r="J1201" t="s">
        <v>32</v>
      </c>
      <c r="K1201" t="s">
        <v>51</v>
      </c>
      <c r="L1201" t="s">
        <v>5742</v>
      </c>
    </row>
    <row r="1202" spans="1:12" x14ac:dyDescent="0.3">
      <c r="A1202" t="s">
        <v>1425</v>
      </c>
      <c r="B1202" t="s">
        <v>455</v>
      </c>
      <c r="C1202" t="s">
        <v>29</v>
      </c>
      <c r="D1202" t="s">
        <v>48</v>
      </c>
      <c r="E1202" t="s">
        <v>77</v>
      </c>
      <c r="F1202">
        <v>758</v>
      </c>
      <c r="G1202">
        <v>3.1</v>
      </c>
      <c r="H1202">
        <v>1351</v>
      </c>
      <c r="I1202">
        <v>46</v>
      </c>
      <c r="J1202" t="s">
        <v>24</v>
      </c>
      <c r="K1202" t="s">
        <v>25</v>
      </c>
      <c r="L1202" t="s">
        <v>5741</v>
      </c>
    </row>
    <row r="1203" spans="1:12" x14ac:dyDescent="0.3">
      <c r="A1203" t="s">
        <v>1426</v>
      </c>
      <c r="B1203" t="s">
        <v>5754</v>
      </c>
      <c r="C1203" t="s">
        <v>5747</v>
      </c>
      <c r="D1203" t="s">
        <v>72</v>
      </c>
      <c r="E1203" t="s">
        <v>112</v>
      </c>
      <c r="F1203">
        <v>936</v>
      </c>
      <c r="G1203">
        <v>3.1</v>
      </c>
      <c r="H1203">
        <v>5776</v>
      </c>
      <c r="I1203">
        <v>220</v>
      </c>
      <c r="J1203" t="s">
        <v>39</v>
      </c>
      <c r="K1203" t="s">
        <v>51</v>
      </c>
      <c r="L1203" t="s">
        <v>5742</v>
      </c>
    </row>
    <row r="1204" spans="1:12" x14ac:dyDescent="0.3">
      <c r="A1204" t="s">
        <v>1427</v>
      </c>
      <c r="B1204" t="s">
        <v>168</v>
      </c>
      <c r="C1204" t="s">
        <v>47</v>
      </c>
      <c r="D1204" t="s">
        <v>15</v>
      </c>
      <c r="E1204" t="s">
        <v>49</v>
      </c>
      <c r="F1204">
        <v>2951</v>
      </c>
      <c r="G1204">
        <v>4</v>
      </c>
      <c r="H1204">
        <v>7068</v>
      </c>
      <c r="I1204">
        <v>244</v>
      </c>
      <c r="J1204" t="s">
        <v>50</v>
      </c>
      <c r="K1204" t="s">
        <v>44</v>
      </c>
      <c r="L1204" t="s">
        <v>33</v>
      </c>
    </row>
    <row r="1205" spans="1:12" x14ac:dyDescent="0.3">
      <c r="A1205" t="s">
        <v>1428</v>
      </c>
      <c r="B1205" t="s">
        <v>99</v>
      </c>
      <c r="C1205" t="s">
        <v>54</v>
      </c>
      <c r="D1205" t="s">
        <v>95</v>
      </c>
      <c r="E1205" t="s">
        <v>112</v>
      </c>
      <c r="F1205">
        <v>1406</v>
      </c>
      <c r="G1205">
        <v>4</v>
      </c>
      <c r="H1205">
        <v>8601</v>
      </c>
      <c r="I1205">
        <v>158</v>
      </c>
      <c r="J1205" t="s">
        <v>32</v>
      </c>
      <c r="K1205" t="s">
        <v>25</v>
      </c>
      <c r="L1205" t="s">
        <v>33</v>
      </c>
    </row>
    <row r="1206" spans="1:12" x14ac:dyDescent="0.3">
      <c r="A1206" t="s">
        <v>1429</v>
      </c>
      <c r="B1206" t="s">
        <v>199</v>
      </c>
      <c r="C1206" t="s">
        <v>36</v>
      </c>
      <c r="D1206" t="s">
        <v>59</v>
      </c>
      <c r="E1206" t="s">
        <v>90</v>
      </c>
      <c r="F1206">
        <v>1349</v>
      </c>
      <c r="G1206">
        <v>4.7</v>
      </c>
      <c r="H1206">
        <v>8625</v>
      </c>
      <c r="I1206">
        <v>147</v>
      </c>
      <c r="J1206" t="s">
        <v>32</v>
      </c>
      <c r="K1206" t="s">
        <v>51</v>
      </c>
      <c r="L1206" t="s">
        <v>5743</v>
      </c>
    </row>
    <row r="1207" spans="1:12" x14ac:dyDescent="0.3">
      <c r="A1207" t="s">
        <v>1430</v>
      </c>
      <c r="B1207" t="s">
        <v>66</v>
      </c>
      <c r="C1207" t="s">
        <v>14</v>
      </c>
      <c r="D1207" t="s">
        <v>48</v>
      </c>
      <c r="E1207" t="s">
        <v>118</v>
      </c>
      <c r="F1207">
        <v>1235</v>
      </c>
      <c r="G1207">
        <v>5</v>
      </c>
      <c r="H1207">
        <v>5819</v>
      </c>
      <c r="I1207">
        <v>188</v>
      </c>
      <c r="J1207" t="s">
        <v>50</v>
      </c>
      <c r="K1207" t="s">
        <v>18</v>
      </c>
      <c r="L1207" t="s">
        <v>5742</v>
      </c>
    </row>
    <row r="1208" spans="1:12" x14ac:dyDescent="0.3">
      <c r="A1208" t="s">
        <v>1431</v>
      </c>
      <c r="B1208" t="s">
        <v>241</v>
      </c>
      <c r="C1208" t="s">
        <v>88</v>
      </c>
      <c r="D1208" t="s">
        <v>95</v>
      </c>
      <c r="E1208" t="s">
        <v>77</v>
      </c>
      <c r="F1208">
        <v>624</v>
      </c>
      <c r="G1208">
        <v>4.5999999999999996</v>
      </c>
      <c r="H1208">
        <v>3281</v>
      </c>
      <c r="I1208">
        <v>20</v>
      </c>
      <c r="J1208" t="s">
        <v>17</v>
      </c>
      <c r="K1208" t="s">
        <v>51</v>
      </c>
      <c r="L1208" t="s">
        <v>33</v>
      </c>
    </row>
    <row r="1209" spans="1:12" x14ac:dyDescent="0.3">
      <c r="A1209" t="s">
        <v>1432</v>
      </c>
      <c r="B1209" t="s">
        <v>5755</v>
      </c>
      <c r="C1209" t="s">
        <v>5752</v>
      </c>
      <c r="D1209" t="s">
        <v>15</v>
      </c>
      <c r="E1209" t="s">
        <v>64</v>
      </c>
      <c r="F1209">
        <v>1202</v>
      </c>
      <c r="G1209">
        <v>4.2</v>
      </c>
      <c r="H1209">
        <v>955</v>
      </c>
      <c r="I1209">
        <v>249</v>
      </c>
      <c r="J1209" t="s">
        <v>50</v>
      </c>
      <c r="K1209" t="s">
        <v>51</v>
      </c>
      <c r="L1209" t="s">
        <v>5741</v>
      </c>
    </row>
    <row r="1210" spans="1:12" x14ac:dyDescent="0.3">
      <c r="A1210" t="s">
        <v>1433</v>
      </c>
      <c r="B1210" t="s">
        <v>172</v>
      </c>
      <c r="C1210" t="s">
        <v>14</v>
      </c>
      <c r="D1210" t="s">
        <v>63</v>
      </c>
      <c r="E1210" t="s">
        <v>137</v>
      </c>
      <c r="F1210">
        <v>2425</v>
      </c>
      <c r="G1210">
        <v>4.5</v>
      </c>
      <c r="H1210">
        <v>3573</v>
      </c>
      <c r="I1210">
        <v>83</v>
      </c>
      <c r="J1210" t="s">
        <v>50</v>
      </c>
      <c r="K1210" t="s">
        <v>18</v>
      </c>
      <c r="L1210" t="s">
        <v>5743</v>
      </c>
    </row>
    <row r="1211" spans="1:12" x14ac:dyDescent="0.3">
      <c r="A1211" t="s">
        <v>1434</v>
      </c>
      <c r="B1211" t="s">
        <v>330</v>
      </c>
      <c r="C1211" t="s">
        <v>36</v>
      </c>
      <c r="D1211" t="s">
        <v>63</v>
      </c>
      <c r="E1211" t="s">
        <v>112</v>
      </c>
      <c r="F1211">
        <v>1597</v>
      </c>
      <c r="G1211">
        <v>4.4000000000000004</v>
      </c>
      <c r="H1211">
        <v>7578</v>
      </c>
      <c r="I1211">
        <v>219</v>
      </c>
      <c r="J1211" t="s">
        <v>17</v>
      </c>
      <c r="K1211" t="s">
        <v>44</v>
      </c>
      <c r="L1211" t="s">
        <v>5742</v>
      </c>
    </row>
    <row r="1212" spans="1:12" x14ac:dyDescent="0.3">
      <c r="A1212" t="s">
        <v>1435</v>
      </c>
      <c r="B1212" t="s">
        <v>153</v>
      </c>
      <c r="C1212" t="s">
        <v>54</v>
      </c>
      <c r="D1212" t="s">
        <v>15</v>
      </c>
      <c r="E1212" t="s">
        <v>112</v>
      </c>
      <c r="F1212">
        <v>759</v>
      </c>
      <c r="G1212">
        <v>4.5</v>
      </c>
      <c r="H1212">
        <v>6280</v>
      </c>
      <c r="I1212">
        <v>114</v>
      </c>
      <c r="J1212" t="s">
        <v>24</v>
      </c>
      <c r="K1212" t="s">
        <v>25</v>
      </c>
      <c r="L1212" t="s">
        <v>5742</v>
      </c>
    </row>
    <row r="1213" spans="1:12" x14ac:dyDescent="0.3">
      <c r="A1213" t="s">
        <v>1436</v>
      </c>
      <c r="B1213" t="s">
        <v>265</v>
      </c>
      <c r="C1213" t="s">
        <v>47</v>
      </c>
      <c r="D1213" t="s">
        <v>30</v>
      </c>
      <c r="E1213" t="s">
        <v>38</v>
      </c>
      <c r="F1213">
        <v>991</v>
      </c>
      <c r="G1213">
        <v>3.2</v>
      </c>
      <c r="H1213">
        <v>7799</v>
      </c>
      <c r="I1213">
        <v>249</v>
      </c>
      <c r="J1213" t="s">
        <v>24</v>
      </c>
      <c r="K1213" t="s">
        <v>51</v>
      </c>
      <c r="L1213" t="s">
        <v>33</v>
      </c>
    </row>
    <row r="1214" spans="1:12" x14ac:dyDescent="0.3">
      <c r="A1214" t="s">
        <v>1437</v>
      </c>
      <c r="B1214" t="s">
        <v>5756</v>
      </c>
      <c r="C1214" t="s">
        <v>5747</v>
      </c>
      <c r="D1214" t="s">
        <v>48</v>
      </c>
      <c r="E1214" t="s">
        <v>90</v>
      </c>
      <c r="F1214">
        <v>2706</v>
      </c>
      <c r="G1214">
        <v>4.2</v>
      </c>
      <c r="H1214">
        <v>10637</v>
      </c>
      <c r="I1214">
        <v>69</v>
      </c>
      <c r="J1214" t="s">
        <v>24</v>
      </c>
      <c r="K1214" t="s">
        <v>25</v>
      </c>
      <c r="L1214" t="s">
        <v>33</v>
      </c>
    </row>
    <row r="1215" spans="1:12" x14ac:dyDescent="0.3">
      <c r="A1215" t="s">
        <v>1438</v>
      </c>
      <c r="B1215" t="s">
        <v>46</v>
      </c>
      <c r="C1215" t="s">
        <v>47</v>
      </c>
      <c r="D1215" t="s">
        <v>48</v>
      </c>
      <c r="E1215" t="s">
        <v>64</v>
      </c>
      <c r="F1215">
        <v>2723</v>
      </c>
      <c r="G1215">
        <v>5</v>
      </c>
      <c r="H1215">
        <v>7777</v>
      </c>
      <c r="I1215">
        <v>187</v>
      </c>
      <c r="J1215" t="s">
        <v>50</v>
      </c>
      <c r="K1215" t="s">
        <v>25</v>
      </c>
      <c r="L1215" t="s">
        <v>5742</v>
      </c>
    </row>
    <row r="1216" spans="1:12" x14ac:dyDescent="0.3">
      <c r="A1216" t="s">
        <v>1439</v>
      </c>
      <c r="B1216" t="s">
        <v>53</v>
      </c>
      <c r="C1216" t="s">
        <v>54</v>
      </c>
      <c r="D1216" t="s">
        <v>43</v>
      </c>
      <c r="E1216" t="s">
        <v>64</v>
      </c>
      <c r="F1216">
        <v>1048</v>
      </c>
      <c r="G1216">
        <v>4.5999999999999996</v>
      </c>
      <c r="H1216">
        <v>271</v>
      </c>
      <c r="I1216">
        <v>166</v>
      </c>
      <c r="J1216" t="s">
        <v>17</v>
      </c>
      <c r="K1216" t="s">
        <v>18</v>
      </c>
      <c r="L1216" t="s">
        <v>5743</v>
      </c>
    </row>
    <row r="1217" spans="1:12" x14ac:dyDescent="0.3">
      <c r="A1217" t="s">
        <v>1440</v>
      </c>
      <c r="B1217" t="s">
        <v>298</v>
      </c>
      <c r="C1217" t="s">
        <v>117</v>
      </c>
      <c r="D1217" t="s">
        <v>59</v>
      </c>
      <c r="E1217" t="s">
        <v>31</v>
      </c>
      <c r="F1217">
        <v>2669</v>
      </c>
      <c r="G1217">
        <v>3.4</v>
      </c>
      <c r="H1217">
        <v>6086</v>
      </c>
      <c r="I1217">
        <v>229</v>
      </c>
      <c r="J1217" t="s">
        <v>39</v>
      </c>
      <c r="K1217" t="s">
        <v>51</v>
      </c>
      <c r="L1217" t="s">
        <v>5741</v>
      </c>
    </row>
    <row r="1218" spans="1:12" x14ac:dyDescent="0.3">
      <c r="A1218" t="s">
        <v>1441</v>
      </c>
      <c r="B1218" t="s">
        <v>179</v>
      </c>
      <c r="C1218" t="s">
        <v>14</v>
      </c>
      <c r="D1218" t="s">
        <v>89</v>
      </c>
      <c r="E1218" t="s">
        <v>118</v>
      </c>
      <c r="F1218">
        <v>748</v>
      </c>
      <c r="G1218">
        <v>3.1</v>
      </c>
      <c r="H1218">
        <v>10952</v>
      </c>
      <c r="I1218">
        <v>176</v>
      </c>
      <c r="J1218" t="s">
        <v>24</v>
      </c>
      <c r="K1218" t="s">
        <v>44</v>
      </c>
      <c r="L1218" t="s">
        <v>33</v>
      </c>
    </row>
    <row r="1219" spans="1:12" x14ac:dyDescent="0.3">
      <c r="A1219" t="s">
        <v>1442</v>
      </c>
      <c r="B1219" t="s">
        <v>163</v>
      </c>
      <c r="C1219" t="s">
        <v>117</v>
      </c>
      <c r="D1219" t="s">
        <v>15</v>
      </c>
      <c r="E1219" t="s">
        <v>16</v>
      </c>
      <c r="F1219">
        <v>2249</v>
      </c>
      <c r="G1219">
        <v>3.5</v>
      </c>
      <c r="H1219">
        <v>1253</v>
      </c>
      <c r="I1219">
        <v>159</v>
      </c>
      <c r="J1219" t="s">
        <v>39</v>
      </c>
      <c r="K1219" t="s">
        <v>25</v>
      </c>
      <c r="L1219" t="s">
        <v>5743</v>
      </c>
    </row>
    <row r="1220" spans="1:12" x14ac:dyDescent="0.3">
      <c r="A1220" t="s">
        <v>1443</v>
      </c>
      <c r="B1220" t="s">
        <v>510</v>
      </c>
      <c r="C1220" t="s">
        <v>54</v>
      </c>
      <c r="D1220" t="s">
        <v>89</v>
      </c>
      <c r="E1220" t="s">
        <v>112</v>
      </c>
      <c r="F1220">
        <v>2836</v>
      </c>
      <c r="G1220">
        <v>3.6</v>
      </c>
      <c r="H1220">
        <v>3148</v>
      </c>
      <c r="I1220">
        <v>286</v>
      </c>
      <c r="J1220" t="s">
        <v>39</v>
      </c>
      <c r="K1220" t="s">
        <v>44</v>
      </c>
      <c r="L1220" t="s">
        <v>5742</v>
      </c>
    </row>
    <row r="1221" spans="1:12" x14ac:dyDescent="0.3">
      <c r="A1221" t="s">
        <v>1444</v>
      </c>
      <c r="B1221" t="s">
        <v>265</v>
      </c>
      <c r="C1221" t="s">
        <v>47</v>
      </c>
      <c r="D1221" t="s">
        <v>30</v>
      </c>
      <c r="E1221" t="s">
        <v>90</v>
      </c>
      <c r="F1221">
        <v>1000</v>
      </c>
      <c r="G1221">
        <v>3</v>
      </c>
      <c r="H1221">
        <v>13916</v>
      </c>
      <c r="I1221">
        <v>39</v>
      </c>
      <c r="J1221" t="s">
        <v>24</v>
      </c>
      <c r="K1221" t="s">
        <v>44</v>
      </c>
      <c r="L1221" t="s">
        <v>5741</v>
      </c>
    </row>
    <row r="1222" spans="1:12" x14ac:dyDescent="0.3">
      <c r="A1222" t="s">
        <v>1445</v>
      </c>
      <c r="B1222" t="s">
        <v>5770</v>
      </c>
      <c r="C1222" t="s">
        <v>5752</v>
      </c>
      <c r="D1222" t="s">
        <v>63</v>
      </c>
      <c r="E1222" t="s">
        <v>69</v>
      </c>
      <c r="F1222">
        <v>515</v>
      </c>
      <c r="G1222">
        <v>3.8</v>
      </c>
      <c r="H1222">
        <v>12705</v>
      </c>
      <c r="I1222">
        <v>267</v>
      </c>
      <c r="J1222" t="s">
        <v>24</v>
      </c>
      <c r="K1222" t="s">
        <v>51</v>
      </c>
      <c r="L1222" t="s">
        <v>5741</v>
      </c>
    </row>
    <row r="1223" spans="1:12" x14ac:dyDescent="0.3">
      <c r="A1223" t="s">
        <v>1446</v>
      </c>
      <c r="B1223" t="s">
        <v>76</v>
      </c>
      <c r="C1223" t="s">
        <v>54</v>
      </c>
      <c r="D1223" t="s">
        <v>63</v>
      </c>
      <c r="E1223" t="s">
        <v>38</v>
      </c>
      <c r="F1223">
        <v>1334</v>
      </c>
      <c r="G1223">
        <v>4.5999999999999996</v>
      </c>
      <c r="H1223">
        <v>14590</v>
      </c>
      <c r="I1223">
        <v>186</v>
      </c>
      <c r="J1223" t="s">
        <v>17</v>
      </c>
      <c r="K1223" t="s">
        <v>18</v>
      </c>
      <c r="L1223" t="s">
        <v>33</v>
      </c>
    </row>
    <row r="1224" spans="1:12" x14ac:dyDescent="0.3">
      <c r="A1224" t="s">
        <v>1447</v>
      </c>
      <c r="B1224" t="s">
        <v>265</v>
      </c>
      <c r="C1224" t="s">
        <v>47</v>
      </c>
      <c r="D1224" t="s">
        <v>30</v>
      </c>
      <c r="E1224" t="s">
        <v>49</v>
      </c>
      <c r="F1224">
        <v>2292</v>
      </c>
      <c r="G1224">
        <v>3.7</v>
      </c>
      <c r="H1224">
        <v>12559</v>
      </c>
      <c r="I1224">
        <v>211</v>
      </c>
      <c r="J1224" t="s">
        <v>50</v>
      </c>
      <c r="K1224" t="s">
        <v>25</v>
      </c>
      <c r="L1224" t="s">
        <v>5743</v>
      </c>
    </row>
    <row r="1225" spans="1:12" x14ac:dyDescent="0.3">
      <c r="A1225" t="s">
        <v>1448</v>
      </c>
      <c r="B1225" t="s">
        <v>5766</v>
      </c>
      <c r="C1225" t="s">
        <v>5747</v>
      </c>
      <c r="D1225" t="s">
        <v>95</v>
      </c>
      <c r="E1225" t="s">
        <v>31</v>
      </c>
      <c r="F1225">
        <v>1538</v>
      </c>
      <c r="G1225">
        <v>4.2</v>
      </c>
      <c r="H1225">
        <v>9630</v>
      </c>
      <c r="I1225">
        <v>206</v>
      </c>
      <c r="J1225" t="s">
        <v>17</v>
      </c>
      <c r="K1225" t="s">
        <v>51</v>
      </c>
      <c r="L1225" t="s">
        <v>5743</v>
      </c>
    </row>
    <row r="1226" spans="1:12" x14ac:dyDescent="0.3">
      <c r="A1226" t="s">
        <v>1449</v>
      </c>
      <c r="B1226" t="s">
        <v>5757</v>
      </c>
      <c r="C1226" t="s">
        <v>5747</v>
      </c>
      <c r="D1226" t="s">
        <v>63</v>
      </c>
      <c r="E1226" t="s">
        <v>77</v>
      </c>
      <c r="F1226">
        <v>2519</v>
      </c>
      <c r="G1226">
        <v>4.9000000000000004</v>
      </c>
      <c r="H1226">
        <v>11245</v>
      </c>
      <c r="I1226">
        <v>24</v>
      </c>
      <c r="J1226" t="s">
        <v>24</v>
      </c>
      <c r="K1226" t="s">
        <v>18</v>
      </c>
      <c r="L1226" t="s">
        <v>33</v>
      </c>
    </row>
    <row r="1227" spans="1:12" x14ac:dyDescent="0.3">
      <c r="A1227" t="s">
        <v>1450</v>
      </c>
      <c r="B1227" t="s">
        <v>179</v>
      </c>
      <c r="C1227" t="s">
        <v>14</v>
      </c>
      <c r="D1227" t="s">
        <v>89</v>
      </c>
      <c r="E1227" t="s">
        <v>64</v>
      </c>
      <c r="F1227">
        <v>1334</v>
      </c>
      <c r="G1227">
        <v>3.4</v>
      </c>
      <c r="H1227">
        <v>3498</v>
      </c>
      <c r="I1227">
        <v>132</v>
      </c>
      <c r="J1227" t="s">
        <v>17</v>
      </c>
      <c r="K1227" t="s">
        <v>44</v>
      </c>
      <c r="L1227" t="s">
        <v>33</v>
      </c>
    </row>
    <row r="1228" spans="1:12" x14ac:dyDescent="0.3">
      <c r="A1228" t="s">
        <v>1451</v>
      </c>
      <c r="B1228" t="s">
        <v>274</v>
      </c>
      <c r="C1228" t="s">
        <v>42</v>
      </c>
      <c r="D1228" t="s">
        <v>89</v>
      </c>
      <c r="E1228" t="s">
        <v>112</v>
      </c>
      <c r="F1228">
        <v>603</v>
      </c>
      <c r="G1228">
        <v>4.4000000000000004</v>
      </c>
      <c r="H1228">
        <v>3776</v>
      </c>
      <c r="I1228">
        <v>291</v>
      </c>
      <c r="J1228" t="s">
        <v>39</v>
      </c>
      <c r="K1228" t="s">
        <v>25</v>
      </c>
      <c r="L1228" t="s">
        <v>33</v>
      </c>
    </row>
    <row r="1229" spans="1:12" x14ac:dyDescent="0.3">
      <c r="A1229" t="s">
        <v>1452</v>
      </c>
      <c r="B1229" t="s">
        <v>161</v>
      </c>
      <c r="C1229" t="s">
        <v>36</v>
      </c>
      <c r="D1229" t="s">
        <v>43</v>
      </c>
      <c r="E1229" t="s">
        <v>31</v>
      </c>
      <c r="F1229">
        <v>1224</v>
      </c>
      <c r="G1229">
        <v>3.5</v>
      </c>
      <c r="H1229">
        <v>8792</v>
      </c>
      <c r="I1229">
        <v>295</v>
      </c>
      <c r="J1229" t="s">
        <v>32</v>
      </c>
      <c r="K1229" t="s">
        <v>18</v>
      </c>
      <c r="L1229" t="s">
        <v>33</v>
      </c>
    </row>
    <row r="1230" spans="1:12" x14ac:dyDescent="0.3">
      <c r="A1230" t="s">
        <v>1453</v>
      </c>
      <c r="B1230" t="s">
        <v>68</v>
      </c>
      <c r="C1230" t="s">
        <v>14</v>
      </c>
      <c r="D1230" t="s">
        <v>59</v>
      </c>
      <c r="E1230" t="s">
        <v>31</v>
      </c>
      <c r="F1230">
        <v>971</v>
      </c>
      <c r="G1230">
        <v>5</v>
      </c>
      <c r="H1230">
        <v>13529</v>
      </c>
      <c r="I1230">
        <v>251</v>
      </c>
      <c r="J1230" t="s">
        <v>32</v>
      </c>
      <c r="K1230" t="s">
        <v>18</v>
      </c>
      <c r="L1230" t="s">
        <v>5742</v>
      </c>
    </row>
    <row r="1231" spans="1:12" x14ac:dyDescent="0.3">
      <c r="A1231" t="s">
        <v>1454</v>
      </c>
      <c r="B1231" t="s">
        <v>372</v>
      </c>
      <c r="C1231" t="s">
        <v>14</v>
      </c>
      <c r="D1231" t="s">
        <v>95</v>
      </c>
      <c r="E1231" t="s">
        <v>16</v>
      </c>
      <c r="F1231">
        <v>1965</v>
      </c>
      <c r="G1231">
        <v>4</v>
      </c>
      <c r="H1231">
        <v>9179</v>
      </c>
      <c r="I1231">
        <v>173</v>
      </c>
      <c r="J1231" t="s">
        <v>39</v>
      </c>
      <c r="K1231" t="s">
        <v>25</v>
      </c>
      <c r="L1231" t="s">
        <v>33</v>
      </c>
    </row>
    <row r="1232" spans="1:12" x14ac:dyDescent="0.3">
      <c r="A1232" t="s">
        <v>1455</v>
      </c>
      <c r="B1232" t="s">
        <v>351</v>
      </c>
      <c r="C1232" t="s">
        <v>117</v>
      </c>
      <c r="D1232" t="s">
        <v>48</v>
      </c>
      <c r="E1232" t="s">
        <v>23</v>
      </c>
      <c r="F1232">
        <v>1567</v>
      </c>
      <c r="G1232">
        <v>5</v>
      </c>
      <c r="H1232">
        <v>11075</v>
      </c>
      <c r="I1232">
        <v>182</v>
      </c>
      <c r="J1232" t="s">
        <v>24</v>
      </c>
      <c r="K1232" t="s">
        <v>51</v>
      </c>
      <c r="L1232" t="s">
        <v>5741</v>
      </c>
    </row>
    <row r="1233" spans="1:12" x14ac:dyDescent="0.3">
      <c r="A1233" t="s">
        <v>1456</v>
      </c>
      <c r="B1233" t="s">
        <v>5764</v>
      </c>
      <c r="C1233" t="s">
        <v>5747</v>
      </c>
      <c r="D1233" t="s">
        <v>43</v>
      </c>
      <c r="E1233" t="s">
        <v>64</v>
      </c>
      <c r="F1233">
        <v>1719</v>
      </c>
      <c r="G1233">
        <v>0</v>
      </c>
      <c r="H1233">
        <v>10966</v>
      </c>
      <c r="I1233">
        <v>176</v>
      </c>
      <c r="J1233" t="s">
        <v>50</v>
      </c>
      <c r="K1233" t="s">
        <v>44</v>
      </c>
      <c r="L1233" t="s">
        <v>5741</v>
      </c>
    </row>
    <row r="1234" spans="1:12" x14ac:dyDescent="0.3">
      <c r="A1234" t="s">
        <v>1457</v>
      </c>
      <c r="B1234" t="s">
        <v>298</v>
      </c>
      <c r="C1234" t="s">
        <v>117</v>
      </c>
      <c r="D1234" t="s">
        <v>59</v>
      </c>
      <c r="E1234" t="s">
        <v>31</v>
      </c>
      <c r="F1234">
        <v>2101</v>
      </c>
      <c r="G1234">
        <v>4.0999999999999996</v>
      </c>
      <c r="H1234">
        <v>9210</v>
      </c>
      <c r="I1234">
        <v>6</v>
      </c>
      <c r="J1234" t="s">
        <v>24</v>
      </c>
      <c r="K1234" t="s">
        <v>25</v>
      </c>
      <c r="L1234" t="s">
        <v>5743</v>
      </c>
    </row>
    <row r="1235" spans="1:12" x14ac:dyDescent="0.3">
      <c r="A1235" t="s">
        <v>1458</v>
      </c>
      <c r="B1235" t="s">
        <v>263</v>
      </c>
      <c r="C1235" t="s">
        <v>58</v>
      </c>
      <c r="D1235" t="s">
        <v>15</v>
      </c>
      <c r="E1235" t="s">
        <v>69</v>
      </c>
      <c r="F1235">
        <v>1446</v>
      </c>
      <c r="G1235">
        <v>3.8</v>
      </c>
      <c r="H1235">
        <v>8856</v>
      </c>
      <c r="I1235">
        <v>248</v>
      </c>
      <c r="J1235" t="s">
        <v>32</v>
      </c>
      <c r="K1235" t="s">
        <v>18</v>
      </c>
      <c r="L1235" t="s">
        <v>5743</v>
      </c>
    </row>
    <row r="1236" spans="1:12" x14ac:dyDescent="0.3">
      <c r="A1236" t="s">
        <v>1459</v>
      </c>
      <c r="B1236" t="s">
        <v>247</v>
      </c>
      <c r="C1236" t="s">
        <v>117</v>
      </c>
      <c r="D1236" t="s">
        <v>22</v>
      </c>
      <c r="E1236" t="s">
        <v>38</v>
      </c>
      <c r="F1236">
        <v>804</v>
      </c>
      <c r="G1236">
        <v>4.2</v>
      </c>
      <c r="H1236">
        <v>12275</v>
      </c>
      <c r="I1236">
        <v>190</v>
      </c>
      <c r="J1236" t="s">
        <v>32</v>
      </c>
      <c r="K1236" t="s">
        <v>25</v>
      </c>
      <c r="L1236" t="s">
        <v>5743</v>
      </c>
    </row>
    <row r="1237" spans="1:12" x14ac:dyDescent="0.3">
      <c r="A1237" t="s">
        <v>1460</v>
      </c>
      <c r="B1237" t="s">
        <v>434</v>
      </c>
      <c r="C1237" t="s">
        <v>42</v>
      </c>
      <c r="D1237" t="s">
        <v>63</v>
      </c>
      <c r="E1237" t="s">
        <v>90</v>
      </c>
      <c r="F1237">
        <v>868</v>
      </c>
      <c r="G1237">
        <v>4.8</v>
      </c>
      <c r="H1237">
        <v>5625</v>
      </c>
      <c r="I1237">
        <v>153</v>
      </c>
      <c r="J1237" t="s">
        <v>17</v>
      </c>
      <c r="K1237" t="s">
        <v>25</v>
      </c>
      <c r="L1237" t="s">
        <v>5741</v>
      </c>
    </row>
    <row r="1238" spans="1:12" x14ac:dyDescent="0.3">
      <c r="A1238" t="s">
        <v>1461</v>
      </c>
      <c r="B1238" t="s">
        <v>412</v>
      </c>
      <c r="C1238" t="s">
        <v>54</v>
      </c>
      <c r="D1238" t="s">
        <v>48</v>
      </c>
      <c r="E1238" t="s">
        <v>23</v>
      </c>
      <c r="F1238">
        <v>328</v>
      </c>
      <c r="G1238">
        <v>4.7</v>
      </c>
      <c r="H1238">
        <v>11171</v>
      </c>
      <c r="I1238">
        <v>134</v>
      </c>
      <c r="J1238" t="s">
        <v>17</v>
      </c>
      <c r="K1238" t="s">
        <v>18</v>
      </c>
      <c r="L1238" t="s">
        <v>5741</v>
      </c>
    </row>
    <row r="1239" spans="1:12" x14ac:dyDescent="0.3">
      <c r="A1239" t="s">
        <v>1462</v>
      </c>
      <c r="B1239" t="s">
        <v>5765</v>
      </c>
      <c r="C1239" t="s">
        <v>5745</v>
      </c>
      <c r="D1239" t="s">
        <v>22</v>
      </c>
      <c r="E1239" t="s">
        <v>49</v>
      </c>
      <c r="F1239">
        <v>2553</v>
      </c>
      <c r="G1239">
        <v>4.2</v>
      </c>
      <c r="H1239">
        <v>10350</v>
      </c>
      <c r="I1239">
        <v>228</v>
      </c>
      <c r="J1239" t="s">
        <v>32</v>
      </c>
      <c r="K1239" t="s">
        <v>44</v>
      </c>
      <c r="L1239" t="s">
        <v>5741</v>
      </c>
    </row>
    <row r="1240" spans="1:12" x14ac:dyDescent="0.3">
      <c r="A1240" t="s">
        <v>1463</v>
      </c>
      <c r="B1240" t="s">
        <v>172</v>
      </c>
      <c r="C1240" t="s">
        <v>14</v>
      </c>
      <c r="D1240" t="s">
        <v>63</v>
      </c>
      <c r="E1240" t="s">
        <v>77</v>
      </c>
      <c r="F1240">
        <v>2501</v>
      </c>
      <c r="G1240">
        <v>3.9</v>
      </c>
      <c r="H1240">
        <v>4844</v>
      </c>
      <c r="I1240">
        <v>174</v>
      </c>
      <c r="J1240" t="s">
        <v>17</v>
      </c>
      <c r="K1240" t="s">
        <v>51</v>
      </c>
      <c r="L1240" t="s">
        <v>5743</v>
      </c>
    </row>
    <row r="1241" spans="1:12" x14ac:dyDescent="0.3">
      <c r="A1241" t="s">
        <v>1464</v>
      </c>
      <c r="B1241" t="s">
        <v>5769</v>
      </c>
      <c r="C1241" t="s">
        <v>5752</v>
      </c>
      <c r="D1241" t="s">
        <v>48</v>
      </c>
      <c r="E1241" t="s">
        <v>31</v>
      </c>
      <c r="F1241">
        <v>1120</v>
      </c>
      <c r="G1241">
        <v>4.4000000000000004</v>
      </c>
      <c r="H1241">
        <v>8182</v>
      </c>
      <c r="I1241">
        <v>32</v>
      </c>
      <c r="J1241" t="s">
        <v>32</v>
      </c>
      <c r="K1241" t="s">
        <v>44</v>
      </c>
      <c r="L1241" t="s">
        <v>33</v>
      </c>
    </row>
    <row r="1242" spans="1:12" x14ac:dyDescent="0.3">
      <c r="A1242" t="s">
        <v>1465</v>
      </c>
      <c r="B1242" t="s">
        <v>395</v>
      </c>
      <c r="C1242" t="s">
        <v>58</v>
      </c>
      <c r="D1242" t="s">
        <v>63</v>
      </c>
      <c r="E1242" t="s">
        <v>118</v>
      </c>
      <c r="F1242">
        <v>425</v>
      </c>
      <c r="G1242">
        <v>3.9</v>
      </c>
      <c r="H1242">
        <v>5935</v>
      </c>
      <c r="I1242">
        <v>299</v>
      </c>
      <c r="J1242" t="s">
        <v>32</v>
      </c>
      <c r="K1242" t="s">
        <v>44</v>
      </c>
      <c r="L1242" t="s">
        <v>5742</v>
      </c>
    </row>
    <row r="1243" spans="1:12" x14ac:dyDescent="0.3">
      <c r="A1243" t="s">
        <v>1466</v>
      </c>
      <c r="B1243" t="s">
        <v>426</v>
      </c>
      <c r="C1243" t="s">
        <v>29</v>
      </c>
      <c r="D1243" t="s">
        <v>59</v>
      </c>
      <c r="E1243" t="s">
        <v>137</v>
      </c>
      <c r="F1243">
        <v>587</v>
      </c>
      <c r="G1243">
        <v>4.5999999999999996</v>
      </c>
      <c r="H1243">
        <v>1336</v>
      </c>
      <c r="I1243">
        <v>254</v>
      </c>
      <c r="J1243" t="s">
        <v>50</v>
      </c>
      <c r="K1243" t="s">
        <v>18</v>
      </c>
      <c r="L1243" t="s">
        <v>33</v>
      </c>
    </row>
    <row r="1244" spans="1:12" x14ac:dyDescent="0.3">
      <c r="A1244" t="s">
        <v>1467</v>
      </c>
      <c r="B1244" t="s">
        <v>13</v>
      </c>
      <c r="C1244" t="s">
        <v>14</v>
      </c>
      <c r="D1244" t="s">
        <v>15</v>
      </c>
      <c r="E1244" t="s">
        <v>112</v>
      </c>
      <c r="F1244">
        <v>1897</v>
      </c>
      <c r="G1244">
        <v>5</v>
      </c>
      <c r="H1244">
        <v>2795</v>
      </c>
      <c r="I1244">
        <v>153</v>
      </c>
      <c r="J1244" t="s">
        <v>32</v>
      </c>
      <c r="K1244" t="s">
        <v>44</v>
      </c>
      <c r="L1244" t="s">
        <v>5742</v>
      </c>
    </row>
    <row r="1245" spans="1:12" x14ac:dyDescent="0.3">
      <c r="A1245" t="s">
        <v>1468</v>
      </c>
      <c r="B1245" t="s">
        <v>143</v>
      </c>
      <c r="C1245" t="s">
        <v>54</v>
      </c>
      <c r="D1245" t="s">
        <v>22</v>
      </c>
      <c r="E1245" t="s">
        <v>112</v>
      </c>
      <c r="F1245">
        <v>1338</v>
      </c>
      <c r="G1245">
        <v>4.3</v>
      </c>
      <c r="H1245">
        <v>11299</v>
      </c>
      <c r="I1245">
        <v>48</v>
      </c>
      <c r="J1245" t="s">
        <v>50</v>
      </c>
      <c r="K1245" t="s">
        <v>51</v>
      </c>
      <c r="L1245" t="s">
        <v>5743</v>
      </c>
    </row>
    <row r="1246" spans="1:12" x14ac:dyDescent="0.3">
      <c r="A1246" t="s">
        <v>1469</v>
      </c>
      <c r="B1246" t="s">
        <v>5758</v>
      </c>
      <c r="C1246" t="s">
        <v>5747</v>
      </c>
      <c r="D1246" t="s">
        <v>22</v>
      </c>
      <c r="E1246" t="s">
        <v>69</v>
      </c>
      <c r="F1246">
        <v>1168</v>
      </c>
      <c r="G1246">
        <v>3.9</v>
      </c>
      <c r="H1246">
        <v>11180</v>
      </c>
      <c r="I1246">
        <v>52</v>
      </c>
      <c r="J1246" t="s">
        <v>32</v>
      </c>
      <c r="K1246" t="s">
        <v>44</v>
      </c>
      <c r="L1246" t="s">
        <v>5742</v>
      </c>
    </row>
    <row r="1247" spans="1:12" x14ac:dyDescent="0.3">
      <c r="A1247" t="s">
        <v>1470</v>
      </c>
      <c r="B1247" t="s">
        <v>199</v>
      </c>
      <c r="C1247" t="s">
        <v>36</v>
      </c>
      <c r="D1247" t="s">
        <v>59</v>
      </c>
      <c r="E1247" t="s">
        <v>23</v>
      </c>
      <c r="F1247">
        <v>1648</v>
      </c>
      <c r="G1247">
        <v>3.3</v>
      </c>
      <c r="H1247">
        <v>5410</v>
      </c>
      <c r="I1247">
        <v>175</v>
      </c>
      <c r="J1247" t="s">
        <v>32</v>
      </c>
      <c r="K1247" t="s">
        <v>51</v>
      </c>
      <c r="L1247" t="s">
        <v>5743</v>
      </c>
    </row>
    <row r="1248" spans="1:12" x14ac:dyDescent="0.3">
      <c r="A1248" t="s">
        <v>1471</v>
      </c>
      <c r="B1248" t="s">
        <v>165</v>
      </c>
      <c r="C1248" t="s">
        <v>36</v>
      </c>
      <c r="D1248" t="s">
        <v>48</v>
      </c>
      <c r="E1248" t="s">
        <v>112</v>
      </c>
      <c r="F1248">
        <v>655</v>
      </c>
      <c r="G1248">
        <v>3.3</v>
      </c>
      <c r="H1248">
        <v>4040</v>
      </c>
      <c r="I1248">
        <v>213</v>
      </c>
      <c r="J1248" t="s">
        <v>24</v>
      </c>
      <c r="K1248" t="s">
        <v>44</v>
      </c>
      <c r="L1248" t="s">
        <v>33</v>
      </c>
    </row>
    <row r="1249" spans="1:12" x14ac:dyDescent="0.3">
      <c r="A1249" t="s">
        <v>1472</v>
      </c>
      <c r="B1249" t="s">
        <v>99</v>
      </c>
      <c r="C1249" t="s">
        <v>54</v>
      </c>
      <c r="D1249" t="s">
        <v>95</v>
      </c>
      <c r="E1249" t="s">
        <v>64</v>
      </c>
      <c r="F1249">
        <v>935</v>
      </c>
      <c r="G1249">
        <v>5</v>
      </c>
      <c r="H1249">
        <v>759</v>
      </c>
      <c r="I1249">
        <v>261</v>
      </c>
      <c r="J1249" t="s">
        <v>50</v>
      </c>
      <c r="K1249" t="s">
        <v>51</v>
      </c>
      <c r="L1249" t="s">
        <v>5741</v>
      </c>
    </row>
    <row r="1250" spans="1:12" x14ac:dyDescent="0.3">
      <c r="A1250" t="s">
        <v>1473</v>
      </c>
      <c r="B1250" t="s">
        <v>358</v>
      </c>
      <c r="C1250" t="s">
        <v>117</v>
      </c>
      <c r="D1250" t="s">
        <v>89</v>
      </c>
      <c r="E1250" t="s">
        <v>137</v>
      </c>
      <c r="F1250">
        <v>2439</v>
      </c>
      <c r="G1250">
        <v>3.3</v>
      </c>
      <c r="H1250">
        <v>12360</v>
      </c>
      <c r="I1250">
        <v>215</v>
      </c>
      <c r="J1250" t="s">
        <v>24</v>
      </c>
      <c r="K1250" t="s">
        <v>18</v>
      </c>
      <c r="L1250" t="s">
        <v>33</v>
      </c>
    </row>
    <row r="1251" spans="1:12" x14ac:dyDescent="0.3">
      <c r="A1251" t="s">
        <v>1474</v>
      </c>
      <c r="B1251" t="s">
        <v>5751</v>
      </c>
      <c r="C1251" t="s">
        <v>5752</v>
      </c>
      <c r="D1251" t="s">
        <v>59</v>
      </c>
      <c r="E1251" t="s">
        <v>38</v>
      </c>
      <c r="F1251">
        <v>649</v>
      </c>
      <c r="G1251">
        <v>3.2</v>
      </c>
      <c r="H1251">
        <v>3550</v>
      </c>
      <c r="I1251">
        <v>210</v>
      </c>
      <c r="J1251" t="s">
        <v>24</v>
      </c>
      <c r="K1251" t="s">
        <v>25</v>
      </c>
      <c r="L1251" t="s">
        <v>33</v>
      </c>
    </row>
    <row r="1252" spans="1:12" x14ac:dyDescent="0.3">
      <c r="A1252" t="s">
        <v>1475</v>
      </c>
      <c r="B1252" t="s">
        <v>143</v>
      </c>
      <c r="C1252" t="s">
        <v>54</v>
      </c>
      <c r="D1252" t="s">
        <v>22</v>
      </c>
      <c r="E1252" t="s">
        <v>112</v>
      </c>
      <c r="F1252">
        <v>1865</v>
      </c>
      <c r="G1252">
        <v>4.7</v>
      </c>
      <c r="H1252">
        <v>5780</v>
      </c>
      <c r="I1252">
        <v>45</v>
      </c>
      <c r="J1252" t="s">
        <v>24</v>
      </c>
      <c r="K1252" t="s">
        <v>51</v>
      </c>
      <c r="L1252" t="s">
        <v>5741</v>
      </c>
    </row>
    <row r="1253" spans="1:12" x14ac:dyDescent="0.3">
      <c r="A1253" t="s">
        <v>1476</v>
      </c>
      <c r="B1253" t="s">
        <v>66</v>
      </c>
      <c r="C1253" t="s">
        <v>14</v>
      </c>
      <c r="D1253" t="s">
        <v>48</v>
      </c>
      <c r="E1253" t="s">
        <v>64</v>
      </c>
      <c r="F1253">
        <v>2859</v>
      </c>
      <c r="G1253">
        <v>3.8</v>
      </c>
      <c r="H1253">
        <v>5954</v>
      </c>
      <c r="I1253">
        <v>111</v>
      </c>
      <c r="J1253" t="s">
        <v>32</v>
      </c>
      <c r="K1253" t="s">
        <v>25</v>
      </c>
      <c r="L1253" t="s">
        <v>33</v>
      </c>
    </row>
    <row r="1254" spans="1:12" x14ac:dyDescent="0.3">
      <c r="A1254" t="s">
        <v>1477</v>
      </c>
      <c r="B1254" t="s">
        <v>102</v>
      </c>
      <c r="C1254" t="s">
        <v>29</v>
      </c>
      <c r="D1254" t="s">
        <v>15</v>
      </c>
      <c r="E1254" t="s">
        <v>16</v>
      </c>
      <c r="F1254">
        <v>2613</v>
      </c>
      <c r="G1254">
        <v>4.0999999999999996</v>
      </c>
      <c r="H1254">
        <v>2925</v>
      </c>
      <c r="I1254">
        <v>175</v>
      </c>
      <c r="J1254" t="s">
        <v>50</v>
      </c>
      <c r="K1254" t="s">
        <v>51</v>
      </c>
      <c r="L1254" t="s">
        <v>5741</v>
      </c>
    </row>
    <row r="1255" spans="1:12" x14ac:dyDescent="0.3">
      <c r="A1255" t="s">
        <v>1478</v>
      </c>
      <c r="B1255" t="s">
        <v>5748</v>
      </c>
      <c r="C1255" t="s">
        <v>5745</v>
      </c>
      <c r="D1255" t="s">
        <v>95</v>
      </c>
      <c r="E1255" t="s">
        <v>16</v>
      </c>
      <c r="F1255">
        <v>2333</v>
      </c>
      <c r="G1255">
        <v>4.5</v>
      </c>
      <c r="H1255">
        <v>3626</v>
      </c>
      <c r="I1255">
        <v>271</v>
      </c>
      <c r="J1255" t="s">
        <v>50</v>
      </c>
      <c r="K1255" t="s">
        <v>25</v>
      </c>
      <c r="L1255" t="s">
        <v>5741</v>
      </c>
    </row>
    <row r="1256" spans="1:12" x14ac:dyDescent="0.3">
      <c r="A1256" t="s">
        <v>1479</v>
      </c>
      <c r="B1256" t="s">
        <v>5744</v>
      </c>
      <c r="C1256" t="s">
        <v>5745</v>
      </c>
      <c r="D1256" t="s">
        <v>63</v>
      </c>
      <c r="E1256" t="s">
        <v>64</v>
      </c>
      <c r="F1256">
        <v>988</v>
      </c>
      <c r="G1256">
        <v>4.3</v>
      </c>
      <c r="H1256">
        <v>4394</v>
      </c>
      <c r="I1256">
        <v>266</v>
      </c>
      <c r="J1256" t="s">
        <v>24</v>
      </c>
      <c r="K1256" t="s">
        <v>25</v>
      </c>
      <c r="L1256" t="s">
        <v>5743</v>
      </c>
    </row>
    <row r="1257" spans="1:12" x14ac:dyDescent="0.3">
      <c r="A1257" t="s">
        <v>1480</v>
      </c>
      <c r="B1257" t="s">
        <v>358</v>
      </c>
      <c r="C1257" t="s">
        <v>117</v>
      </c>
      <c r="D1257" t="s">
        <v>89</v>
      </c>
      <c r="E1257" t="s">
        <v>49</v>
      </c>
      <c r="F1257">
        <v>2693</v>
      </c>
      <c r="G1257">
        <v>3.4</v>
      </c>
      <c r="H1257">
        <v>11739</v>
      </c>
      <c r="I1257">
        <v>133</v>
      </c>
      <c r="J1257" t="s">
        <v>39</v>
      </c>
      <c r="K1257" t="s">
        <v>44</v>
      </c>
      <c r="L1257" t="s">
        <v>5742</v>
      </c>
    </row>
    <row r="1258" spans="1:12" x14ac:dyDescent="0.3">
      <c r="A1258" t="s">
        <v>1481</v>
      </c>
      <c r="B1258" t="s">
        <v>121</v>
      </c>
      <c r="C1258" t="s">
        <v>36</v>
      </c>
      <c r="D1258" t="s">
        <v>72</v>
      </c>
      <c r="E1258" t="s">
        <v>23</v>
      </c>
      <c r="F1258">
        <v>852</v>
      </c>
      <c r="G1258">
        <v>3.8</v>
      </c>
      <c r="H1258">
        <v>991</v>
      </c>
      <c r="I1258">
        <v>287</v>
      </c>
      <c r="J1258" t="s">
        <v>24</v>
      </c>
      <c r="K1258" t="s">
        <v>44</v>
      </c>
      <c r="L1258" t="s">
        <v>5743</v>
      </c>
    </row>
    <row r="1259" spans="1:12" x14ac:dyDescent="0.3">
      <c r="A1259" t="s">
        <v>1482</v>
      </c>
      <c r="B1259" t="s">
        <v>71</v>
      </c>
      <c r="C1259" t="s">
        <v>47</v>
      </c>
      <c r="D1259" t="s">
        <v>72</v>
      </c>
      <c r="E1259" t="s">
        <v>77</v>
      </c>
      <c r="F1259">
        <v>1125</v>
      </c>
      <c r="G1259">
        <v>3.7</v>
      </c>
      <c r="H1259">
        <v>5089</v>
      </c>
      <c r="I1259">
        <v>9</v>
      </c>
      <c r="J1259" t="s">
        <v>32</v>
      </c>
      <c r="K1259" t="s">
        <v>44</v>
      </c>
      <c r="L1259" t="s">
        <v>5742</v>
      </c>
    </row>
    <row r="1260" spans="1:12" x14ac:dyDescent="0.3">
      <c r="A1260" t="s">
        <v>1483</v>
      </c>
      <c r="B1260" t="s">
        <v>5756</v>
      </c>
      <c r="C1260" t="s">
        <v>5747</v>
      </c>
      <c r="D1260" t="s">
        <v>48</v>
      </c>
      <c r="E1260" t="s">
        <v>112</v>
      </c>
      <c r="F1260">
        <v>848</v>
      </c>
      <c r="G1260">
        <v>4.3</v>
      </c>
      <c r="H1260">
        <v>5797</v>
      </c>
      <c r="I1260">
        <v>252</v>
      </c>
      <c r="J1260" t="s">
        <v>50</v>
      </c>
      <c r="K1260" t="s">
        <v>18</v>
      </c>
      <c r="L1260" t="s">
        <v>5742</v>
      </c>
    </row>
    <row r="1261" spans="1:12" x14ac:dyDescent="0.3">
      <c r="A1261" t="s">
        <v>1484</v>
      </c>
      <c r="B1261" t="s">
        <v>104</v>
      </c>
      <c r="C1261" t="s">
        <v>58</v>
      </c>
      <c r="D1261" t="s">
        <v>72</v>
      </c>
      <c r="E1261" t="s">
        <v>16</v>
      </c>
      <c r="F1261">
        <v>1837</v>
      </c>
      <c r="G1261">
        <v>4.8</v>
      </c>
      <c r="H1261">
        <v>6108</v>
      </c>
      <c r="I1261">
        <v>35</v>
      </c>
      <c r="J1261" t="s">
        <v>39</v>
      </c>
      <c r="K1261" t="s">
        <v>44</v>
      </c>
      <c r="L1261" t="s">
        <v>5741</v>
      </c>
    </row>
    <row r="1262" spans="1:12" x14ac:dyDescent="0.3">
      <c r="A1262" t="s">
        <v>1485</v>
      </c>
      <c r="B1262" t="s">
        <v>145</v>
      </c>
      <c r="C1262" t="s">
        <v>36</v>
      </c>
      <c r="D1262" t="s">
        <v>15</v>
      </c>
      <c r="E1262" t="s">
        <v>137</v>
      </c>
      <c r="F1262">
        <v>408</v>
      </c>
      <c r="G1262">
        <v>4.4000000000000004</v>
      </c>
      <c r="H1262">
        <v>12323</v>
      </c>
      <c r="I1262">
        <v>145</v>
      </c>
      <c r="J1262" t="s">
        <v>39</v>
      </c>
      <c r="K1262" t="s">
        <v>18</v>
      </c>
      <c r="L1262" t="s">
        <v>5741</v>
      </c>
    </row>
    <row r="1263" spans="1:12" x14ac:dyDescent="0.3">
      <c r="A1263" t="s">
        <v>1486</v>
      </c>
      <c r="B1263" t="s">
        <v>104</v>
      </c>
      <c r="C1263" t="s">
        <v>58</v>
      </c>
      <c r="D1263" t="s">
        <v>72</v>
      </c>
      <c r="E1263" t="s">
        <v>112</v>
      </c>
      <c r="F1263">
        <v>2445</v>
      </c>
      <c r="G1263">
        <v>5</v>
      </c>
      <c r="H1263">
        <v>2672</v>
      </c>
      <c r="I1263">
        <v>125</v>
      </c>
      <c r="J1263" t="s">
        <v>32</v>
      </c>
      <c r="K1263" t="s">
        <v>25</v>
      </c>
      <c r="L1263" t="s">
        <v>5741</v>
      </c>
    </row>
    <row r="1264" spans="1:12" x14ac:dyDescent="0.3">
      <c r="A1264" t="s">
        <v>1487</v>
      </c>
      <c r="B1264" t="s">
        <v>5765</v>
      </c>
      <c r="C1264" t="s">
        <v>5745</v>
      </c>
      <c r="D1264" t="s">
        <v>22</v>
      </c>
      <c r="E1264" t="s">
        <v>118</v>
      </c>
      <c r="F1264">
        <v>351</v>
      </c>
      <c r="G1264">
        <v>4.5</v>
      </c>
      <c r="H1264">
        <v>7156</v>
      </c>
      <c r="I1264">
        <v>127</v>
      </c>
      <c r="J1264" t="s">
        <v>32</v>
      </c>
      <c r="K1264" t="s">
        <v>51</v>
      </c>
      <c r="L1264" t="s">
        <v>33</v>
      </c>
    </row>
    <row r="1265" spans="1:12" x14ac:dyDescent="0.3">
      <c r="A1265" t="s">
        <v>1488</v>
      </c>
      <c r="B1265" t="s">
        <v>5757</v>
      </c>
      <c r="C1265" t="s">
        <v>5747</v>
      </c>
      <c r="D1265" t="s">
        <v>63</v>
      </c>
      <c r="E1265" t="s">
        <v>69</v>
      </c>
      <c r="F1265">
        <v>2239</v>
      </c>
      <c r="G1265">
        <v>4.7</v>
      </c>
      <c r="H1265">
        <v>6050</v>
      </c>
      <c r="I1265">
        <v>50</v>
      </c>
      <c r="J1265" t="s">
        <v>24</v>
      </c>
      <c r="K1265" t="s">
        <v>25</v>
      </c>
      <c r="L1265" t="s">
        <v>5743</v>
      </c>
    </row>
    <row r="1266" spans="1:12" x14ac:dyDescent="0.3">
      <c r="A1266" t="s">
        <v>1489</v>
      </c>
      <c r="B1266" t="s">
        <v>317</v>
      </c>
      <c r="C1266" t="s">
        <v>58</v>
      </c>
      <c r="D1266" t="s">
        <v>22</v>
      </c>
      <c r="E1266" t="s">
        <v>16</v>
      </c>
      <c r="F1266">
        <v>1395</v>
      </c>
      <c r="G1266">
        <v>3.4</v>
      </c>
      <c r="H1266">
        <v>7700</v>
      </c>
      <c r="I1266">
        <v>0</v>
      </c>
      <c r="J1266" t="s">
        <v>24</v>
      </c>
      <c r="K1266" t="s">
        <v>18</v>
      </c>
      <c r="L1266" t="s">
        <v>33</v>
      </c>
    </row>
    <row r="1267" spans="1:12" x14ac:dyDescent="0.3">
      <c r="A1267" t="s">
        <v>1490</v>
      </c>
      <c r="B1267" t="s">
        <v>233</v>
      </c>
      <c r="C1267" t="s">
        <v>47</v>
      </c>
      <c r="D1267" t="s">
        <v>63</v>
      </c>
      <c r="E1267" t="s">
        <v>38</v>
      </c>
      <c r="F1267">
        <v>1352</v>
      </c>
      <c r="G1267">
        <v>3.3</v>
      </c>
      <c r="H1267">
        <v>3552</v>
      </c>
      <c r="I1267">
        <v>192</v>
      </c>
      <c r="J1267" t="s">
        <v>39</v>
      </c>
      <c r="K1267" t="s">
        <v>44</v>
      </c>
      <c r="L1267" t="s">
        <v>33</v>
      </c>
    </row>
    <row r="1268" spans="1:12" x14ac:dyDescent="0.3">
      <c r="A1268" t="s">
        <v>1491</v>
      </c>
      <c r="B1268" t="s">
        <v>603</v>
      </c>
      <c r="C1268" t="s">
        <v>14</v>
      </c>
      <c r="D1268" t="s">
        <v>72</v>
      </c>
      <c r="E1268" t="s">
        <v>64</v>
      </c>
      <c r="F1268">
        <v>1821</v>
      </c>
      <c r="G1268">
        <v>4.3</v>
      </c>
      <c r="H1268">
        <v>1725</v>
      </c>
      <c r="I1268">
        <v>216</v>
      </c>
      <c r="J1268" t="s">
        <v>17</v>
      </c>
      <c r="K1268" t="s">
        <v>25</v>
      </c>
      <c r="L1268" t="s">
        <v>5743</v>
      </c>
    </row>
    <row r="1269" spans="1:12" x14ac:dyDescent="0.3">
      <c r="A1269" t="s">
        <v>1492</v>
      </c>
      <c r="B1269" t="s">
        <v>298</v>
      </c>
      <c r="C1269" t="s">
        <v>117</v>
      </c>
      <c r="D1269" t="s">
        <v>59</v>
      </c>
      <c r="E1269" t="s">
        <v>31</v>
      </c>
      <c r="F1269">
        <v>2560</v>
      </c>
      <c r="G1269">
        <v>4.8</v>
      </c>
      <c r="H1269">
        <v>5373</v>
      </c>
      <c r="I1269">
        <v>133</v>
      </c>
      <c r="J1269" t="s">
        <v>32</v>
      </c>
      <c r="K1269" t="s">
        <v>51</v>
      </c>
      <c r="L1269" t="s">
        <v>33</v>
      </c>
    </row>
    <row r="1270" spans="1:12" x14ac:dyDescent="0.3">
      <c r="A1270" t="s">
        <v>1493</v>
      </c>
      <c r="B1270" t="s">
        <v>147</v>
      </c>
      <c r="C1270" t="s">
        <v>42</v>
      </c>
      <c r="D1270" t="s">
        <v>59</v>
      </c>
      <c r="E1270" t="s">
        <v>112</v>
      </c>
      <c r="F1270">
        <v>794</v>
      </c>
      <c r="G1270">
        <v>4.9000000000000004</v>
      </c>
      <c r="H1270">
        <v>8009</v>
      </c>
      <c r="I1270">
        <v>99</v>
      </c>
      <c r="J1270" t="s">
        <v>39</v>
      </c>
      <c r="K1270" t="s">
        <v>18</v>
      </c>
      <c r="L1270" t="s">
        <v>5742</v>
      </c>
    </row>
    <row r="1271" spans="1:12" x14ac:dyDescent="0.3">
      <c r="A1271" t="s">
        <v>1494</v>
      </c>
      <c r="B1271" t="s">
        <v>5773</v>
      </c>
      <c r="C1271" t="s">
        <v>5747</v>
      </c>
      <c r="D1271" t="s">
        <v>89</v>
      </c>
      <c r="E1271" t="s">
        <v>23</v>
      </c>
      <c r="F1271">
        <v>581</v>
      </c>
      <c r="G1271">
        <v>4.9000000000000004</v>
      </c>
      <c r="H1271">
        <v>10957</v>
      </c>
      <c r="I1271">
        <v>229</v>
      </c>
      <c r="J1271" t="s">
        <v>32</v>
      </c>
      <c r="K1271" t="s">
        <v>51</v>
      </c>
      <c r="L1271" t="s">
        <v>5741</v>
      </c>
    </row>
    <row r="1272" spans="1:12" x14ac:dyDescent="0.3">
      <c r="A1272" t="s">
        <v>1495</v>
      </c>
      <c r="B1272" t="s">
        <v>265</v>
      </c>
      <c r="C1272" t="s">
        <v>47</v>
      </c>
      <c r="D1272" t="s">
        <v>30</v>
      </c>
      <c r="E1272" t="s">
        <v>77</v>
      </c>
      <c r="F1272">
        <v>2264</v>
      </c>
      <c r="G1272">
        <v>4.4000000000000004</v>
      </c>
      <c r="H1272">
        <v>8693</v>
      </c>
      <c r="I1272">
        <v>44</v>
      </c>
      <c r="J1272" t="s">
        <v>17</v>
      </c>
      <c r="K1272" t="s">
        <v>44</v>
      </c>
      <c r="L1272" t="s">
        <v>33</v>
      </c>
    </row>
    <row r="1273" spans="1:12" x14ac:dyDescent="0.3">
      <c r="A1273" t="s">
        <v>1496</v>
      </c>
      <c r="B1273" t="s">
        <v>5761</v>
      </c>
      <c r="C1273" t="s">
        <v>5752</v>
      </c>
      <c r="D1273" t="s">
        <v>72</v>
      </c>
      <c r="E1273" t="s">
        <v>69</v>
      </c>
      <c r="F1273">
        <v>331</v>
      </c>
      <c r="G1273">
        <v>4</v>
      </c>
      <c r="H1273">
        <v>267</v>
      </c>
      <c r="I1273">
        <v>277</v>
      </c>
      <c r="J1273" t="s">
        <v>50</v>
      </c>
      <c r="K1273" t="s">
        <v>25</v>
      </c>
      <c r="L1273" t="s">
        <v>5741</v>
      </c>
    </row>
    <row r="1274" spans="1:12" x14ac:dyDescent="0.3">
      <c r="A1274" t="s">
        <v>1497</v>
      </c>
      <c r="B1274" t="s">
        <v>233</v>
      </c>
      <c r="C1274" t="s">
        <v>47</v>
      </c>
      <c r="D1274" t="s">
        <v>63</v>
      </c>
      <c r="E1274" t="s">
        <v>16</v>
      </c>
      <c r="F1274">
        <v>510</v>
      </c>
      <c r="G1274">
        <v>4.5999999999999996</v>
      </c>
      <c r="H1274">
        <v>6707</v>
      </c>
      <c r="I1274">
        <v>291</v>
      </c>
      <c r="J1274" t="s">
        <v>17</v>
      </c>
      <c r="K1274" t="s">
        <v>18</v>
      </c>
      <c r="L1274" t="s">
        <v>5742</v>
      </c>
    </row>
    <row r="1275" spans="1:12" x14ac:dyDescent="0.3">
      <c r="A1275" t="s">
        <v>1498</v>
      </c>
      <c r="B1275" t="s">
        <v>589</v>
      </c>
      <c r="C1275" t="s">
        <v>42</v>
      </c>
      <c r="D1275" t="s">
        <v>22</v>
      </c>
      <c r="E1275" t="s">
        <v>64</v>
      </c>
      <c r="F1275">
        <v>1033</v>
      </c>
      <c r="G1275">
        <v>4.4000000000000004</v>
      </c>
      <c r="H1275">
        <v>6630</v>
      </c>
      <c r="I1275">
        <v>194</v>
      </c>
      <c r="J1275" t="s">
        <v>50</v>
      </c>
      <c r="K1275" t="s">
        <v>51</v>
      </c>
      <c r="L1275" t="s">
        <v>5743</v>
      </c>
    </row>
    <row r="1276" spans="1:12" x14ac:dyDescent="0.3">
      <c r="A1276" t="s">
        <v>1499</v>
      </c>
      <c r="B1276" t="s">
        <v>589</v>
      </c>
      <c r="C1276" t="s">
        <v>42</v>
      </c>
      <c r="D1276" t="s">
        <v>22</v>
      </c>
      <c r="E1276" t="s">
        <v>77</v>
      </c>
      <c r="F1276">
        <v>1171</v>
      </c>
      <c r="G1276">
        <v>3.2</v>
      </c>
      <c r="H1276">
        <v>925</v>
      </c>
      <c r="I1276">
        <v>97</v>
      </c>
      <c r="J1276" t="s">
        <v>39</v>
      </c>
      <c r="K1276" t="s">
        <v>44</v>
      </c>
      <c r="L1276" t="s">
        <v>5743</v>
      </c>
    </row>
    <row r="1277" spans="1:12" x14ac:dyDescent="0.3">
      <c r="A1277" t="s">
        <v>1500</v>
      </c>
      <c r="B1277" t="s">
        <v>436</v>
      </c>
      <c r="C1277" t="s">
        <v>29</v>
      </c>
      <c r="D1277" t="s">
        <v>89</v>
      </c>
      <c r="E1277" t="s">
        <v>69</v>
      </c>
      <c r="F1277">
        <v>2178</v>
      </c>
      <c r="G1277">
        <v>4.0999999999999996</v>
      </c>
      <c r="H1277">
        <v>5426</v>
      </c>
      <c r="I1277">
        <v>144</v>
      </c>
      <c r="J1277" t="s">
        <v>24</v>
      </c>
      <c r="K1277" t="s">
        <v>44</v>
      </c>
      <c r="L1277" t="s">
        <v>5741</v>
      </c>
    </row>
    <row r="1278" spans="1:12" x14ac:dyDescent="0.3">
      <c r="A1278" t="s">
        <v>1501</v>
      </c>
      <c r="B1278" t="s">
        <v>5775</v>
      </c>
      <c r="C1278" t="s">
        <v>5747</v>
      </c>
      <c r="D1278" t="s">
        <v>30</v>
      </c>
      <c r="E1278" t="s">
        <v>64</v>
      </c>
      <c r="F1278">
        <v>742</v>
      </c>
      <c r="G1278">
        <v>4.5</v>
      </c>
      <c r="H1278">
        <v>1155</v>
      </c>
      <c r="I1278">
        <v>73</v>
      </c>
      <c r="J1278" t="s">
        <v>17</v>
      </c>
      <c r="K1278" t="s">
        <v>18</v>
      </c>
      <c r="L1278" t="s">
        <v>5741</v>
      </c>
    </row>
    <row r="1279" spans="1:12" x14ac:dyDescent="0.3">
      <c r="A1279" t="s">
        <v>1502</v>
      </c>
      <c r="B1279" t="s">
        <v>179</v>
      </c>
      <c r="C1279" t="s">
        <v>14</v>
      </c>
      <c r="D1279" t="s">
        <v>89</v>
      </c>
      <c r="E1279" t="s">
        <v>77</v>
      </c>
      <c r="F1279">
        <v>2980</v>
      </c>
      <c r="G1279">
        <v>4.7</v>
      </c>
      <c r="H1279">
        <v>5232</v>
      </c>
      <c r="I1279">
        <v>83</v>
      </c>
      <c r="J1279" t="s">
        <v>39</v>
      </c>
      <c r="K1279" t="s">
        <v>25</v>
      </c>
      <c r="L1279" t="s">
        <v>5743</v>
      </c>
    </row>
    <row r="1280" spans="1:12" x14ac:dyDescent="0.3">
      <c r="A1280" t="s">
        <v>1503</v>
      </c>
      <c r="B1280" t="s">
        <v>179</v>
      </c>
      <c r="C1280" t="s">
        <v>14</v>
      </c>
      <c r="D1280" t="s">
        <v>89</v>
      </c>
      <c r="E1280" t="s">
        <v>49</v>
      </c>
      <c r="F1280">
        <v>2842</v>
      </c>
      <c r="G1280">
        <v>3.4</v>
      </c>
      <c r="H1280">
        <v>5962</v>
      </c>
      <c r="I1280">
        <v>44</v>
      </c>
      <c r="J1280" t="s">
        <v>50</v>
      </c>
      <c r="K1280" t="s">
        <v>44</v>
      </c>
      <c r="L1280" t="s">
        <v>5741</v>
      </c>
    </row>
    <row r="1281" spans="1:12" x14ac:dyDescent="0.3">
      <c r="A1281" t="s">
        <v>1504</v>
      </c>
      <c r="B1281" t="s">
        <v>99</v>
      </c>
      <c r="C1281" t="s">
        <v>54</v>
      </c>
      <c r="D1281" t="s">
        <v>95</v>
      </c>
      <c r="E1281" t="s">
        <v>64</v>
      </c>
      <c r="F1281">
        <v>2101</v>
      </c>
      <c r="G1281">
        <v>4.5999999999999996</v>
      </c>
      <c r="H1281">
        <v>3334</v>
      </c>
      <c r="I1281">
        <v>169</v>
      </c>
      <c r="J1281" t="s">
        <v>39</v>
      </c>
      <c r="K1281" t="s">
        <v>44</v>
      </c>
      <c r="L1281" t="s">
        <v>5741</v>
      </c>
    </row>
    <row r="1282" spans="1:12" x14ac:dyDescent="0.3">
      <c r="A1282" t="s">
        <v>1505</v>
      </c>
      <c r="B1282" t="s">
        <v>265</v>
      </c>
      <c r="C1282" t="s">
        <v>47</v>
      </c>
      <c r="D1282" t="s">
        <v>30</v>
      </c>
      <c r="E1282" t="s">
        <v>77</v>
      </c>
      <c r="F1282">
        <v>2205</v>
      </c>
      <c r="G1282">
        <v>4.4000000000000004</v>
      </c>
      <c r="H1282">
        <v>14833</v>
      </c>
      <c r="I1282">
        <v>119</v>
      </c>
      <c r="J1282" t="s">
        <v>17</v>
      </c>
      <c r="K1282" t="s">
        <v>51</v>
      </c>
      <c r="L1282" t="s">
        <v>5742</v>
      </c>
    </row>
    <row r="1283" spans="1:12" x14ac:dyDescent="0.3">
      <c r="A1283" t="s">
        <v>1506</v>
      </c>
      <c r="B1283" t="s">
        <v>233</v>
      </c>
      <c r="C1283" t="s">
        <v>47</v>
      </c>
      <c r="D1283" t="s">
        <v>63</v>
      </c>
      <c r="E1283" t="s">
        <v>118</v>
      </c>
      <c r="F1283">
        <v>1774</v>
      </c>
      <c r="G1283">
        <v>4.5999999999999996</v>
      </c>
      <c r="H1283">
        <v>11863</v>
      </c>
      <c r="I1283">
        <v>3</v>
      </c>
      <c r="J1283" t="s">
        <v>17</v>
      </c>
      <c r="K1283" t="s">
        <v>51</v>
      </c>
      <c r="L1283" t="s">
        <v>5742</v>
      </c>
    </row>
    <row r="1284" spans="1:12" x14ac:dyDescent="0.3">
      <c r="A1284" t="s">
        <v>1507</v>
      </c>
      <c r="B1284" t="s">
        <v>312</v>
      </c>
      <c r="C1284" t="s">
        <v>42</v>
      </c>
      <c r="D1284" t="s">
        <v>15</v>
      </c>
      <c r="E1284" t="s">
        <v>64</v>
      </c>
      <c r="F1284">
        <v>1211</v>
      </c>
      <c r="G1284">
        <v>3.9</v>
      </c>
      <c r="H1284">
        <v>7319</v>
      </c>
      <c r="I1284">
        <v>245</v>
      </c>
      <c r="J1284" t="s">
        <v>24</v>
      </c>
      <c r="K1284" t="s">
        <v>51</v>
      </c>
      <c r="L1284" t="s">
        <v>5743</v>
      </c>
    </row>
    <row r="1285" spans="1:12" x14ac:dyDescent="0.3">
      <c r="A1285" t="s">
        <v>1508</v>
      </c>
      <c r="B1285" t="s">
        <v>150</v>
      </c>
      <c r="C1285" t="s">
        <v>29</v>
      </c>
      <c r="D1285" t="s">
        <v>22</v>
      </c>
      <c r="E1285" t="s">
        <v>112</v>
      </c>
      <c r="F1285">
        <v>2535</v>
      </c>
      <c r="G1285">
        <v>4.4000000000000004</v>
      </c>
      <c r="H1285">
        <v>10070</v>
      </c>
      <c r="I1285">
        <v>0</v>
      </c>
      <c r="J1285" t="s">
        <v>39</v>
      </c>
      <c r="K1285" t="s">
        <v>51</v>
      </c>
      <c r="L1285" t="s">
        <v>33</v>
      </c>
    </row>
    <row r="1286" spans="1:12" x14ac:dyDescent="0.3">
      <c r="A1286" t="s">
        <v>1509</v>
      </c>
      <c r="B1286" t="s">
        <v>99</v>
      </c>
      <c r="C1286" t="s">
        <v>54</v>
      </c>
      <c r="D1286" t="s">
        <v>95</v>
      </c>
      <c r="E1286" t="s">
        <v>49</v>
      </c>
      <c r="F1286">
        <v>1033</v>
      </c>
      <c r="G1286">
        <v>3.2</v>
      </c>
      <c r="H1286">
        <v>4583</v>
      </c>
      <c r="I1286">
        <v>221</v>
      </c>
      <c r="J1286" t="s">
        <v>39</v>
      </c>
      <c r="K1286" t="s">
        <v>18</v>
      </c>
      <c r="L1286" t="s">
        <v>5741</v>
      </c>
    </row>
    <row r="1287" spans="1:12" x14ac:dyDescent="0.3">
      <c r="A1287" t="s">
        <v>1510</v>
      </c>
      <c r="B1287" t="s">
        <v>183</v>
      </c>
      <c r="C1287" t="s">
        <v>36</v>
      </c>
      <c r="D1287" t="s">
        <v>30</v>
      </c>
      <c r="E1287" t="s">
        <v>64</v>
      </c>
      <c r="F1287">
        <v>1741</v>
      </c>
      <c r="G1287">
        <v>4.8</v>
      </c>
      <c r="H1287">
        <v>14763</v>
      </c>
      <c r="I1287">
        <v>291</v>
      </c>
      <c r="J1287" t="s">
        <v>24</v>
      </c>
      <c r="K1287" t="s">
        <v>18</v>
      </c>
      <c r="L1287" t="s">
        <v>5743</v>
      </c>
    </row>
    <row r="1288" spans="1:12" x14ac:dyDescent="0.3">
      <c r="A1288" t="s">
        <v>1511</v>
      </c>
      <c r="B1288" t="s">
        <v>68</v>
      </c>
      <c r="C1288" t="s">
        <v>14</v>
      </c>
      <c r="D1288" t="s">
        <v>59</v>
      </c>
      <c r="E1288" t="s">
        <v>90</v>
      </c>
      <c r="F1288">
        <v>618</v>
      </c>
      <c r="G1288">
        <v>3.2</v>
      </c>
      <c r="H1288">
        <v>886</v>
      </c>
      <c r="I1288">
        <v>248</v>
      </c>
      <c r="J1288" t="s">
        <v>17</v>
      </c>
      <c r="K1288" t="s">
        <v>44</v>
      </c>
      <c r="L1288" t="s">
        <v>33</v>
      </c>
    </row>
    <row r="1289" spans="1:12" x14ac:dyDescent="0.3">
      <c r="A1289" t="s">
        <v>1512</v>
      </c>
      <c r="B1289" t="s">
        <v>13</v>
      </c>
      <c r="C1289" t="s">
        <v>14</v>
      </c>
      <c r="D1289" t="s">
        <v>15</v>
      </c>
      <c r="E1289" t="s">
        <v>137</v>
      </c>
      <c r="F1289">
        <v>427</v>
      </c>
      <c r="G1289">
        <v>3.9</v>
      </c>
      <c r="H1289">
        <v>14955</v>
      </c>
      <c r="I1289">
        <v>201</v>
      </c>
      <c r="J1289" t="s">
        <v>17</v>
      </c>
      <c r="K1289" t="s">
        <v>25</v>
      </c>
      <c r="L1289" t="s">
        <v>5742</v>
      </c>
    </row>
    <row r="1290" spans="1:12" x14ac:dyDescent="0.3">
      <c r="A1290" t="s">
        <v>1513</v>
      </c>
      <c r="B1290" t="s">
        <v>228</v>
      </c>
      <c r="C1290" t="s">
        <v>117</v>
      </c>
      <c r="D1290" t="s">
        <v>72</v>
      </c>
      <c r="E1290" t="s">
        <v>16</v>
      </c>
      <c r="F1290">
        <v>2673</v>
      </c>
      <c r="G1290">
        <v>3.9</v>
      </c>
      <c r="H1290">
        <v>2617</v>
      </c>
      <c r="I1290">
        <v>239</v>
      </c>
      <c r="J1290" t="s">
        <v>32</v>
      </c>
      <c r="K1290" t="s">
        <v>25</v>
      </c>
      <c r="L1290" t="s">
        <v>5742</v>
      </c>
    </row>
    <row r="1291" spans="1:12" x14ac:dyDescent="0.3">
      <c r="A1291" t="s">
        <v>1514</v>
      </c>
      <c r="B1291" t="s">
        <v>179</v>
      </c>
      <c r="C1291" t="s">
        <v>14</v>
      </c>
      <c r="D1291" t="s">
        <v>89</v>
      </c>
      <c r="E1291" t="s">
        <v>23</v>
      </c>
      <c r="F1291">
        <v>1211</v>
      </c>
      <c r="G1291">
        <v>3.9</v>
      </c>
      <c r="H1291">
        <v>5119</v>
      </c>
      <c r="I1291">
        <v>191</v>
      </c>
      <c r="J1291" t="s">
        <v>24</v>
      </c>
      <c r="K1291" t="s">
        <v>25</v>
      </c>
      <c r="L1291" t="s">
        <v>33</v>
      </c>
    </row>
    <row r="1292" spans="1:12" x14ac:dyDescent="0.3">
      <c r="A1292" t="s">
        <v>1515</v>
      </c>
      <c r="B1292" t="s">
        <v>53</v>
      </c>
      <c r="C1292" t="s">
        <v>54</v>
      </c>
      <c r="D1292" t="s">
        <v>43</v>
      </c>
      <c r="E1292" t="s">
        <v>90</v>
      </c>
      <c r="F1292">
        <v>2534</v>
      </c>
      <c r="G1292">
        <v>4.3</v>
      </c>
      <c r="H1292">
        <v>12502</v>
      </c>
      <c r="I1292">
        <v>205</v>
      </c>
      <c r="J1292" t="s">
        <v>24</v>
      </c>
      <c r="K1292" t="s">
        <v>18</v>
      </c>
      <c r="L1292" t="s">
        <v>33</v>
      </c>
    </row>
    <row r="1293" spans="1:12" x14ac:dyDescent="0.3">
      <c r="A1293" t="s">
        <v>1516</v>
      </c>
      <c r="B1293" t="s">
        <v>5770</v>
      </c>
      <c r="C1293" t="s">
        <v>5752</v>
      </c>
      <c r="D1293" t="s">
        <v>63</v>
      </c>
      <c r="E1293" t="s">
        <v>90</v>
      </c>
      <c r="F1293">
        <v>2902</v>
      </c>
      <c r="G1293">
        <v>3.8</v>
      </c>
      <c r="H1293">
        <v>12476</v>
      </c>
      <c r="I1293">
        <v>189</v>
      </c>
      <c r="J1293" t="s">
        <v>39</v>
      </c>
      <c r="K1293" t="s">
        <v>25</v>
      </c>
      <c r="L1293" t="s">
        <v>5741</v>
      </c>
    </row>
    <row r="1294" spans="1:12" x14ac:dyDescent="0.3">
      <c r="A1294" t="s">
        <v>1517</v>
      </c>
      <c r="B1294" t="s">
        <v>485</v>
      </c>
      <c r="C1294" t="s">
        <v>88</v>
      </c>
      <c r="D1294" t="s">
        <v>30</v>
      </c>
      <c r="E1294" t="s">
        <v>112</v>
      </c>
      <c r="F1294">
        <v>2294</v>
      </c>
      <c r="G1294">
        <v>4.0999999999999996</v>
      </c>
      <c r="H1294">
        <v>7468</v>
      </c>
      <c r="I1294">
        <v>27</v>
      </c>
      <c r="J1294" t="s">
        <v>50</v>
      </c>
      <c r="K1294" t="s">
        <v>51</v>
      </c>
      <c r="L1294" t="s">
        <v>5743</v>
      </c>
    </row>
    <row r="1295" spans="1:12" x14ac:dyDescent="0.3">
      <c r="A1295" t="s">
        <v>1518</v>
      </c>
      <c r="B1295" t="s">
        <v>143</v>
      </c>
      <c r="C1295" t="s">
        <v>54</v>
      </c>
      <c r="D1295" t="s">
        <v>22</v>
      </c>
      <c r="E1295" t="s">
        <v>90</v>
      </c>
      <c r="F1295">
        <v>2228</v>
      </c>
      <c r="G1295">
        <v>4.5</v>
      </c>
      <c r="H1295">
        <v>11149</v>
      </c>
      <c r="I1295">
        <v>250</v>
      </c>
      <c r="J1295" t="s">
        <v>39</v>
      </c>
      <c r="K1295" t="s">
        <v>18</v>
      </c>
      <c r="L1295" t="s">
        <v>5742</v>
      </c>
    </row>
    <row r="1296" spans="1:12" x14ac:dyDescent="0.3">
      <c r="A1296" t="s">
        <v>1519</v>
      </c>
      <c r="B1296" t="s">
        <v>353</v>
      </c>
      <c r="C1296" t="s">
        <v>58</v>
      </c>
      <c r="D1296" t="s">
        <v>89</v>
      </c>
      <c r="E1296" t="s">
        <v>77</v>
      </c>
      <c r="F1296">
        <v>565</v>
      </c>
      <c r="G1296">
        <v>3.8</v>
      </c>
      <c r="H1296">
        <v>6522</v>
      </c>
      <c r="I1296">
        <v>98</v>
      </c>
      <c r="J1296" t="s">
        <v>24</v>
      </c>
      <c r="K1296" t="s">
        <v>51</v>
      </c>
      <c r="L1296" t="s">
        <v>5741</v>
      </c>
    </row>
    <row r="1297" spans="1:12" x14ac:dyDescent="0.3">
      <c r="A1297" t="s">
        <v>1520</v>
      </c>
      <c r="B1297" t="s">
        <v>76</v>
      </c>
      <c r="C1297" t="s">
        <v>54</v>
      </c>
      <c r="D1297" t="s">
        <v>63</v>
      </c>
      <c r="E1297" t="s">
        <v>38</v>
      </c>
      <c r="F1297">
        <v>2792</v>
      </c>
      <c r="G1297">
        <v>4.5</v>
      </c>
      <c r="H1297">
        <v>9876</v>
      </c>
      <c r="I1297">
        <v>158</v>
      </c>
      <c r="J1297" t="s">
        <v>32</v>
      </c>
      <c r="K1297" t="s">
        <v>18</v>
      </c>
      <c r="L1297" t="s">
        <v>5741</v>
      </c>
    </row>
    <row r="1298" spans="1:12" x14ac:dyDescent="0.3">
      <c r="A1298" t="s">
        <v>1521</v>
      </c>
      <c r="B1298" t="s">
        <v>172</v>
      </c>
      <c r="C1298" t="s">
        <v>14</v>
      </c>
      <c r="D1298" t="s">
        <v>63</v>
      </c>
      <c r="E1298" t="s">
        <v>16</v>
      </c>
      <c r="F1298">
        <v>523</v>
      </c>
      <c r="G1298">
        <v>3.8</v>
      </c>
      <c r="H1298">
        <v>12978</v>
      </c>
      <c r="I1298">
        <v>181</v>
      </c>
      <c r="J1298" t="s">
        <v>50</v>
      </c>
      <c r="K1298" t="s">
        <v>44</v>
      </c>
      <c r="L1298" t="s">
        <v>5741</v>
      </c>
    </row>
    <row r="1299" spans="1:12" x14ac:dyDescent="0.3">
      <c r="A1299" t="s">
        <v>1522</v>
      </c>
      <c r="B1299" t="s">
        <v>447</v>
      </c>
      <c r="C1299" t="s">
        <v>54</v>
      </c>
      <c r="D1299" t="s">
        <v>59</v>
      </c>
      <c r="E1299" t="s">
        <v>38</v>
      </c>
      <c r="F1299">
        <v>1681</v>
      </c>
      <c r="G1299">
        <v>3.7</v>
      </c>
      <c r="H1299">
        <v>11652</v>
      </c>
      <c r="I1299">
        <v>161</v>
      </c>
      <c r="J1299" t="s">
        <v>17</v>
      </c>
      <c r="K1299" t="s">
        <v>44</v>
      </c>
      <c r="L1299" t="s">
        <v>5741</v>
      </c>
    </row>
    <row r="1300" spans="1:12" x14ac:dyDescent="0.3">
      <c r="A1300" t="s">
        <v>1523</v>
      </c>
      <c r="B1300" t="s">
        <v>121</v>
      </c>
      <c r="C1300" t="s">
        <v>36</v>
      </c>
      <c r="D1300" t="s">
        <v>72</v>
      </c>
      <c r="E1300" t="s">
        <v>137</v>
      </c>
      <c r="F1300">
        <v>1374</v>
      </c>
      <c r="G1300">
        <v>3.3</v>
      </c>
      <c r="H1300">
        <v>12085</v>
      </c>
      <c r="I1300">
        <v>186</v>
      </c>
      <c r="J1300" t="s">
        <v>24</v>
      </c>
      <c r="K1300" t="s">
        <v>44</v>
      </c>
      <c r="L1300" t="s">
        <v>33</v>
      </c>
    </row>
    <row r="1301" spans="1:12" x14ac:dyDescent="0.3">
      <c r="A1301" t="s">
        <v>1524</v>
      </c>
      <c r="B1301" t="s">
        <v>225</v>
      </c>
      <c r="C1301" t="s">
        <v>29</v>
      </c>
      <c r="D1301" t="s">
        <v>43</v>
      </c>
      <c r="E1301" t="s">
        <v>16</v>
      </c>
      <c r="F1301">
        <v>2050</v>
      </c>
      <c r="G1301">
        <v>4.4000000000000004</v>
      </c>
      <c r="H1301">
        <v>5144</v>
      </c>
      <c r="I1301">
        <v>67</v>
      </c>
      <c r="J1301" t="s">
        <v>17</v>
      </c>
      <c r="K1301" t="s">
        <v>44</v>
      </c>
      <c r="L1301" t="s">
        <v>5743</v>
      </c>
    </row>
    <row r="1302" spans="1:12" x14ac:dyDescent="0.3">
      <c r="A1302" t="s">
        <v>1525</v>
      </c>
      <c r="B1302" t="s">
        <v>298</v>
      </c>
      <c r="C1302" t="s">
        <v>117</v>
      </c>
      <c r="D1302" t="s">
        <v>59</v>
      </c>
      <c r="E1302" t="s">
        <v>118</v>
      </c>
      <c r="F1302">
        <v>904</v>
      </c>
      <c r="G1302">
        <v>3.1</v>
      </c>
      <c r="H1302">
        <v>5055</v>
      </c>
      <c r="I1302">
        <v>25</v>
      </c>
      <c r="J1302" t="s">
        <v>39</v>
      </c>
      <c r="K1302" t="s">
        <v>25</v>
      </c>
      <c r="L1302" t="s">
        <v>5743</v>
      </c>
    </row>
    <row r="1303" spans="1:12" x14ac:dyDescent="0.3">
      <c r="A1303" t="s">
        <v>1526</v>
      </c>
      <c r="B1303" t="s">
        <v>161</v>
      </c>
      <c r="C1303" t="s">
        <v>36</v>
      </c>
      <c r="D1303" t="s">
        <v>43</v>
      </c>
      <c r="E1303" t="s">
        <v>90</v>
      </c>
      <c r="F1303">
        <v>1458</v>
      </c>
      <c r="G1303">
        <v>3.4</v>
      </c>
      <c r="H1303">
        <v>194</v>
      </c>
      <c r="I1303">
        <v>87</v>
      </c>
      <c r="J1303" t="s">
        <v>32</v>
      </c>
      <c r="K1303" t="s">
        <v>44</v>
      </c>
      <c r="L1303" t="s">
        <v>5741</v>
      </c>
    </row>
    <row r="1304" spans="1:12" x14ac:dyDescent="0.3">
      <c r="A1304" t="s">
        <v>1527</v>
      </c>
      <c r="B1304" t="s">
        <v>104</v>
      </c>
      <c r="C1304" t="s">
        <v>58</v>
      </c>
      <c r="D1304" t="s">
        <v>72</v>
      </c>
      <c r="E1304" t="s">
        <v>112</v>
      </c>
      <c r="F1304">
        <v>1577</v>
      </c>
      <c r="G1304">
        <v>4.4000000000000004</v>
      </c>
      <c r="H1304">
        <v>9769</v>
      </c>
      <c r="I1304">
        <v>153</v>
      </c>
      <c r="J1304" t="s">
        <v>24</v>
      </c>
      <c r="K1304" t="s">
        <v>51</v>
      </c>
      <c r="L1304" t="s">
        <v>5742</v>
      </c>
    </row>
    <row r="1305" spans="1:12" x14ac:dyDescent="0.3">
      <c r="A1305" t="s">
        <v>1528</v>
      </c>
      <c r="B1305" t="s">
        <v>99</v>
      </c>
      <c r="C1305" t="s">
        <v>54</v>
      </c>
      <c r="D1305" t="s">
        <v>95</v>
      </c>
      <c r="E1305" t="s">
        <v>69</v>
      </c>
      <c r="F1305">
        <v>1742</v>
      </c>
      <c r="G1305">
        <v>5</v>
      </c>
      <c r="H1305">
        <v>1645</v>
      </c>
      <c r="I1305">
        <v>42</v>
      </c>
      <c r="J1305" t="s">
        <v>50</v>
      </c>
      <c r="K1305" t="s">
        <v>44</v>
      </c>
      <c r="L1305" t="s">
        <v>5742</v>
      </c>
    </row>
    <row r="1306" spans="1:12" x14ac:dyDescent="0.3">
      <c r="A1306" t="s">
        <v>1530</v>
      </c>
      <c r="B1306" t="s">
        <v>471</v>
      </c>
      <c r="C1306" t="s">
        <v>58</v>
      </c>
      <c r="D1306" t="s">
        <v>48</v>
      </c>
      <c r="E1306" t="s">
        <v>77</v>
      </c>
      <c r="F1306">
        <v>2366</v>
      </c>
      <c r="G1306">
        <v>3.5</v>
      </c>
      <c r="H1306">
        <v>12334</v>
      </c>
      <c r="I1306">
        <v>7</v>
      </c>
      <c r="J1306" t="s">
        <v>39</v>
      </c>
      <c r="K1306" t="s">
        <v>44</v>
      </c>
      <c r="L1306" t="s">
        <v>5741</v>
      </c>
    </row>
    <row r="1307" spans="1:12" x14ac:dyDescent="0.3">
      <c r="A1307" t="s">
        <v>1531</v>
      </c>
      <c r="B1307" t="s">
        <v>265</v>
      </c>
      <c r="C1307" t="s">
        <v>47</v>
      </c>
      <c r="D1307" t="s">
        <v>30</v>
      </c>
      <c r="E1307" t="s">
        <v>64</v>
      </c>
      <c r="F1307">
        <v>569</v>
      </c>
      <c r="G1307">
        <v>3.2</v>
      </c>
      <c r="H1307">
        <v>8248</v>
      </c>
      <c r="I1307">
        <v>144</v>
      </c>
      <c r="J1307" t="s">
        <v>32</v>
      </c>
      <c r="K1307" t="s">
        <v>44</v>
      </c>
      <c r="L1307" t="s">
        <v>5742</v>
      </c>
    </row>
    <row r="1308" spans="1:12" x14ac:dyDescent="0.3">
      <c r="A1308" t="s">
        <v>1532</v>
      </c>
      <c r="B1308" t="s">
        <v>82</v>
      </c>
      <c r="C1308" t="s">
        <v>42</v>
      </c>
      <c r="D1308" t="s">
        <v>48</v>
      </c>
      <c r="E1308" t="s">
        <v>31</v>
      </c>
      <c r="F1308">
        <v>573</v>
      </c>
      <c r="G1308">
        <v>3.4</v>
      </c>
      <c r="H1308">
        <v>7254</v>
      </c>
      <c r="I1308">
        <v>177</v>
      </c>
      <c r="J1308" t="s">
        <v>39</v>
      </c>
      <c r="K1308" t="s">
        <v>18</v>
      </c>
      <c r="L1308" t="s">
        <v>5741</v>
      </c>
    </row>
    <row r="1309" spans="1:12" x14ac:dyDescent="0.3">
      <c r="A1309" t="s">
        <v>1533</v>
      </c>
      <c r="B1309" t="s">
        <v>510</v>
      </c>
      <c r="C1309" t="s">
        <v>54</v>
      </c>
      <c r="D1309" t="s">
        <v>89</v>
      </c>
      <c r="E1309" t="s">
        <v>69</v>
      </c>
      <c r="F1309">
        <v>764</v>
      </c>
      <c r="G1309">
        <v>4.9000000000000004</v>
      </c>
      <c r="H1309">
        <v>2512</v>
      </c>
      <c r="I1309">
        <v>15</v>
      </c>
      <c r="J1309" t="s">
        <v>39</v>
      </c>
      <c r="K1309" t="s">
        <v>25</v>
      </c>
      <c r="L1309" t="s">
        <v>5743</v>
      </c>
    </row>
    <row r="1310" spans="1:12" x14ac:dyDescent="0.3">
      <c r="A1310" t="s">
        <v>1534</v>
      </c>
      <c r="B1310" t="s">
        <v>147</v>
      </c>
      <c r="C1310" t="s">
        <v>42</v>
      </c>
      <c r="D1310" t="s">
        <v>59</v>
      </c>
      <c r="E1310" t="s">
        <v>31</v>
      </c>
      <c r="F1310">
        <v>2758</v>
      </c>
      <c r="G1310">
        <v>3.9</v>
      </c>
      <c r="H1310">
        <v>14983</v>
      </c>
      <c r="I1310">
        <v>247</v>
      </c>
      <c r="J1310" t="s">
        <v>24</v>
      </c>
      <c r="K1310" t="s">
        <v>51</v>
      </c>
      <c r="L1310" t="s">
        <v>5743</v>
      </c>
    </row>
    <row r="1311" spans="1:12" x14ac:dyDescent="0.3">
      <c r="A1311" t="s">
        <v>1535</v>
      </c>
      <c r="B1311" t="s">
        <v>247</v>
      </c>
      <c r="C1311" t="s">
        <v>117</v>
      </c>
      <c r="D1311" t="s">
        <v>22</v>
      </c>
      <c r="E1311" t="s">
        <v>137</v>
      </c>
      <c r="F1311">
        <v>316</v>
      </c>
      <c r="G1311">
        <v>4.9000000000000004</v>
      </c>
      <c r="H1311">
        <v>13622</v>
      </c>
      <c r="I1311">
        <v>117</v>
      </c>
      <c r="J1311" t="s">
        <v>50</v>
      </c>
      <c r="K1311" t="s">
        <v>18</v>
      </c>
      <c r="L1311" t="s">
        <v>33</v>
      </c>
    </row>
    <row r="1312" spans="1:12" x14ac:dyDescent="0.3">
      <c r="A1312" t="s">
        <v>1536</v>
      </c>
      <c r="B1312" t="s">
        <v>176</v>
      </c>
      <c r="C1312" t="s">
        <v>58</v>
      </c>
      <c r="D1312" t="s">
        <v>30</v>
      </c>
      <c r="E1312" t="s">
        <v>90</v>
      </c>
      <c r="F1312">
        <v>891</v>
      </c>
      <c r="G1312">
        <v>3.5</v>
      </c>
      <c r="H1312">
        <v>4239</v>
      </c>
      <c r="I1312">
        <v>37</v>
      </c>
      <c r="J1312" t="s">
        <v>32</v>
      </c>
      <c r="K1312" t="s">
        <v>44</v>
      </c>
      <c r="L1312" t="s">
        <v>5741</v>
      </c>
    </row>
    <row r="1313" spans="1:12" x14ac:dyDescent="0.3">
      <c r="A1313" t="s">
        <v>1537</v>
      </c>
      <c r="B1313" t="s">
        <v>5774</v>
      </c>
      <c r="C1313" t="s">
        <v>5745</v>
      </c>
      <c r="D1313" t="s">
        <v>43</v>
      </c>
      <c r="E1313" t="s">
        <v>69</v>
      </c>
      <c r="F1313">
        <v>1743</v>
      </c>
      <c r="G1313">
        <v>3.1</v>
      </c>
      <c r="H1313">
        <v>14737</v>
      </c>
      <c r="I1313">
        <v>251</v>
      </c>
      <c r="J1313" t="s">
        <v>17</v>
      </c>
      <c r="K1313" t="s">
        <v>44</v>
      </c>
      <c r="L1313" t="s">
        <v>5742</v>
      </c>
    </row>
    <row r="1314" spans="1:12" x14ac:dyDescent="0.3">
      <c r="A1314" t="s">
        <v>1538</v>
      </c>
      <c r="B1314" t="s">
        <v>165</v>
      </c>
      <c r="C1314" t="s">
        <v>36</v>
      </c>
      <c r="D1314" t="s">
        <v>48</v>
      </c>
      <c r="E1314" t="s">
        <v>23</v>
      </c>
      <c r="F1314">
        <v>1684</v>
      </c>
      <c r="G1314">
        <v>3.4</v>
      </c>
      <c r="H1314">
        <v>159</v>
      </c>
      <c r="I1314">
        <v>76</v>
      </c>
      <c r="J1314" t="s">
        <v>17</v>
      </c>
      <c r="K1314" t="s">
        <v>51</v>
      </c>
      <c r="L1314" t="s">
        <v>5741</v>
      </c>
    </row>
    <row r="1315" spans="1:12" x14ac:dyDescent="0.3">
      <c r="A1315" t="s">
        <v>1539</v>
      </c>
      <c r="B1315" t="s">
        <v>76</v>
      </c>
      <c r="C1315" t="s">
        <v>54</v>
      </c>
      <c r="D1315" t="s">
        <v>63</v>
      </c>
      <c r="E1315" t="s">
        <v>118</v>
      </c>
      <c r="F1315">
        <v>2190</v>
      </c>
      <c r="G1315">
        <v>4.9000000000000004</v>
      </c>
      <c r="H1315">
        <v>12339</v>
      </c>
      <c r="I1315">
        <v>90</v>
      </c>
      <c r="J1315" t="s">
        <v>50</v>
      </c>
      <c r="K1315" t="s">
        <v>18</v>
      </c>
      <c r="L1315" t="s">
        <v>5741</v>
      </c>
    </row>
    <row r="1316" spans="1:12" x14ac:dyDescent="0.3">
      <c r="A1316" t="s">
        <v>1540</v>
      </c>
      <c r="B1316" t="s">
        <v>153</v>
      </c>
      <c r="C1316" t="s">
        <v>54</v>
      </c>
      <c r="D1316" t="s">
        <v>15</v>
      </c>
      <c r="E1316" t="s">
        <v>112</v>
      </c>
      <c r="F1316">
        <v>1012</v>
      </c>
      <c r="G1316">
        <v>4.0999999999999996</v>
      </c>
      <c r="H1316">
        <v>3160</v>
      </c>
      <c r="I1316">
        <v>216</v>
      </c>
      <c r="J1316" t="s">
        <v>32</v>
      </c>
      <c r="K1316" t="s">
        <v>25</v>
      </c>
      <c r="L1316" t="s">
        <v>33</v>
      </c>
    </row>
    <row r="1317" spans="1:12" x14ac:dyDescent="0.3">
      <c r="A1317" t="s">
        <v>1541</v>
      </c>
      <c r="B1317" t="s">
        <v>436</v>
      </c>
      <c r="C1317" t="s">
        <v>29</v>
      </c>
      <c r="D1317" t="s">
        <v>89</v>
      </c>
      <c r="E1317" t="s">
        <v>38</v>
      </c>
      <c r="F1317">
        <v>2025</v>
      </c>
      <c r="G1317">
        <v>3.6</v>
      </c>
      <c r="H1317">
        <v>10350</v>
      </c>
      <c r="I1317">
        <v>78</v>
      </c>
      <c r="J1317" t="s">
        <v>32</v>
      </c>
      <c r="K1317" t="s">
        <v>44</v>
      </c>
      <c r="L1317" t="s">
        <v>5741</v>
      </c>
    </row>
    <row r="1318" spans="1:12" x14ac:dyDescent="0.3">
      <c r="A1318" t="s">
        <v>1542</v>
      </c>
      <c r="B1318" t="s">
        <v>5753</v>
      </c>
      <c r="C1318" t="s">
        <v>5745</v>
      </c>
      <c r="D1318" t="s">
        <v>72</v>
      </c>
      <c r="E1318" t="s">
        <v>112</v>
      </c>
      <c r="F1318">
        <v>2148</v>
      </c>
      <c r="G1318">
        <v>3.4</v>
      </c>
      <c r="H1318">
        <v>9529</v>
      </c>
      <c r="I1318">
        <v>120</v>
      </c>
      <c r="J1318" t="s">
        <v>32</v>
      </c>
      <c r="K1318" t="s">
        <v>44</v>
      </c>
      <c r="L1318" t="s">
        <v>5743</v>
      </c>
    </row>
    <row r="1319" spans="1:12" x14ac:dyDescent="0.3">
      <c r="A1319" t="s">
        <v>1543</v>
      </c>
      <c r="B1319" t="s">
        <v>361</v>
      </c>
      <c r="C1319" t="s">
        <v>29</v>
      </c>
      <c r="D1319" t="s">
        <v>63</v>
      </c>
      <c r="E1319" t="s">
        <v>90</v>
      </c>
      <c r="F1319">
        <v>1964</v>
      </c>
      <c r="G1319">
        <v>3.8</v>
      </c>
      <c r="H1319">
        <v>5719</v>
      </c>
      <c r="I1319">
        <v>174</v>
      </c>
      <c r="J1319" t="s">
        <v>50</v>
      </c>
      <c r="K1319" t="s">
        <v>51</v>
      </c>
      <c r="L1319" t="s">
        <v>5743</v>
      </c>
    </row>
    <row r="1320" spans="1:12" x14ac:dyDescent="0.3">
      <c r="A1320" t="s">
        <v>1544</v>
      </c>
      <c r="B1320" t="s">
        <v>87</v>
      </c>
      <c r="C1320" t="s">
        <v>88</v>
      </c>
      <c r="D1320" t="s">
        <v>89</v>
      </c>
      <c r="E1320" t="s">
        <v>49</v>
      </c>
      <c r="F1320">
        <v>2410</v>
      </c>
      <c r="G1320">
        <v>4.2</v>
      </c>
      <c r="H1320">
        <v>7392</v>
      </c>
      <c r="I1320">
        <v>22</v>
      </c>
      <c r="J1320" t="s">
        <v>50</v>
      </c>
      <c r="K1320" t="s">
        <v>18</v>
      </c>
      <c r="L1320" t="s">
        <v>5741</v>
      </c>
    </row>
    <row r="1321" spans="1:12" x14ac:dyDescent="0.3">
      <c r="A1321" t="s">
        <v>1545</v>
      </c>
      <c r="B1321" t="s">
        <v>434</v>
      </c>
      <c r="C1321" t="s">
        <v>42</v>
      </c>
      <c r="D1321" t="s">
        <v>63</v>
      </c>
      <c r="E1321" t="s">
        <v>49</v>
      </c>
      <c r="F1321">
        <v>1822</v>
      </c>
      <c r="G1321">
        <v>4.5</v>
      </c>
      <c r="H1321">
        <v>6647</v>
      </c>
      <c r="I1321">
        <v>141</v>
      </c>
      <c r="J1321" t="s">
        <v>24</v>
      </c>
      <c r="K1321" t="s">
        <v>25</v>
      </c>
      <c r="L1321" t="s">
        <v>33</v>
      </c>
    </row>
    <row r="1322" spans="1:12" x14ac:dyDescent="0.3">
      <c r="A1322" t="s">
        <v>1546</v>
      </c>
      <c r="B1322" t="s">
        <v>163</v>
      </c>
      <c r="C1322" t="s">
        <v>117</v>
      </c>
      <c r="D1322" t="s">
        <v>15</v>
      </c>
      <c r="E1322" t="s">
        <v>69</v>
      </c>
      <c r="F1322">
        <v>765</v>
      </c>
      <c r="G1322">
        <v>3.4</v>
      </c>
      <c r="H1322">
        <v>6396</v>
      </c>
      <c r="I1322">
        <v>187</v>
      </c>
      <c r="J1322" t="s">
        <v>50</v>
      </c>
      <c r="K1322" t="s">
        <v>25</v>
      </c>
      <c r="L1322" t="s">
        <v>5742</v>
      </c>
    </row>
    <row r="1323" spans="1:12" x14ac:dyDescent="0.3">
      <c r="A1323" t="s">
        <v>1547</v>
      </c>
      <c r="B1323" t="s">
        <v>317</v>
      </c>
      <c r="C1323" t="s">
        <v>58</v>
      </c>
      <c r="D1323" t="s">
        <v>22</v>
      </c>
      <c r="E1323" t="s">
        <v>137</v>
      </c>
      <c r="F1323">
        <v>1936</v>
      </c>
      <c r="G1323">
        <v>4.4000000000000004</v>
      </c>
      <c r="H1323">
        <v>8482</v>
      </c>
      <c r="I1323">
        <v>162</v>
      </c>
      <c r="J1323" t="s">
        <v>24</v>
      </c>
      <c r="K1323" t="s">
        <v>44</v>
      </c>
      <c r="L1323" t="s">
        <v>5743</v>
      </c>
    </row>
    <row r="1324" spans="1:12" x14ac:dyDescent="0.3">
      <c r="A1324" t="s">
        <v>1548</v>
      </c>
      <c r="B1324" t="s">
        <v>85</v>
      </c>
      <c r="C1324" t="s">
        <v>47</v>
      </c>
      <c r="D1324" t="s">
        <v>59</v>
      </c>
      <c r="E1324" t="s">
        <v>112</v>
      </c>
      <c r="F1324">
        <v>751</v>
      </c>
      <c r="G1324">
        <v>3.6</v>
      </c>
      <c r="H1324">
        <v>13030</v>
      </c>
      <c r="I1324">
        <v>163</v>
      </c>
      <c r="J1324" t="s">
        <v>32</v>
      </c>
      <c r="K1324" t="s">
        <v>25</v>
      </c>
      <c r="L1324" t="s">
        <v>5742</v>
      </c>
    </row>
    <row r="1325" spans="1:12" x14ac:dyDescent="0.3">
      <c r="A1325" t="s">
        <v>1549</v>
      </c>
      <c r="B1325" t="s">
        <v>5758</v>
      </c>
      <c r="C1325" t="s">
        <v>5747</v>
      </c>
      <c r="D1325" t="s">
        <v>22</v>
      </c>
      <c r="E1325" t="s">
        <v>38</v>
      </c>
      <c r="F1325">
        <v>2026</v>
      </c>
      <c r="G1325">
        <v>5</v>
      </c>
      <c r="H1325">
        <v>5834</v>
      </c>
      <c r="I1325">
        <v>209</v>
      </c>
      <c r="J1325" t="s">
        <v>50</v>
      </c>
      <c r="K1325" t="s">
        <v>44</v>
      </c>
      <c r="L1325" t="s">
        <v>5742</v>
      </c>
    </row>
    <row r="1326" spans="1:12" x14ac:dyDescent="0.3">
      <c r="A1326" t="s">
        <v>1550</v>
      </c>
      <c r="B1326" t="s">
        <v>233</v>
      </c>
      <c r="C1326" t="s">
        <v>47</v>
      </c>
      <c r="D1326" t="s">
        <v>63</v>
      </c>
      <c r="E1326" t="s">
        <v>38</v>
      </c>
      <c r="F1326">
        <v>2316</v>
      </c>
      <c r="G1326">
        <v>3.2</v>
      </c>
      <c r="H1326">
        <v>914</v>
      </c>
      <c r="I1326">
        <v>42</v>
      </c>
      <c r="J1326" t="s">
        <v>24</v>
      </c>
      <c r="K1326" t="s">
        <v>18</v>
      </c>
      <c r="L1326" t="s">
        <v>5743</v>
      </c>
    </row>
    <row r="1327" spans="1:12" x14ac:dyDescent="0.3">
      <c r="A1327" t="s">
        <v>1551</v>
      </c>
      <c r="B1327" t="s">
        <v>5759</v>
      </c>
      <c r="C1327" t="s">
        <v>5745</v>
      </c>
      <c r="D1327" t="s">
        <v>48</v>
      </c>
      <c r="E1327" t="s">
        <v>64</v>
      </c>
      <c r="F1327">
        <v>1351</v>
      </c>
      <c r="G1327">
        <v>3.2</v>
      </c>
      <c r="H1327">
        <v>1989</v>
      </c>
      <c r="I1327">
        <v>150</v>
      </c>
      <c r="J1327" t="s">
        <v>17</v>
      </c>
      <c r="K1327" t="s">
        <v>25</v>
      </c>
      <c r="L1327" t="s">
        <v>5743</v>
      </c>
    </row>
    <row r="1328" spans="1:12" x14ac:dyDescent="0.3">
      <c r="A1328" t="s">
        <v>1552</v>
      </c>
      <c r="B1328" t="s">
        <v>225</v>
      </c>
      <c r="C1328" t="s">
        <v>29</v>
      </c>
      <c r="D1328" t="s">
        <v>43</v>
      </c>
      <c r="E1328" t="s">
        <v>77</v>
      </c>
      <c r="F1328">
        <v>2115</v>
      </c>
      <c r="G1328">
        <v>4.3</v>
      </c>
      <c r="H1328">
        <v>390</v>
      </c>
      <c r="I1328">
        <v>206</v>
      </c>
      <c r="J1328" t="s">
        <v>39</v>
      </c>
      <c r="K1328" t="s">
        <v>18</v>
      </c>
      <c r="L1328" t="s">
        <v>5742</v>
      </c>
    </row>
    <row r="1329" spans="1:12" x14ac:dyDescent="0.3">
      <c r="A1329" t="s">
        <v>1553</v>
      </c>
      <c r="B1329" t="s">
        <v>141</v>
      </c>
      <c r="C1329" t="s">
        <v>117</v>
      </c>
      <c r="D1329" t="s">
        <v>63</v>
      </c>
      <c r="E1329" t="s">
        <v>69</v>
      </c>
      <c r="F1329">
        <v>878</v>
      </c>
      <c r="G1329">
        <v>4</v>
      </c>
      <c r="H1329">
        <v>2110</v>
      </c>
      <c r="I1329">
        <v>21</v>
      </c>
      <c r="J1329" t="s">
        <v>24</v>
      </c>
      <c r="K1329" t="s">
        <v>25</v>
      </c>
      <c r="L1329" t="s">
        <v>5742</v>
      </c>
    </row>
    <row r="1330" spans="1:12" x14ac:dyDescent="0.3">
      <c r="A1330" t="s">
        <v>1554</v>
      </c>
      <c r="B1330" t="s">
        <v>21</v>
      </c>
      <c r="C1330" t="s">
        <v>14</v>
      </c>
      <c r="D1330" t="s">
        <v>22</v>
      </c>
      <c r="E1330" t="s">
        <v>137</v>
      </c>
      <c r="F1330">
        <v>1629</v>
      </c>
      <c r="G1330">
        <v>4.9000000000000004</v>
      </c>
      <c r="H1330">
        <v>7254</v>
      </c>
      <c r="I1330">
        <v>46</v>
      </c>
      <c r="J1330" t="s">
        <v>17</v>
      </c>
      <c r="K1330" t="s">
        <v>51</v>
      </c>
      <c r="L1330" t="s">
        <v>5743</v>
      </c>
    </row>
    <row r="1331" spans="1:12" x14ac:dyDescent="0.3">
      <c r="A1331" t="s">
        <v>1555</v>
      </c>
      <c r="B1331" t="s">
        <v>153</v>
      </c>
      <c r="C1331" t="s">
        <v>54</v>
      </c>
      <c r="D1331" t="s">
        <v>15</v>
      </c>
      <c r="E1331" t="s">
        <v>137</v>
      </c>
      <c r="F1331">
        <v>1070</v>
      </c>
      <c r="G1331">
        <v>3.3</v>
      </c>
      <c r="H1331">
        <v>10963</v>
      </c>
      <c r="I1331">
        <v>152</v>
      </c>
      <c r="J1331" t="s">
        <v>32</v>
      </c>
      <c r="K1331" t="s">
        <v>44</v>
      </c>
      <c r="L1331" t="s">
        <v>5741</v>
      </c>
    </row>
    <row r="1332" spans="1:12" x14ac:dyDescent="0.3">
      <c r="A1332" t="s">
        <v>1556</v>
      </c>
      <c r="B1332" t="s">
        <v>114</v>
      </c>
      <c r="C1332" t="s">
        <v>14</v>
      </c>
      <c r="D1332" t="s">
        <v>30</v>
      </c>
      <c r="E1332" t="s">
        <v>23</v>
      </c>
      <c r="F1332">
        <v>2822</v>
      </c>
      <c r="G1332">
        <v>4.0999999999999996</v>
      </c>
      <c r="H1332">
        <v>5715</v>
      </c>
      <c r="I1332">
        <v>0</v>
      </c>
      <c r="J1332" t="s">
        <v>50</v>
      </c>
      <c r="K1332" t="s">
        <v>18</v>
      </c>
      <c r="L1332" t="s">
        <v>33</v>
      </c>
    </row>
    <row r="1333" spans="1:12" x14ac:dyDescent="0.3">
      <c r="A1333" t="s">
        <v>1557</v>
      </c>
      <c r="B1333" t="s">
        <v>5772</v>
      </c>
      <c r="C1333" t="s">
        <v>5752</v>
      </c>
      <c r="D1333" t="s">
        <v>43</v>
      </c>
      <c r="E1333" t="s">
        <v>38</v>
      </c>
      <c r="F1333">
        <v>1093</v>
      </c>
      <c r="G1333">
        <v>3.6</v>
      </c>
      <c r="H1333">
        <v>9712</v>
      </c>
      <c r="I1333">
        <v>293</v>
      </c>
      <c r="J1333" t="s">
        <v>17</v>
      </c>
      <c r="K1333" t="s">
        <v>44</v>
      </c>
      <c r="L1333" t="s">
        <v>5743</v>
      </c>
    </row>
    <row r="1334" spans="1:12" x14ac:dyDescent="0.3">
      <c r="A1334" t="s">
        <v>1558</v>
      </c>
      <c r="B1334" t="s">
        <v>102</v>
      </c>
      <c r="C1334" t="s">
        <v>29</v>
      </c>
      <c r="D1334" t="s">
        <v>15</v>
      </c>
      <c r="E1334" t="s">
        <v>23</v>
      </c>
      <c r="F1334">
        <v>2925</v>
      </c>
      <c r="G1334">
        <v>3.5</v>
      </c>
      <c r="H1334">
        <v>4759</v>
      </c>
      <c r="I1334">
        <v>50</v>
      </c>
      <c r="J1334" t="s">
        <v>17</v>
      </c>
      <c r="K1334" t="s">
        <v>25</v>
      </c>
      <c r="L1334" t="s">
        <v>33</v>
      </c>
    </row>
    <row r="1335" spans="1:12" x14ac:dyDescent="0.3">
      <c r="A1335" t="s">
        <v>1559</v>
      </c>
      <c r="B1335" t="s">
        <v>5761</v>
      </c>
      <c r="C1335" t="s">
        <v>5752</v>
      </c>
      <c r="D1335" t="s">
        <v>72</v>
      </c>
      <c r="E1335" t="s">
        <v>112</v>
      </c>
      <c r="F1335">
        <v>2261</v>
      </c>
      <c r="G1335">
        <v>4.3</v>
      </c>
      <c r="H1335">
        <v>569</v>
      </c>
      <c r="I1335">
        <v>192</v>
      </c>
      <c r="J1335" t="s">
        <v>17</v>
      </c>
      <c r="K1335" t="s">
        <v>51</v>
      </c>
      <c r="L1335" t="s">
        <v>33</v>
      </c>
    </row>
    <row r="1336" spans="1:12" x14ac:dyDescent="0.3">
      <c r="A1336" t="s">
        <v>1560</v>
      </c>
      <c r="B1336" t="s">
        <v>372</v>
      </c>
      <c r="C1336" t="s">
        <v>14</v>
      </c>
      <c r="D1336" t="s">
        <v>95</v>
      </c>
      <c r="E1336" t="s">
        <v>31</v>
      </c>
      <c r="F1336">
        <v>2156</v>
      </c>
      <c r="G1336">
        <v>4.5</v>
      </c>
      <c r="H1336">
        <v>13145</v>
      </c>
      <c r="I1336">
        <v>43</v>
      </c>
      <c r="J1336" t="s">
        <v>50</v>
      </c>
      <c r="K1336" t="s">
        <v>25</v>
      </c>
      <c r="L1336" t="s">
        <v>33</v>
      </c>
    </row>
    <row r="1337" spans="1:12" x14ac:dyDescent="0.3">
      <c r="A1337" t="s">
        <v>1561</v>
      </c>
      <c r="B1337" t="s">
        <v>5766</v>
      </c>
      <c r="C1337" t="s">
        <v>5747</v>
      </c>
      <c r="D1337" t="s">
        <v>95</v>
      </c>
      <c r="E1337" t="s">
        <v>31</v>
      </c>
      <c r="F1337">
        <v>2349</v>
      </c>
      <c r="G1337">
        <v>4.5999999999999996</v>
      </c>
      <c r="H1337">
        <v>572</v>
      </c>
      <c r="I1337">
        <v>58</v>
      </c>
      <c r="J1337" t="s">
        <v>24</v>
      </c>
      <c r="K1337" t="s">
        <v>44</v>
      </c>
      <c r="L1337" t="s">
        <v>5743</v>
      </c>
    </row>
    <row r="1338" spans="1:12" x14ac:dyDescent="0.3">
      <c r="A1338" t="s">
        <v>1562</v>
      </c>
      <c r="B1338" t="s">
        <v>5758</v>
      </c>
      <c r="C1338" t="s">
        <v>5747</v>
      </c>
      <c r="D1338" t="s">
        <v>22</v>
      </c>
      <c r="E1338" t="s">
        <v>69</v>
      </c>
      <c r="F1338">
        <v>2927</v>
      </c>
      <c r="G1338">
        <v>3.1</v>
      </c>
      <c r="H1338">
        <v>14834</v>
      </c>
      <c r="I1338">
        <v>283</v>
      </c>
      <c r="J1338" t="s">
        <v>39</v>
      </c>
      <c r="K1338" t="s">
        <v>51</v>
      </c>
      <c r="L1338" t="s">
        <v>5742</v>
      </c>
    </row>
    <row r="1339" spans="1:12" x14ac:dyDescent="0.3">
      <c r="A1339" t="s">
        <v>1563</v>
      </c>
      <c r="B1339" t="s">
        <v>365</v>
      </c>
      <c r="C1339" t="s">
        <v>42</v>
      </c>
      <c r="D1339" t="s">
        <v>30</v>
      </c>
      <c r="E1339" t="s">
        <v>38</v>
      </c>
      <c r="F1339">
        <v>1078</v>
      </c>
      <c r="G1339">
        <v>4.5999999999999996</v>
      </c>
      <c r="H1339">
        <v>13907</v>
      </c>
      <c r="I1339">
        <v>154</v>
      </c>
      <c r="J1339" t="s">
        <v>50</v>
      </c>
      <c r="K1339" t="s">
        <v>44</v>
      </c>
      <c r="L1339" t="s">
        <v>5743</v>
      </c>
    </row>
    <row r="1340" spans="1:12" x14ac:dyDescent="0.3">
      <c r="A1340" t="s">
        <v>1564</v>
      </c>
      <c r="B1340" t="s">
        <v>617</v>
      </c>
      <c r="C1340" t="s">
        <v>29</v>
      </c>
      <c r="D1340" t="s">
        <v>95</v>
      </c>
      <c r="E1340" t="s">
        <v>38</v>
      </c>
      <c r="F1340">
        <v>824</v>
      </c>
      <c r="G1340">
        <v>4.4000000000000004</v>
      </c>
      <c r="H1340">
        <v>1277</v>
      </c>
      <c r="I1340">
        <v>267</v>
      </c>
      <c r="J1340" t="s">
        <v>24</v>
      </c>
      <c r="K1340" t="s">
        <v>18</v>
      </c>
      <c r="L1340" t="s">
        <v>5743</v>
      </c>
    </row>
    <row r="1341" spans="1:12" x14ac:dyDescent="0.3">
      <c r="A1341" t="s">
        <v>1565</v>
      </c>
      <c r="B1341" t="s">
        <v>170</v>
      </c>
      <c r="C1341" t="s">
        <v>42</v>
      </c>
      <c r="D1341" t="s">
        <v>95</v>
      </c>
      <c r="E1341" t="s">
        <v>38</v>
      </c>
      <c r="F1341">
        <v>1012</v>
      </c>
      <c r="G1341">
        <v>4.9000000000000004</v>
      </c>
      <c r="H1341">
        <v>11773</v>
      </c>
      <c r="I1341">
        <v>157</v>
      </c>
      <c r="J1341" t="s">
        <v>24</v>
      </c>
      <c r="K1341" t="s">
        <v>44</v>
      </c>
      <c r="L1341" t="s">
        <v>5742</v>
      </c>
    </row>
    <row r="1342" spans="1:12" x14ac:dyDescent="0.3">
      <c r="A1342" t="s">
        <v>1566</v>
      </c>
      <c r="B1342" t="s">
        <v>46</v>
      </c>
      <c r="C1342" t="s">
        <v>47</v>
      </c>
      <c r="D1342" t="s">
        <v>48</v>
      </c>
      <c r="E1342" t="s">
        <v>77</v>
      </c>
      <c r="F1342">
        <v>773</v>
      </c>
      <c r="G1342">
        <v>3.5</v>
      </c>
      <c r="H1342">
        <v>5580</v>
      </c>
      <c r="I1342">
        <v>29</v>
      </c>
      <c r="J1342" t="s">
        <v>24</v>
      </c>
      <c r="K1342" t="s">
        <v>51</v>
      </c>
      <c r="L1342" t="s">
        <v>33</v>
      </c>
    </row>
    <row r="1343" spans="1:12" x14ac:dyDescent="0.3">
      <c r="A1343" t="s">
        <v>1567</v>
      </c>
      <c r="B1343" t="s">
        <v>5761</v>
      </c>
      <c r="C1343" t="s">
        <v>5752</v>
      </c>
      <c r="D1343" t="s">
        <v>72</v>
      </c>
      <c r="E1343" t="s">
        <v>77</v>
      </c>
      <c r="F1343">
        <v>744</v>
      </c>
      <c r="G1343">
        <v>4.5999999999999996</v>
      </c>
      <c r="H1343">
        <v>2926</v>
      </c>
      <c r="I1343">
        <v>66</v>
      </c>
      <c r="J1343" t="s">
        <v>32</v>
      </c>
      <c r="K1343" t="s">
        <v>18</v>
      </c>
      <c r="L1343" t="s">
        <v>5742</v>
      </c>
    </row>
    <row r="1344" spans="1:12" x14ac:dyDescent="0.3">
      <c r="A1344" t="s">
        <v>1568</v>
      </c>
      <c r="B1344" t="s">
        <v>172</v>
      </c>
      <c r="C1344" t="s">
        <v>14</v>
      </c>
      <c r="D1344" t="s">
        <v>63</v>
      </c>
      <c r="E1344" t="s">
        <v>69</v>
      </c>
      <c r="F1344">
        <v>2917</v>
      </c>
      <c r="G1344">
        <v>3.3</v>
      </c>
      <c r="H1344">
        <v>11119</v>
      </c>
      <c r="I1344">
        <v>247</v>
      </c>
      <c r="J1344" t="s">
        <v>39</v>
      </c>
      <c r="K1344" t="s">
        <v>25</v>
      </c>
      <c r="L1344" t="s">
        <v>5742</v>
      </c>
    </row>
    <row r="1345" spans="1:12" x14ac:dyDescent="0.3">
      <c r="A1345" t="s">
        <v>1569</v>
      </c>
      <c r="B1345" t="s">
        <v>199</v>
      </c>
      <c r="C1345" t="s">
        <v>36</v>
      </c>
      <c r="D1345" t="s">
        <v>59</v>
      </c>
      <c r="E1345" t="s">
        <v>49</v>
      </c>
      <c r="F1345">
        <v>1211</v>
      </c>
      <c r="G1345">
        <v>3.6</v>
      </c>
      <c r="H1345">
        <v>14997</v>
      </c>
      <c r="I1345">
        <v>287</v>
      </c>
      <c r="J1345" t="s">
        <v>50</v>
      </c>
      <c r="K1345" t="s">
        <v>51</v>
      </c>
      <c r="L1345" t="s">
        <v>5741</v>
      </c>
    </row>
    <row r="1346" spans="1:12" x14ac:dyDescent="0.3">
      <c r="A1346" t="s">
        <v>1570</v>
      </c>
      <c r="B1346" t="s">
        <v>141</v>
      </c>
      <c r="C1346" t="s">
        <v>117</v>
      </c>
      <c r="D1346" t="s">
        <v>63</v>
      </c>
      <c r="E1346" t="s">
        <v>16</v>
      </c>
      <c r="F1346">
        <v>2981</v>
      </c>
      <c r="G1346">
        <v>3</v>
      </c>
      <c r="H1346">
        <v>13448</v>
      </c>
      <c r="I1346">
        <v>27</v>
      </c>
      <c r="J1346" t="s">
        <v>32</v>
      </c>
      <c r="K1346" t="s">
        <v>51</v>
      </c>
      <c r="L1346" t="s">
        <v>5743</v>
      </c>
    </row>
    <row r="1347" spans="1:12" x14ac:dyDescent="0.3">
      <c r="A1347" t="s">
        <v>1571</v>
      </c>
      <c r="B1347" t="s">
        <v>274</v>
      </c>
      <c r="C1347" t="s">
        <v>42</v>
      </c>
      <c r="D1347" t="s">
        <v>89</v>
      </c>
      <c r="E1347" t="s">
        <v>69</v>
      </c>
      <c r="F1347">
        <v>1649</v>
      </c>
      <c r="G1347">
        <v>4.4000000000000004</v>
      </c>
      <c r="H1347">
        <v>5315</v>
      </c>
      <c r="I1347">
        <v>71</v>
      </c>
      <c r="J1347" t="s">
        <v>39</v>
      </c>
      <c r="K1347" t="s">
        <v>44</v>
      </c>
      <c r="L1347" t="s">
        <v>5741</v>
      </c>
    </row>
    <row r="1348" spans="1:12" x14ac:dyDescent="0.3">
      <c r="A1348" t="s">
        <v>1572</v>
      </c>
      <c r="B1348" t="s">
        <v>5773</v>
      </c>
      <c r="C1348" t="s">
        <v>5747</v>
      </c>
      <c r="D1348" t="s">
        <v>89</v>
      </c>
      <c r="E1348" t="s">
        <v>118</v>
      </c>
      <c r="F1348">
        <v>819</v>
      </c>
      <c r="G1348">
        <v>4.5</v>
      </c>
      <c r="H1348">
        <v>4531</v>
      </c>
      <c r="I1348">
        <v>184</v>
      </c>
      <c r="J1348" t="s">
        <v>50</v>
      </c>
      <c r="K1348" t="s">
        <v>44</v>
      </c>
      <c r="L1348" t="s">
        <v>5741</v>
      </c>
    </row>
    <row r="1349" spans="1:12" x14ac:dyDescent="0.3">
      <c r="A1349" t="s">
        <v>1573</v>
      </c>
      <c r="B1349" t="s">
        <v>143</v>
      </c>
      <c r="C1349" t="s">
        <v>54</v>
      </c>
      <c r="D1349" t="s">
        <v>22</v>
      </c>
      <c r="E1349" t="s">
        <v>64</v>
      </c>
      <c r="F1349">
        <v>886</v>
      </c>
      <c r="G1349">
        <v>3.8</v>
      </c>
      <c r="H1349">
        <v>14667</v>
      </c>
      <c r="I1349">
        <v>19</v>
      </c>
      <c r="J1349" t="s">
        <v>39</v>
      </c>
      <c r="K1349" t="s">
        <v>18</v>
      </c>
      <c r="L1349" t="s">
        <v>5743</v>
      </c>
    </row>
    <row r="1350" spans="1:12" x14ac:dyDescent="0.3">
      <c r="A1350" t="s">
        <v>1574</v>
      </c>
      <c r="B1350" t="s">
        <v>76</v>
      </c>
      <c r="C1350" t="s">
        <v>54</v>
      </c>
      <c r="D1350" t="s">
        <v>63</v>
      </c>
      <c r="E1350" t="s">
        <v>77</v>
      </c>
      <c r="F1350">
        <v>2126</v>
      </c>
      <c r="G1350">
        <v>4.5999999999999996</v>
      </c>
      <c r="H1350">
        <v>11493</v>
      </c>
      <c r="I1350">
        <v>243</v>
      </c>
      <c r="J1350" t="s">
        <v>24</v>
      </c>
      <c r="K1350" t="s">
        <v>18</v>
      </c>
      <c r="L1350" t="s">
        <v>5741</v>
      </c>
    </row>
    <row r="1351" spans="1:12" x14ac:dyDescent="0.3">
      <c r="A1351" t="s">
        <v>1575</v>
      </c>
      <c r="B1351" t="s">
        <v>440</v>
      </c>
      <c r="C1351" t="s">
        <v>47</v>
      </c>
      <c r="D1351" t="s">
        <v>43</v>
      </c>
      <c r="E1351" t="s">
        <v>16</v>
      </c>
      <c r="F1351">
        <v>1307</v>
      </c>
      <c r="G1351">
        <v>3.7</v>
      </c>
      <c r="H1351">
        <v>6292</v>
      </c>
      <c r="I1351">
        <v>174</v>
      </c>
      <c r="J1351" t="s">
        <v>32</v>
      </c>
      <c r="K1351" t="s">
        <v>18</v>
      </c>
      <c r="L1351" t="s">
        <v>5741</v>
      </c>
    </row>
    <row r="1352" spans="1:12" x14ac:dyDescent="0.3">
      <c r="A1352" t="s">
        <v>1576</v>
      </c>
      <c r="B1352" t="s">
        <v>141</v>
      </c>
      <c r="C1352" t="s">
        <v>117</v>
      </c>
      <c r="D1352" t="s">
        <v>63</v>
      </c>
      <c r="E1352" t="s">
        <v>69</v>
      </c>
      <c r="F1352">
        <v>497</v>
      </c>
      <c r="G1352">
        <v>5</v>
      </c>
      <c r="H1352">
        <v>1468</v>
      </c>
      <c r="I1352">
        <v>23</v>
      </c>
      <c r="J1352" t="s">
        <v>17</v>
      </c>
      <c r="K1352" t="s">
        <v>18</v>
      </c>
      <c r="L1352" t="s">
        <v>5743</v>
      </c>
    </row>
    <row r="1353" spans="1:12" x14ac:dyDescent="0.3">
      <c r="A1353" t="s">
        <v>1577</v>
      </c>
      <c r="B1353" t="s">
        <v>109</v>
      </c>
      <c r="C1353" t="s">
        <v>47</v>
      </c>
      <c r="D1353" t="s">
        <v>22</v>
      </c>
      <c r="E1353" t="s">
        <v>16</v>
      </c>
      <c r="F1353">
        <v>2455</v>
      </c>
      <c r="G1353">
        <v>4.0999999999999996</v>
      </c>
      <c r="H1353">
        <v>5665</v>
      </c>
      <c r="I1353">
        <v>197</v>
      </c>
      <c r="J1353" t="s">
        <v>39</v>
      </c>
      <c r="K1353" t="s">
        <v>51</v>
      </c>
      <c r="L1353" t="s">
        <v>5742</v>
      </c>
    </row>
    <row r="1354" spans="1:12" x14ac:dyDescent="0.3">
      <c r="A1354" t="s">
        <v>1578</v>
      </c>
      <c r="B1354" t="s">
        <v>111</v>
      </c>
      <c r="C1354" t="s">
        <v>54</v>
      </c>
      <c r="D1354" t="s">
        <v>72</v>
      </c>
      <c r="E1354" t="s">
        <v>137</v>
      </c>
      <c r="F1354">
        <v>2492</v>
      </c>
      <c r="G1354">
        <v>3.7</v>
      </c>
      <c r="H1354">
        <v>3809</v>
      </c>
      <c r="I1354">
        <v>296</v>
      </c>
      <c r="J1354" t="s">
        <v>39</v>
      </c>
      <c r="K1354" t="s">
        <v>51</v>
      </c>
      <c r="L1354" t="s">
        <v>33</v>
      </c>
    </row>
    <row r="1355" spans="1:12" x14ac:dyDescent="0.3">
      <c r="A1355" t="s">
        <v>1579</v>
      </c>
      <c r="B1355" t="s">
        <v>5771</v>
      </c>
      <c r="C1355" t="s">
        <v>5752</v>
      </c>
      <c r="D1355" t="s">
        <v>22</v>
      </c>
      <c r="E1355" t="s">
        <v>77</v>
      </c>
      <c r="F1355">
        <v>1780</v>
      </c>
      <c r="G1355">
        <v>3.7</v>
      </c>
      <c r="H1355">
        <v>14567</v>
      </c>
      <c r="I1355">
        <v>27</v>
      </c>
      <c r="J1355" t="s">
        <v>17</v>
      </c>
      <c r="K1355" t="s">
        <v>51</v>
      </c>
      <c r="L1355" t="s">
        <v>5741</v>
      </c>
    </row>
    <row r="1356" spans="1:12" x14ac:dyDescent="0.3">
      <c r="A1356" t="s">
        <v>1580</v>
      </c>
      <c r="B1356" t="s">
        <v>225</v>
      </c>
      <c r="C1356" t="s">
        <v>29</v>
      </c>
      <c r="D1356" t="s">
        <v>43</v>
      </c>
      <c r="E1356" t="s">
        <v>16</v>
      </c>
      <c r="F1356">
        <v>1985</v>
      </c>
      <c r="G1356">
        <v>4.2</v>
      </c>
      <c r="H1356">
        <v>8652</v>
      </c>
      <c r="I1356">
        <v>261</v>
      </c>
      <c r="J1356" t="s">
        <v>39</v>
      </c>
      <c r="K1356" t="s">
        <v>44</v>
      </c>
      <c r="L1356" t="s">
        <v>5741</v>
      </c>
    </row>
    <row r="1357" spans="1:12" x14ac:dyDescent="0.3">
      <c r="A1357" t="s">
        <v>1581</v>
      </c>
      <c r="B1357" t="s">
        <v>426</v>
      </c>
      <c r="C1357" t="s">
        <v>29</v>
      </c>
      <c r="D1357" t="s">
        <v>59</v>
      </c>
      <c r="E1357" t="s">
        <v>69</v>
      </c>
      <c r="F1357">
        <v>730</v>
      </c>
      <c r="G1357">
        <v>4.5</v>
      </c>
      <c r="H1357">
        <v>4316</v>
      </c>
      <c r="I1357">
        <v>8</v>
      </c>
      <c r="J1357" t="s">
        <v>39</v>
      </c>
      <c r="K1357" t="s">
        <v>51</v>
      </c>
      <c r="L1357" t="s">
        <v>5743</v>
      </c>
    </row>
    <row r="1358" spans="1:12" x14ac:dyDescent="0.3">
      <c r="A1358" t="s">
        <v>1582</v>
      </c>
      <c r="B1358" t="s">
        <v>121</v>
      </c>
      <c r="C1358" t="s">
        <v>36</v>
      </c>
      <c r="D1358" t="s">
        <v>72</v>
      </c>
      <c r="E1358" t="s">
        <v>38</v>
      </c>
      <c r="F1358">
        <v>1515</v>
      </c>
      <c r="G1358">
        <v>4.8</v>
      </c>
      <c r="H1358">
        <v>12062</v>
      </c>
      <c r="I1358">
        <v>180</v>
      </c>
      <c r="J1358" t="s">
        <v>39</v>
      </c>
      <c r="K1358" t="s">
        <v>18</v>
      </c>
      <c r="L1358" t="s">
        <v>5743</v>
      </c>
    </row>
    <row r="1359" spans="1:12" x14ac:dyDescent="0.3">
      <c r="A1359" t="s">
        <v>1583</v>
      </c>
      <c r="B1359" t="s">
        <v>87</v>
      </c>
      <c r="C1359" t="s">
        <v>88</v>
      </c>
      <c r="D1359" t="s">
        <v>89</v>
      </c>
      <c r="E1359" t="s">
        <v>38</v>
      </c>
      <c r="F1359">
        <v>1653</v>
      </c>
      <c r="G1359">
        <v>4.3</v>
      </c>
      <c r="H1359">
        <v>14000</v>
      </c>
      <c r="I1359">
        <v>132</v>
      </c>
      <c r="J1359" t="s">
        <v>17</v>
      </c>
      <c r="K1359" t="s">
        <v>51</v>
      </c>
      <c r="L1359" t="s">
        <v>5743</v>
      </c>
    </row>
    <row r="1360" spans="1:12" x14ac:dyDescent="0.3">
      <c r="A1360" t="s">
        <v>1584</v>
      </c>
      <c r="B1360" t="s">
        <v>150</v>
      </c>
      <c r="C1360" t="s">
        <v>29</v>
      </c>
      <c r="D1360" t="s">
        <v>22</v>
      </c>
      <c r="E1360" t="s">
        <v>16</v>
      </c>
      <c r="F1360">
        <v>812</v>
      </c>
      <c r="G1360">
        <v>3.6</v>
      </c>
      <c r="H1360">
        <v>5813</v>
      </c>
      <c r="I1360">
        <v>265</v>
      </c>
      <c r="J1360" t="s">
        <v>17</v>
      </c>
      <c r="K1360" t="s">
        <v>18</v>
      </c>
      <c r="L1360" t="s">
        <v>5741</v>
      </c>
    </row>
    <row r="1361" spans="1:12" x14ac:dyDescent="0.3">
      <c r="A1361" t="s">
        <v>1585</v>
      </c>
      <c r="B1361" t="s">
        <v>412</v>
      </c>
      <c r="C1361" t="s">
        <v>54</v>
      </c>
      <c r="D1361" t="s">
        <v>48</v>
      </c>
      <c r="E1361" t="s">
        <v>38</v>
      </c>
      <c r="F1361">
        <v>910</v>
      </c>
      <c r="G1361">
        <v>4.4000000000000004</v>
      </c>
      <c r="H1361">
        <v>8363</v>
      </c>
      <c r="I1361">
        <v>44</v>
      </c>
      <c r="J1361" t="s">
        <v>32</v>
      </c>
      <c r="K1361" t="s">
        <v>25</v>
      </c>
      <c r="L1361" t="s">
        <v>5743</v>
      </c>
    </row>
    <row r="1362" spans="1:12" x14ac:dyDescent="0.3">
      <c r="A1362" t="s">
        <v>1586</v>
      </c>
      <c r="B1362" t="s">
        <v>131</v>
      </c>
      <c r="C1362" t="s">
        <v>47</v>
      </c>
      <c r="D1362" t="s">
        <v>89</v>
      </c>
      <c r="E1362" t="s">
        <v>49</v>
      </c>
      <c r="F1362">
        <v>890</v>
      </c>
      <c r="G1362">
        <v>3.2</v>
      </c>
      <c r="H1362">
        <v>12681</v>
      </c>
      <c r="I1362">
        <v>11</v>
      </c>
      <c r="J1362" t="s">
        <v>50</v>
      </c>
      <c r="K1362" t="s">
        <v>18</v>
      </c>
      <c r="L1362" t="s">
        <v>5741</v>
      </c>
    </row>
    <row r="1363" spans="1:12" x14ac:dyDescent="0.3">
      <c r="A1363" t="s">
        <v>1587</v>
      </c>
      <c r="B1363" t="s">
        <v>102</v>
      </c>
      <c r="C1363" t="s">
        <v>29</v>
      </c>
      <c r="D1363" t="s">
        <v>15</v>
      </c>
      <c r="E1363" t="s">
        <v>16</v>
      </c>
      <c r="F1363">
        <v>2951</v>
      </c>
      <c r="G1363">
        <v>3.5</v>
      </c>
      <c r="H1363">
        <v>9413</v>
      </c>
      <c r="I1363">
        <v>243</v>
      </c>
      <c r="J1363" t="s">
        <v>50</v>
      </c>
      <c r="K1363" t="s">
        <v>18</v>
      </c>
      <c r="L1363" t="s">
        <v>5743</v>
      </c>
    </row>
    <row r="1364" spans="1:12" x14ac:dyDescent="0.3">
      <c r="A1364" t="s">
        <v>1588</v>
      </c>
      <c r="B1364" t="s">
        <v>76</v>
      </c>
      <c r="C1364" t="s">
        <v>54</v>
      </c>
      <c r="D1364" t="s">
        <v>63</v>
      </c>
      <c r="E1364" t="s">
        <v>137</v>
      </c>
      <c r="F1364">
        <v>692</v>
      </c>
      <c r="G1364">
        <v>4.9000000000000004</v>
      </c>
      <c r="H1364">
        <v>1105</v>
      </c>
      <c r="I1364">
        <v>51</v>
      </c>
      <c r="J1364" t="s">
        <v>24</v>
      </c>
      <c r="K1364" t="s">
        <v>51</v>
      </c>
      <c r="L1364" t="s">
        <v>33</v>
      </c>
    </row>
    <row r="1365" spans="1:12" x14ac:dyDescent="0.3">
      <c r="A1365" t="s">
        <v>1590</v>
      </c>
      <c r="B1365" t="s">
        <v>46</v>
      </c>
      <c r="C1365" t="s">
        <v>47</v>
      </c>
      <c r="D1365" t="s">
        <v>48</v>
      </c>
      <c r="E1365" t="s">
        <v>31</v>
      </c>
      <c r="F1365">
        <v>2294</v>
      </c>
      <c r="G1365">
        <v>4</v>
      </c>
      <c r="H1365">
        <v>9580</v>
      </c>
      <c r="I1365">
        <v>13</v>
      </c>
      <c r="J1365" t="s">
        <v>24</v>
      </c>
      <c r="K1365" t="s">
        <v>25</v>
      </c>
      <c r="L1365" t="s">
        <v>5742</v>
      </c>
    </row>
    <row r="1366" spans="1:12" x14ac:dyDescent="0.3">
      <c r="A1366" t="s">
        <v>1591</v>
      </c>
      <c r="B1366" t="s">
        <v>715</v>
      </c>
      <c r="C1366" t="s">
        <v>47</v>
      </c>
      <c r="D1366" t="s">
        <v>95</v>
      </c>
      <c r="E1366" t="s">
        <v>49</v>
      </c>
      <c r="F1366">
        <v>1962</v>
      </c>
      <c r="G1366">
        <v>4.2</v>
      </c>
      <c r="H1366">
        <v>3257</v>
      </c>
      <c r="I1366">
        <v>67</v>
      </c>
      <c r="J1366" t="s">
        <v>17</v>
      </c>
      <c r="K1366" t="s">
        <v>51</v>
      </c>
      <c r="L1366" t="s">
        <v>33</v>
      </c>
    </row>
    <row r="1367" spans="1:12" x14ac:dyDescent="0.3">
      <c r="A1367" t="s">
        <v>1592</v>
      </c>
      <c r="B1367" t="s">
        <v>603</v>
      </c>
      <c r="C1367" t="s">
        <v>14</v>
      </c>
      <c r="D1367" t="s">
        <v>72</v>
      </c>
      <c r="E1367" t="s">
        <v>31</v>
      </c>
      <c r="F1367">
        <v>1916</v>
      </c>
      <c r="G1367">
        <v>3.8</v>
      </c>
      <c r="H1367">
        <v>14423</v>
      </c>
      <c r="I1367">
        <v>163</v>
      </c>
      <c r="J1367" t="s">
        <v>50</v>
      </c>
      <c r="K1367" t="s">
        <v>18</v>
      </c>
      <c r="L1367" t="s">
        <v>5742</v>
      </c>
    </row>
    <row r="1368" spans="1:12" x14ac:dyDescent="0.3">
      <c r="A1368" t="s">
        <v>1593</v>
      </c>
      <c r="B1368" t="s">
        <v>365</v>
      </c>
      <c r="C1368" t="s">
        <v>42</v>
      </c>
      <c r="D1368" t="s">
        <v>30</v>
      </c>
      <c r="E1368" t="s">
        <v>49</v>
      </c>
      <c r="F1368">
        <v>761</v>
      </c>
      <c r="G1368">
        <v>4.9000000000000004</v>
      </c>
      <c r="H1368">
        <v>4027</v>
      </c>
      <c r="I1368">
        <v>12</v>
      </c>
      <c r="J1368" t="s">
        <v>17</v>
      </c>
      <c r="K1368" t="s">
        <v>25</v>
      </c>
      <c r="L1368" t="s">
        <v>5741</v>
      </c>
    </row>
    <row r="1369" spans="1:12" x14ac:dyDescent="0.3">
      <c r="A1369" t="s">
        <v>1594</v>
      </c>
      <c r="B1369" t="s">
        <v>5749</v>
      </c>
      <c r="C1369" t="s">
        <v>5745</v>
      </c>
      <c r="D1369" t="s">
        <v>30</v>
      </c>
      <c r="E1369" t="s">
        <v>23</v>
      </c>
      <c r="F1369">
        <v>2399</v>
      </c>
      <c r="G1369">
        <v>4.5</v>
      </c>
      <c r="H1369">
        <v>352</v>
      </c>
      <c r="I1369">
        <v>81</v>
      </c>
      <c r="J1369" t="s">
        <v>17</v>
      </c>
      <c r="K1369" t="s">
        <v>18</v>
      </c>
      <c r="L1369" t="s">
        <v>33</v>
      </c>
    </row>
    <row r="1370" spans="1:12" x14ac:dyDescent="0.3">
      <c r="A1370" t="s">
        <v>1595</v>
      </c>
      <c r="B1370" t="s">
        <v>5754</v>
      </c>
      <c r="C1370" t="s">
        <v>5747</v>
      </c>
      <c r="D1370" t="s">
        <v>72</v>
      </c>
      <c r="E1370" t="s">
        <v>31</v>
      </c>
      <c r="F1370">
        <v>2042</v>
      </c>
      <c r="G1370">
        <v>4.3</v>
      </c>
      <c r="H1370">
        <v>14968</v>
      </c>
      <c r="I1370">
        <v>281</v>
      </c>
      <c r="J1370" t="s">
        <v>17</v>
      </c>
      <c r="K1370" t="s">
        <v>18</v>
      </c>
      <c r="L1370" t="s">
        <v>5742</v>
      </c>
    </row>
    <row r="1371" spans="1:12" x14ac:dyDescent="0.3">
      <c r="A1371" t="s">
        <v>1596</v>
      </c>
      <c r="B1371" t="s">
        <v>28</v>
      </c>
      <c r="C1371" t="s">
        <v>29</v>
      </c>
      <c r="D1371" t="s">
        <v>30</v>
      </c>
      <c r="E1371" t="s">
        <v>137</v>
      </c>
      <c r="F1371">
        <v>2225</v>
      </c>
      <c r="G1371">
        <v>4.7</v>
      </c>
      <c r="H1371">
        <v>1324</v>
      </c>
      <c r="I1371">
        <v>257</v>
      </c>
      <c r="J1371" t="s">
        <v>24</v>
      </c>
      <c r="K1371" t="s">
        <v>51</v>
      </c>
      <c r="L1371" t="s">
        <v>5741</v>
      </c>
    </row>
    <row r="1372" spans="1:12" x14ac:dyDescent="0.3">
      <c r="A1372" t="s">
        <v>1597</v>
      </c>
      <c r="B1372" t="s">
        <v>440</v>
      </c>
      <c r="C1372" t="s">
        <v>47</v>
      </c>
      <c r="D1372" t="s">
        <v>43</v>
      </c>
      <c r="E1372" t="s">
        <v>23</v>
      </c>
      <c r="F1372">
        <v>1702</v>
      </c>
      <c r="G1372">
        <v>3.7</v>
      </c>
      <c r="H1372">
        <v>4421</v>
      </c>
      <c r="I1372">
        <v>18</v>
      </c>
      <c r="J1372" t="s">
        <v>32</v>
      </c>
      <c r="K1372" t="s">
        <v>25</v>
      </c>
      <c r="L1372" t="s">
        <v>5741</v>
      </c>
    </row>
    <row r="1373" spans="1:12" x14ac:dyDescent="0.3">
      <c r="A1373" t="s">
        <v>1598</v>
      </c>
      <c r="B1373" t="s">
        <v>5763</v>
      </c>
      <c r="C1373" t="s">
        <v>5745</v>
      </c>
      <c r="D1373" t="s">
        <v>89</v>
      </c>
      <c r="E1373" t="s">
        <v>38</v>
      </c>
      <c r="F1373">
        <v>364</v>
      </c>
      <c r="G1373">
        <v>4</v>
      </c>
      <c r="H1373">
        <v>12041</v>
      </c>
      <c r="I1373">
        <v>221</v>
      </c>
      <c r="J1373" t="s">
        <v>39</v>
      </c>
      <c r="K1373" t="s">
        <v>44</v>
      </c>
      <c r="L1373" t="s">
        <v>5742</v>
      </c>
    </row>
    <row r="1374" spans="1:12" x14ac:dyDescent="0.3">
      <c r="A1374" t="s">
        <v>1599</v>
      </c>
      <c r="B1374" t="s">
        <v>395</v>
      </c>
      <c r="C1374" t="s">
        <v>58</v>
      </c>
      <c r="D1374" t="s">
        <v>63</v>
      </c>
      <c r="E1374" t="s">
        <v>16</v>
      </c>
      <c r="F1374">
        <v>898</v>
      </c>
      <c r="G1374">
        <v>4.5999999999999996</v>
      </c>
      <c r="H1374">
        <v>7274</v>
      </c>
      <c r="I1374">
        <v>187</v>
      </c>
      <c r="J1374" t="s">
        <v>50</v>
      </c>
      <c r="K1374" t="s">
        <v>51</v>
      </c>
      <c r="L1374" t="s">
        <v>5743</v>
      </c>
    </row>
    <row r="1375" spans="1:12" x14ac:dyDescent="0.3">
      <c r="A1375" t="s">
        <v>1600</v>
      </c>
      <c r="B1375" t="s">
        <v>183</v>
      </c>
      <c r="C1375" t="s">
        <v>36</v>
      </c>
      <c r="D1375" t="s">
        <v>30</v>
      </c>
      <c r="E1375" t="s">
        <v>137</v>
      </c>
      <c r="F1375">
        <v>473</v>
      </c>
      <c r="G1375">
        <v>4.8</v>
      </c>
      <c r="H1375">
        <v>4412</v>
      </c>
      <c r="I1375">
        <v>262</v>
      </c>
      <c r="J1375" t="s">
        <v>24</v>
      </c>
      <c r="K1375" t="s">
        <v>18</v>
      </c>
      <c r="L1375" t="s">
        <v>5743</v>
      </c>
    </row>
    <row r="1376" spans="1:12" x14ac:dyDescent="0.3">
      <c r="A1376" t="s">
        <v>1601</v>
      </c>
      <c r="B1376" t="s">
        <v>179</v>
      </c>
      <c r="C1376" t="s">
        <v>14</v>
      </c>
      <c r="D1376" t="s">
        <v>89</v>
      </c>
      <c r="E1376" t="s">
        <v>112</v>
      </c>
      <c r="F1376">
        <v>2223</v>
      </c>
      <c r="G1376">
        <v>4.0999999999999996</v>
      </c>
      <c r="H1376">
        <v>11972</v>
      </c>
      <c r="I1376">
        <v>228</v>
      </c>
      <c r="J1376" t="s">
        <v>24</v>
      </c>
      <c r="K1376" t="s">
        <v>25</v>
      </c>
      <c r="L1376" t="s">
        <v>5741</v>
      </c>
    </row>
    <row r="1377" spans="1:12" x14ac:dyDescent="0.3">
      <c r="A1377" t="s">
        <v>1602</v>
      </c>
      <c r="B1377" t="s">
        <v>5751</v>
      </c>
      <c r="C1377" t="s">
        <v>5752</v>
      </c>
      <c r="D1377" t="s">
        <v>59</v>
      </c>
      <c r="E1377" t="s">
        <v>38</v>
      </c>
      <c r="F1377">
        <v>2679</v>
      </c>
      <c r="G1377">
        <v>4.3</v>
      </c>
      <c r="H1377">
        <v>1702</v>
      </c>
      <c r="I1377">
        <v>191</v>
      </c>
      <c r="J1377" t="s">
        <v>39</v>
      </c>
      <c r="K1377" t="s">
        <v>51</v>
      </c>
      <c r="L1377" t="s">
        <v>5742</v>
      </c>
    </row>
    <row r="1378" spans="1:12" x14ac:dyDescent="0.3">
      <c r="A1378" t="s">
        <v>1603</v>
      </c>
      <c r="B1378" t="s">
        <v>395</v>
      </c>
      <c r="C1378" t="s">
        <v>58</v>
      </c>
      <c r="D1378" t="s">
        <v>63</v>
      </c>
      <c r="E1378" t="s">
        <v>23</v>
      </c>
      <c r="F1378">
        <v>1584</v>
      </c>
      <c r="G1378">
        <v>3.5</v>
      </c>
      <c r="H1378">
        <v>5270</v>
      </c>
      <c r="I1378">
        <v>17</v>
      </c>
      <c r="J1378" t="s">
        <v>50</v>
      </c>
      <c r="K1378" t="s">
        <v>25</v>
      </c>
      <c r="L1378" t="s">
        <v>5742</v>
      </c>
    </row>
    <row r="1379" spans="1:12" x14ac:dyDescent="0.3">
      <c r="A1379" t="s">
        <v>1604</v>
      </c>
      <c r="B1379" t="s">
        <v>5769</v>
      </c>
      <c r="C1379" t="s">
        <v>5752</v>
      </c>
      <c r="D1379" t="s">
        <v>48</v>
      </c>
      <c r="E1379" t="s">
        <v>118</v>
      </c>
      <c r="F1379">
        <v>2920</v>
      </c>
      <c r="G1379">
        <v>4.8</v>
      </c>
      <c r="H1379">
        <v>10800</v>
      </c>
      <c r="I1379">
        <v>141</v>
      </c>
      <c r="J1379" t="s">
        <v>17</v>
      </c>
      <c r="K1379" t="s">
        <v>25</v>
      </c>
      <c r="L1379" t="s">
        <v>33</v>
      </c>
    </row>
    <row r="1380" spans="1:12" x14ac:dyDescent="0.3">
      <c r="A1380" t="s">
        <v>1605</v>
      </c>
      <c r="B1380" t="s">
        <v>168</v>
      </c>
      <c r="C1380" t="s">
        <v>47</v>
      </c>
      <c r="D1380" t="s">
        <v>15</v>
      </c>
      <c r="E1380" t="s">
        <v>64</v>
      </c>
      <c r="F1380">
        <v>1697</v>
      </c>
      <c r="G1380">
        <v>3.4</v>
      </c>
      <c r="H1380">
        <v>9187</v>
      </c>
      <c r="I1380">
        <v>278</v>
      </c>
      <c r="J1380" t="s">
        <v>24</v>
      </c>
      <c r="K1380" t="s">
        <v>25</v>
      </c>
      <c r="L1380" t="s">
        <v>5743</v>
      </c>
    </row>
    <row r="1381" spans="1:12" x14ac:dyDescent="0.3">
      <c r="A1381" t="s">
        <v>1606</v>
      </c>
      <c r="B1381" t="s">
        <v>471</v>
      </c>
      <c r="C1381" t="s">
        <v>58</v>
      </c>
      <c r="D1381" t="s">
        <v>48</v>
      </c>
      <c r="E1381" t="s">
        <v>90</v>
      </c>
      <c r="F1381">
        <v>2048</v>
      </c>
      <c r="G1381">
        <v>4.5999999999999996</v>
      </c>
      <c r="H1381">
        <v>3170</v>
      </c>
      <c r="I1381">
        <v>142</v>
      </c>
      <c r="J1381" t="s">
        <v>50</v>
      </c>
      <c r="K1381" t="s">
        <v>51</v>
      </c>
      <c r="L1381" t="s">
        <v>5743</v>
      </c>
    </row>
    <row r="1382" spans="1:12" x14ac:dyDescent="0.3">
      <c r="A1382" t="s">
        <v>1607</v>
      </c>
      <c r="B1382" t="s">
        <v>5767</v>
      </c>
      <c r="C1382" t="s">
        <v>5752</v>
      </c>
      <c r="D1382" t="s">
        <v>95</v>
      </c>
      <c r="E1382" t="s">
        <v>69</v>
      </c>
      <c r="F1382">
        <v>1905</v>
      </c>
      <c r="G1382">
        <v>0</v>
      </c>
      <c r="H1382">
        <v>9339</v>
      </c>
      <c r="I1382">
        <v>62</v>
      </c>
      <c r="J1382" t="s">
        <v>32</v>
      </c>
      <c r="K1382" t="s">
        <v>44</v>
      </c>
      <c r="L1382" t="s">
        <v>33</v>
      </c>
    </row>
    <row r="1383" spans="1:12" x14ac:dyDescent="0.3">
      <c r="A1383" t="s">
        <v>1608</v>
      </c>
      <c r="B1383" t="s">
        <v>395</v>
      </c>
      <c r="C1383" t="s">
        <v>58</v>
      </c>
      <c r="D1383" t="s">
        <v>63</v>
      </c>
      <c r="E1383" t="s">
        <v>77</v>
      </c>
      <c r="F1383">
        <v>1807</v>
      </c>
      <c r="G1383">
        <v>3.2</v>
      </c>
      <c r="H1383">
        <v>351</v>
      </c>
      <c r="I1383">
        <v>292</v>
      </c>
      <c r="J1383" t="s">
        <v>24</v>
      </c>
      <c r="K1383" t="s">
        <v>25</v>
      </c>
      <c r="L1383" t="s">
        <v>33</v>
      </c>
    </row>
    <row r="1384" spans="1:12" x14ac:dyDescent="0.3">
      <c r="A1384" t="s">
        <v>1609</v>
      </c>
      <c r="B1384" t="s">
        <v>353</v>
      </c>
      <c r="C1384" t="s">
        <v>58</v>
      </c>
      <c r="D1384" t="s">
        <v>89</v>
      </c>
      <c r="E1384" t="s">
        <v>137</v>
      </c>
      <c r="F1384">
        <v>2933</v>
      </c>
      <c r="G1384">
        <v>4.9000000000000004</v>
      </c>
      <c r="H1384">
        <v>2140</v>
      </c>
      <c r="I1384">
        <v>14</v>
      </c>
      <c r="J1384" t="s">
        <v>32</v>
      </c>
      <c r="K1384" t="s">
        <v>44</v>
      </c>
      <c r="L1384" t="s">
        <v>5743</v>
      </c>
    </row>
    <row r="1385" spans="1:12" x14ac:dyDescent="0.3">
      <c r="A1385" t="s">
        <v>1610</v>
      </c>
      <c r="B1385" t="s">
        <v>5775</v>
      </c>
      <c r="C1385" t="s">
        <v>5747</v>
      </c>
      <c r="D1385" t="s">
        <v>30</v>
      </c>
      <c r="E1385" t="s">
        <v>38</v>
      </c>
      <c r="F1385">
        <v>483</v>
      </c>
      <c r="G1385">
        <v>3.3</v>
      </c>
      <c r="H1385">
        <v>6777</v>
      </c>
      <c r="I1385">
        <v>84</v>
      </c>
      <c r="J1385" t="s">
        <v>32</v>
      </c>
      <c r="K1385" t="s">
        <v>51</v>
      </c>
      <c r="L1385" t="s">
        <v>5743</v>
      </c>
    </row>
    <row r="1386" spans="1:12" x14ac:dyDescent="0.3">
      <c r="A1386" t="s">
        <v>1611</v>
      </c>
      <c r="B1386" t="s">
        <v>5750</v>
      </c>
      <c r="C1386" t="s">
        <v>5745</v>
      </c>
      <c r="D1386" t="s">
        <v>59</v>
      </c>
      <c r="E1386" t="s">
        <v>64</v>
      </c>
      <c r="F1386">
        <v>2033</v>
      </c>
      <c r="G1386">
        <v>3.8</v>
      </c>
      <c r="H1386">
        <v>3696</v>
      </c>
      <c r="I1386">
        <v>183</v>
      </c>
      <c r="J1386" t="s">
        <v>17</v>
      </c>
      <c r="K1386" t="s">
        <v>51</v>
      </c>
      <c r="L1386" t="s">
        <v>5742</v>
      </c>
    </row>
    <row r="1387" spans="1:12" x14ac:dyDescent="0.3">
      <c r="A1387" t="s">
        <v>1612</v>
      </c>
      <c r="B1387" t="s">
        <v>74</v>
      </c>
      <c r="C1387" t="s">
        <v>14</v>
      </c>
      <c r="D1387" t="s">
        <v>43</v>
      </c>
      <c r="E1387" t="s">
        <v>112</v>
      </c>
      <c r="F1387">
        <v>2387</v>
      </c>
      <c r="G1387">
        <v>4.5999999999999996</v>
      </c>
      <c r="H1387">
        <v>4867</v>
      </c>
      <c r="I1387">
        <v>131</v>
      </c>
      <c r="J1387" t="s">
        <v>39</v>
      </c>
      <c r="K1387" t="s">
        <v>18</v>
      </c>
      <c r="L1387" t="s">
        <v>5741</v>
      </c>
    </row>
    <row r="1388" spans="1:12" x14ac:dyDescent="0.3">
      <c r="A1388" t="s">
        <v>1613</v>
      </c>
      <c r="B1388" t="s">
        <v>92</v>
      </c>
      <c r="C1388" t="s">
        <v>88</v>
      </c>
      <c r="D1388" t="s">
        <v>15</v>
      </c>
      <c r="E1388" t="s">
        <v>49</v>
      </c>
      <c r="F1388">
        <v>955</v>
      </c>
      <c r="G1388">
        <v>4.9000000000000004</v>
      </c>
      <c r="H1388">
        <v>11431</v>
      </c>
      <c r="I1388">
        <v>0</v>
      </c>
      <c r="J1388" t="s">
        <v>32</v>
      </c>
      <c r="K1388" t="s">
        <v>51</v>
      </c>
      <c r="L1388" t="s">
        <v>5741</v>
      </c>
    </row>
    <row r="1389" spans="1:12" x14ac:dyDescent="0.3">
      <c r="A1389" t="s">
        <v>1614</v>
      </c>
      <c r="B1389" t="s">
        <v>145</v>
      </c>
      <c r="C1389" t="s">
        <v>36</v>
      </c>
      <c r="D1389" t="s">
        <v>15</v>
      </c>
      <c r="E1389" t="s">
        <v>16</v>
      </c>
      <c r="F1389">
        <v>354</v>
      </c>
      <c r="G1389">
        <v>3.9</v>
      </c>
      <c r="H1389">
        <v>12807</v>
      </c>
      <c r="I1389">
        <v>137</v>
      </c>
      <c r="J1389" t="s">
        <v>24</v>
      </c>
      <c r="K1389" t="s">
        <v>18</v>
      </c>
      <c r="L1389" t="s">
        <v>5742</v>
      </c>
    </row>
    <row r="1390" spans="1:12" x14ac:dyDescent="0.3">
      <c r="A1390" t="s">
        <v>1615</v>
      </c>
      <c r="B1390" t="s">
        <v>298</v>
      </c>
      <c r="C1390" t="s">
        <v>117</v>
      </c>
      <c r="D1390" t="s">
        <v>59</v>
      </c>
      <c r="E1390" t="s">
        <v>38</v>
      </c>
      <c r="F1390">
        <v>2261</v>
      </c>
      <c r="G1390">
        <v>3.9</v>
      </c>
      <c r="H1390">
        <v>6717</v>
      </c>
      <c r="I1390">
        <v>21</v>
      </c>
      <c r="J1390" t="s">
        <v>50</v>
      </c>
      <c r="K1390" t="s">
        <v>44</v>
      </c>
      <c r="L1390" t="s">
        <v>5741</v>
      </c>
    </row>
    <row r="1391" spans="1:12" x14ac:dyDescent="0.3">
      <c r="A1391" t="s">
        <v>1616</v>
      </c>
      <c r="B1391" t="s">
        <v>263</v>
      </c>
      <c r="C1391" t="s">
        <v>58</v>
      </c>
      <c r="D1391" t="s">
        <v>15</v>
      </c>
      <c r="E1391" t="s">
        <v>49</v>
      </c>
      <c r="F1391">
        <v>2648</v>
      </c>
      <c r="G1391">
        <v>4.5</v>
      </c>
      <c r="H1391">
        <v>7599</v>
      </c>
      <c r="I1391">
        <v>256</v>
      </c>
      <c r="J1391" t="s">
        <v>32</v>
      </c>
      <c r="K1391" t="s">
        <v>44</v>
      </c>
      <c r="L1391" t="s">
        <v>33</v>
      </c>
    </row>
    <row r="1392" spans="1:12" x14ac:dyDescent="0.3">
      <c r="A1392" t="s">
        <v>1617</v>
      </c>
      <c r="B1392" t="s">
        <v>5767</v>
      </c>
      <c r="C1392" t="s">
        <v>5752</v>
      </c>
      <c r="D1392" t="s">
        <v>95</v>
      </c>
      <c r="E1392" t="s">
        <v>38</v>
      </c>
      <c r="F1392">
        <v>1924</v>
      </c>
      <c r="G1392">
        <v>4.5</v>
      </c>
      <c r="H1392">
        <v>10884</v>
      </c>
      <c r="I1392">
        <v>64</v>
      </c>
      <c r="J1392" t="s">
        <v>17</v>
      </c>
      <c r="K1392" t="s">
        <v>51</v>
      </c>
      <c r="L1392" t="s">
        <v>5743</v>
      </c>
    </row>
    <row r="1393" spans="1:12" x14ac:dyDescent="0.3">
      <c r="A1393" t="s">
        <v>1618</v>
      </c>
      <c r="B1393" t="s">
        <v>121</v>
      </c>
      <c r="C1393" t="s">
        <v>36</v>
      </c>
      <c r="D1393" t="s">
        <v>72</v>
      </c>
      <c r="E1393" t="s">
        <v>77</v>
      </c>
      <c r="F1393">
        <v>2938</v>
      </c>
      <c r="G1393">
        <v>3.4</v>
      </c>
      <c r="H1393">
        <v>9789</v>
      </c>
      <c r="I1393">
        <v>225</v>
      </c>
      <c r="J1393" t="s">
        <v>17</v>
      </c>
      <c r="K1393" t="s">
        <v>51</v>
      </c>
      <c r="L1393" t="s">
        <v>5743</v>
      </c>
    </row>
    <row r="1394" spans="1:12" x14ac:dyDescent="0.3">
      <c r="A1394" t="s">
        <v>1619</v>
      </c>
      <c r="B1394" t="s">
        <v>57</v>
      </c>
      <c r="C1394" t="s">
        <v>58</v>
      </c>
      <c r="D1394" t="s">
        <v>59</v>
      </c>
      <c r="E1394" t="s">
        <v>77</v>
      </c>
      <c r="F1394">
        <v>1962</v>
      </c>
      <c r="G1394">
        <v>3.2</v>
      </c>
      <c r="H1394">
        <v>10879</v>
      </c>
      <c r="I1394">
        <v>263</v>
      </c>
      <c r="J1394" t="s">
        <v>50</v>
      </c>
      <c r="K1394" t="s">
        <v>44</v>
      </c>
      <c r="L1394" t="s">
        <v>5743</v>
      </c>
    </row>
    <row r="1395" spans="1:12" x14ac:dyDescent="0.3">
      <c r="A1395" t="s">
        <v>1620</v>
      </c>
      <c r="B1395" t="s">
        <v>5756</v>
      </c>
      <c r="C1395" t="s">
        <v>5747</v>
      </c>
      <c r="D1395" t="s">
        <v>48</v>
      </c>
      <c r="E1395" t="s">
        <v>118</v>
      </c>
      <c r="F1395">
        <v>1960</v>
      </c>
      <c r="G1395">
        <v>4.5</v>
      </c>
      <c r="H1395">
        <v>1795</v>
      </c>
      <c r="I1395">
        <v>5</v>
      </c>
      <c r="J1395" t="s">
        <v>50</v>
      </c>
      <c r="K1395" t="s">
        <v>51</v>
      </c>
      <c r="L1395" t="s">
        <v>5743</v>
      </c>
    </row>
    <row r="1396" spans="1:12" x14ac:dyDescent="0.3">
      <c r="A1396" t="s">
        <v>1621</v>
      </c>
      <c r="B1396" t="s">
        <v>5755</v>
      </c>
      <c r="C1396" t="s">
        <v>5752</v>
      </c>
      <c r="D1396" t="s">
        <v>15</v>
      </c>
      <c r="E1396" t="s">
        <v>69</v>
      </c>
      <c r="F1396">
        <v>858</v>
      </c>
      <c r="G1396">
        <v>4.2</v>
      </c>
      <c r="H1396">
        <v>314</v>
      </c>
      <c r="I1396">
        <v>109</v>
      </c>
      <c r="J1396" t="s">
        <v>17</v>
      </c>
      <c r="K1396" t="s">
        <v>25</v>
      </c>
      <c r="L1396" t="s">
        <v>5741</v>
      </c>
    </row>
    <row r="1397" spans="1:12" x14ac:dyDescent="0.3">
      <c r="A1397" t="s">
        <v>1622</v>
      </c>
      <c r="B1397" t="s">
        <v>312</v>
      </c>
      <c r="C1397" t="s">
        <v>42</v>
      </c>
      <c r="D1397" t="s">
        <v>15</v>
      </c>
      <c r="E1397" t="s">
        <v>23</v>
      </c>
      <c r="F1397">
        <v>810</v>
      </c>
      <c r="G1397">
        <v>3.4</v>
      </c>
      <c r="H1397">
        <v>5548</v>
      </c>
      <c r="I1397">
        <v>4</v>
      </c>
      <c r="J1397" t="s">
        <v>39</v>
      </c>
      <c r="K1397" t="s">
        <v>51</v>
      </c>
      <c r="L1397" t="s">
        <v>5741</v>
      </c>
    </row>
    <row r="1398" spans="1:12" x14ac:dyDescent="0.3">
      <c r="A1398" t="s">
        <v>1623</v>
      </c>
      <c r="B1398" t="s">
        <v>322</v>
      </c>
      <c r="C1398" t="s">
        <v>58</v>
      </c>
      <c r="D1398" t="s">
        <v>95</v>
      </c>
      <c r="E1398" t="s">
        <v>137</v>
      </c>
      <c r="F1398">
        <v>1065</v>
      </c>
      <c r="G1398">
        <v>4.5999999999999996</v>
      </c>
      <c r="H1398">
        <v>6819</v>
      </c>
      <c r="I1398">
        <v>294</v>
      </c>
      <c r="J1398" t="s">
        <v>24</v>
      </c>
      <c r="K1398" t="s">
        <v>25</v>
      </c>
      <c r="L1398" t="s">
        <v>5741</v>
      </c>
    </row>
    <row r="1399" spans="1:12" x14ac:dyDescent="0.3">
      <c r="A1399" t="s">
        <v>1624</v>
      </c>
      <c r="B1399" t="s">
        <v>197</v>
      </c>
      <c r="C1399" t="s">
        <v>36</v>
      </c>
      <c r="D1399" t="s">
        <v>95</v>
      </c>
      <c r="E1399" t="s">
        <v>118</v>
      </c>
      <c r="F1399">
        <v>560</v>
      </c>
      <c r="G1399">
        <v>3.8</v>
      </c>
      <c r="H1399">
        <v>13759</v>
      </c>
      <c r="I1399">
        <v>203</v>
      </c>
      <c r="J1399" t="s">
        <v>50</v>
      </c>
      <c r="K1399" t="s">
        <v>51</v>
      </c>
      <c r="L1399" t="s">
        <v>33</v>
      </c>
    </row>
    <row r="1400" spans="1:12" x14ac:dyDescent="0.3">
      <c r="A1400" t="s">
        <v>1625</v>
      </c>
      <c r="B1400" t="s">
        <v>76</v>
      </c>
      <c r="C1400" t="s">
        <v>54</v>
      </c>
      <c r="D1400" t="s">
        <v>63</v>
      </c>
      <c r="E1400" t="s">
        <v>16</v>
      </c>
      <c r="F1400">
        <v>2489</v>
      </c>
      <c r="G1400">
        <v>3.9</v>
      </c>
      <c r="H1400">
        <v>10357</v>
      </c>
      <c r="I1400">
        <v>127</v>
      </c>
      <c r="J1400" t="s">
        <v>24</v>
      </c>
      <c r="K1400" t="s">
        <v>44</v>
      </c>
      <c r="L1400" t="s">
        <v>5742</v>
      </c>
    </row>
    <row r="1401" spans="1:12" x14ac:dyDescent="0.3">
      <c r="A1401" t="s">
        <v>1626</v>
      </c>
      <c r="B1401" t="s">
        <v>361</v>
      </c>
      <c r="C1401" t="s">
        <v>29</v>
      </c>
      <c r="D1401" t="s">
        <v>63</v>
      </c>
      <c r="E1401" t="s">
        <v>77</v>
      </c>
      <c r="F1401">
        <v>376</v>
      </c>
      <c r="G1401">
        <v>4.8</v>
      </c>
      <c r="H1401">
        <v>3936</v>
      </c>
      <c r="I1401">
        <v>196</v>
      </c>
      <c r="J1401" t="s">
        <v>17</v>
      </c>
      <c r="K1401" t="s">
        <v>25</v>
      </c>
      <c r="L1401" t="s">
        <v>5741</v>
      </c>
    </row>
    <row r="1402" spans="1:12" x14ac:dyDescent="0.3">
      <c r="A1402" t="s">
        <v>1627</v>
      </c>
      <c r="B1402" t="s">
        <v>485</v>
      </c>
      <c r="C1402" t="s">
        <v>88</v>
      </c>
      <c r="D1402" t="s">
        <v>30</v>
      </c>
      <c r="E1402" t="s">
        <v>49</v>
      </c>
      <c r="F1402">
        <v>724</v>
      </c>
      <c r="G1402">
        <v>3.3</v>
      </c>
      <c r="H1402">
        <v>1649</v>
      </c>
      <c r="I1402">
        <v>234</v>
      </c>
      <c r="J1402" t="s">
        <v>32</v>
      </c>
      <c r="K1402" t="s">
        <v>18</v>
      </c>
      <c r="L1402" t="s">
        <v>5742</v>
      </c>
    </row>
    <row r="1403" spans="1:12" x14ac:dyDescent="0.3">
      <c r="A1403" t="s">
        <v>1628</v>
      </c>
      <c r="B1403" t="s">
        <v>116</v>
      </c>
      <c r="C1403" t="s">
        <v>117</v>
      </c>
      <c r="D1403" t="s">
        <v>95</v>
      </c>
      <c r="E1403" t="s">
        <v>118</v>
      </c>
      <c r="F1403">
        <v>1446</v>
      </c>
      <c r="G1403">
        <v>3.4</v>
      </c>
      <c r="H1403">
        <v>5071</v>
      </c>
      <c r="I1403">
        <v>230</v>
      </c>
      <c r="J1403" t="s">
        <v>50</v>
      </c>
      <c r="K1403" t="s">
        <v>44</v>
      </c>
      <c r="L1403" t="s">
        <v>33</v>
      </c>
    </row>
    <row r="1404" spans="1:12" x14ac:dyDescent="0.3">
      <c r="A1404" t="s">
        <v>1629</v>
      </c>
      <c r="B1404" t="s">
        <v>5773</v>
      </c>
      <c r="C1404" t="s">
        <v>5747</v>
      </c>
      <c r="D1404" t="s">
        <v>89</v>
      </c>
      <c r="E1404" t="s">
        <v>49</v>
      </c>
      <c r="F1404">
        <v>2099</v>
      </c>
      <c r="G1404">
        <v>3.3</v>
      </c>
      <c r="H1404">
        <v>12240</v>
      </c>
      <c r="I1404">
        <v>265</v>
      </c>
      <c r="J1404" t="s">
        <v>39</v>
      </c>
      <c r="K1404" t="s">
        <v>44</v>
      </c>
      <c r="L1404" t="s">
        <v>5743</v>
      </c>
    </row>
    <row r="1405" spans="1:12" x14ac:dyDescent="0.3">
      <c r="A1405" t="s">
        <v>1630</v>
      </c>
      <c r="B1405" t="s">
        <v>157</v>
      </c>
      <c r="C1405" t="s">
        <v>88</v>
      </c>
      <c r="D1405" t="s">
        <v>48</v>
      </c>
      <c r="E1405" t="s">
        <v>64</v>
      </c>
      <c r="F1405">
        <v>2413</v>
      </c>
      <c r="G1405">
        <v>3.1</v>
      </c>
      <c r="H1405">
        <v>3632</v>
      </c>
      <c r="I1405">
        <v>293</v>
      </c>
      <c r="J1405" t="s">
        <v>32</v>
      </c>
      <c r="K1405" t="s">
        <v>44</v>
      </c>
      <c r="L1405" t="s">
        <v>5741</v>
      </c>
    </row>
    <row r="1406" spans="1:12" x14ac:dyDescent="0.3">
      <c r="A1406" t="s">
        <v>1631</v>
      </c>
      <c r="B1406" t="s">
        <v>471</v>
      </c>
      <c r="C1406" t="s">
        <v>58</v>
      </c>
      <c r="D1406" t="s">
        <v>48</v>
      </c>
      <c r="E1406" t="s">
        <v>64</v>
      </c>
      <c r="F1406">
        <v>1929</v>
      </c>
      <c r="G1406">
        <v>4.0999999999999996</v>
      </c>
      <c r="H1406">
        <v>2530</v>
      </c>
      <c r="I1406">
        <v>257</v>
      </c>
      <c r="J1406" t="s">
        <v>24</v>
      </c>
      <c r="K1406" t="s">
        <v>25</v>
      </c>
      <c r="L1406" t="s">
        <v>5743</v>
      </c>
    </row>
    <row r="1407" spans="1:12" x14ac:dyDescent="0.3">
      <c r="A1407" t="s">
        <v>1632</v>
      </c>
      <c r="B1407" t="s">
        <v>5756</v>
      </c>
      <c r="C1407" t="s">
        <v>5747</v>
      </c>
      <c r="D1407" t="s">
        <v>48</v>
      </c>
      <c r="E1407" t="s">
        <v>23</v>
      </c>
      <c r="F1407">
        <v>910</v>
      </c>
      <c r="G1407">
        <v>4.4000000000000004</v>
      </c>
      <c r="H1407">
        <v>403</v>
      </c>
      <c r="I1407">
        <v>105</v>
      </c>
      <c r="J1407" t="s">
        <v>50</v>
      </c>
      <c r="K1407" t="s">
        <v>18</v>
      </c>
      <c r="L1407" t="s">
        <v>5741</v>
      </c>
    </row>
    <row r="1408" spans="1:12" x14ac:dyDescent="0.3">
      <c r="A1408" t="s">
        <v>1633</v>
      </c>
      <c r="B1408" t="s">
        <v>471</v>
      </c>
      <c r="C1408" t="s">
        <v>58</v>
      </c>
      <c r="D1408" t="s">
        <v>48</v>
      </c>
      <c r="E1408" t="s">
        <v>118</v>
      </c>
      <c r="F1408">
        <v>1522</v>
      </c>
      <c r="G1408">
        <v>3</v>
      </c>
      <c r="H1408">
        <v>10984</v>
      </c>
      <c r="I1408">
        <v>56</v>
      </c>
      <c r="J1408" t="s">
        <v>32</v>
      </c>
      <c r="K1408" t="s">
        <v>18</v>
      </c>
      <c r="L1408" t="s">
        <v>33</v>
      </c>
    </row>
    <row r="1409" spans="1:12" x14ac:dyDescent="0.3">
      <c r="A1409" t="s">
        <v>1634</v>
      </c>
      <c r="B1409" t="s">
        <v>5767</v>
      </c>
      <c r="C1409" t="s">
        <v>5752</v>
      </c>
      <c r="D1409" t="s">
        <v>95</v>
      </c>
      <c r="E1409" t="s">
        <v>31</v>
      </c>
      <c r="F1409">
        <v>2396</v>
      </c>
      <c r="G1409">
        <v>4.4000000000000004</v>
      </c>
      <c r="H1409">
        <v>2498</v>
      </c>
      <c r="I1409">
        <v>264</v>
      </c>
      <c r="J1409" t="s">
        <v>32</v>
      </c>
      <c r="K1409" t="s">
        <v>51</v>
      </c>
      <c r="L1409" t="s">
        <v>5741</v>
      </c>
    </row>
    <row r="1410" spans="1:12" x14ac:dyDescent="0.3">
      <c r="A1410" t="s">
        <v>1635</v>
      </c>
      <c r="B1410" t="s">
        <v>123</v>
      </c>
      <c r="C1410" t="s">
        <v>88</v>
      </c>
      <c r="D1410" t="s">
        <v>63</v>
      </c>
      <c r="E1410" t="s">
        <v>112</v>
      </c>
      <c r="F1410">
        <v>1797</v>
      </c>
      <c r="G1410">
        <v>4.2</v>
      </c>
      <c r="H1410">
        <v>10591</v>
      </c>
      <c r="I1410">
        <v>163</v>
      </c>
      <c r="J1410" t="s">
        <v>24</v>
      </c>
      <c r="K1410" t="s">
        <v>51</v>
      </c>
      <c r="L1410" t="s">
        <v>5743</v>
      </c>
    </row>
    <row r="1411" spans="1:12" x14ac:dyDescent="0.3">
      <c r="A1411" t="s">
        <v>1636</v>
      </c>
      <c r="B1411" t="s">
        <v>5760</v>
      </c>
      <c r="C1411" t="s">
        <v>5752</v>
      </c>
      <c r="D1411" t="s">
        <v>30</v>
      </c>
      <c r="E1411" t="s">
        <v>69</v>
      </c>
      <c r="F1411">
        <v>389</v>
      </c>
      <c r="G1411">
        <v>4.5</v>
      </c>
      <c r="H1411">
        <v>4372</v>
      </c>
      <c r="I1411">
        <v>198</v>
      </c>
      <c r="J1411" t="s">
        <v>50</v>
      </c>
      <c r="K1411" t="s">
        <v>18</v>
      </c>
      <c r="L1411" t="s">
        <v>5741</v>
      </c>
    </row>
    <row r="1412" spans="1:12" x14ac:dyDescent="0.3">
      <c r="A1412" t="s">
        <v>1637</v>
      </c>
      <c r="B1412" t="s">
        <v>365</v>
      </c>
      <c r="C1412" t="s">
        <v>42</v>
      </c>
      <c r="D1412" t="s">
        <v>30</v>
      </c>
      <c r="E1412" t="s">
        <v>118</v>
      </c>
      <c r="F1412">
        <v>1656</v>
      </c>
      <c r="G1412">
        <v>3.9</v>
      </c>
      <c r="H1412">
        <v>5936</v>
      </c>
      <c r="I1412">
        <v>251</v>
      </c>
      <c r="J1412" t="s">
        <v>24</v>
      </c>
      <c r="K1412" t="s">
        <v>44</v>
      </c>
      <c r="L1412" t="s">
        <v>5741</v>
      </c>
    </row>
    <row r="1413" spans="1:12" x14ac:dyDescent="0.3">
      <c r="A1413" t="s">
        <v>1638</v>
      </c>
      <c r="B1413" t="s">
        <v>298</v>
      </c>
      <c r="C1413" t="s">
        <v>117</v>
      </c>
      <c r="D1413" t="s">
        <v>59</v>
      </c>
      <c r="E1413" t="s">
        <v>137</v>
      </c>
      <c r="F1413">
        <v>1871</v>
      </c>
      <c r="G1413">
        <v>4</v>
      </c>
      <c r="H1413">
        <v>3044</v>
      </c>
      <c r="I1413">
        <v>49</v>
      </c>
      <c r="J1413" t="s">
        <v>32</v>
      </c>
      <c r="K1413" t="s">
        <v>44</v>
      </c>
      <c r="L1413" t="s">
        <v>5743</v>
      </c>
    </row>
    <row r="1414" spans="1:12" x14ac:dyDescent="0.3">
      <c r="A1414" t="s">
        <v>1639</v>
      </c>
      <c r="B1414" t="s">
        <v>617</v>
      </c>
      <c r="C1414" t="s">
        <v>29</v>
      </c>
      <c r="D1414" t="s">
        <v>95</v>
      </c>
      <c r="E1414" t="s">
        <v>69</v>
      </c>
      <c r="F1414">
        <v>1791</v>
      </c>
      <c r="G1414">
        <v>3.2</v>
      </c>
      <c r="H1414">
        <v>1011</v>
      </c>
      <c r="I1414">
        <v>229</v>
      </c>
      <c r="J1414" t="s">
        <v>50</v>
      </c>
      <c r="K1414" t="s">
        <v>44</v>
      </c>
      <c r="L1414" t="s">
        <v>5741</v>
      </c>
    </row>
    <row r="1415" spans="1:12" x14ac:dyDescent="0.3">
      <c r="A1415" t="s">
        <v>1640</v>
      </c>
      <c r="B1415" t="s">
        <v>183</v>
      </c>
      <c r="C1415" t="s">
        <v>36</v>
      </c>
      <c r="D1415" t="s">
        <v>30</v>
      </c>
      <c r="E1415" t="s">
        <v>69</v>
      </c>
      <c r="F1415">
        <v>937</v>
      </c>
      <c r="G1415">
        <v>4.4000000000000004</v>
      </c>
      <c r="H1415">
        <v>1952</v>
      </c>
      <c r="I1415">
        <v>2</v>
      </c>
      <c r="J1415" t="s">
        <v>17</v>
      </c>
      <c r="K1415" t="s">
        <v>44</v>
      </c>
      <c r="L1415" t="s">
        <v>5742</v>
      </c>
    </row>
    <row r="1416" spans="1:12" x14ac:dyDescent="0.3">
      <c r="A1416" t="s">
        <v>1641</v>
      </c>
      <c r="B1416" t="s">
        <v>150</v>
      </c>
      <c r="C1416" t="s">
        <v>29</v>
      </c>
      <c r="D1416" t="s">
        <v>22</v>
      </c>
      <c r="E1416" t="s">
        <v>112</v>
      </c>
      <c r="F1416">
        <v>2842</v>
      </c>
      <c r="G1416">
        <v>4.4000000000000004</v>
      </c>
      <c r="H1416">
        <v>7969</v>
      </c>
      <c r="I1416">
        <v>2</v>
      </c>
      <c r="J1416" t="s">
        <v>32</v>
      </c>
      <c r="K1416" t="s">
        <v>51</v>
      </c>
      <c r="L1416" t="s">
        <v>5741</v>
      </c>
    </row>
    <row r="1417" spans="1:12" x14ac:dyDescent="0.3">
      <c r="A1417" t="s">
        <v>1642</v>
      </c>
      <c r="B1417" t="s">
        <v>455</v>
      </c>
      <c r="C1417" t="s">
        <v>29</v>
      </c>
      <c r="D1417" t="s">
        <v>48</v>
      </c>
      <c r="E1417" t="s">
        <v>38</v>
      </c>
      <c r="F1417">
        <v>1008</v>
      </c>
      <c r="G1417">
        <v>3.2</v>
      </c>
      <c r="H1417">
        <v>10392</v>
      </c>
      <c r="I1417">
        <v>19</v>
      </c>
      <c r="J1417" t="s">
        <v>24</v>
      </c>
      <c r="K1417" t="s">
        <v>44</v>
      </c>
      <c r="L1417" t="s">
        <v>33</v>
      </c>
    </row>
    <row r="1418" spans="1:12" x14ac:dyDescent="0.3">
      <c r="A1418" t="s">
        <v>1643</v>
      </c>
      <c r="B1418" t="s">
        <v>13</v>
      </c>
      <c r="C1418" t="s">
        <v>14</v>
      </c>
      <c r="D1418" t="s">
        <v>15</v>
      </c>
      <c r="E1418" t="s">
        <v>23</v>
      </c>
      <c r="F1418">
        <v>2450</v>
      </c>
      <c r="G1418">
        <v>3.1</v>
      </c>
      <c r="H1418">
        <v>6090</v>
      </c>
      <c r="I1418">
        <v>163</v>
      </c>
      <c r="J1418" t="s">
        <v>17</v>
      </c>
      <c r="K1418" t="s">
        <v>18</v>
      </c>
      <c r="L1418" t="s">
        <v>5741</v>
      </c>
    </row>
    <row r="1419" spans="1:12" x14ac:dyDescent="0.3">
      <c r="A1419" t="s">
        <v>1644</v>
      </c>
      <c r="B1419" t="s">
        <v>71</v>
      </c>
      <c r="C1419" t="s">
        <v>47</v>
      </c>
      <c r="D1419" t="s">
        <v>72</v>
      </c>
      <c r="E1419" t="s">
        <v>69</v>
      </c>
      <c r="F1419">
        <v>894</v>
      </c>
      <c r="G1419">
        <v>3.3</v>
      </c>
      <c r="H1419">
        <v>830</v>
      </c>
      <c r="I1419">
        <v>220</v>
      </c>
      <c r="J1419" t="s">
        <v>17</v>
      </c>
      <c r="K1419" t="s">
        <v>51</v>
      </c>
      <c r="L1419" t="s">
        <v>5743</v>
      </c>
    </row>
    <row r="1420" spans="1:12" x14ac:dyDescent="0.3">
      <c r="A1420" t="s">
        <v>1645</v>
      </c>
      <c r="B1420" t="s">
        <v>5763</v>
      </c>
      <c r="C1420" t="s">
        <v>5745</v>
      </c>
      <c r="D1420" t="s">
        <v>89</v>
      </c>
      <c r="E1420" t="s">
        <v>16</v>
      </c>
      <c r="F1420">
        <v>971</v>
      </c>
      <c r="G1420">
        <v>3.4</v>
      </c>
      <c r="H1420">
        <v>12003</v>
      </c>
      <c r="I1420">
        <v>231</v>
      </c>
      <c r="J1420" t="s">
        <v>24</v>
      </c>
      <c r="K1420" t="s">
        <v>44</v>
      </c>
      <c r="L1420" t="s">
        <v>33</v>
      </c>
    </row>
    <row r="1421" spans="1:12" x14ac:dyDescent="0.3">
      <c r="A1421" t="s">
        <v>1646</v>
      </c>
      <c r="B1421" t="s">
        <v>176</v>
      </c>
      <c r="C1421" t="s">
        <v>58</v>
      </c>
      <c r="D1421" t="s">
        <v>30</v>
      </c>
      <c r="E1421" t="s">
        <v>69</v>
      </c>
      <c r="F1421">
        <v>1387</v>
      </c>
      <c r="G1421">
        <v>4.5</v>
      </c>
      <c r="H1421">
        <v>5791</v>
      </c>
      <c r="I1421">
        <v>267</v>
      </c>
      <c r="J1421" t="s">
        <v>50</v>
      </c>
      <c r="K1421" t="s">
        <v>18</v>
      </c>
      <c r="L1421" t="s">
        <v>33</v>
      </c>
    </row>
    <row r="1422" spans="1:12" x14ac:dyDescent="0.3">
      <c r="A1422" t="s">
        <v>1647</v>
      </c>
      <c r="B1422" t="s">
        <v>5751</v>
      </c>
      <c r="C1422" t="s">
        <v>5752</v>
      </c>
      <c r="D1422" t="s">
        <v>59</v>
      </c>
      <c r="E1422" t="s">
        <v>31</v>
      </c>
      <c r="F1422">
        <v>2150</v>
      </c>
      <c r="G1422">
        <v>4.9000000000000004</v>
      </c>
      <c r="H1422">
        <v>11028</v>
      </c>
      <c r="I1422">
        <v>207</v>
      </c>
      <c r="J1422" t="s">
        <v>32</v>
      </c>
      <c r="K1422" t="s">
        <v>25</v>
      </c>
      <c r="L1422" t="s">
        <v>5742</v>
      </c>
    </row>
    <row r="1423" spans="1:12" x14ac:dyDescent="0.3">
      <c r="A1423" t="s">
        <v>1648</v>
      </c>
      <c r="B1423" t="s">
        <v>5775</v>
      </c>
      <c r="C1423" t="s">
        <v>5747</v>
      </c>
      <c r="D1423" t="s">
        <v>30</v>
      </c>
      <c r="E1423" t="s">
        <v>49</v>
      </c>
      <c r="F1423">
        <v>2238</v>
      </c>
      <c r="G1423">
        <v>3.2</v>
      </c>
      <c r="H1423">
        <v>3470</v>
      </c>
      <c r="I1423">
        <v>0</v>
      </c>
      <c r="J1423" t="s">
        <v>39</v>
      </c>
      <c r="K1423" t="s">
        <v>18</v>
      </c>
      <c r="L1423" t="s">
        <v>33</v>
      </c>
    </row>
    <row r="1424" spans="1:12" x14ac:dyDescent="0.3">
      <c r="A1424" t="s">
        <v>1649</v>
      </c>
      <c r="B1424" t="s">
        <v>228</v>
      </c>
      <c r="C1424" t="s">
        <v>117</v>
      </c>
      <c r="D1424" t="s">
        <v>72</v>
      </c>
      <c r="E1424" t="s">
        <v>69</v>
      </c>
      <c r="F1424">
        <v>1252</v>
      </c>
      <c r="G1424">
        <v>3.5</v>
      </c>
      <c r="H1424">
        <v>5603</v>
      </c>
      <c r="I1424">
        <v>187</v>
      </c>
      <c r="J1424" t="s">
        <v>32</v>
      </c>
      <c r="K1424" t="s">
        <v>18</v>
      </c>
      <c r="L1424" t="s">
        <v>5742</v>
      </c>
    </row>
    <row r="1425" spans="1:12" x14ac:dyDescent="0.3">
      <c r="A1425" t="s">
        <v>1650</v>
      </c>
      <c r="B1425" t="s">
        <v>419</v>
      </c>
      <c r="C1425" t="s">
        <v>88</v>
      </c>
      <c r="D1425" t="s">
        <v>22</v>
      </c>
      <c r="E1425" t="s">
        <v>38</v>
      </c>
      <c r="F1425">
        <v>1520</v>
      </c>
      <c r="G1425">
        <v>5</v>
      </c>
      <c r="H1425">
        <v>1066</v>
      </c>
      <c r="I1425">
        <v>97</v>
      </c>
      <c r="J1425" t="s">
        <v>17</v>
      </c>
      <c r="K1425" t="s">
        <v>25</v>
      </c>
      <c r="L1425" t="s">
        <v>5742</v>
      </c>
    </row>
    <row r="1426" spans="1:12" x14ac:dyDescent="0.3">
      <c r="A1426" t="s">
        <v>1651</v>
      </c>
      <c r="B1426" t="s">
        <v>5744</v>
      </c>
      <c r="C1426" t="s">
        <v>5745</v>
      </c>
      <c r="D1426" t="s">
        <v>63</v>
      </c>
      <c r="E1426" t="s">
        <v>64</v>
      </c>
      <c r="F1426">
        <v>1376</v>
      </c>
      <c r="G1426">
        <v>4.4000000000000004</v>
      </c>
      <c r="H1426">
        <v>4171</v>
      </c>
      <c r="I1426">
        <v>208</v>
      </c>
      <c r="J1426" t="s">
        <v>50</v>
      </c>
      <c r="K1426" t="s">
        <v>44</v>
      </c>
      <c r="L1426" t="s">
        <v>5742</v>
      </c>
    </row>
    <row r="1427" spans="1:12" x14ac:dyDescent="0.3">
      <c r="A1427" t="s">
        <v>1652</v>
      </c>
      <c r="B1427" t="s">
        <v>460</v>
      </c>
      <c r="C1427" t="s">
        <v>29</v>
      </c>
      <c r="D1427" t="s">
        <v>72</v>
      </c>
      <c r="E1427" t="s">
        <v>112</v>
      </c>
      <c r="F1427">
        <v>2907</v>
      </c>
      <c r="G1427">
        <v>4.3</v>
      </c>
      <c r="H1427">
        <v>8532</v>
      </c>
      <c r="I1427">
        <v>48</v>
      </c>
      <c r="J1427" t="s">
        <v>39</v>
      </c>
      <c r="K1427" t="s">
        <v>25</v>
      </c>
      <c r="L1427" t="s">
        <v>33</v>
      </c>
    </row>
    <row r="1428" spans="1:12" x14ac:dyDescent="0.3">
      <c r="A1428" t="s">
        <v>1653</v>
      </c>
      <c r="B1428" t="s">
        <v>183</v>
      </c>
      <c r="C1428" t="s">
        <v>36</v>
      </c>
      <c r="D1428" t="s">
        <v>30</v>
      </c>
      <c r="E1428" t="s">
        <v>112</v>
      </c>
      <c r="F1428">
        <v>2890</v>
      </c>
      <c r="G1428">
        <v>3.3</v>
      </c>
      <c r="H1428">
        <v>5443</v>
      </c>
      <c r="I1428">
        <v>54</v>
      </c>
      <c r="J1428" t="s">
        <v>32</v>
      </c>
      <c r="K1428" t="s">
        <v>44</v>
      </c>
      <c r="L1428" t="s">
        <v>5741</v>
      </c>
    </row>
    <row r="1429" spans="1:12" x14ac:dyDescent="0.3">
      <c r="A1429" t="s">
        <v>1654</v>
      </c>
      <c r="B1429" t="s">
        <v>5760</v>
      </c>
      <c r="C1429" t="s">
        <v>5752</v>
      </c>
      <c r="D1429" t="s">
        <v>30</v>
      </c>
      <c r="E1429" t="s">
        <v>118</v>
      </c>
      <c r="F1429">
        <v>1583</v>
      </c>
      <c r="G1429">
        <v>3.3</v>
      </c>
      <c r="H1429">
        <v>14622</v>
      </c>
      <c r="I1429">
        <v>69</v>
      </c>
      <c r="J1429" t="s">
        <v>39</v>
      </c>
      <c r="K1429" t="s">
        <v>51</v>
      </c>
      <c r="L1429" t="s">
        <v>33</v>
      </c>
    </row>
    <row r="1430" spans="1:12" x14ac:dyDescent="0.3">
      <c r="A1430" t="s">
        <v>1655</v>
      </c>
      <c r="B1430" t="s">
        <v>736</v>
      </c>
      <c r="C1430" t="s">
        <v>58</v>
      </c>
      <c r="D1430" t="s">
        <v>43</v>
      </c>
      <c r="E1430" t="s">
        <v>31</v>
      </c>
      <c r="F1430">
        <v>2071</v>
      </c>
      <c r="G1430">
        <v>4.7</v>
      </c>
      <c r="H1430">
        <v>14592</v>
      </c>
      <c r="I1430">
        <v>153</v>
      </c>
      <c r="J1430" t="s">
        <v>50</v>
      </c>
      <c r="K1430" t="s">
        <v>25</v>
      </c>
      <c r="L1430" t="s">
        <v>5743</v>
      </c>
    </row>
    <row r="1431" spans="1:12" x14ac:dyDescent="0.3">
      <c r="A1431" t="s">
        <v>1656</v>
      </c>
      <c r="B1431" t="s">
        <v>510</v>
      </c>
      <c r="C1431" t="s">
        <v>54</v>
      </c>
      <c r="D1431" t="s">
        <v>89</v>
      </c>
      <c r="E1431" t="s">
        <v>112</v>
      </c>
      <c r="F1431">
        <v>1630</v>
      </c>
      <c r="G1431">
        <v>3.5</v>
      </c>
      <c r="H1431">
        <v>1507</v>
      </c>
      <c r="I1431">
        <v>199</v>
      </c>
      <c r="J1431" t="s">
        <v>39</v>
      </c>
      <c r="K1431" t="s">
        <v>25</v>
      </c>
      <c r="L1431" t="s">
        <v>5741</v>
      </c>
    </row>
    <row r="1432" spans="1:12" x14ac:dyDescent="0.3">
      <c r="A1432" t="s">
        <v>1657</v>
      </c>
      <c r="B1432" t="s">
        <v>436</v>
      </c>
      <c r="C1432" t="s">
        <v>29</v>
      </c>
      <c r="D1432" t="s">
        <v>89</v>
      </c>
      <c r="E1432" t="s">
        <v>69</v>
      </c>
      <c r="F1432">
        <v>1528</v>
      </c>
      <c r="G1432">
        <v>4.5</v>
      </c>
      <c r="H1432">
        <v>14188</v>
      </c>
      <c r="I1432">
        <v>114</v>
      </c>
      <c r="J1432" t="s">
        <v>17</v>
      </c>
      <c r="K1432" t="s">
        <v>18</v>
      </c>
      <c r="L1432" t="s">
        <v>33</v>
      </c>
    </row>
    <row r="1433" spans="1:12" x14ac:dyDescent="0.3">
      <c r="A1433" t="s">
        <v>1658</v>
      </c>
      <c r="B1433" t="s">
        <v>715</v>
      </c>
      <c r="C1433" t="s">
        <v>47</v>
      </c>
      <c r="D1433" t="s">
        <v>95</v>
      </c>
      <c r="E1433" t="s">
        <v>77</v>
      </c>
      <c r="F1433">
        <v>1376</v>
      </c>
      <c r="G1433">
        <v>4.5</v>
      </c>
      <c r="H1433">
        <v>4436</v>
      </c>
      <c r="I1433">
        <v>37</v>
      </c>
      <c r="J1433" t="s">
        <v>39</v>
      </c>
      <c r="K1433" t="s">
        <v>18</v>
      </c>
      <c r="L1433" t="s">
        <v>33</v>
      </c>
    </row>
    <row r="1434" spans="1:12" x14ac:dyDescent="0.3">
      <c r="A1434" t="s">
        <v>1659</v>
      </c>
      <c r="B1434" t="s">
        <v>163</v>
      </c>
      <c r="C1434" t="s">
        <v>117</v>
      </c>
      <c r="D1434" t="s">
        <v>15</v>
      </c>
      <c r="E1434" t="s">
        <v>31</v>
      </c>
      <c r="F1434">
        <v>2199</v>
      </c>
      <c r="G1434">
        <v>3.4</v>
      </c>
      <c r="H1434">
        <v>8977</v>
      </c>
      <c r="I1434">
        <v>282</v>
      </c>
      <c r="J1434" t="s">
        <v>17</v>
      </c>
      <c r="K1434" t="s">
        <v>51</v>
      </c>
      <c r="L1434" t="s">
        <v>5742</v>
      </c>
    </row>
    <row r="1435" spans="1:12" x14ac:dyDescent="0.3">
      <c r="A1435" t="s">
        <v>1660</v>
      </c>
      <c r="B1435" t="s">
        <v>247</v>
      </c>
      <c r="C1435" t="s">
        <v>117</v>
      </c>
      <c r="D1435" t="s">
        <v>22</v>
      </c>
      <c r="E1435" t="s">
        <v>69</v>
      </c>
      <c r="F1435">
        <v>1608</v>
      </c>
      <c r="G1435">
        <v>4.8</v>
      </c>
      <c r="H1435">
        <v>2392</v>
      </c>
      <c r="I1435">
        <v>98</v>
      </c>
      <c r="J1435" t="s">
        <v>24</v>
      </c>
      <c r="K1435" t="s">
        <v>44</v>
      </c>
      <c r="L1435" t="s">
        <v>5741</v>
      </c>
    </row>
    <row r="1436" spans="1:12" x14ac:dyDescent="0.3">
      <c r="A1436" t="s">
        <v>1661</v>
      </c>
      <c r="B1436" t="s">
        <v>46</v>
      </c>
      <c r="C1436" t="s">
        <v>47</v>
      </c>
      <c r="D1436" t="s">
        <v>48</v>
      </c>
      <c r="E1436" t="s">
        <v>118</v>
      </c>
      <c r="F1436">
        <v>1051</v>
      </c>
      <c r="G1436">
        <v>3.2</v>
      </c>
      <c r="H1436">
        <v>2561</v>
      </c>
      <c r="I1436">
        <v>103</v>
      </c>
      <c r="J1436" t="s">
        <v>39</v>
      </c>
      <c r="K1436" t="s">
        <v>18</v>
      </c>
      <c r="L1436" t="s">
        <v>33</v>
      </c>
    </row>
    <row r="1437" spans="1:12" x14ac:dyDescent="0.3">
      <c r="A1437" t="s">
        <v>1662</v>
      </c>
      <c r="B1437" t="s">
        <v>46</v>
      </c>
      <c r="C1437" t="s">
        <v>47</v>
      </c>
      <c r="D1437" t="s">
        <v>48</v>
      </c>
      <c r="E1437" t="s">
        <v>38</v>
      </c>
      <c r="F1437">
        <v>1187</v>
      </c>
      <c r="G1437">
        <v>4.7</v>
      </c>
      <c r="H1437">
        <v>669</v>
      </c>
      <c r="I1437">
        <v>79</v>
      </c>
      <c r="J1437" t="s">
        <v>24</v>
      </c>
      <c r="K1437" t="s">
        <v>44</v>
      </c>
      <c r="L1437" t="s">
        <v>5743</v>
      </c>
    </row>
    <row r="1438" spans="1:12" x14ac:dyDescent="0.3">
      <c r="A1438" t="s">
        <v>1663</v>
      </c>
      <c r="B1438" t="s">
        <v>157</v>
      </c>
      <c r="C1438" t="s">
        <v>88</v>
      </c>
      <c r="D1438" t="s">
        <v>48</v>
      </c>
      <c r="E1438" t="s">
        <v>112</v>
      </c>
      <c r="F1438">
        <v>2626</v>
      </c>
      <c r="G1438">
        <v>3.1</v>
      </c>
      <c r="H1438">
        <v>11392</v>
      </c>
      <c r="I1438">
        <v>112</v>
      </c>
      <c r="J1438" t="s">
        <v>32</v>
      </c>
      <c r="K1438" t="s">
        <v>25</v>
      </c>
      <c r="L1438" t="s">
        <v>5743</v>
      </c>
    </row>
    <row r="1439" spans="1:12" x14ac:dyDescent="0.3">
      <c r="A1439" t="s">
        <v>1664</v>
      </c>
      <c r="B1439" t="s">
        <v>426</v>
      </c>
      <c r="C1439" t="s">
        <v>29</v>
      </c>
      <c r="D1439" t="s">
        <v>59</v>
      </c>
      <c r="E1439" t="s">
        <v>49</v>
      </c>
      <c r="F1439">
        <v>1864</v>
      </c>
      <c r="G1439">
        <v>3.3</v>
      </c>
      <c r="H1439">
        <v>10430</v>
      </c>
      <c r="I1439">
        <v>83</v>
      </c>
      <c r="J1439" t="s">
        <v>17</v>
      </c>
      <c r="K1439" t="s">
        <v>51</v>
      </c>
      <c r="L1439" t="s">
        <v>33</v>
      </c>
    </row>
    <row r="1440" spans="1:12" x14ac:dyDescent="0.3">
      <c r="A1440" t="s">
        <v>1665</v>
      </c>
      <c r="B1440" t="s">
        <v>5764</v>
      </c>
      <c r="C1440" t="s">
        <v>5747</v>
      </c>
      <c r="D1440" t="s">
        <v>43</v>
      </c>
      <c r="E1440" t="s">
        <v>90</v>
      </c>
      <c r="F1440">
        <v>1423</v>
      </c>
      <c r="G1440">
        <v>4.8</v>
      </c>
      <c r="H1440">
        <v>2493</v>
      </c>
      <c r="I1440">
        <v>108</v>
      </c>
      <c r="J1440" t="s">
        <v>17</v>
      </c>
      <c r="K1440" t="s">
        <v>18</v>
      </c>
      <c r="L1440" t="s">
        <v>33</v>
      </c>
    </row>
    <row r="1441" spans="1:12" x14ac:dyDescent="0.3">
      <c r="A1441" t="s">
        <v>1666</v>
      </c>
      <c r="B1441" t="s">
        <v>163</v>
      </c>
      <c r="C1441" t="s">
        <v>117</v>
      </c>
      <c r="D1441" t="s">
        <v>15</v>
      </c>
      <c r="E1441" t="s">
        <v>16</v>
      </c>
      <c r="F1441">
        <v>2377</v>
      </c>
      <c r="G1441">
        <v>3.7</v>
      </c>
      <c r="H1441">
        <v>1697</v>
      </c>
      <c r="I1441">
        <v>162</v>
      </c>
      <c r="J1441" t="s">
        <v>32</v>
      </c>
      <c r="K1441" t="s">
        <v>18</v>
      </c>
      <c r="L1441" t="s">
        <v>5743</v>
      </c>
    </row>
    <row r="1442" spans="1:12" x14ac:dyDescent="0.3">
      <c r="A1442" t="s">
        <v>1667</v>
      </c>
      <c r="B1442" t="s">
        <v>143</v>
      </c>
      <c r="C1442" t="s">
        <v>54</v>
      </c>
      <c r="D1442" t="s">
        <v>22</v>
      </c>
      <c r="E1442" t="s">
        <v>118</v>
      </c>
      <c r="F1442">
        <v>391</v>
      </c>
      <c r="G1442">
        <v>4.2</v>
      </c>
      <c r="H1442">
        <v>6549</v>
      </c>
      <c r="I1442">
        <v>221</v>
      </c>
      <c r="J1442" t="s">
        <v>39</v>
      </c>
      <c r="K1442" t="s">
        <v>44</v>
      </c>
      <c r="L1442" t="s">
        <v>5743</v>
      </c>
    </row>
    <row r="1443" spans="1:12" x14ac:dyDescent="0.3">
      <c r="A1443" t="s">
        <v>1668</v>
      </c>
      <c r="B1443" t="s">
        <v>253</v>
      </c>
      <c r="C1443" t="s">
        <v>88</v>
      </c>
      <c r="D1443" t="s">
        <v>59</v>
      </c>
      <c r="E1443" t="s">
        <v>90</v>
      </c>
      <c r="F1443">
        <v>2460</v>
      </c>
      <c r="G1443">
        <v>3.3</v>
      </c>
      <c r="H1443">
        <v>12151</v>
      </c>
      <c r="I1443">
        <v>72</v>
      </c>
      <c r="J1443" t="s">
        <v>24</v>
      </c>
      <c r="K1443" t="s">
        <v>25</v>
      </c>
      <c r="L1443" t="s">
        <v>5743</v>
      </c>
    </row>
    <row r="1444" spans="1:12" x14ac:dyDescent="0.3">
      <c r="A1444" t="s">
        <v>1669</v>
      </c>
      <c r="B1444" t="s">
        <v>53</v>
      </c>
      <c r="C1444" t="s">
        <v>54</v>
      </c>
      <c r="D1444" t="s">
        <v>43</v>
      </c>
      <c r="E1444" t="s">
        <v>112</v>
      </c>
      <c r="F1444">
        <v>2226</v>
      </c>
      <c r="G1444">
        <v>0</v>
      </c>
      <c r="H1444">
        <v>9756</v>
      </c>
      <c r="I1444">
        <v>56</v>
      </c>
      <c r="J1444" t="s">
        <v>39</v>
      </c>
      <c r="K1444" t="s">
        <v>18</v>
      </c>
      <c r="L1444" t="s">
        <v>5741</v>
      </c>
    </row>
    <row r="1445" spans="1:12" x14ac:dyDescent="0.3">
      <c r="A1445" t="s">
        <v>1670</v>
      </c>
      <c r="B1445" t="s">
        <v>263</v>
      </c>
      <c r="C1445" t="s">
        <v>58</v>
      </c>
      <c r="D1445" t="s">
        <v>15</v>
      </c>
      <c r="E1445" t="s">
        <v>23</v>
      </c>
      <c r="F1445">
        <v>2591</v>
      </c>
      <c r="G1445">
        <v>4.7</v>
      </c>
      <c r="H1445">
        <v>13053</v>
      </c>
      <c r="I1445">
        <v>121</v>
      </c>
      <c r="J1445" t="s">
        <v>32</v>
      </c>
      <c r="K1445" t="s">
        <v>51</v>
      </c>
      <c r="L1445" t="s">
        <v>5741</v>
      </c>
    </row>
    <row r="1446" spans="1:12" x14ac:dyDescent="0.3">
      <c r="A1446" t="s">
        <v>1671</v>
      </c>
      <c r="B1446" t="s">
        <v>5750</v>
      </c>
      <c r="C1446" t="s">
        <v>5745</v>
      </c>
      <c r="D1446" t="s">
        <v>59</v>
      </c>
      <c r="E1446" t="s">
        <v>118</v>
      </c>
      <c r="F1446">
        <v>1914</v>
      </c>
      <c r="G1446">
        <v>4</v>
      </c>
      <c r="H1446">
        <v>8764</v>
      </c>
      <c r="I1446">
        <v>180</v>
      </c>
      <c r="J1446" t="s">
        <v>32</v>
      </c>
      <c r="K1446" t="s">
        <v>51</v>
      </c>
      <c r="L1446" t="s">
        <v>5743</v>
      </c>
    </row>
    <row r="1447" spans="1:12" x14ac:dyDescent="0.3">
      <c r="A1447" t="s">
        <v>1672</v>
      </c>
      <c r="B1447" t="s">
        <v>28</v>
      </c>
      <c r="C1447" t="s">
        <v>29</v>
      </c>
      <c r="D1447" t="s">
        <v>30</v>
      </c>
      <c r="E1447" t="s">
        <v>31</v>
      </c>
      <c r="F1447">
        <v>2365</v>
      </c>
      <c r="G1447">
        <v>4</v>
      </c>
      <c r="H1447">
        <v>2612</v>
      </c>
      <c r="I1447">
        <v>286</v>
      </c>
      <c r="J1447" t="s">
        <v>39</v>
      </c>
      <c r="K1447" t="s">
        <v>51</v>
      </c>
      <c r="L1447" t="s">
        <v>5741</v>
      </c>
    </row>
    <row r="1448" spans="1:12" x14ac:dyDescent="0.3">
      <c r="A1448" t="s">
        <v>1673</v>
      </c>
      <c r="B1448" t="s">
        <v>5763</v>
      </c>
      <c r="C1448" t="s">
        <v>5745</v>
      </c>
      <c r="D1448" t="s">
        <v>89</v>
      </c>
      <c r="E1448" t="s">
        <v>49</v>
      </c>
      <c r="F1448">
        <v>1116</v>
      </c>
      <c r="G1448">
        <v>3.1</v>
      </c>
      <c r="H1448">
        <v>8574</v>
      </c>
      <c r="I1448">
        <v>29</v>
      </c>
      <c r="J1448" t="s">
        <v>17</v>
      </c>
      <c r="K1448" t="s">
        <v>18</v>
      </c>
      <c r="L1448" t="s">
        <v>5743</v>
      </c>
    </row>
    <row r="1449" spans="1:12" x14ac:dyDescent="0.3">
      <c r="A1449" t="s">
        <v>1674</v>
      </c>
      <c r="B1449" t="s">
        <v>243</v>
      </c>
      <c r="C1449" t="s">
        <v>117</v>
      </c>
      <c r="D1449" t="s">
        <v>30</v>
      </c>
      <c r="E1449" t="s">
        <v>90</v>
      </c>
      <c r="F1449">
        <v>1971</v>
      </c>
      <c r="G1449">
        <v>3.3</v>
      </c>
      <c r="H1449">
        <v>14017</v>
      </c>
      <c r="I1449">
        <v>53</v>
      </c>
      <c r="J1449" t="s">
        <v>24</v>
      </c>
      <c r="K1449" t="s">
        <v>44</v>
      </c>
      <c r="L1449" t="s">
        <v>5741</v>
      </c>
    </row>
    <row r="1450" spans="1:12" x14ac:dyDescent="0.3">
      <c r="A1450" t="s">
        <v>1675</v>
      </c>
      <c r="B1450" t="s">
        <v>114</v>
      </c>
      <c r="C1450" t="s">
        <v>14</v>
      </c>
      <c r="D1450" t="s">
        <v>30</v>
      </c>
      <c r="E1450" t="s">
        <v>118</v>
      </c>
      <c r="F1450">
        <v>745</v>
      </c>
      <c r="G1450">
        <v>3.3</v>
      </c>
      <c r="H1450">
        <v>7370</v>
      </c>
      <c r="I1450">
        <v>176</v>
      </c>
      <c r="J1450" t="s">
        <v>39</v>
      </c>
      <c r="K1450" t="s">
        <v>25</v>
      </c>
      <c r="L1450" t="s">
        <v>5742</v>
      </c>
    </row>
    <row r="1451" spans="1:12" x14ac:dyDescent="0.3">
      <c r="A1451" t="s">
        <v>1676</v>
      </c>
      <c r="B1451" t="s">
        <v>5762</v>
      </c>
      <c r="C1451" t="s">
        <v>5752</v>
      </c>
      <c r="D1451" t="s">
        <v>89</v>
      </c>
      <c r="E1451" t="s">
        <v>137</v>
      </c>
      <c r="F1451">
        <v>642</v>
      </c>
      <c r="G1451">
        <v>5</v>
      </c>
      <c r="H1451">
        <v>7546</v>
      </c>
      <c r="I1451">
        <v>12</v>
      </c>
      <c r="J1451" t="s">
        <v>50</v>
      </c>
      <c r="K1451" t="s">
        <v>25</v>
      </c>
      <c r="L1451" t="s">
        <v>5743</v>
      </c>
    </row>
    <row r="1452" spans="1:12" x14ac:dyDescent="0.3">
      <c r="A1452" t="s">
        <v>1677</v>
      </c>
      <c r="B1452" t="s">
        <v>5768</v>
      </c>
      <c r="C1452" t="s">
        <v>5747</v>
      </c>
      <c r="D1452" t="s">
        <v>59</v>
      </c>
      <c r="E1452" t="s">
        <v>64</v>
      </c>
      <c r="F1452">
        <v>402</v>
      </c>
      <c r="G1452">
        <v>3.9</v>
      </c>
      <c r="H1452">
        <v>4495</v>
      </c>
      <c r="I1452">
        <v>155</v>
      </c>
      <c r="J1452" t="s">
        <v>32</v>
      </c>
      <c r="K1452" t="s">
        <v>44</v>
      </c>
      <c r="L1452" t="s">
        <v>5742</v>
      </c>
    </row>
    <row r="1453" spans="1:12" x14ac:dyDescent="0.3">
      <c r="A1453" t="s">
        <v>1678</v>
      </c>
      <c r="B1453" t="s">
        <v>247</v>
      </c>
      <c r="C1453" t="s">
        <v>117</v>
      </c>
      <c r="D1453" t="s">
        <v>22</v>
      </c>
      <c r="E1453" t="s">
        <v>16</v>
      </c>
      <c r="F1453">
        <v>2539</v>
      </c>
      <c r="G1453">
        <v>3.7</v>
      </c>
      <c r="H1453">
        <v>459</v>
      </c>
      <c r="I1453">
        <v>222</v>
      </c>
      <c r="J1453" t="s">
        <v>32</v>
      </c>
      <c r="K1453" t="s">
        <v>44</v>
      </c>
      <c r="L1453" t="s">
        <v>5743</v>
      </c>
    </row>
    <row r="1454" spans="1:12" x14ac:dyDescent="0.3">
      <c r="A1454" t="s">
        <v>1679</v>
      </c>
      <c r="B1454" t="s">
        <v>5772</v>
      </c>
      <c r="C1454" t="s">
        <v>5752</v>
      </c>
      <c r="D1454" t="s">
        <v>43</v>
      </c>
      <c r="E1454" t="s">
        <v>38</v>
      </c>
      <c r="F1454">
        <v>581</v>
      </c>
      <c r="G1454">
        <v>3.6</v>
      </c>
      <c r="H1454">
        <v>791</v>
      </c>
      <c r="I1454">
        <v>181</v>
      </c>
      <c r="J1454" t="s">
        <v>50</v>
      </c>
      <c r="K1454" t="s">
        <v>51</v>
      </c>
      <c r="L1454" t="s">
        <v>5742</v>
      </c>
    </row>
    <row r="1455" spans="1:12" x14ac:dyDescent="0.3">
      <c r="A1455" t="s">
        <v>1680</v>
      </c>
      <c r="B1455" t="s">
        <v>263</v>
      </c>
      <c r="C1455" t="s">
        <v>58</v>
      </c>
      <c r="D1455" t="s">
        <v>15</v>
      </c>
      <c r="E1455" t="s">
        <v>90</v>
      </c>
      <c r="F1455">
        <v>1067</v>
      </c>
      <c r="G1455">
        <v>4.5</v>
      </c>
      <c r="H1455">
        <v>1083</v>
      </c>
      <c r="I1455">
        <v>77</v>
      </c>
      <c r="J1455" t="s">
        <v>50</v>
      </c>
      <c r="K1455" t="s">
        <v>44</v>
      </c>
      <c r="L1455" t="s">
        <v>5741</v>
      </c>
    </row>
    <row r="1456" spans="1:12" x14ac:dyDescent="0.3">
      <c r="A1456" t="s">
        <v>1681</v>
      </c>
      <c r="B1456" t="s">
        <v>265</v>
      </c>
      <c r="C1456" t="s">
        <v>47</v>
      </c>
      <c r="D1456" t="s">
        <v>30</v>
      </c>
      <c r="E1456" t="s">
        <v>77</v>
      </c>
      <c r="F1456">
        <v>1954</v>
      </c>
      <c r="G1456">
        <v>3.6</v>
      </c>
      <c r="H1456">
        <v>7099</v>
      </c>
      <c r="I1456">
        <v>174</v>
      </c>
      <c r="J1456" t="s">
        <v>17</v>
      </c>
      <c r="K1456" t="s">
        <v>51</v>
      </c>
      <c r="L1456" t="s">
        <v>33</v>
      </c>
    </row>
    <row r="1457" spans="1:12" x14ac:dyDescent="0.3">
      <c r="A1457" t="s">
        <v>1682</v>
      </c>
      <c r="B1457" t="s">
        <v>5766</v>
      </c>
      <c r="C1457" t="s">
        <v>5747</v>
      </c>
      <c r="D1457" t="s">
        <v>95</v>
      </c>
      <c r="E1457" t="s">
        <v>137</v>
      </c>
      <c r="F1457">
        <v>1258</v>
      </c>
      <c r="G1457">
        <v>4.4000000000000004</v>
      </c>
      <c r="H1457">
        <v>13660</v>
      </c>
      <c r="I1457">
        <v>76</v>
      </c>
      <c r="J1457" t="s">
        <v>24</v>
      </c>
      <c r="K1457" t="s">
        <v>18</v>
      </c>
      <c r="L1457" t="s">
        <v>5743</v>
      </c>
    </row>
    <row r="1458" spans="1:12" x14ac:dyDescent="0.3">
      <c r="A1458" t="s">
        <v>1683</v>
      </c>
      <c r="B1458" t="s">
        <v>116</v>
      </c>
      <c r="C1458" t="s">
        <v>117</v>
      </c>
      <c r="D1458" t="s">
        <v>95</v>
      </c>
      <c r="E1458" t="s">
        <v>137</v>
      </c>
      <c r="F1458">
        <v>2808</v>
      </c>
      <c r="G1458">
        <v>3.2</v>
      </c>
      <c r="H1458">
        <v>7820</v>
      </c>
      <c r="I1458">
        <v>279</v>
      </c>
      <c r="J1458" t="s">
        <v>17</v>
      </c>
      <c r="K1458" t="s">
        <v>18</v>
      </c>
      <c r="L1458" t="s">
        <v>5742</v>
      </c>
    </row>
    <row r="1459" spans="1:12" x14ac:dyDescent="0.3">
      <c r="A1459" t="s">
        <v>1684</v>
      </c>
      <c r="B1459" t="s">
        <v>253</v>
      </c>
      <c r="C1459" t="s">
        <v>88</v>
      </c>
      <c r="D1459" t="s">
        <v>59</v>
      </c>
      <c r="E1459" t="s">
        <v>77</v>
      </c>
      <c r="F1459">
        <v>1247</v>
      </c>
      <c r="G1459">
        <v>3.5</v>
      </c>
      <c r="H1459">
        <v>3362</v>
      </c>
      <c r="I1459">
        <v>208</v>
      </c>
      <c r="J1459" t="s">
        <v>32</v>
      </c>
      <c r="K1459" t="s">
        <v>44</v>
      </c>
      <c r="L1459" t="s">
        <v>5742</v>
      </c>
    </row>
    <row r="1460" spans="1:12" x14ac:dyDescent="0.3">
      <c r="A1460" t="s">
        <v>1685</v>
      </c>
      <c r="B1460" t="s">
        <v>365</v>
      </c>
      <c r="C1460" t="s">
        <v>42</v>
      </c>
      <c r="D1460" t="s">
        <v>30</v>
      </c>
      <c r="E1460" t="s">
        <v>64</v>
      </c>
      <c r="F1460">
        <v>1547</v>
      </c>
      <c r="G1460">
        <v>4.9000000000000004</v>
      </c>
      <c r="H1460">
        <v>10558</v>
      </c>
      <c r="I1460">
        <v>171</v>
      </c>
      <c r="J1460" t="s">
        <v>17</v>
      </c>
      <c r="K1460" t="s">
        <v>51</v>
      </c>
      <c r="L1460" t="s">
        <v>5742</v>
      </c>
    </row>
    <row r="1461" spans="1:12" x14ac:dyDescent="0.3">
      <c r="A1461" t="s">
        <v>1686</v>
      </c>
      <c r="B1461" t="s">
        <v>111</v>
      </c>
      <c r="C1461" t="s">
        <v>54</v>
      </c>
      <c r="D1461" t="s">
        <v>72</v>
      </c>
      <c r="E1461" t="s">
        <v>137</v>
      </c>
      <c r="F1461">
        <v>1075</v>
      </c>
      <c r="G1461">
        <v>4</v>
      </c>
      <c r="H1461">
        <v>9293</v>
      </c>
      <c r="I1461">
        <v>192</v>
      </c>
      <c r="J1461" t="s">
        <v>50</v>
      </c>
      <c r="K1461" t="s">
        <v>25</v>
      </c>
      <c r="L1461" t="s">
        <v>5741</v>
      </c>
    </row>
    <row r="1462" spans="1:12" x14ac:dyDescent="0.3">
      <c r="A1462" t="s">
        <v>1687</v>
      </c>
      <c r="B1462" t="s">
        <v>5764</v>
      </c>
      <c r="C1462" t="s">
        <v>5747</v>
      </c>
      <c r="D1462" t="s">
        <v>43</v>
      </c>
      <c r="E1462" t="s">
        <v>137</v>
      </c>
      <c r="F1462">
        <v>2699</v>
      </c>
      <c r="G1462">
        <v>4.0999999999999996</v>
      </c>
      <c r="H1462">
        <v>4955</v>
      </c>
      <c r="I1462">
        <v>62</v>
      </c>
      <c r="J1462" t="s">
        <v>32</v>
      </c>
      <c r="K1462" t="s">
        <v>51</v>
      </c>
      <c r="L1462" t="s">
        <v>33</v>
      </c>
    </row>
    <row r="1463" spans="1:12" x14ac:dyDescent="0.3">
      <c r="A1463" t="s">
        <v>1688</v>
      </c>
      <c r="B1463" t="s">
        <v>436</v>
      </c>
      <c r="C1463" t="s">
        <v>29</v>
      </c>
      <c r="D1463" t="s">
        <v>89</v>
      </c>
      <c r="E1463" t="s">
        <v>23</v>
      </c>
      <c r="F1463">
        <v>1651</v>
      </c>
      <c r="G1463">
        <v>4.5</v>
      </c>
      <c r="H1463">
        <v>7672</v>
      </c>
      <c r="I1463">
        <v>291</v>
      </c>
      <c r="J1463" t="s">
        <v>24</v>
      </c>
      <c r="K1463" t="s">
        <v>51</v>
      </c>
      <c r="L1463" t="s">
        <v>5743</v>
      </c>
    </row>
    <row r="1464" spans="1:12" x14ac:dyDescent="0.3">
      <c r="A1464" t="s">
        <v>1689</v>
      </c>
      <c r="B1464" t="s">
        <v>5766</v>
      </c>
      <c r="C1464" t="s">
        <v>5747</v>
      </c>
      <c r="D1464" t="s">
        <v>95</v>
      </c>
      <c r="E1464" t="s">
        <v>38</v>
      </c>
      <c r="F1464">
        <v>1051</v>
      </c>
      <c r="G1464">
        <v>3.3</v>
      </c>
      <c r="H1464">
        <v>9371</v>
      </c>
      <c r="I1464">
        <v>202</v>
      </c>
      <c r="J1464" t="s">
        <v>17</v>
      </c>
      <c r="K1464" t="s">
        <v>44</v>
      </c>
      <c r="L1464" t="s">
        <v>5741</v>
      </c>
    </row>
    <row r="1465" spans="1:12" x14ac:dyDescent="0.3">
      <c r="A1465" t="s">
        <v>1690</v>
      </c>
      <c r="B1465" t="s">
        <v>5748</v>
      </c>
      <c r="C1465" t="s">
        <v>5745</v>
      </c>
      <c r="D1465" t="s">
        <v>95</v>
      </c>
      <c r="E1465" t="s">
        <v>137</v>
      </c>
      <c r="F1465">
        <v>1766</v>
      </c>
      <c r="G1465">
        <v>4</v>
      </c>
      <c r="H1465">
        <v>503</v>
      </c>
      <c r="I1465">
        <v>46</v>
      </c>
      <c r="J1465" t="s">
        <v>32</v>
      </c>
      <c r="K1465" t="s">
        <v>44</v>
      </c>
      <c r="L1465" t="s">
        <v>5743</v>
      </c>
    </row>
    <row r="1466" spans="1:12" x14ac:dyDescent="0.3">
      <c r="A1466" t="s">
        <v>1691</v>
      </c>
      <c r="B1466" t="s">
        <v>85</v>
      </c>
      <c r="C1466" t="s">
        <v>47</v>
      </c>
      <c r="D1466" t="s">
        <v>59</v>
      </c>
      <c r="E1466" t="s">
        <v>90</v>
      </c>
      <c r="F1466">
        <v>2476</v>
      </c>
      <c r="G1466">
        <v>4.3</v>
      </c>
      <c r="H1466">
        <v>6013</v>
      </c>
      <c r="I1466">
        <v>112</v>
      </c>
      <c r="J1466" t="s">
        <v>39</v>
      </c>
      <c r="K1466" t="s">
        <v>44</v>
      </c>
      <c r="L1466" t="s">
        <v>5742</v>
      </c>
    </row>
    <row r="1467" spans="1:12" x14ac:dyDescent="0.3">
      <c r="A1467" t="s">
        <v>1692</v>
      </c>
      <c r="B1467" t="s">
        <v>66</v>
      </c>
      <c r="C1467" t="s">
        <v>14</v>
      </c>
      <c r="D1467" t="s">
        <v>48</v>
      </c>
      <c r="E1467" t="s">
        <v>69</v>
      </c>
      <c r="F1467">
        <v>2781</v>
      </c>
      <c r="G1467">
        <v>3.7</v>
      </c>
      <c r="H1467">
        <v>3128</v>
      </c>
      <c r="I1467">
        <v>298</v>
      </c>
      <c r="J1467" t="s">
        <v>50</v>
      </c>
      <c r="K1467" t="s">
        <v>44</v>
      </c>
      <c r="L1467" t="s">
        <v>5743</v>
      </c>
    </row>
    <row r="1468" spans="1:12" x14ac:dyDescent="0.3">
      <c r="A1468" t="s">
        <v>1693</v>
      </c>
      <c r="B1468" t="s">
        <v>395</v>
      </c>
      <c r="C1468" t="s">
        <v>58</v>
      </c>
      <c r="D1468" t="s">
        <v>63</v>
      </c>
      <c r="E1468" t="s">
        <v>77</v>
      </c>
      <c r="F1468">
        <v>1287</v>
      </c>
      <c r="G1468">
        <v>3.4</v>
      </c>
      <c r="H1468">
        <v>7300</v>
      </c>
      <c r="I1468">
        <v>11</v>
      </c>
      <c r="J1468" t="s">
        <v>32</v>
      </c>
      <c r="K1468" t="s">
        <v>51</v>
      </c>
      <c r="L1468" t="s">
        <v>5743</v>
      </c>
    </row>
    <row r="1469" spans="1:12" x14ac:dyDescent="0.3">
      <c r="A1469" t="s">
        <v>1694</v>
      </c>
      <c r="B1469" t="s">
        <v>5744</v>
      </c>
      <c r="C1469" t="s">
        <v>5745</v>
      </c>
      <c r="D1469" t="s">
        <v>63</v>
      </c>
      <c r="E1469" t="s">
        <v>64</v>
      </c>
      <c r="F1469">
        <v>1006</v>
      </c>
      <c r="G1469">
        <v>4.7</v>
      </c>
      <c r="H1469">
        <v>5697</v>
      </c>
      <c r="I1469">
        <v>218</v>
      </c>
      <c r="J1469" t="s">
        <v>39</v>
      </c>
      <c r="K1469" t="s">
        <v>51</v>
      </c>
      <c r="L1469" t="s">
        <v>5741</v>
      </c>
    </row>
    <row r="1470" spans="1:12" x14ac:dyDescent="0.3">
      <c r="A1470" t="s">
        <v>1695</v>
      </c>
      <c r="B1470" t="s">
        <v>5762</v>
      </c>
      <c r="C1470" t="s">
        <v>5752</v>
      </c>
      <c r="D1470" t="s">
        <v>89</v>
      </c>
      <c r="E1470" t="s">
        <v>16</v>
      </c>
      <c r="F1470">
        <v>503</v>
      </c>
      <c r="G1470">
        <v>4</v>
      </c>
      <c r="H1470">
        <v>7756</v>
      </c>
      <c r="I1470">
        <v>148</v>
      </c>
      <c r="J1470" t="s">
        <v>32</v>
      </c>
      <c r="K1470" t="s">
        <v>18</v>
      </c>
      <c r="L1470" t="s">
        <v>5743</v>
      </c>
    </row>
    <row r="1471" spans="1:12" x14ac:dyDescent="0.3">
      <c r="A1471" t="s">
        <v>1696</v>
      </c>
      <c r="B1471" t="s">
        <v>412</v>
      </c>
      <c r="C1471" t="s">
        <v>54</v>
      </c>
      <c r="D1471" t="s">
        <v>48</v>
      </c>
      <c r="E1471" t="s">
        <v>137</v>
      </c>
      <c r="F1471">
        <v>1789</v>
      </c>
      <c r="G1471">
        <v>3.9</v>
      </c>
      <c r="H1471">
        <v>9490</v>
      </c>
      <c r="I1471">
        <v>213</v>
      </c>
      <c r="J1471" t="s">
        <v>17</v>
      </c>
      <c r="K1471" t="s">
        <v>25</v>
      </c>
      <c r="L1471" t="s">
        <v>5743</v>
      </c>
    </row>
    <row r="1472" spans="1:12" x14ac:dyDescent="0.3">
      <c r="A1472" t="s">
        <v>1697</v>
      </c>
      <c r="B1472" t="s">
        <v>317</v>
      </c>
      <c r="C1472" t="s">
        <v>58</v>
      </c>
      <c r="D1472" t="s">
        <v>22</v>
      </c>
      <c r="E1472" t="s">
        <v>77</v>
      </c>
      <c r="F1472">
        <v>2905</v>
      </c>
      <c r="G1472">
        <v>3.9</v>
      </c>
      <c r="H1472">
        <v>11817</v>
      </c>
      <c r="I1472">
        <v>182</v>
      </c>
      <c r="J1472" t="s">
        <v>24</v>
      </c>
      <c r="K1472" t="s">
        <v>18</v>
      </c>
      <c r="L1472" t="s">
        <v>33</v>
      </c>
    </row>
    <row r="1473" spans="1:12" x14ac:dyDescent="0.3">
      <c r="A1473" t="s">
        <v>1698</v>
      </c>
      <c r="B1473" t="s">
        <v>114</v>
      </c>
      <c r="C1473" t="s">
        <v>14</v>
      </c>
      <c r="D1473" t="s">
        <v>30</v>
      </c>
      <c r="E1473" t="s">
        <v>38</v>
      </c>
      <c r="F1473">
        <v>1073</v>
      </c>
      <c r="G1473">
        <v>3.8</v>
      </c>
      <c r="H1473">
        <v>7046</v>
      </c>
      <c r="I1473">
        <v>147</v>
      </c>
      <c r="J1473" t="s">
        <v>32</v>
      </c>
      <c r="K1473" t="s">
        <v>51</v>
      </c>
      <c r="L1473" t="s">
        <v>5742</v>
      </c>
    </row>
    <row r="1474" spans="1:12" x14ac:dyDescent="0.3">
      <c r="A1474" t="s">
        <v>1699</v>
      </c>
      <c r="B1474" t="s">
        <v>143</v>
      </c>
      <c r="C1474" t="s">
        <v>54</v>
      </c>
      <c r="D1474" t="s">
        <v>22</v>
      </c>
      <c r="E1474" t="s">
        <v>38</v>
      </c>
      <c r="F1474">
        <v>1757</v>
      </c>
      <c r="G1474">
        <v>4.5999999999999996</v>
      </c>
      <c r="H1474">
        <v>12385</v>
      </c>
      <c r="I1474">
        <v>157</v>
      </c>
      <c r="J1474" t="s">
        <v>32</v>
      </c>
      <c r="K1474" t="s">
        <v>25</v>
      </c>
      <c r="L1474" t="s">
        <v>5742</v>
      </c>
    </row>
    <row r="1475" spans="1:12" x14ac:dyDescent="0.3">
      <c r="A1475" t="s">
        <v>1700</v>
      </c>
      <c r="B1475" t="s">
        <v>209</v>
      </c>
      <c r="C1475" t="s">
        <v>54</v>
      </c>
      <c r="D1475" t="s">
        <v>30</v>
      </c>
      <c r="E1475" t="s">
        <v>31</v>
      </c>
      <c r="F1475">
        <v>1083</v>
      </c>
      <c r="G1475">
        <v>3.9</v>
      </c>
      <c r="H1475">
        <v>2805</v>
      </c>
      <c r="I1475">
        <v>0</v>
      </c>
      <c r="J1475" t="s">
        <v>50</v>
      </c>
      <c r="K1475" t="s">
        <v>51</v>
      </c>
      <c r="L1475" t="s">
        <v>5743</v>
      </c>
    </row>
    <row r="1476" spans="1:12" x14ac:dyDescent="0.3">
      <c r="A1476" t="s">
        <v>1701</v>
      </c>
      <c r="B1476" t="s">
        <v>5751</v>
      </c>
      <c r="C1476" t="s">
        <v>5752</v>
      </c>
      <c r="D1476" t="s">
        <v>59</v>
      </c>
      <c r="E1476" t="s">
        <v>90</v>
      </c>
      <c r="F1476">
        <v>2558</v>
      </c>
      <c r="G1476">
        <v>4.2</v>
      </c>
      <c r="H1476">
        <v>4512</v>
      </c>
      <c r="I1476">
        <v>263</v>
      </c>
      <c r="J1476" t="s">
        <v>50</v>
      </c>
      <c r="K1476" t="s">
        <v>18</v>
      </c>
      <c r="L1476" t="s">
        <v>5743</v>
      </c>
    </row>
    <row r="1477" spans="1:12" x14ac:dyDescent="0.3">
      <c r="A1477" t="s">
        <v>1702</v>
      </c>
      <c r="B1477" t="s">
        <v>460</v>
      </c>
      <c r="C1477" t="s">
        <v>29</v>
      </c>
      <c r="D1477" t="s">
        <v>72</v>
      </c>
      <c r="E1477" t="s">
        <v>90</v>
      </c>
      <c r="F1477">
        <v>1073</v>
      </c>
      <c r="G1477">
        <v>3.5</v>
      </c>
      <c r="H1477">
        <v>11245</v>
      </c>
      <c r="I1477">
        <v>154</v>
      </c>
      <c r="J1477" t="s">
        <v>17</v>
      </c>
      <c r="K1477" t="s">
        <v>51</v>
      </c>
      <c r="L1477" t="s">
        <v>33</v>
      </c>
    </row>
    <row r="1478" spans="1:12" x14ac:dyDescent="0.3">
      <c r="A1478" t="s">
        <v>1703</v>
      </c>
      <c r="B1478" t="s">
        <v>447</v>
      </c>
      <c r="C1478" t="s">
        <v>54</v>
      </c>
      <c r="D1478" t="s">
        <v>59</v>
      </c>
      <c r="E1478" t="s">
        <v>69</v>
      </c>
      <c r="F1478">
        <v>2148</v>
      </c>
      <c r="G1478">
        <v>4.3</v>
      </c>
      <c r="H1478">
        <v>3402</v>
      </c>
      <c r="I1478">
        <v>89</v>
      </c>
      <c r="J1478" t="s">
        <v>39</v>
      </c>
      <c r="K1478" t="s">
        <v>44</v>
      </c>
      <c r="L1478" t="s">
        <v>5742</v>
      </c>
    </row>
    <row r="1479" spans="1:12" x14ac:dyDescent="0.3">
      <c r="A1479" t="s">
        <v>1704</v>
      </c>
      <c r="B1479" t="s">
        <v>5770</v>
      </c>
      <c r="C1479" t="s">
        <v>5752</v>
      </c>
      <c r="D1479" t="s">
        <v>63</v>
      </c>
      <c r="E1479" t="s">
        <v>31</v>
      </c>
      <c r="F1479">
        <v>1499</v>
      </c>
      <c r="G1479">
        <v>4</v>
      </c>
      <c r="H1479">
        <v>1825</v>
      </c>
      <c r="I1479">
        <v>199</v>
      </c>
      <c r="J1479" t="s">
        <v>24</v>
      </c>
      <c r="K1479" t="s">
        <v>18</v>
      </c>
      <c r="L1479" t="s">
        <v>5743</v>
      </c>
    </row>
    <row r="1480" spans="1:12" x14ac:dyDescent="0.3">
      <c r="A1480" t="s">
        <v>1705</v>
      </c>
      <c r="B1480" t="s">
        <v>440</v>
      </c>
      <c r="C1480" t="s">
        <v>47</v>
      </c>
      <c r="D1480" t="s">
        <v>43</v>
      </c>
      <c r="E1480" t="s">
        <v>69</v>
      </c>
      <c r="F1480">
        <v>2352</v>
      </c>
      <c r="G1480">
        <v>4.5999999999999996</v>
      </c>
      <c r="H1480">
        <v>2709</v>
      </c>
      <c r="I1480">
        <v>49</v>
      </c>
      <c r="J1480" t="s">
        <v>50</v>
      </c>
      <c r="K1480" t="s">
        <v>44</v>
      </c>
      <c r="L1480" t="s">
        <v>33</v>
      </c>
    </row>
    <row r="1481" spans="1:12" x14ac:dyDescent="0.3">
      <c r="A1481" t="s">
        <v>1706</v>
      </c>
      <c r="B1481" t="s">
        <v>209</v>
      </c>
      <c r="C1481" t="s">
        <v>54</v>
      </c>
      <c r="D1481" t="s">
        <v>30</v>
      </c>
      <c r="E1481" t="s">
        <v>118</v>
      </c>
      <c r="F1481">
        <v>1086</v>
      </c>
      <c r="G1481">
        <v>3.5</v>
      </c>
      <c r="H1481">
        <v>3943</v>
      </c>
      <c r="I1481">
        <v>26</v>
      </c>
      <c r="J1481" t="s">
        <v>32</v>
      </c>
      <c r="K1481" t="s">
        <v>18</v>
      </c>
      <c r="L1481" t="s">
        <v>5742</v>
      </c>
    </row>
    <row r="1482" spans="1:12" x14ac:dyDescent="0.3">
      <c r="A1482" t="s">
        <v>1707</v>
      </c>
      <c r="B1482" t="s">
        <v>5771</v>
      </c>
      <c r="C1482" t="s">
        <v>5752</v>
      </c>
      <c r="D1482" t="s">
        <v>22</v>
      </c>
      <c r="E1482" t="s">
        <v>77</v>
      </c>
      <c r="F1482">
        <v>1251</v>
      </c>
      <c r="G1482">
        <v>3.3</v>
      </c>
      <c r="H1482">
        <v>2434</v>
      </c>
      <c r="I1482">
        <v>90</v>
      </c>
      <c r="J1482" t="s">
        <v>50</v>
      </c>
      <c r="K1482" t="s">
        <v>51</v>
      </c>
      <c r="L1482" t="s">
        <v>5741</v>
      </c>
    </row>
    <row r="1483" spans="1:12" x14ac:dyDescent="0.3">
      <c r="A1483" t="s">
        <v>1708</v>
      </c>
      <c r="B1483" t="s">
        <v>5748</v>
      </c>
      <c r="C1483" t="s">
        <v>5745</v>
      </c>
      <c r="D1483" t="s">
        <v>95</v>
      </c>
      <c r="E1483" t="s">
        <v>64</v>
      </c>
      <c r="F1483">
        <v>636</v>
      </c>
      <c r="G1483">
        <v>3.5</v>
      </c>
      <c r="H1483">
        <v>3770</v>
      </c>
      <c r="I1483">
        <v>80</v>
      </c>
      <c r="J1483" t="s">
        <v>39</v>
      </c>
      <c r="K1483" t="s">
        <v>51</v>
      </c>
      <c r="L1483" t="s">
        <v>5743</v>
      </c>
    </row>
    <row r="1484" spans="1:12" x14ac:dyDescent="0.3">
      <c r="A1484" t="s">
        <v>1709</v>
      </c>
      <c r="B1484" t="s">
        <v>5775</v>
      </c>
      <c r="C1484" t="s">
        <v>5747</v>
      </c>
      <c r="D1484" t="s">
        <v>30</v>
      </c>
      <c r="E1484" t="s">
        <v>137</v>
      </c>
      <c r="F1484">
        <v>2474</v>
      </c>
      <c r="G1484">
        <v>3.3</v>
      </c>
      <c r="H1484">
        <v>7681</v>
      </c>
      <c r="I1484">
        <v>187</v>
      </c>
      <c r="J1484" t="s">
        <v>39</v>
      </c>
      <c r="K1484" t="s">
        <v>44</v>
      </c>
      <c r="L1484" t="s">
        <v>5743</v>
      </c>
    </row>
    <row r="1485" spans="1:12" x14ac:dyDescent="0.3">
      <c r="A1485" t="s">
        <v>1710</v>
      </c>
      <c r="B1485" t="s">
        <v>143</v>
      </c>
      <c r="C1485" t="s">
        <v>54</v>
      </c>
      <c r="D1485" t="s">
        <v>22</v>
      </c>
      <c r="E1485" t="s">
        <v>38</v>
      </c>
      <c r="F1485">
        <v>1687</v>
      </c>
      <c r="G1485">
        <v>3.8</v>
      </c>
      <c r="H1485">
        <v>3291</v>
      </c>
      <c r="I1485">
        <v>239</v>
      </c>
      <c r="J1485" t="s">
        <v>17</v>
      </c>
      <c r="K1485" t="s">
        <v>44</v>
      </c>
      <c r="L1485" t="s">
        <v>5743</v>
      </c>
    </row>
    <row r="1486" spans="1:12" x14ac:dyDescent="0.3">
      <c r="A1486" t="s">
        <v>1711</v>
      </c>
      <c r="B1486" t="s">
        <v>104</v>
      </c>
      <c r="C1486" t="s">
        <v>58</v>
      </c>
      <c r="D1486" t="s">
        <v>72</v>
      </c>
      <c r="E1486" t="s">
        <v>118</v>
      </c>
      <c r="F1486">
        <v>949</v>
      </c>
      <c r="G1486">
        <v>3.9</v>
      </c>
      <c r="H1486">
        <v>4885</v>
      </c>
      <c r="I1486">
        <v>194</v>
      </c>
      <c r="J1486" t="s">
        <v>50</v>
      </c>
      <c r="K1486" t="s">
        <v>25</v>
      </c>
      <c r="L1486" t="s">
        <v>5741</v>
      </c>
    </row>
    <row r="1487" spans="1:12" x14ac:dyDescent="0.3">
      <c r="A1487" t="s">
        <v>1712</v>
      </c>
      <c r="B1487" t="s">
        <v>5754</v>
      </c>
      <c r="C1487" t="s">
        <v>5747</v>
      </c>
      <c r="D1487" t="s">
        <v>72</v>
      </c>
      <c r="E1487" t="s">
        <v>23</v>
      </c>
      <c r="F1487">
        <v>1848</v>
      </c>
      <c r="G1487">
        <v>3.8</v>
      </c>
      <c r="H1487">
        <v>5733</v>
      </c>
      <c r="I1487">
        <v>75</v>
      </c>
      <c r="J1487" t="s">
        <v>39</v>
      </c>
      <c r="K1487" t="s">
        <v>25</v>
      </c>
      <c r="L1487" t="s">
        <v>5743</v>
      </c>
    </row>
    <row r="1488" spans="1:12" x14ac:dyDescent="0.3">
      <c r="A1488" t="s">
        <v>1713</v>
      </c>
      <c r="B1488" t="s">
        <v>426</v>
      </c>
      <c r="C1488" t="s">
        <v>29</v>
      </c>
      <c r="D1488" t="s">
        <v>59</v>
      </c>
      <c r="E1488" t="s">
        <v>49</v>
      </c>
      <c r="F1488">
        <v>1085</v>
      </c>
      <c r="G1488">
        <v>3.7</v>
      </c>
      <c r="H1488">
        <v>2343</v>
      </c>
      <c r="I1488">
        <v>129</v>
      </c>
      <c r="J1488" t="s">
        <v>17</v>
      </c>
      <c r="K1488" t="s">
        <v>18</v>
      </c>
      <c r="L1488" t="s">
        <v>5741</v>
      </c>
    </row>
    <row r="1489" spans="1:12" x14ac:dyDescent="0.3">
      <c r="A1489" t="s">
        <v>1714</v>
      </c>
      <c r="B1489" t="s">
        <v>209</v>
      </c>
      <c r="C1489" t="s">
        <v>54</v>
      </c>
      <c r="D1489" t="s">
        <v>30</v>
      </c>
      <c r="E1489" t="s">
        <v>38</v>
      </c>
      <c r="F1489">
        <v>1386</v>
      </c>
      <c r="G1489">
        <v>4.7</v>
      </c>
      <c r="H1489">
        <v>14294</v>
      </c>
      <c r="I1489">
        <v>67</v>
      </c>
      <c r="J1489" t="s">
        <v>32</v>
      </c>
      <c r="K1489" t="s">
        <v>51</v>
      </c>
      <c r="L1489" t="s">
        <v>5741</v>
      </c>
    </row>
    <row r="1490" spans="1:12" x14ac:dyDescent="0.3">
      <c r="A1490" t="s">
        <v>1715</v>
      </c>
      <c r="B1490" t="s">
        <v>82</v>
      </c>
      <c r="C1490" t="s">
        <v>42</v>
      </c>
      <c r="D1490" t="s">
        <v>48</v>
      </c>
      <c r="E1490" t="s">
        <v>69</v>
      </c>
      <c r="F1490">
        <v>2252</v>
      </c>
      <c r="G1490">
        <v>4.9000000000000004</v>
      </c>
      <c r="H1490">
        <v>836</v>
      </c>
      <c r="I1490">
        <v>60</v>
      </c>
      <c r="J1490" t="s">
        <v>32</v>
      </c>
      <c r="K1490" t="s">
        <v>44</v>
      </c>
      <c r="L1490" t="s">
        <v>5743</v>
      </c>
    </row>
    <row r="1491" spans="1:12" x14ac:dyDescent="0.3">
      <c r="A1491" t="s">
        <v>1716</v>
      </c>
      <c r="B1491" t="s">
        <v>5763</v>
      </c>
      <c r="C1491" t="s">
        <v>5745</v>
      </c>
      <c r="D1491" t="s">
        <v>89</v>
      </c>
      <c r="E1491" t="s">
        <v>23</v>
      </c>
      <c r="F1491">
        <v>667</v>
      </c>
      <c r="G1491">
        <v>4.9000000000000004</v>
      </c>
      <c r="H1491">
        <v>5981</v>
      </c>
      <c r="I1491">
        <v>263</v>
      </c>
      <c r="J1491" t="s">
        <v>24</v>
      </c>
      <c r="K1491" t="s">
        <v>18</v>
      </c>
      <c r="L1491" t="s">
        <v>5743</v>
      </c>
    </row>
    <row r="1492" spans="1:12" x14ac:dyDescent="0.3">
      <c r="A1492" t="s">
        <v>1717</v>
      </c>
      <c r="B1492" t="s">
        <v>28</v>
      </c>
      <c r="C1492" t="s">
        <v>29</v>
      </c>
      <c r="D1492" t="s">
        <v>30</v>
      </c>
      <c r="E1492" t="s">
        <v>16</v>
      </c>
      <c r="F1492">
        <v>1607</v>
      </c>
      <c r="G1492">
        <v>3.2</v>
      </c>
      <c r="H1492">
        <v>757</v>
      </c>
      <c r="I1492">
        <v>298</v>
      </c>
      <c r="J1492" t="s">
        <v>32</v>
      </c>
      <c r="K1492" t="s">
        <v>51</v>
      </c>
      <c r="L1492" t="s">
        <v>33</v>
      </c>
    </row>
    <row r="1493" spans="1:12" x14ac:dyDescent="0.3">
      <c r="A1493" t="s">
        <v>1718</v>
      </c>
      <c r="B1493" t="s">
        <v>5761</v>
      </c>
      <c r="C1493" t="s">
        <v>5752</v>
      </c>
      <c r="D1493" t="s">
        <v>72</v>
      </c>
      <c r="E1493" t="s">
        <v>137</v>
      </c>
      <c r="F1493">
        <v>872</v>
      </c>
      <c r="G1493">
        <v>4.2</v>
      </c>
      <c r="H1493">
        <v>12338</v>
      </c>
      <c r="I1493">
        <v>294</v>
      </c>
      <c r="J1493" t="s">
        <v>50</v>
      </c>
      <c r="K1493" t="s">
        <v>25</v>
      </c>
      <c r="L1493" t="s">
        <v>5743</v>
      </c>
    </row>
    <row r="1494" spans="1:12" x14ac:dyDescent="0.3">
      <c r="A1494" t="s">
        <v>1719</v>
      </c>
      <c r="B1494" t="s">
        <v>241</v>
      </c>
      <c r="C1494" t="s">
        <v>88</v>
      </c>
      <c r="D1494" t="s">
        <v>95</v>
      </c>
      <c r="E1494" t="s">
        <v>64</v>
      </c>
      <c r="F1494">
        <v>939</v>
      </c>
      <c r="G1494">
        <v>3.7</v>
      </c>
      <c r="H1494">
        <v>793</v>
      </c>
      <c r="I1494">
        <v>163</v>
      </c>
      <c r="J1494" t="s">
        <v>50</v>
      </c>
      <c r="K1494" t="s">
        <v>18</v>
      </c>
      <c r="L1494" t="s">
        <v>33</v>
      </c>
    </row>
    <row r="1495" spans="1:12" x14ac:dyDescent="0.3">
      <c r="A1495" t="s">
        <v>1720</v>
      </c>
      <c r="B1495" t="s">
        <v>5772</v>
      </c>
      <c r="C1495" t="s">
        <v>5752</v>
      </c>
      <c r="D1495" t="s">
        <v>43</v>
      </c>
      <c r="E1495" t="s">
        <v>137</v>
      </c>
      <c r="F1495">
        <v>622</v>
      </c>
      <c r="G1495">
        <v>3.6</v>
      </c>
      <c r="H1495">
        <v>10064</v>
      </c>
      <c r="I1495">
        <v>269</v>
      </c>
      <c r="J1495" t="s">
        <v>24</v>
      </c>
      <c r="K1495" t="s">
        <v>51</v>
      </c>
      <c r="L1495" t="s">
        <v>5743</v>
      </c>
    </row>
    <row r="1496" spans="1:12" x14ac:dyDescent="0.3">
      <c r="A1496" t="s">
        <v>1721</v>
      </c>
      <c r="B1496" t="s">
        <v>85</v>
      </c>
      <c r="C1496" t="s">
        <v>47</v>
      </c>
      <c r="D1496" t="s">
        <v>59</v>
      </c>
      <c r="E1496" t="s">
        <v>137</v>
      </c>
      <c r="F1496">
        <v>2604</v>
      </c>
      <c r="G1496">
        <v>4.0999999999999996</v>
      </c>
      <c r="H1496">
        <v>14555</v>
      </c>
      <c r="I1496">
        <v>219</v>
      </c>
      <c r="J1496" t="s">
        <v>50</v>
      </c>
      <c r="K1496" t="s">
        <v>25</v>
      </c>
      <c r="L1496" t="s">
        <v>33</v>
      </c>
    </row>
    <row r="1497" spans="1:12" x14ac:dyDescent="0.3">
      <c r="A1497" t="s">
        <v>1722</v>
      </c>
      <c r="B1497" t="s">
        <v>5771</v>
      </c>
      <c r="C1497" t="s">
        <v>5752</v>
      </c>
      <c r="D1497" t="s">
        <v>22</v>
      </c>
      <c r="E1497" t="s">
        <v>23</v>
      </c>
      <c r="F1497">
        <v>2497</v>
      </c>
      <c r="G1497">
        <v>4.3</v>
      </c>
      <c r="H1497">
        <v>2220</v>
      </c>
      <c r="I1497">
        <v>241</v>
      </c>
      <c r="J1497" t="s">
        <v>24</v>
      </c>
      <c r="K1497" t="s">
        <v>44</v>
      </c>
      <c r="L1497" t="s">
        <v>5741</v>
      </c>
    </row>
    <row r="1498" spans="1:12" x14ac:dyDescent="0.3">
      <c r="A1498" t="s">
        <v>1723</v>
      </c>
      <c r="B1498" t="s">
        <v>161</v>
      </c>
      <c r="C1498" t="s">
        <v>36</v>
      </c>
      <c r="D1498" t="s">
        <v>43</v>
      </c>
      <c r="E1498" t="s">
        <v>64</v>
      </c>
      <c r="F1498">
        <v>2022</v>
      </c>
      <c r="G1498">
        <v>3.9</v>
      </c>
      <c r="H1498">
        <v>13689</v>
      </c>
      <c r="I1498">
        <v>222</v>
      </c>
      <c r="J1498" t="s">
        <v>24</v>
      </c>
      <c r="K1498" t="s">
        <v>25</v>
      </c>
      <c r="L1498" t="s">
        <v>33</v>
      </c>
    </row>
    <row r="1499" spans="1:12" x14ac:dyDescent="0.3">
      <c r="A1499" t="s">
        <v>1724</v>
      </c>
      <c r="B1499" t="s">
        <v>5759</v>
      </c>
      <c r="C1499" t="s">
        <v>5745</v>
      </c>
      <c r="D1499" t="s">
        <v>48</v>
      </c>
      <c r="E1499" t="s">
        <v>31</v>
      </c>
      <c r="F1499">
        <v>1489</v>
      </c>
      <c r="G1499">
        <v>4.7</v>
      </c>
      <c r="H1499">
        <v>5465</v>
      </c>
      <c r="I1499">
        <v>61</v>
      </c>
      <c r="J1499" t="s">
        <v>50</v>
      </c>
      <c r="K1499" t="s">
        <v>25</v>
      </c>
      <c r="L1499" t="s">
        <v>5743</v>
      </c>
    </row>
    <row r="1500" spans="1:12" x14ac:dyDescent="0.3">
      <c r="A1500" t="s">
        <v>1725</v>
      </c>
      <c r="B1500" t="s">
        <v>85</v>
      </c>
      <c r="C1500" t="s">
        <v>47</v>
      </c>
      <c r="D1500" t="s">
        <v>59</v>
      </c>
      <c r="E1500" t="s">
        <v>38</v>
      </c>
      <c r="F1500">
        <v>1721</v>
      </c>
      <c r="G1500">
        <v>4.7</v>
      </c>
      <c r="H1500">
        <v>2960</v>
      </c>
      <c r="I1500">
        <v>179</v>
      </c>
      <c r="J1500" t="s">
        <v>39</v>
      </c>
      <c r="K1500" t="s">
        <v>25</v>
      </c>
      <c r="L1500" t="s">
        <v>5743</v>
      </c>
    </row>
    <row r="1501" spans="1:12" x14ac:dyDescent="0.3">
      <c r="A1501" t="s">
        <v>1726</v>
      </c>
      <c r="B1501" t="s">
        <v>225</v>
      </c>
      <c r="C1501" t="s">
        <v>29</v>
      </c>
      <c r="D1501" t="s">
        <v>43</v>
      </c>
      <c r="E1501" t="s">
        <v>69</v>
      </c>
      <c r="F1501">
        <v>2305</v>
      </c>
      <c r="G1501">
        <v>5</v>
      </c>
      <c r="H1501">
        <v>13357</v>
      </c>
      <c r="I1501">
        <v>82</v>
      </c>
      <c r="J1501" t="s">
        <v>24</v>
      </c>
      <c r="K1501" t="s">
        <v>44</v>
      </c>
      <c r="L1501" t="s">
        <v>33</v>
      </c>
    </row>
    <row r="1502" spans="1:12" x14ac:dyDescent="0.3">
      <c r="A1502" t="s">
        <v>1727</v>
      </c>
      <c r="B1502" t="s">
        <v>87</v>
      </c>
      <c r="C1502" t="s">
        <v>88</v>
      </c>
      <c r="D1502" t="s">
        <v>89</v>
      </c>
      <c r="E1502" t="s">
        <v>69</v>
      </c>
      <c r="F1502">
        <v>422</v>
      </c>
      <c r="G1502">
        <v>4.9000000000000004</v>
      </c>
      <c r="H1502">
        <v>13354</v>
      </c>
      <c r="I1502">
        <v>65</v>
      </c>
      <c r="J1502" t="s">
        <v>39</v>
      </c>
      <c r="K1502" t="s">
        <v>18</v>
      </c>
      <c r="L1502" t="s">
        <v>33</v>
      </c>
    </row>
    <row r="1503" spans="1:12" x14ac:dyDescent="0.3">
      <c r="A1503" t="s">
        <v>1728</v>
      </c>
      <c r="B1503" t="s">
        <v>447</v>
      </c>
      <c r="C1503" t="s">
        <v>54</v>
      </c>
      <c r="D1503" t="s">
        <v>59</v>
      </c>
      <c r="E1503" t="s">
        <v>49</v>
      </c>
      <c r="F1503">
        <v>468</v>
      </c>
      <c r="G1503">
        <v>4.4000000000000004</v>
      </c>
      <c r="H1503">
        <v>12385</v>
      </c>
      <c r="I1503">
        <v>103</v>
      </c>
      <c r="J1503" t="s">
        <v>24</v>
      </c>
      <c r="K1503" t="s">
        <v>18</v>
      </c>
      <c r="L1503" t="s">
        <v>33</v>
      </c>
    </row>
    <row r="1504" spans="1:12" x14ac:dyDescent="0.3">
      <c r="A1504" t="s">
        <v>1729</v>
      </c>
      <c r="B1504" t="s">
        <v>5758</v>
      </c>
      <c r="C1504" t="s">
        <v>5747</v>
      </c>
      <c r="D1504" t="s">
        <v>22</v>
      </c>
      <c r="E1504" t="s">
        <v>23</v>
      </c>
      <c r="F1504">
        <v>2150</v>
      </c>
      <c r="G1504">
        <v>4.2</v>
      </c>
      <c r="H1504">
        <v>11411</v>
      </c>
      <c r="I1504">
        <v>76</v>
      </c>
      <c r="J1504" t="s">
        <v>50</v>
      </c>
      <c r="K1504" t="s">
        <v>51</v>
      </c>
      <c r="L1504" t="s">
        <v>33</v>
      </c>
    </row>
    <row r="1505" spans="1:12" x14ac:dyDescent="0.3">
      <c r="A1505" t="s">
        <v>1730</v>
      </c>
      <c r="B1505" t="s">
        <v>5755</v>
      </c>
      <c r="C1505" t="s">
        <v>5752</v>
      </c>
      <c r="D1505" t="s">
        <v>15</v>
      </c>
      <c r="E1505" t="s">
        <v>137</v>
      </c>
      <c r="F1505">
        <v>1067</v>
      </c>
      <c r="G1505">
        <v>3.8</v>
      </c>
      <c r="H1505">
        <v>4215</v>
      </c>
      <c r="I1505">
        <v>133</v>
      </c>
      <c r="J1505" t="s">
        <v>50</v>
      </c>
      <c r="K1505" t="s">
        <v>18</v>
      </c>
      <c r="L1505" t="s">
        <v>33</v>
      </c>
    </row>
    <row r="1506" spans="1:12" x14ac:dyDescent="0.3">
      <c r="A1506" t="s">
        <v>1731</v>
      </c>
      <c r="B1506" t="s">
        <v>5773</v>
      </c>
      <c r="C1506" t="s">
        <v>5747</v>
      </c>
      <c r="D1506" t="s">
        <v>89</v>
      </c>
      <c r="E1506" t="s">
        <v>90</v>
      </c>
      <c r="F1506">
        <v>316</v>
      </c>
      <c r="G1506">
        <v>4</v>
      </c>
      <c r="H1506">
        <v>14931</v>
      </c>
      <c r="I1506">
        <v>135</v>
      </c>
      <c r="J1506" t="s">
        <v>50</v>
      </c>
      <c r="K1506" t="s">
        <v>25</v>
      </c>
      <c r="L1506" t="s">
        <v>5743</v>
      </c>
    </row>
    <row r="1507" spans="1:12" x14ac:dyDescent="0.3">
      <c r="A1507" t="s">
        <v>1732</v>
      </c>
      <c r="B1507" t="s">
        <v>5753</v>
      </c>
      <c r="C1507" t="s">
        <v>5745</v>
      </c>
      <c r="D1507" t="s">
        <v>72</v>
      </c>
      <c r="E1507" t="s">
        <v>90</v>
      </c>
      <c r="F1507">
        <v>1934</v>
      </c>
      <c r="G1507">
        <v>4.0999999999999996</v>
      </c>
      <c r="H1507">
        <v>4420</v>
      </c>
      <c r="I1507">
        <v>29</v>
      </c>
      <c r="J1507" t="s">
        <v>24</v>
      </c>
      <c r="K1507" t="s">
        <v>51</v>
      </c>
      <c r="L1507" t="s">
        <v>5741</v>
      </c>
    </row>
    <row r="1508" spans="1:12" x14ac:dyDescent="0.3">
      <c r="A1508" t="s">
        <v>1733</v>
      </c>
      <c r="B1508" t="s">
        <v>317</v>
      </c>
      <c r="C1508" t="s">
        <v>58</v>
      </c>
      <c r="D1508" t="s">
        <v>22</v>
      </c>
      <c r="E1508" t="s">
        <v>64</v>
      </c>
      <c r="F1508">
        <v>1434</v>
      </c>
      <c r="G1508">
        <v>4.5999999999999996</v>
      </c>
      <c r="H1508">
        <v>11085</v>
      </c>
      <c r="I1508">
        <v>82</v>
      </c>
      <c r="J1508" t="s">
        <v>24</v>
      </c>
      <c r="K1508" t="s">
        <v>25</v>
      </c>
      <c r="L1508" t="s">
        <v>5741</v>
      </c>
    </row>
    <row r="1509" spans="1:12" x14ac:dyDescent="0.3">
      <c r="A1509" t="s">
        <v>1734</v>
      </c>
      <c r="B1509" t="s">
        <v>5756</v>
      </c>
      <c r="C1509" t="s">
        <v>5747</v>
      </c>
      <c r="D1509" t="s">
        <v>48</v>
      </c>
      <c r="E1509" t="s">
        <v>31</v>
      </c>
      <c r="F1509">
        <v>665</v>
      </c>
      <c r="G1509">
        <v>3.1</v>
      </c>
      <c r="H1509">
        <v>12548</v>
      </c>
      <c r="I1509">
        <v>0</v>
      </c>
      <c r="J1509" t="s">
        <v>17</v>
      </c>
      <c r="K1509" t="s">
        <v>25</v>
      </c>
      <c r="L1509" t="s">
        <v>5741</v>
      </c>
    </row>
    <row r="1510" spans="1:12" x14ac:dyDescent="0.3">
      <c r="A1510" t="s">
        <v>1735</v>
      </c>
      <c r="B1510" t="s">
        <v>436</v>
      </c>
      <c r="C1510" t="s">
        <v>29</v>
      </c>
      <c r="D1510" t="s">
        <v>89</v>
      </c>
      <c r="E1510" t="s">
        <v>137</v>
      </c>
      <c r="F1510">
        <v>1650</v>
      </c>
      <c r="G1510">
        <v>3.8</v>
      </c>
      <c r="H1510">
        <v>12639</v>
      </c>
      <c r="I1510">
        <v>286</v>
      </c>
      <c r="J1510" t="s">
        <v>32</v>
      </c>
      <c r="K1510" t="s">
        <v>44</v>
      </c>
      <c r="L1510" t="s">
        <v>5743</v>
      </c>
    </row>
    <row r="1511" spans="1:12" x14ac:dyDescent="0.3">
      <c r="A1511" t="s">
        <v>1736</v>
      </c>
      <c r="B1511" t="s">
        <v>13</v>
      </c>
      <c r="C1511" t="s">
        <v>14</v>
      </c>
      <c r="D1511" t="s">
        <v>15</v>
      </c>
      <c r="E1511" t="s">
        <v>118</v>
      </c>
      <c r="F1511">
        <v>2158</v>
      </c>
      <c r="G1511">
        <v>4.5</v>
      </c>
      <c r="H1511">
        <v>6914</v>
      </c>
      <c r="I1511">
        <v>67</v>
      </c>
      <c r="J1511" t="s">
        <v>32</v>
      </c>
      <c r="K1511" t="s">
        <v>51</v>
      </c>
      <c r="L1511" t="s">
        <v>5742</v>
      </c>
    </row>
    <row r="1512" spans="1:12" x14ac:dyDescent="0.3">
      <c r="A1512" t="s">
        <v>1737</v>
      </c>
      <c r="B1512" t="s">
        <v>5755</v>
      </c>
      <c r="C1512" t="s">
        <v>5752</v>
      </c>
      <c r="D1512" t="s">
        <v>15</v>
      </c>
      <c r="E1512" t="s">
        <v>69</v>
      </c>
      <c r="F1512">
        <v>372</v>
      </c>
      <c r="G1512">
        <v>4.5999999999999996</v>
      </c>
      <c r="H1512">
        <v>6394</v>
      </c>
      <c r="I1512">
        <v>43</v>
      </c>
      <c r="J1512" t="s">
        <v>17</v>
      </c>
      <c r="K1512" t="s">
        <v>18</v>
      </c>
      <c r="L1512" t="s">
        <v>33</v>
      </c>
    </row>
    <row r="1513" spans="1:12" x14ac:dyDescent="0.3">
      <c r="A1513" t="s">
        <v>1738</v>
      </c>
      <c r="B1513" t="s">
        <v>13</v>
      </c>
      <c r="C1513" t="s">
        <v>14</v>
      </c>
      <c r="D1513" t="s">
        <v>15</v>
      </c>
      <c r="E1513" t="s">
        <v>77</v>
      </c>
      <c r="F1513">
        <v>2448</v>
      </c>
      <c r="G1513">
        <v>3.3</v>
      </c>
      <c r="H1513">
        <v>13989</v>
      </c>
      <c r="I1513">
        <v>181</v>
      </c>
      <c r="J1513" t="s">
        <v>24</v>
      </c>
      <c r="K1513" t="s">
        <v>51</v>
      </c>
      <c r="L1513" t="s">
        <v>33</v>
      </c>
    </row>
    <row r="1514" spans="1:12" x14ac:dyDescent="0.3">
      <c r="A1514" t="s">
        <v>1739</v>
      </c>
      <c r="B1514" t="s">
        <v>412</v>
      </c>
      <c r="C1514" t="s">
        <v>54</v>
      </c>
      <c r="D1514" t="s">
        <v>48</v>
      </c>
      <c r="E1514" t="s">
        <v>16</v>
      </c>
      <c r="F1514">
        <v>765</v>
      </c>
      <c r="G1514">
        <v>3.6</v>
      </c>
      <c r="H1514">
        <v>13587</v>
      </c>
      <c r="I1514">
        <v>195</v>
      </c>
      <c r="J1514" t="s">
        <v>32</v>
      </c>
      <c r="K1514" t="s">
        <v>25</v>
      </c>
      <c r="L1514" t="s">
        <v>5741</v>
      </c>
    </row>
    <row r="1515" spans="1:12" x14ac:dyDescent="0.3">
      <c r="A1515" t="s">
        <v>1740</v>
      </c>
      <c r="B1515" t="s">
        <v>163</v>
      </c>
      <c r="C1515" t="s">
        <v>117</v>
      </c>
      <c r="D1515" t="s">
        <v>15</v>
      </c>
      <c r="E1515" t="s">
        <v>77</v>
      </c>
      <c r="F1515">
        <v>859</v>
      </c>
      <c r="G1515">
        <v>3</v>
      </c>
      <c r="H1515">
        <v>9747</v>
      </c>
      <c r="I1515">
        <v>146</v>
      </c>
      <c r="J1515" t="s">
        <v>32</v>
      </c>
      <c r="K1515" t="s">
        <v>51</v>
      </c>
      <c r="L1515" t="s">
        <v>5741</v>
      </c>
    </row>
    <row r="1516" spans="1:12" x14ac:dyDescent="0.3">
      <c r="A1516" t="s">
        <v>1741</v>
      </c>
      <c r="B1516" t="s">
        <v>85</v>
      </c>
      <c r="C1516" t="s">
        <v>47</v>
      </c>
      <c r="D1516" t="s">
        <v>59</v>
      </c>
      <c r="E1516" t="s">
        <v>49</v>
      </c>
      <c r="F1516">
        <v>1489</v>
      </c>
      <c r="G1516">
        <v>3.2</v>
      </c>
      <c r="H1516">
        <v>1631</v>
      </c>
      <c r="I1516">
        <v>23</v>
      </c>
      <c r="J1516" t="s">
        <v>39</v>
      </c>
      <c r="K1516" t="s">
        <v>44</v>
      </c>
      <c r="L1516" t="s">
        <v>5742</v>
      </c>
    </row>
    <row r="1517" spans="1:12" x14ac:dyDescent="0.3">
      <c r="A1517" t="s">
        <v>1742</v>
      </c>
      <c r="B1517" t="s">
        <v>116</v>
      </c>
      <c r="C1517" t="s">
        <v>117</v>
      </c>
      <c r="D1517" t="s">
        <v>95</v>
      </c>
      <c r="E1517" t="s">
        <v>31</v>
      </c>
      <c r="F1517">
        <v>325</v>
      </c>
      <c r="G1517">
        <v>4.5999999999999996</v>
      </c>
      <c r="H1517">
        <v>7764</v>
      </c>
      <c r="I1517">
        <v>196</v>
      </c>
      <c r="J1517" t="s">
        <v>17</v>
      </c>
      <c r="K1517" t="s">
        <v>51</v>
      </c>
      <c r="L1517" t="s">
        <v>5741</v>
      </c>
    </row>
    <row r="1518" spans="1:12" x14ac:dyDescent="0.3">
      <c r="A1518" t="s">
        <v>1743</v>
      </c>
      <c r="B1518" t="s">
        <v>199</v>
      </c>
      <c r="C1518" t="s">
        <v>36</v>
      </c>
      <c r="D1518" t="s">
        <v>59</v>
      </c>
      <c r="E1518" t="s">
        <v>38</v>
      </c>
      <c r="F1518">
        <v>892</v>
      </c>
      <c r="G1518">
        <v>4</v>
      </c>
      <c r="H1518">
        <v>2518</v>
      </c>
      <c r="I1518">
        <v>252</v>
      </c>
      <c r="J1518" t="s">
        <v>39</v>
      </c>
      <c r="K1518" t="s">
        <v>44</v>
      </c>
      <c r="L1518" t="s">
        <v>33</v>
      </c>
    </row>
    <row r="1519" spans="1:12" x14ac:dyDescent="0.3">
      <c r="A1519" t="s">
        <v>1744</v>
      </c>
      <c r="B1519" t="s">
        <v>125</v>
      </c>
      <c r="C1519" t="s">
        <v>88</v>
      </c>
      <c r="D1519" t="s">
        <v>72</v>
      </c>
      <c r="E1519" t="s">
        <v>38</v>
      </c>
      <c r="F1519">
        <v>1484</v>
      </c>
      <c r="G1519">
        <v>4.9000000000000004</v>
      </c>
      <c r="H1519">
        <v>850</v>
      </c>
      <c r="I1519">
        <v>104</v>
      </c>
      <c r="J1519" t="s">
        <v>24</v>
      </c>
      <c r="K1519" t="s">
        <v>25</v>
      </c>
      <c r="L1519" t="s">
        <v>5742</v>
      </c>
    </row>
    <row r="1520" spans="1:12" x14ac:dyDescent="0.3">
      <c r="A1520" t="s">
        <v>1745</v>
      </c>
      <c r="B1520" t="s">
        <v>510</v>
      </c>
      <c r="C1520" t="s">
        <v>54</v>
      </c>
      <c r="D1520" t="s">
        <v>89</v>
      </c>
      <c r="E1520" t="s">
        <v>64</v>
      </c>
      <c r="F1520">
        <v>2045</v>
      </c>
      <c r="G1520">
        <v>4</v>
      </c>
      <c r="H1520">
        <v>8948</v>
      </c>
      <c r="I1520">
        <v>278</v>
      </c>
      <c r="J1520" t="s">
        <v>32</v>
      </c>
      <c r="K1520" t="s">
        <v>25</v>
      </c>
      <c r="L1520" t="s">
        <v>5741</v>
      </c>
    </row>
    <row r="1521" spans="1:12" x14ac:dyDescent="0.3">
      <c r="A1521" t="s">
        <v>1746</v>
      </c>
      <c r="B1521" t="s">
        <v>568</v>
      </c>
      <c r="C1521" t="s">
        <v>117</v>
      </c>
      <c r="D1521" t="s">
        <v>43</v>
      </c>
      <c r="E1521" t="s">
        <v>49</v>
      </c>
      <c r="F1521">
        <v>2595</v>
      </c>
      <c r="G1521">
        <v>0</v>
      </c>
      <c r="H1521">
        <v>6510</v>
      </c>
      <c r="I1521">
        <v>256</v>
      </c>
      <c r="J1521" t="s">
        <v>24</v>
      </c>
      <c r="K1521" t="s">
        <v>51</v>
      </c>
      <c r="L1521" t="s">
        <v>33</v>
      </c>
    </row>
    <row r="1522" spans="1:12" x14ac:dyDescent="0.3">
      <c r="A1522" t="s">
        <v>1748</v>
      </c>
      <c r="B1522" t="s">
        <v>298</v>
      </c>
      <c r="C1522" t="s">
        <v>117</v>
      </c>
      <c r="D1522" t="s">
        <v>59</v>
      </c>
      <c r="E1522" t="s">
        <v>118</v>
      </c>
      <c r="F1522">
        <v>1188</v>
      </c>
      <c r="G1522">
        <v>4.4000000000000004</v>
      </c>
      <c r="H1522">
        <v>1325</v>
      </c>
      <c r="I1522">
        <v>72</v>
      </c>
      <c r="J1522" t="s">
        <v>24</v>
      </c>
      <c r="K1522" t="s">
        <v>18</v>
      </c>
      <c r="L1522" t="s">
        <v>5741</v>
      </c>
    </row>
    <row r="1523" spans="1:12" x14ac:dyDescent="0.3">
      <c r="A1523" t="s">
        <v>1749</v>
      </c>
      <c r="B1523" t="s">
        <v>209</v>
      </c>
      <c r="C1523" t="s">
        <v>54</v>
      </c>
      <c r="D1523" t="s">
        <v>30</v>
      </c>
      <c r="E1523" t="s">
        <v>38</v>
      </c>
      <c r="F1523">
        <v>1841</v>
      </c>
      <c r="G1523">
        <v>3.9</v>
      </c>
      <c r="H1523">
        <v>4629</v>
      </c>
      <c r="I1523">
        <v>35</v>
      </c>
      <c r="J1523" t="s">
        <v>17</v>
      </c>
      <c r="K1523" t="s">
        <v>51</v>
      </c>
      <c r="L1523" t="s">
        <v>33</v>
      </c>
    </row>
    <row r="1524" spans="1:12" x14ac:dyDescent="0.3">
      <c r="A1524" t="s">
        <v>1750</v>
      </c>
      <c r="B1524" t="s">
        <v>85</v>
      </c>
      <c r="C1524" t="s">
        <v>47</v>
      </c>
      <c r="D1524" t="s">
        <v>59</v>
      </c>
      <c r="E1524" t="s">
        <v>112</v>
      </c>
      <c r="F1524">
        <v>1546</v>
      </c>
      <c r="G1524">
        <v>3.9</v>
      </c>
      <c r="H1524">
        <v>8702</v>
      </c>
      <c r="I1524">
        <v>117</v>
      </c>
      <c r="J1524" t="s">
        <v>32</v>
      </c>
      <c r="K1524" t="s">
        <v>44</v>
      </c>
      <c r="L1524" t="s">
        <v>5741</v>
      </c>
    </row>
    <row r="1525" spans="1:12" x14ac:dyDescent="0.3">
      <c r="A1525" t="s">
        <v>1751</v>
      </c>
      <c r="B1525" t="s">
        <v>66</v>
      </c>
      <c r="C1525" t="s">
        <v>14</v>
      </c>
      <c r="D1525" t="s">
        <v>48</v>
      </c>
      <c r="E1525" t="s">
        <v>77</v>
      </c>
      <c r="F1525">
        <v>1177</v>
      </c>
      <c r="G1525">
        <v>4</v>
      </c>
      <c r="H1525">
        <v>5281</v>
      </c>
      <c r="I1525">
        <v>21</v>
      </c>
      <c r="J1525" t="s">
        <v>32</v>
      </c>
      <c r="K1525" t="s">
        <v>51</v>
      </c>
      <c r="L1525" t="s">
        <v>33</v>
      </c>
    </row>
    <row r="1526" spans="1:12" x14ac:dyDescent="0.3">
      <c r="A1526" t="s">
        <v>1752</v>
      </c>
      <c r="B1526" t="s">
        <v>253</v>
      </c>
      <c r="C1526" t="s">
        <v>88</v>
      </c>
      <c r="D1526" t="s">
        <v>59</v>
      </c>
      <c r="E1526" t="s">
        <v>69</v>
      </c>
      <c r="F1526">
        <v>2425</v>
      </c>
      <c r="G1526">
        <v>4.5</v>
      </c>
      <c r="H1526">
        <v>2628</v>
      </c>
      <c r="I1526">
        <v>198</v>
      </c>
      <c r="J1526" t="s">
        <v>24</v>
      </c>
      <c r="K1526" t="s">
        <v>18</v>
      </c>
      <c r="L1526" t="s">
        <v>5741</v>
      </c>
    </row>
    <row r="1527" spans="1:12" x14ac:dyDescent="0.3">
      <c r="A1527" t="s">
        <v>1753</v>
      </c>
      <c r="B1527" t="s">
        <v>109</v>
      </c>
      <c r="C1527" t="s">
        <v>47</v>
      </c>
      <c r="D1527" t="s">
        <v>22</v>
      </c>
      <c r="E1527" t="s">
        <v>112</v>
      </c>
      <c r="F1527">
        <v>2127</v>
      </c>
      <c r="G1527">
        <v>4.8</v>
      </c>
      <c r="H1527">
        <v>10963</v>
      </c>
      <c r="I1527">
        <v>164</v>
      </c>
      <c r="J1527" t="s">
        <v>32</v>
      </c>
      <c r="K1527" t="s">
        <v>51</v>
      </c>
      <c r="L1527" t="s">
        <v>5743</v>
      </c>
    </row>
    <row r="1528" spans="1:12" x14ac:dyDescent="0.3">
      <c r="A1528" t="s">
        <v>1754</v>
      </c>
      <c r="B1528" t="s">
        <v>440</v>
      </c>
      <c r="C1528" t="s">
        <v>47</v>
      </c>
      <c r="D1528" t="s">
        <v>43</v>
      </c>
      <c r="E1528" t="s">
        <v>118</v>
      </c>
      <c r="F1528">
        <v>411</v>
      </c>
      <c r="G1528">
        <v>4.0999999999999996</v>
      </c>
      <c r="H1528">
        <v>8491</v>
      </c>
      <c r="I1528">
        <v>64</v>
      </c>
      <c r="J1528" t="s">
        <v>39</v>
      </c>
      <c r="K1528" t="s">
        <v>44</v>
      </c>
      <c r="L1528" t="s">
        <v>5742</v>
      </c>
    </row>
    <row r="1529" spans="1:12" x14ac:dyDescent="0.3">
      <c r="A1529" t="s">
        <v>1755</v>
      </c>
      <c r="B1529" t="s">
        <v>5763</v>
      </c>
      <c r="C1529" t="s">
        <v>5745</v>
      </c>
      <c r="D1529" t="s">
        <v>89</v>
      </c>
      <c r="E1529" t="s">
        <v>69</v>
      </c>
      <c r="F1529">
        <v>2554</v>
      </c>
      <c r="G1529">
        <v>3.1</v>
      </c>
      <c r="H1529">
        <v>3137</v>
      </c>
      <c r="I1529">
        <v>48</v>
      </c>
      <c r="J1529" t="s">
        <v>39</v>
      </c>
      <c r="K1529" t="s">
        <v>44</v>
      </c>
      <c r="L1529" t="s">
        <v>5742</v>
      </c>
    </row>
    <row r="1530" spans="1:12" x14ac:dyDescent="0.3">
      <c r="A1530" t="s">
        <v>1756</v>
      </c>
      <c r="B1530" t="s">
        <v>111</v>
      </c>
      <c r="C1530" t="s">
        <v>54</v>
      </c>
      <c r="D1530" t="s">
        <v>72</v>
      </c>
      <c r="E1530" t="s">
        <v>137</v>
      </c>
      <c r="F1530">
        <v>1286</v>
      </c>
      <c r="G1530">
        <v>4.5</v>
      </c>
      <c r="H1530">
        <v>984</v>
      </c>
      <c r="I1530">
        <v>58</v>
      </c>
      <c r="J1530" t="s">
        <v>32</v>
      </c>
      <c r="K1530" t="s">
        <v>44</v>
      </c>
      <c r="L1530" t="s">
        <v>5741</v>
      </c>
    </row>
    <row r="1531" spans="1:12" x14ac:dyDescent="0.3">
      <c r="A1531" t="s">
        <v>1757</v>
      </c>
      <c r="B1531" t="s">
        <v>57</v>
      </c>
      <c r="C1531" t="s">
        <v>58</v>
      </c>
      <c r="D1531" t="s">
        <v>59</v>
      </c>
      <c r="E1531" t="s">
        <v>112</v>
      </c>
      <c r="F1531">
        <v>792</v>
      </c>
      <c r="G1531">
        <v>3.7</v>
      </c>
      <c r="H1531">
        <v>1634</v>
      </c>
      <c r="I1531">
        <v>98</v>
      </c>
      <c r="J1531" t="s">
        <v>32</v>
      </c>
      <c r="K1531" t="s">
        <v>51</v>
      </c>
      <c r="L1531" t="s">
        <v>33</v>
      </c>
    </row>
    <row r="1532" spans="1:12" x14ac:dyDescent="0.3">
      <c r="A1532" t="s">
        <v>1758</v>
      </c>
      <c r="B1532" t="s">
        <v>82</v>
      </c>
      <c r="C1532" t="s">
        <v>42</v>
      </c>
      <c r="D1532" t="s">
        <v>48</v>
      </c>
      <c r="E1532" t="s">
        <v>69</v>
      </c>
      <c r="F1532">
        <v>930</v>
      </c>
      <c r="G1532">
        <v>4.8</v>
      </c>
      <c r="H1532">
        <v>11786</v>
      </c>
      <c r="I1532">
        <v>116</v>
      </c>
      <c r="J1532" t="s">
        <v>50</v>
      </c>
      <c r="K1532" t="s">
        <v>51</v>
      </c>
      <c r="L1532" t="s">
        <v>5741</v>
      </c>
    </row>
    <row r="1533" spans="1:12" x14ac:dyDescent="0.3">
      <c r="A1533" t="s">
        <v>1759</v>
      </c>
      <c r="B1533" t="s">
        <v>447</v>
      </c>
      <c r="C1533" t="s">
        <v>54</v>
      </c>
      <c r="D1533" t="s">
        <v>59</v>
      </c>
      <c r="E1533" t="s">
        <v>69</v>
      </c>
      <c r="F1533">
        <v>2557</v>
      </c>
      <c r="G1533">
        <v>4.3</v>
      </c>
      <c r="H1533">
        <v>8265</v>
      </c>
      <c r="I1533">
        <v>145</v>
      </c>
      <c r="J1533" t="s">
        <v>17</v>
      </c>
      <c r="K1533" t="s">
        <v>18</v>
      </c>
      <c r="L1533" t="s">
        <v>5743</v>
      </c>
    </row>
    <row r="1534" spans="1:12" x14ac:dyDescent="0.3">
      <c r="A1534" t="s">
        <v>1760</v>
      </c>
      <c r="B1534" t="s">
        <v>5763</v>
      </c>
      <c r="C1534" t="s">
        <v>5745</v>
      </c>
      <c r="D1534" t="s">
        <v>89</v>
      </c>
      <c r="E1534" t="s">
        <v>16</v>
      </c>
      <c r="F1534">
        <v>1009</v>
      </c>
      <c r="G1534">
        <v>4.5</v>
      </c>
      <c r="H1534">
        <v>422</v>
      </c>
      <c r="I1534">
        <v>89</v>
      </c>
      <c r="J1534" t="s">
        <v>17</v>
      </c>
      <c r="K1534" t="s">
        <v>51</v>
      </c>
      <c r="L1534" t="s">
        <v>5743</v>
      </c>
    </row>
    <row r="1535" spans="1:12" x14ac:dyDescent="0.3">
      <c r="A1535" t="s">
        <v>1761</v>
      </c>
      <c r="B1535" t="s">
        <v>460</v>
      </c>
      <c r="C1535" t="s">
        <v>29</v>
      </c>
      <c r="D1535" t="s">
        <v>72</v>
      </c>
      <c r="E1535" t="s">
        <v>118</v>
      </c>
      <c r="F1535">
        <v>1847</v>
      </c>
      <c r="G1535">
        <v>4</v>
      </c>
      <c r="H1535">
        <v>6811</v>
      </c>
      <c r="I1535">
        <v>267</v>
      </c>
      <c r="J1535" t="s">
        <v>50</v>
      </c>
      <c r="K1535" t="s">
        <v>44</v>
      </c>
      <c r="L1535" t="s">
        <v>5742</v>
      </c>
    </row>
    <row r="1536" spans="1:12" x14ac:dyDescent="0.3">
      <c r="A1536" t="s">
        <v>1762</v>
      </c>
      <c r="B1536" t="s">
        <v>358</v>
      </c>
      <c r="C1536" t="s">
        <v>117</v>
      </c>
      <c r="D1536" t="s">
        <v>89</v>
      </c>
      <c r="E1536" t="s">
        <v>77</v>
      </c>
      <c r="F1536">
        <v>1402</v>
      </c>
      <c r="G1536">
        <v>4.9000000000000004</v>
      </c>
      <c r="H1536">
        <v>1105</v>
      </c>
      <c r="I1536">
        <v>107</v>
      </c>
      <c r="J1536" t="s">
        <v>32</v>
      </c>
      <c r="K1536" t="s">
        <v>44</v>
      </c>
      <c r="L1536" t="s">
        <v>33</v>
      </c>
    </row>
    <row r="1537" spans="1:12" x14ac:dyDescent="0.3">
      <c r="A1537" t="s">
        <v>1763</v>
      </c>
      <c r="B1537" t="s">
        <v>436</v>
      </c>
      <c r="C1537" t="s">
        <v>29</v>
      </c>
      <c r="D1537" t="s">
        <v>89</v>
      </c>
      <c r="E1537" t="s">
        <v>16</v>
      </c>
      <c r="F1537">
        <v>1699</v>
      </c>
      <c r="G1537">
        <v>3.9</v>
      </c>
      <c r="H1537">
        <v>6139</v>
      </c>
      <c r="I1537">
        <v>267</v>
      </c>
      <c r="J1537" t="s">
        <v>24</v>
      </c>
      <c r="K1537" t="s">
        <v>25</v>
      </c>
      <c r="L1537" t="s">
        <v>5741</v>
      </c>
    </row>
    <row r="1538" spans="1:12" x14ac:dyDescent="0.3">
      <c r="A1538" t="s">
        <v>1764</v>
      </c>
      <c r="B1538" t="s">
        <v>5772</v>
      </c>
      <c r="C1538" t="s">
        <v>5752</v>
      </c>
      <c r="D1538" t="s">
        <v>43</v>
      </c>
      <c r="E1538" t="s">
        <v>38</v>
      </c>
      <c r="F1538">
        <v>2719</v>
      </c>
      <c r="G1538">
        <v>4</v>
      </c>
      <c r="H1538">
        <v>13241</v>
      </c>
      <c r="I1538">
        <v>220</v>
      </c>
      <c r="J1538" t="s">
        <v>24</v>
      </c>
      <c r="K1538" t="s">
        <v>18</v>
      </c>
      <c r="L1538" t="s">
        <v>33</v>
      </c>
    </row>
    <row r="1539" spans="1:12" x14ac:dyDescent="0.3">
      <c r="A1539" t="s">
        <v>1765</v>
      </c>
      <c r="B1539" t="s">
        <v>684</v>
      </c>
      <c r="C1539" t="s">
        <v>42</v>
      </c>
      <c r="D1539" t="s">
        <v>72</v>
      </c>
      <c r="E1539" t="s">
        <v>38</v>
      </c>
      <c r="F1539">
        <v>662</v>
      </c>
      <c r="G1539">
        <v>4.5999999999999996</v>
      </c>
      <c r="H1539">
        <v>1900</v>
      </c>
      <c r="I1539">
        <v>176</v>
      </c>
      <c r="J1539" t="s">
        <v>32</v>
      </c>
      <c r="K1539" t="s">
        <v>51</v>
      </c>
      <c r="L1539" t="s">
        <v>5743</v>
      </c>
    </row>
    <row r="1540" spans="1:12" x14ac:dyDescent="0.3">
      <c r="A1540" t="s">
        <v>1766</v>
      </c>
      <c r="B1540" t="s">
        <v>183</v>
      </c>
      <c r="C1540" t="s">
        <v>36</v>
      </c>
      <c r="D1540" t="s">
        <v>30</v>
      </c>
      <c r="E1540" t="s">
        <v>64</v>
      </c>
      <c r="F1540">
        <v>2661</v>
      </c>
      <c r="G1540">
        <v>4.7</v>
      </c>
      <c r="H1540">
        <v>14351</v>
      </c>
      <c r="I1540">
        <v>67</v>
      </c>
      <c r="J1540" t="s">
        <v>39</v>
      </c>
      <c r="K1540" t="s">
        <v>44</v>
      </c>
      <c r="L1540" t="s">
        <v>33</v>
      </c>
    </row>
    <row r="1541" spans="1:12" x14ac:dyDescent="0.3">
      <c r="A1541" t="s">
        <v>1767</v>
      </c>
      <c r="B1541" t="s">
        <v>5753</v>
      </c>
      <c r="C1541" t="s">
        <v>5745</v>
      </c>
      <c r="D1541" t="s">
        <v>72</v>
      </c>
      <c r="E1541" t="s">
        <v>49</v>
      </c>
      <c r="F1541">
        <v>1489</v>
      </c>
      <c r="G1541">
        <v>3.9</v>
      </c>
      <c r="H1541">
        <v>14490</v>
      </c>
      <c r="I1541">
        <v>57</v>
      </c>
      <c r="J1541" t="s">
        <v>24</v>
      </c>
      <c r="K1541" t="s">
        <v>44</v>
      </c>
      <c r="L1541" t="s">
        <v>5741</v>
      </c>
    </row>
    <row r="1542" spans="1:12" x14ac:dyDescent="0.3">
      <c r="A1542" t="s">
        <v>1768</v>
      </c>
      <c r="B1542" t="s">
        <v>168</v>
      </c>
      <c r="C1542" t="s">
        <v>47</v>
      </c>
      <c r="D1542" t="s">
        <v>15</v>
      </c>
      <c r="E1542" t="s">
        <v>90</v>
      </c>
      <c r="F1542">
        <v>2379</v>
      </c>
      <c r="G1542">
        <v>3.3</v>
      </c>
      <c r="H1542">
        <v>1626</v>
      </c>
      <c r="I1542">
        <v>73</v>
      </c>
      <c r="J1542" t="s">
        <v>24</v>
      </c>
      <c r="K1542" t="s">
        <v>51</v>
      </c>
      <c r="L1542" t="s">
        <v>5742</v>
      </c>
    </row>
    <row r="1543" spans="1:12" x14ac:dyDescent="0.3">
      <c r="A1543" t="s">
        <v>1769</v>
      </c>
      <c r="B1543" t="s">
        <v>228</v>
      </c>
      <c r="C1543" t="s">
        <v>117</v>
      </c>
      <c r="D1543" t="s">
        <v>72</v>
      </c>
      <c r="E1543" t="s">
        <v>137</v>
      </c>
      <c r="F1543">
        <v>1669</v>
      </c>
      <c r="G1543">
        <v>4.7</v>
      </c>
      <c r="H1543">
        <v>13116</v>
      </c>
      <c r="I1543">
        <v>290</v>
      </c>
      <c r="J1543" t="s">
        <v>39</v>
      </c>
      <c r="K1543" t="s">
        <v>44</v>
      </c>
      <c r="L1543" t="s">
        <v>5742</v>
      </c>
    </row>
    <row r="1544" spans="1:12" x14ac:dyDescent="0.3">
      <c r="A1544" t="s">
        <v>1770</v>
      </c>
      <c r="B1544" t="s">
        <v>434</v>
      </c>
      <c r="C1544" t="s">
        <v>42</v>
      </c>
      <c r="D1544" t="s">
        <v>63</v>
      </c>
      <c r="E1544" t="s">
        <v>38</v>
      </c>
      <c r="F1544">
        <v>366</v>
      </c>
      <c r="G1544">
        <v>4.3</v>
      </c>
      <c r="H1544">
        <v>1650</v>
      </c>
      <c r="I1544">
        <v>141</v>
      </c>
      <c r="J1544" t="s">
        <v>24</v>
      </c>
      <c r="K1544" t="s">
        <v>51</v>
      </c>
      <c r="L1544" t="s">
        <v>33</v>
      </c>
    </row>
    <row r="1545" spans="1:12" x14ac:dyDescent="0.3">
      <c r="A1545" t="s">
        <v>1771</v>
      </c>
      <c r="B1545" t="s">
        <v>197</v>
      </c>
      <c r="C1545" t="s">
        <v>36</v>
      </c>
      <c r="D1545" t="s">
        <v>95</v>
      </c>
      <c r="E1545" t="s">
        <v>64</v>
      </c>
      <c r="F1545">
        <v>2051</v>
      </c>
      <c r="G1545">
        <v>5</v>
      </c>
      <c r="H1545">
        <v>6746</v>
      </c>
      <c r="I1545">
        <v>290</v>
      </c>
      <c r="J1545" t="s">
        <v>32</v>
      </c>
      <c r="K1545" t="s">
        <v>25</v>
      </c>
      <c r="L1545" t="s">
        <v>5743</v>
      </c>
    </row>
    <row r="1546" spans="1:12" x14ac:dyDescent="0.3">
      <c r="A1546" t="s">
        <v>1772</v>
      </c>
      <c r="B1546" t="s">
        <v>199</v>
      </c>
      <c r="C1546" t="s">
        <v>36</v>
      </c>
      <c r="D1546" t="s">
        <v>59</v>
      </c>
      <c r="E1546" t="s">
        <v>137</v>
      </c>
      <c r="F1546">
        <v>311</v>
      </c>
      <c r="G1546">
        <v>4</v>
      </c>
      <c r="H1546">
        <v>14437</v>
      </c>
      <c r="I1546">
        <v>62</v>
      </c>
      <c r="J1546" t="s">
        <v>32</v>
      </c>
      <c r="K1546" t="s">
        <v>25</v>
      </c>
      <c r="L1546" t="s">
        <v>5742</v>
      </c>
    </row>
    <row r="1547" spans="1:12" x14ac:dyDescent="0.3">
      <c r="A1547" t="s">
        <v>1773</v>
      </c>
      <c r="B1547" t="s">
        <v>183</v>
      </c>
      <c r="C1547" t="s">
        <v>36</v>
      </c>
      <c r="D1547" t="s">
        <v>30</v>
      </c>
      <c r="E1547" t="s">
        <v>31</v>
      </c>
      <c r="F1547">
        <v>1966</v>
      </c>
      <c r="G1547">
        <v>3.1</v>
      </c>
      <c r="H1547">
        <v>467</v>
      </c>
      <c r="I1547">
        <v>199</v>
      </c>
      <c r="J1547" t="s">
        <v>50</v>
      </c>
      <c r="K1547" t="s">
        <v>51</v>
      </c>
      <c r="L1547" t="s">
        <v>5743</v>
      </c>
    </row>
    <row r="1548" spans="1:12" x14ac:dyDescent="0.3">
      <c r="A1548" t="s">
        <v>1774</v>
      </c>
      <c r="B1548" t="s">
        <v>5761</v>
      </c>
      <c r="C1548" t="s">
        <v>5752</v>
      </c>
      <c r="D1548" t="s">
        <v>72</v>
      </c>
      <c r="E1548" t="s">
        <v>137</v>
      </c>
      <c r="F1548">
        <v>1512</v>
      </c>
      <c r="G1548">
        <v>3.4</v>
      </c>
      <c r="H1548">
        <v>12730</v>
      </c>
      <c r="I1548">
        <v>164</v>
      </c>
      <c r="J1548" t="s">
        <v>39</v>
      </c>
      <c r="K1548" t="s">
        <v>18</v>
      </c>
      <c r="L1548" t="s">
        <v>5742</v>
      </c>
    </row>
    <row r="1549" spans="1:12" x14ac:dyDescent="0.3">
      <c r="A1549" t="s">
        <v>1775</v>
      </c>
      <c r="B1549" t="s">
        <v>5764</v>
      </c>
      <c r="C1549" t="s">
        <v>5747</v>
      </c>
      <c r="D1549" t="s">
        <v>43</v>
      </c>
      <c r="E1549" t="s">
        <v>90</v>
      </c>
      <c r="F1549">
        <v>2501</v>
      </c>
      <c r="G1549">
        <v>3.2</v>
      </c>
      <c r="H1549">
        <v>13350</v>
      </c>
      <c r="I1549">
        <v>23</v>
      </c>
      <c r="J1549" t="s">
        <v>24</v>
      </c>
      <c r="K1549" t="s">
        <v>18</v>
      </c>
      <c r="L1549" t="s">
        <v>5742</v>
      </c>
    </row>
    <row r="1550" spans="1:12" x14ac:dyDescent="0.3">
      <c r="A1550" t="s">
        <v>1776</v>
      </c>
      <c r="B1550" t="s">
        <v>85</v>
      </c>
      <c r="C1550" t="s">
        <v>47</v>
      </c>
      <c r="D1550" t="s">
        <v>59</v>
      </c>
      <c r="E1550" t="s">
        <v>90</v>
      </c>
      <c r="F1550">
        <v>820</v>
      </c>
      <c r="G1550">
        <v>3.6</v>
      </c>
      <c r="H1550">
        <v>13162</v>
      </c>
      <c r="I1550">
        <v>130</v>
      </c>
      <c r="J1550" t="s">
        <v>39</v>
      </c>
      <c r="K1550" t="s">
        <v>18</v>
      </c>
      <c r="L1550" t="s">
        <v>5743</v>
      </c>
    </row>
    <row r="1551" spans="1:12" x14ac:dyDescent="0.3">
      <c r="A1551" t="s">
        <v>1777</v>
      </c>
      <c r="B1551" t="s">
        <v>141</v>
      </c>
      <c r="C1551" t="s">
        <v>117</v>
      </c>
      <c r="D1551" t="s">
        <v>63</v>
      </c>
      <c r="E1551" t="s">
        <v>90</v>
      </c>
      <c r="F1551">
        <v>2837</v>
      </c>
      <c r="G1551">
        <v>3.2</v>
      </c>
      <c r="H1551">
        <v>4419</v>
      </c>
      <c r="I1551">
        <v>184</v>
      </c>
      <c r="J1551" t="s">
        <v>17</v>
      </c>
      <c r="K1551" t="s">
        <v>51</v>
      </c>
      <c r="L1551" t="s">
        <v>33</v>
      </c>
    </row>
    <row r="1552" spans="1:12" x14ac:dyDescent="0.3">
      <c r="A1552" t="s">
        <v>1778</v>
      </c>
      <c r="B1552" t="s">
        <v>165</v>
      </c>
      <c r="C1552" t="s">
        <v>36</v>
      </c>
      <c r="D1552" t="s">
        <v>48</v>
      </c>
      <c r="E1552" t="s">
        <v>77</v>
      </c>
      <c r="F1552">
        <v>1901</v>
      </c>
      <c r="G1552">
        <v>4.5999999999999996</v>
      </c>
      <c r="H1552">
        <v>3239</v>
      </c>
      <c r="I1552">
        <v>260</v>
      </c>
      <c r="J1552" t="s">
        <v>39</v>
      </c>
      <c r="K1552" t="s">
        <v>51</v>
      </c>
      <c r="L1552" t="s">
        <v>33</v>
      </c>
    </row>
    <row r="1553" spans="1:12" x14ac:dyDescent="0.3">
      <c r="A1553" t="s">
        <v>1779</v>
      </c>
      <c r="B1553" t="s">
        <v>183</v>
      </c>
      <c r="C1553" t="s">
        <v>36</v>
      </c>
      <c r="D1553" t="s">
        <v>30</v>
      </c>
      <c r="E1553" t="s">
        <v>31</v>
      </c>
      <c r="F1553">
        <v>1550</v>
      </c>
      <c r="G1553">
        <v>3.3</v>
      </c>
      <c r="H1553">
        <v>10667</v>
      </c>
      <c r="I1553">
        <v>201</v>
      </c>
      <c r="J1553" t="s">
        <v>50</v>
      </c>
      <c r="K1553" t="s">
        <v>44</v>
      </c>
      <c r="L1553" t="s">
        <v>5742</v>
      </c>
    </row>
    <row r="1554" spans="1:12" x14ac:dyDescent="0.3">
      <c r="A1554" t="s">
        <v>1780</v>
      </c>
      <c r="B1554" t="s">
        <v>82</v>
      </c>
      <c r="C1554" t="s">
        <v>42</v>
      </c>
      <c r="D1554" t="s">
        <v>48</v>
      </c>
      <c r="E1554" t="s">
        <v>69</v>
      </c>
      <c r="F1554">
        <v>1829</v>
      </c>
      <c r="G1554">
        <v>4.7</v>
      </c>
      <c r="H1554">
        <v>12173</v>
      </c>
      <c r="I1554">
        <v>40</v>
      </c>
      <c r="J1554" t="s">
        <v>50</v>
      </c>
      <c r="K1554" t="s">
        <v>18</v>
      </c>
      <c r="L1554" t="s">
        <v>5742</v>
      </c>
    </row>
    <row r="1555" spans="1:12" x14ac:dyDescent="0.3">
      <c r="A1555" t="s">
        <v>1781</v>
      </c>
      <c r="B1555" t="s">
        <v>5768</v>
      </c>
      <c r="C1555" t="s">
        <v>5747</v>
      </c>
      <c r="D1555" t="s">
        <v>59</v>
      </c>
      <c r="E1555" t="s">
        <v>31</v>
      </c>
      <c r="F1555">
        <v>1223</v>
      </c>
      <c r="G1555">
        <v>4.4000000000000004</v>
      </c>
      <c r="H1555">
        <v>5579</v>
      </c>
      <c r="I1555">
        <v>252</v>
      </c>
      <c r="J1555" t="s">
        <v>24</v>
      </c>
      <c r="K1555" t="s">
        <v>44</v>
      </c>
      <c r="L1555" t="s">
        <v>5743</v>
      </c>
    </row>
    <row r="1556" spans="1:12" x14ac:dyDescent="0.3">
      <c r="A1556" t="s">
        <v>1782</v>
      </c>
      <c r="B1556" t="s">
        <v>143</v>
      </c>
      <c r="C1556" t="s">
        <v>54</v>
      </c>
      <c r="D1556" t="s">
        <v>22</v>
      </c>
      <c r="E1556" t="s">
        <v>137</v>
      </c>
      <c r="F1556">
        <v>2385</v>
      </c>
      <c r="G1556">
        <v>3.2</v>
      </c>
      <c r="H1556">
        <v>756</v>
      </c>
      <c r="I1556">
        <v>97</v>
      </c>
      <c r="J1556" t="s">
        <v>32</v>
      </c>
      <c r="K1556" t="s">
        <v>44</v>
      </c>
      <c r="L1556" t="s">
        <v>5741</v>
      </c>
    </row>
    <row r="1557" spans="1:12" x14ac:dyDescent="0.3">
      <c r="A1557" t="s">
        <v>1783</v>
      </c>
      <c r="B1557" t="s">
        <v>253</v>
      </c>
      <c r="C1557" t="s">
        <v>88</v>
      </c>
      <c r="D1557" t="s">
        <v>59</v>
      </c>
      <c r="E1557" t="s">
        <v>137</v>
      </c>
      <c r="F1557">
        <v>2350</v>
      </c>
      <c r="G1557">
        <v>3.9</v>
      </c>
      <c r="H1557">
        <v>6253</v>
      </c>
      <c r="I1557">
        <v>7</v>
      </c>
      <c r="J1557" t="s">
        <v>17</v>
      </c>
      <c r="K1557" t="s">
        <v>44</v>
      </c>
      <c r="L1557" t="s">
        <v>5742</v>
      </c>
    </row>
    <row r="1558" spans="1:12" x14ac:dyDescent="0.3">
      <c r="A1558" t="s">
        <v>1784</v>
      </c>
      <c r="B1558" t="s">
        <v>372</v>
      </c>
      <c r="C1558" t="s">
        <v>14</v>
      </c>
      <c r="D1558" t="s">
        <v>95</v>
      </c>
      <c r="E1558" t="s">
        <v>90</v>
      </c>
      <c r="F1558">
        <v>2123</v>
      </c>
      <c r="G1558">
        <v>3.9</v>
      </c>
      <c r="H1558">
        <v>8826</v>
      </c>
      <c r="I1558">
        <v>138</v>
      </c>
      <c r="J1558" t="s">
        <v>39</v>
      </c>
      <c r="K1558" t="s">
        <v>18</v>
      </c>
      <c r="L1558" t="s">
        <v>5743</v>
      </c>
    </row>
    <row r="1559" spans="1:12" x14ac:dyDescent="0.3">
      <c r="A1559" t="s">
        <v>1785</v>
      </c>
      <c r="B1559" t="s">
        <v>74</v>
      </c>
      <c r="C1559" t="s">
        <v>14</v>
      </c>
      <c r="D1559" t="s">
        <v>43</v>
      </c>
      <c r="E1559" t="s">
        <v>137</v>
      </c>
      <c r="F1559">
        <v>421</v>
      </c>
      <c r="G1559">
        <v>3.5</v>
      </c>
      <c r="H1559">
        <v>2509</v>
      </c>
      <c r="I1559">
        <v>195</v>
      </c>
      <c r="J1559" t="s">
        <v>17</v>
      </c>
      <c r="K1559" t="s">
        <v>18</v>
      </c>
      <c r="L1559" t="s">
        <v>5741</v>
      </c>
    </row>
    <row r="1560" spans="1:12" x14ac:dyDescent="0.3">
      <c r="A1560" t="s">
        <v>1786</v>
      </c>
      <c r="B1560" t="s">
        <v>5757</v>
      </c>
      <c r="C1560" t="s">
        <v>5747</v>
      </c>
      <c r="D1560" t="s">
        <v>63</v>
      </c>
      <c r="E1560" t="s">
        <v>137</v>
      </c>
      <c r="F1560">
        <v>2280</v>
      </c>
      <c r="G1560">
        <v>4</v>
      </c>
      <c r="H1560">
        <v>5940</v>
      </c>
      <c r="I1560">
        <v>278</v>
      </c>
      <c r="J1560" t="s">
        <v>17</v>
      </c>
      <c r="K1560" t="s">
        <v>51</v>
      </c>
      <c r="L1560" t="s">
        <v>33</v>
      </c>
    </row>
    <row r="1561" spans="1:12" x14ac:dyDescent="0.3">
      <c r="A1561" t="s">
        <v>1787</v>
      </c>
      <c r="B1561" t="s">
        <v>5765</v>
      </c>
      <c r="C1561" t="s">
        <v>5745</v>
      </c>
      <c r="D1561" t="s">
        <v>22</v>
      </c>
      <c r="E1561" t="s">
        <v>49</v>
      </c>
      <c r="F1561">
        <v>2792</v>
      </c>
      <c r="G1561">
        <v>3.9</v>
      </c>
      <c r="H1561">
        <v>13748</v>
      </c>
      <c r="I1561">
        <v>57</v>
      </c>
      <c r="J1561" t="s">
        <v>24</v>
      </c>
      <c r="K1561" t="s">
        <v>25</v>
      </c>
      <c r="L1561" t="s">
        <v>5741</v>
      </c>
    </row>
    <row r="1562" spans="1:12" x14ac:dyDescent="0.3">
      <c r="A1562" t="s">
        <v>1788</v>
      </c>
      <c r="B1562" t="s">
        <v>172</v>
      </c>
      <c r="C1562" t="s">
        <v>14</v>
      </c>
      <c r="D1562" t="s">
        <v>63</v>
      </c>
      <c r="E1562" t="s">
        <v>118</v>
      </c>
      <c r="F1562">
        <v>681</v>
      </c>
      <c r="G1562">
        <v>3.7</v>
      </c>
      <c r="H1562">
        <v>7314</v>
      </c>
      <c r="I1562">
        <v>243</v>
      </c>
      <c r="J1562" t="s">
        <v>24</v>
      </c>
      <c r="K1562" t="s">
        <v>44</v>
      </c>
      <c r="L1562" t="s">
        <v>5743</v>
      </c>
    </row>
    <row r="1563" spans="1:12" x14ac:dyDescent="0.3">
      <c r="A1563" t="s">
        <v>1789</v>
      </c>
      <c r="B1563" t="s">
        <v>153</v>
      </c>
      <c r="C1563" t="s">
        <v>54</v>
      </c>
      <c r="D1563" t="s">
        <v>15</v>
      </c>
      <c r="E1563" t="s">
        <v>23</v>
      </c>
      <c r="F1563">
        <v>749</v>
      </c>
      <c r="G1563">
        <v>3.4</v>
      </c>
      <c r="H1563">
        <v>218</v>
      </c>
      <c r="I1563">
        <v>236</v>
      </c>
      <c r="J1563" t="s">
        <v>32</v>
      </c>
      <c r="K1563" t="s">
        <v>18</v>
      </c>
      <c r="L1563" t="s">
        <v>33</v>
      </c>
    </row>
    <row r="1564" spans="1:12" x14ac:dyDescent="0.3">
      <c r="A1564" t="s">
        <v>1790</v>
      </c>
      <c r="B1564" t="s">
        <v>436</v>
      </c>
      <c r="C1564" t="s">
        <v>29</v>
      </c>
      <c r="D1564" t="s">
        <v>89</v>
      </c>
      <c r="E1564" t="s">
        <v>77</v>
      </c>
      <c r="F1564">
        <v>1501</v>
      </c>
      <c r="G1564">
        <v>3.6</v>
      </c>
      <c r="H1564">
        <v>196</v>
      </c>
      <c r="I1564">
        <v>202</v>
      </c>
      <c r="J1564" t="s">
        <v>50</v>
      </c>
      <c r="K1564" t="s">
        <v>18</v>
      </c>
      <c r="L1564" t="s">
        <v>5742</v>
      </c>
    </row>
    <row r="1565" spans="1:12" x14ac:dyDescent="0.3">
      <c r="A1565" t="s">
        <v>1791</v>
      </c>
      <c r="B1565" t="s">
        <v>141</v>
      </c>
      <c r="C1565" t="s">
        <v>117</v>
      </c>
      <c r="D1565" t="s">
        <v>63</v>
      </c>
      <c r="E1565" t="s">
        <v>64</v>
      </c>
      <c r="F1565">
        <v>2285</v>
      </c>
      <c r="G1565">
        <v>3.3</v>
      </c>
      <c r="H1565">
        <v>10796</v>
      </c>
      <c r="I1565">
        <v>16</v>
      </c>
      <c r="J1565" t="s">
        <v>39</v>
      </c>
      <c r="K1565" t="s">
        <v>51</v>
      </c>
      <c r="L1565" t="s">
        <v>5741</v>
      </c>
    </row>
    <row r="1566" spans="1:12" x14ac:dyDescent="0.3">
      <c r="A1566" t="s">
        <v>1792</v>
      </c>
      <c r="B1566" t="s">
        <v>102</v>
      </c>
      <c r="C1566" t="s">
        <v>29</v>
      </c>
      <c r="D1566" t="s">
        <v>15</v>
      </c>
      <c r="E1566" t="s">
        <v>31</v>
      </c>
      <c r="F1566">
        <v>2995</v>
      </c>
      <c r="G1566">
        <v>4.0999999999999996</v>
      </c>
      <c r="H1566">
        <v>4190</v>
      </c>
      <c r="I1566">
        <v>149</v>
      </c>
      <c r="J1566" t="s">
        <v>50</v>
      </c>
      <c r="K1566" t="s">
        <v>44</v>
      </c>
      <c r="L1566" t="s">
        <v>5742</v>
      </c>
    </row>
    <row r="1567" spans="1:12" x14ac:dyDescent="0.3">
      <c r="A1567" t="s">
        <v>1793</v>
      </c>
      <c r="B1567" t="s">
        <v>365</v>
      </c>
      <c r="C1567" t="s">
        <v>42</v>
      </c>
      <c r="D1567" t="s">
        <v>30</v>
      </c>
      <c r="E1567" t="s">
        <v>69</v>
      </c>
      <c r="F1567">
        <v>310</v>
      </c>
      <c r="G1567">
        <v>3.2</v>
      </c>
      <c r="H1567">
        <v>5603</v>
      </c>
      <c r="I1567">
        <v>234</v>
      </c>
      <c r="J1567" t="s">
        <v>32</v>
      </c>
      <c r="K1567" t="s">
        <v>18</v>
      </c>
      <c r="L1567" t="s">
        <v>5742</v>
      </c>
    </row>
    <row r="1568" spans="1:12" x14ac:dyDescent="0.3">
      <c r="A1568" t="s">
        <v>1794</v>
      </c>
      <c r="B1568" t="s">
        <v>131</v>
      </c>
      <c r="C1568" t="s">
        <v>47</v>
      </c>
      <c r="D1568" t="s">
        <v>89</v>
      </c>
      <c r="E1568" t="s">
        <v>118</v>
      </c>
      <c r="F1568">
        <v>2669</v>
      </c>
      <c r="G1568">
        <v>4.5</v>
      </c>
      <c r="H1568">
        <v>7866</v>
      </c>
      <c r="I1568">
        <v>268</v>
      </c>
      <c r="J1568" t="s">
        <v>17</v>
      </c>
      <c r="K1568" t="s">
        <v>51</v>
      </c>
      <c r="L1568" t="s">
        <v>5741</v>
      </c>
    </row>
    <row r="1569" spans="1:12" x14ac:dyDescent="0.3">
      <c r="A1569" t="s">
        <v>1795</v>
      </c>
      <c r="B1569" t="s">
        <v>455</v>
      </c>
      <c r="C1569" t="s">
        <v>29</v>
      </c>
      <c r="D1569" t="s">
        <v>48</v>
      </c>
      <c r="E1569" t="s">
        <v>23</v>
      </c>
      <c r="F1569">
        <v>1591</v>
      </c>
      <c r="G1569">
        <v>4.3</v>
      </c>
      <c r="H1569">
        <v>9618</v>
      </c>
      <c r="I1569">
        <v>133</v>
      </c>
      <c r="J1569" t="s">
        <v>32</v>
      </c>
      <c r="K1569" t="s">
        <v>18</v>
      </c>
      <c r="L1569" t="s">
        <v>5741</v>
      </c>
    </row>
    <row r="1570" spans="1:12" x14ac:dyDescent="0.3">
      <c r="A1570" t="s">
        <v>1796</v>
      </c>
      <c r="B1570" t="s">
        <v>395</v>
      </c>
      <c r="C1570" t="s">
        <v>58</v>
      </c>
      <c r="D1570" t="s">
        <v>63</v>
      </c>
      <c r="E1570" t="s">
        <v>112</v>
      </c>
      <c r="F1570">
        <v>2341</v>
      </c>
      <c r="G1570">
        <v>3.1</v>
      </c>
      <c r="H1570">
        <v>13474</v>
      </c>
      <c r="I1570">
        <v>286</v>
      </c>
      <c r="J1570" t="s">
        <v>24</v>
      </c>
      <c r="K1570" t="s">
        <v>51</v>
      </c>
      <c r="L1570" t="s">
        <v>33</v>
      </c>
    </row>
    <row r="1571" spans="1:12" x14ac:dyDescent="0.3">
      <c r="A1571" t="s">
        <v>1797</v>
      </c>
      <c r="B1571" t="s">
        <v>412</v>
      </c>
      <c r="C1571" t="s">
        <v>54</v>
      </c>
      <c r="D1571" t="s">
        <v>48</v>
      </c>
      <c r="E1571" t="s">
        <v>49</v>
      </c>
      <c r="F1571">
        <v>2410</v>
      </c>
      <c r="G1571">
        <v>3.6</v>
      </c>
      <c r="H1571">
        <v>7774</v>
      </c>
      <c r="I1571">
        <v>201</v>
      </c>
      <c r="J1571" t="s">
        <v>17</v>
      </c>
      <c r="K1571" t="s">
        <v>51</v>
      </c>
      <c r="L1571" t="s">
        <v>5743</v>
      </c>
    </row>
    <row r="1572" spans="1:12" x14ac:dyDescent="0.3">
      <c r="A1572" t="s">
        <v>1798</v>
      </c>
      <c r="B1572" t="s">
        <v>568</v>
      </c>
      <c r="C1572" t="s">
        <v>117</v>
      </c>
      <c r="D1572" t="s">
        <v>43</v>
      </c>
      <c r="E1572" t="s">
        <v>69</v>
      </c>
      <c r="F1572">
        <v>1929</v>
      </c>
      <c r="G1572">
        <v>3.4</v>
      </c>
      <c r="H1572">
        <v>13926</v>
      </c>
      <c r="I1572">
        <v>225</v>
      </c>
      <c r="J1572" t="s">
        <v>39</v>
      </c>
      <c r="K1572" t="s">
        <v>18</v>
      </c>
      <c r="L1572" t="s">
        <v>5743</v>
      </c>
    </row>
    <row r="1573" spans="1:12" x14ac:dyDescent="0.3">
      <c r="A1573" t="s">
        <v>1799</v>
      </c>
      <c r="B1573" t="s">
        <v>265</v>
      </c>
      <c r="C1573" t="s">
        <v>47</v>
      </c>
      <c r="D1573" t="s">
        <v>30</v>
      </c>
      <c r="E1573" t="s">
        <v>90</v>
      </c>
      <c r="F1573">
        <v>2903</v>
      </c>
      <c r="G1573">
        <v>4.8</v>
      </c>
      <c r="H1573">
        <v>14247</v>
      </c>
      <c r="I1573">
        <v>201</v>
      </c>
      <c r="J1573" t="s">
        <v>17</v>
      </c>
      <c r="K1573" t="s">
        <v>18</v>
      </c>
      <c r="L1573" t="s">
        <v>5743</v>
      </c>
    </row>
    <row r="1574" spans="1:12" x14ac:dyDescent="0.3">
      <c r="A1574" t="s">
        <v>1800</v>
      </c>
      <c r="B1574" t="s">
        <v>5772</v>
      </c>
      <c r="C1574" t="s">
        <v>5752</v>
      </c>
      <c r="D1574" t="s">
        <v>43</v>
      </c>
      <c r="E1574" t="s">
        <v>77</v>
      </c>
      <c r="F1574">
        <v>453</v>
      </c>
      <c r="G1574">
        <v>4.8</v>
      </c>
      <c r="H1574">
        <v>10568</v>
      </c>
      <c r="I1574">
        <v>177</v>
      </c>
      <c r="J1574" t="s">
        <v>24</v>
      </c>
      <c r="K1574" t="s">
        <v>44</v>
      </c>
      <c r="L1574" t="s">
        <v>33</v>
      </c>
    </row>
    <row r="1575" spans="1:12" x14ac:dyDescent="0.3">
      <c r="A1575" t="s">
        <v>1801</v>
      </c>
      <c r="B1575" t="s">
        <v>197</v>
      </c>
      <c r="C1575" t="s">
        <v>36</v>
      </c>
      <c r="D1575" t="s">
        <v>95</v>
      </c>
      <c r="E1575" t="s">
        <v>16</v>
      </c>
      <c r="F1575">
        <v>901</v>
      </c>
      <c r="G1575">
        <v>3.4</v>
      </c>
      <c r="H1575">
        <v>11129</v>
      </c>
      <c r="I1575">
        <v>137</v>
      </c>
      <c r="J1575" t="s">
        <v>32</v>
      </c>
      <c r="K1575" t="s">
        <v>25</v>
      </c>
      <c r="L1575" t="s">
        <v>5742</v>
      </c>
    </row>
    <row r="1576" spans="1:12" x14ac:dyDescent="0.3">
      <c r="A1576" t="s">
        <v>1802</v>
      </c>
      <c r="B1576" t="s">
        <v>5753</v>
      </c>
      <c r="C1576" t="s">
        <v>5745</v>
      </c>
      <c r="D1576" t="s">
        <v>72</v>
      </c>
      <c r="E1576" t="s">
        <v>49</v>
      </c>
      <c r="F1576">
        <v>2044</v>
      </c>
      <c r="G1576">
        <v>4.0999999999999996</v>
      </c>
      <c r="H1576">
        <v>7449</v>
      </c>
      <c r="I1576">
        <v>212</v>
      </c>
      <c r="J1576" t="s">
        <v>32</v>
      </c>
      <c r="K1576" t="s">
        <v>25</v>
      </c>
      <c r="L1576" t="s">
        <v>5742</v>
      </c>
    </row>
    <row r="1577" spans="1:12" x14ac:dyDescent="0.3">
      <c r="A1577" t="s">
        <v>1803</v>
      </c>
      <c r="B1577" t="s">
        <v>458</v>
      </c>
      <c r="C1577" t="s">
        <v>36</v>
      </c>
      <c r="D1577" t="s">
        <v>89</v>
      </c>
      <c r="E1577" t="s">
        <v>64</v>
      </c>
      <c r="F1577">
        <v>2135</v>
      </c>
      <c r="G1577">
        <v>4.8</v>
      </c>
      <c r="H1577">
        <v>2885</v>
      </c>
      <c r="I1577">
        <v>101</v>
      </c>
      <c r="J1577" t="s">
        <v>39</v>
      </c>
      <c r="K1577" t="s">
        <v>18</v>
      </c>
      <c r="L1577" t="s">
        <v>5743</v>
      </c>
    </row>
    <row r="1578" spans="1:12" x14ac:dyDescent="0.3">
      <c r="A1578" t="s">
        <v>1804</v>
      </c>
      <c r="B1578" t="s">
        <v>5775</v>
      </c>
      <c r="C1578" t="s">
        <v>5747</v>
      </c>
      <c r="D1578" t="s">
        <v>30</v>
      </c>
      <c r="E1578" t="s">
        <v>90</v>
      </c>
      <c r="F1578">
        <v>2948</v>
      </c>
      <c r="G1578">
        <v>4.0999999999999996</v>
      </c>
      <c r="H1578">
        <v>12405</v>
      </c>
      <c r="I1578">
        <v>244</v>
      </c>
      <c r="J1578" t="s">
        <v>32</v>
      </c>
      <c r="K1578" t="s">
        <v>18</v>
      </c>
      <c r="L1578" t="s">
        <v>5742</v>
      </c>
    </row>
    <row r="1579" spans="1:12" x14ac:dyDescent="0.3">
      <c r="A1579" t="s">
        <v>1805</v>
      </c>
      <c r="B1579" t="s">
        <v>395</v>
      </c>
      <c r="C1579" t="s">
        <v>58</v>
      </c>
      <c r="D1579" t="s">
        <v>63</v>
      </c>
      <c r="E1579" t="s">
        <v>31</v>
      </c>
      <c r="F1579">
        <v>1820</v>
      </c>
      <c r="G1579">
        <v>4.7</v>
      </c>
      <c r="H1579">
        <v>1476</v>
      </c>
      <c r="I1579">
        <v>66</v>
      </c>
      <c r="J1579" t="s">
        <v>32</v>
      </c>
      <c r="K1579" t="s">
        <v>44</v>
      </c>
      <c r="L1579" t="s">
        <v>5741</v>
      </c>
    </row>
    <row r="1580" spans="1:12" x14ac:dyDescent="0.3">
      <c r="A1580" t="s">
        <v>1806</v>
      </c>
      <c r="B1580" t="s">
        <v>41</v>
      </c>
      <c r="C1580" t="s">
        <v>42</v>
      </c>
      <c r="D1580" t="s">
        <v>43</v>
      </c>
      <c r="E1580" t="s">
        <v>112</v>
      </c>
      <c r="F1580">
        <v>1643</v>
      </c>
      <c r="G1580">
        <v>3.2</v>
      </c>
      <c r="H1580">
        <v>2929</v>
      </c>
      <c r="I1580">
        <v>110</v>
      </c>
      <c r="J1580" t="s">
        <v>24</v>
      </c>
      <c r="K1580" t="s">
        <v>25</v>
      </c>
      <c r="L1580" t="s">
        <v>33</v>
      </c>
    </row>
    <row r="1581" spans="1:12" x14ac:dyDescent="0.3">
      <c r="A1581" t="s">
        <v>1807</v>
      </c>
      <c r="B1581" t="s">
        <v>5773</v>
      </c>
      <c r="C1581" t="s">
        <v>5747</v>
      </c>
      <c r="D1581" t="s">
        <v>89</v>
      </c>
      <c r="E1581" t="s">
        <v>90</v>
      </c>
      <c r="F1581">
        <v>2301</v>
      </c>
      <c r="G1581">
        <v>4.5999999999999996</v>
      </c>
      <c r="H1581">
        <v>13631</v>
      </c>
      <c r="I1581">
        <v>109</v>
      </c>
      <c r="J1581" t="s">
        <v>24</v>
      </c>
      <c r="K1581" t="s">
        <v>18</v>
      </c>
      <c r="L1581" t="s">
        <v>5742</v>
      </c>
    </row>
    <row r="1582" spans="1:12" x14ac:dyDescent="0.3">
      <c r="A1582" t="s">
        <v>1808</v>
      </c>
      <c r="B1582" t="s">
        <v>471</v>
      </c>
      <c r="C1582" t="s">
        <v>58</v>
      </c>
      <c r="D1582" t="s">
        <v>48</v>
      </c>
      <c r="E1582" t="s">
        <v>49</v>
      </c>
      <c r="F1582">
        <v>2632</v>
      </c>
      <c r="G1582">
        <v>4.5999999999999996</v>
      </c>
      <c r="H1582">
        <v>3639</v>
      </c>
      <c r="I1582">
        <v>71</v>
      </c>
      <c r="J1582" t="s">
        <v>24</v>
      </c>
      <c r="K1582" t="s">
        <v>25</v>
      </c>
      <c r="L1582" t="s">
        <v>5741</v>
      </c>
    </row>
    <row r="1583" spans="1:12" x14ac:dyDescent="0.3">
      <c r="A1583" t="s">
        <v>1809</v>
      </c>
      <c r="B1583" t="s">
        <v>317</v>
      </c>
      <c r="C1583" t="s">
        <v>58</v>
      </c>
      <c r="D1583" t="s">
        <v>22</v>
      </c>
      <c r="E1583" t="s">
        <v>137</v>
      </c>
      <c r="F1583">
        <v>1369</v>
      </c>
      <c r="G1583">
        <v>4.5999999999999996</v>
      </c>
      <c r="H1583">
        <v>14145</v>
      </c>
      <c r="I1583">
        <v>93</v>
      </c>
      <c r="J1583" t="s">
        <v>24</v>
      </c>
      <c r="K1583" t="s">
        <v>18</v>
      </c>
      <c r="L1583" t="s">
        <v>5742</v>
      </c>
    </row>
    <row r="1584" spans="1:12" x14ac:dyDescent="0.3">
      <c r="A1584" t="s">
        <v>1810</v>
      </c>
      <c r="B1584" t="s">
        <v>5775</v>
      </c>
      <c r="C1584" t="s">
        <v>5747</v>
      </c>
      <c r="D1584" t="s">
        <v>30</v>
      </c>
      <c r="E1584" t="s">
        <v>112</v>
      </c>
      <c r="F1584">
        <v>1553</v>
      </c>
      <c r="G1584">
        <v>3.3</v>
      </c>
      <c r="H1584">
        <v>3396</v>
      </c>
      <c r="I1584">
        <v>250</v>
      </c>
      <c r="J1584" t="s">
        <v>17</v>
      </c>
      <c r="K1584" t="s">
        <v>25</v>
      </c>
      <c r="L1584" t="s">
        <v>5741</v>
      </c>
    </row>
    <row r="1585" spans="1:12" x14ac:dyDescent="0.3">
      <c r="A1585" t="s">
        <v>1811</v>
      </c>
      <c r="B1585" t="s">
        <v>440</v>
      </c>
      <c r="C1585" t="s">
        <v>47</v>
      </c>
      <c r="D1585" t="s">
        <v>43</v>
      </c>
      <c r="E1585" t="s">
        <v>38</v>
      </c>
      <c r="F1585">
        <v>1950</v>
      </c>
      <c r="G1585">
        <v>3.7</v>
      </c>
      <c r="H1585">
        <v>12177</v>
      </c>
      <c r="I1585">
        <v>280</v>
      </c>
      <c r="J1585" t="s">
        <v>39</v>
      </c>
      <c r="K1585" t="s">
        <v>25</v>
      </c>
      <c r="L1585" t="s">
        <v>5742</v>
      </c>
    </row>
    <row r="1586" spans="1:12" x14ac:dyDescent="0.3">
      <c r="A1586" t="s">
        <v>1812</v>
      </c>
      <c r="B1586" t="s">
        <v>176</v>
      </c>
      <c r="C1586" t="s">
        <v>58</v>
      </c>
      <c r="D1586" t="s">
        <v>30</v>
      </c>
      <c r="E1586" t="s">
        <v>64</v>
      </c>
      <c r="F1586">
        <v>1064</v>
      </c>
      <c r="G1586">
        <v>3.5</v>
      </c>
      <c r="H1586">
        <v>9339</v>
      </c>
      <c r="I1586">
        <v>132</v>
      </c>
      <c r="J1586" t="s">
        <v>50</v>
      </c>
      <c r="K1586" t="s">
        <v>18</v>
      </c>
      <c r="L1586" t="s">
        <v>33</v>
      </c>
    </row>
    <row r="1587" spans="1:12" x14ac:dyDescent="0.3">
      <c r="A1587" t="s">
        <v>1813</v>
      </c>
      <c r="B1587" t="s">
        <v>5765</v>
      </c>
      <c r="C1587" t="s">
        <v>5745</v>
      </c>
      <c r="D1587" t="s">
        <v>22</v>
      </c>
      <c r="E1587" t="s">
        <v>112</v>
      </c>
      <c r="F1587">
        <v>629</v>
      </c>
      <c r="G1587">
        <v>3.3</v>
      </c>
      <c r="H1587">
        <v>10345</v>
      </c>
      <c r="I1587">
        <v>17</v>
      </c>
      <c r="J1587" t="s">
        <v>39</v>
      </c>
      <c r="K1587" t="s">
        <v>51</v>
      </c>
      <c r="L1587" t="s">
        <v>5743</v>
      </c>
    </row>
    <row r="1588" spans="1:12" x14ac:dyDescent="0.3">
      <c r="A1588" t="s">
        <v>1814</v>
      </c>
      <c r="B1588" t="s">
        <v>5758</v>
      </c>
      <c r="C1588" t="s">
        <v>5747</v>
      </c>
      <c r="D1588" t="s">
        <v>22</v>
      </c>
      <c r="E1588" t="s">
        <v>31</v>
      </c>
      <c r="F1588">
        <v>1514</v>
      </c>
      <c r="G1588">
        <v>3.7</v>
      </c>
      <c r="H1588">
        <v>3548</v>
      </c>
      <c r="I1588">
        <v>165</v>
      </c>
      <c r="J1588" t="s">
        <v>50</v>
      </c>
      <c r="K1588" t="s">
        <v>18</v>
      </c>
      <c r="L1588" t="s">
        <v>5743</v>
      </c>
    </row>
    <row r="1589" spans="1:12" x14ac:dyDescent="0.3">
      <c r="A1589" t="s">
        <v>1815</v>
      </c>
      <c r="B1589" t="s">
        <v>85</v>
      </c>
      <c r="C1589" t="s">
        <v>47</v>
      </c>
      <c r="D1589" t="s">
        <v>59</v>
      </c>
      <c r="E1589" t="s">
        <v>118</v>
      </c>
      <c r="F1589">
        <v>2694</v>
      </c>
      <c r="G1589">
        <v>4.0999999999999996</v>
      </c>
      <c r="H1589">
        <v>14820</v>
      </c>
      <c r="I1589">
        <v>18</v>
      </c>
      <c r="J1589" t="s">
        <v>17</v>
      </c>
      <c r="K1589" t="s">
        <v>51</v>
      </c>
      <c r="L1589" t="s">
        <v>33</v>
      </c>
    </row>
    <row r="1590" spans="1:12" x14ac:dyDescent="0.3">
      <c r="A1590" t="s">
        <v>1816</v>
      </c>
      <c r="B1590" t="s">
        <v>71</v>
      </c>
      <c r="C1590" t="s">
        <v>47</v>
      </c>
      <c r="D1590" t="s">
        <v>72</v>
      </c>
      <c r="E1590" t="s">
        <v>16</v>
      </c>
      <c r="F1590">
        <v>568</v>
      </c>
      <c r="G1590">
        <v>3.2</v>
      </c>
      <c r="H1590">
        <v>13472</v>
      </c>
      <c r="I1590">
        <v>156</v>
      </c>
      <c r="J1590" t="s">
        <v>39</v>
      </c>
      <c r="K1590" t="s">
        <v>25</v>
      </c>
      <c r="L1590" t="s">
        <v>5742</v>
      </c>
    </row>
    <row r="1591" spans="1:12" x14ac:dyDescent="0.3">
      <c r="A1591" t="s">
        <v>1817</v>
      </c>
      <c r="B1591" t="s">
        <v>172</v>
      </c>
      <c r="C1591" t="s">
        <v>14</v>
      </c>
      <c r="D1591" t="s">
        <v>63</v>
      </c>
      <c r="E1591" t="s">
        <v>69</v>
      </c>
      <c r="F1591">
        <v>1988</v>
      </c>
      <c r="G1591">
        <v>4.4000000000000004</v>
      </c>
      <c r="H1591">
        <v>5856</v>
      </c>
      <c r="I1591">
        <v>27</v>
      </c>
      <c r="J1591" t="s">
        <v>50</v>
      </c>
      <c r="K1591" t="s">
        <v>18</v>
      </c>
      <c r="L1591" t="s">
        <v>5742</v>
      </c>
    </row>
    <row r="1592" spans="1:12" x14ac:dyDescent="0.3">
      <c r="A1592" t="s">
        <v>1818</v>
      </c>
      <c r="B1592" t="s">
        <v>147</v>
      </c>
      <c r="C1592" t="s">
        <v>42</v>
      </c>
      <c r="D1592" t="s">
        <v>59</v>
      </c>
      <c r="E1592" t="s">
        <v>38</v>
      </c>
      <c r="F1592">
        <v>541</v>
      </c>
      <c r="G1592">
        <v>3.8</v>
      </c>
      <c r="H1592">
        <v>9698</v>
      </c>
      <c r="I1592">
        <v>0</v>
      </c>
      <c r="J1592" t="s">
        <v>50</v>
      </c>
      <c r="K1592" t="s">
        <v>51</v>
      </c>
      <c r="L1592" t="s">
        <v>5743</v>
      </c>
    </row>
    <row r="1593" spans="1:12" x14ac:dyDescent="0.3">
      <c r="A1593" t="s">
        <v>1819</v>
      </c>
      <c r="B1593" t="s">
        <v>5760</v>
      </c>
      <c r="C1593" t="s">
        <v>5752</v>
      </c>
      <c r="D1593" t="s">
        <v>30</v>
      </c>
      <c r="E1593" t="s">
        <v>38</v>
      </c>
      <c r="F1593">
        <v>2560</v>
      </c>
      <c r="G1593">
        <v>3.2</v>
      </c>
      <c r="H1593">
        <v>11158</v>
      </c>
      <c r="I1593">
        <v>275</v>
      </c>
      <c r="J1593" t="s">
        <v>39</v>
      </c>
      <c r="K1593" t="s">
        <v>18</v>
      </c>
      <c r="L1593" t="s">
        <v>5743</v>
      </c>
    </row>
    <row r="1594" spans="1:12" x14ac:dyDescent="0.3">
      <c r="A1594" t="s">
        <v>1821</v>
      </c>
      <c r="B1594" t="s">
        <v>176</v>
      </c>
      <c r="C1594" t="s">
        <v>58</v>
      </c>
      <c r="D1594" t="s">
        <v>30</v>
      </c>
      <c r="E1594" t="s">
        <v>23</v>
      </c>
      <c r="F1594">
        <v>1063</v>
      </c>
      <c r="G1594">
        <v>3.3</v>
      </c>
      <c r="H1594">
        <v>1968</v>
      </c>
      <c r="I1594">
        <v>213</v>
      </c>
      <c r="J1594" t="s">
        <v>39</v>
      </c>
      <c r="K1594" t="s">
        <v>18</v>
      </c>
      <c r="L1594" t="s">
        <v>33</v>
      </c>
    </row>
    <row r="1595" spans="1:12" x14ac:dyDescent="0.3">
      <c r="A1595" t="s">
        <v>1822</v>
      </c>
      <c r="B1595" t="s">
        <v>458</v>
      </c>
      <c r="C1595" t="s">
        <v>36</v>
      </c>
      <c r="D1595" t="s">
        <v>89</v>
      </c>
      <c r="E1595" t="s">
        <v>112</v>
      </c>
      <c r="F1595">
        <v>624</v>
      </c>
      <c r="G1595">
        <v>4.8</v>
      </c>
      <c r="H1595">
        <v>5994</v>
      </c>
      <c r="I1595">
        <v>197</v>
      </c>
      <c r="J1595" t="s">
        <v>24</v>
      </c>
      <c r="K1595" t="s">
        <v>44</v>
      </c>
      <c r="L1595" t="s">
        <v>5742</v>
      </c>
    </row>
    <row r="1596" spans="1:12" x14ac:dyDescent="0.3">
      <c r="A1596" t="s">
        <v>1823</v>
      </c>
      <c r="B1596" t="s">
        <v>109</v>
      </c>
      <c r="C1596" t="s">
        <v>47</v>
      </c>
      <c r="D1596" t="s">
        <v>22</v>
      </c>
      <c r="E1596" t="s">
        <v>90</v>
      </c>
      <c r="F1596">
        <v>702</v>
      </c>
      <c r="G1596">
        <v>4.2</v>
      </c>
      <c r="H1596">
        <v>163</v>
      </c>
      <c r="I1596">
        <v>110</v>
      </c>
      <c r="J1596" t="s">
        <v>17</v>
      </c>
      <c r="K1596" t="s">
        <v>44</v>
      </c>
      <c r="L1596" t="s">
        <v>5742</v>
      </c>
    </row>
    <row r="1597" spans="1:12" x14ac:dyDescent="0.3">
      <c r="A1597" t="s">
        <v>1824</v>
      </c>
      <c r="B1597" t="s">
        <v>109</v>
      </c>
      <c r="C1597" t="s">
        <v>47</v>
      </c>
      <c r="D1597" t="s">
        <v>22</v>
      </c>
      <c r="E1597" t="s">
        <v>90</v>
      </c>
      <c r="F1597">
        <v>1472</v>
      </c>
      <c r="G1597">
        <v>4.5</v>
      </c>
      <c r="H1597">
        <v>11771</v>
      </c>
      <c r="I1597">
        <v>241</v>
      </c>
      <c r="J1597" t="s">
        <v>32</v>
      </c>
      <c r="K1597" t="s">
        <v>25</v>
      </c>
      <c r="L1597" t="s">
        <v>5743</v>
      </c>
    </row>
    <row r="1598" spans="1:12" x14ac:dyDescent="0.3">
      <c r="A1598" t="s">
        <v>1825</v>
      </c>
      <c r="B1598" t="s">
        <v>5755</v>
      </c>
      <c r="C1598" t="s">
        <v>5752</v>
      </c>
      <c r="D1598" t="s">
        <v>15</v>
      </c>
      <c r="E1598" t="s">
        <v>23</v>
      </c>
      <c r="F1598">
        <v>754</v>
      </c>
      <c r="G1598">
        <v>4.5999999999999996</v>
      </c>
      <c r="H1598">
        <v>2275</v>
      </c>
      <c r="I1598">
        <v>157</v>
      </c>
      <c r="J1598" t="s">
        <v>50</v>
      </c>
      <c r="K1598" t="s">
        <v>44</v>
      </c>
      <c r="L1598" t="s">
        <v>33</v>
      </c>
    </row>
    <row r="1599" spans="1:12" x14ac:dyDescent="0.3">
      <c r="A1599" t="s">
        <v>1826</v>
      </c>
      <c r="B1599" t="s">
        <v>736</v>
      </c>
      <c r="C1599" t="s">
        <v>58</v>
      </c>
      <c r="D1599" t="s">
        <v>43</v>
      </c>
      <c r="E1599" t="s">
        <v>38</v>
      </c>
      <c r="F1599">
        <v>2548</v>
      </c>
      <c r="G1599">
        <v>3.6</v>
      </c>
      <c r="H1599">
        <v>3292</v>
      </c>
      <c r="I1599">
        <v>269</v>
      </c>
      <c r="J1599" t="s">
        <v>17</v>
      </c>
      <c r="K1599" t="s">
        <v>18</v>
      </c>
      <c r="L1599" t="s">
        <v>5742</v>
      </c>
    </row>
    <row r="1600" spans="1:12" x14ac:dyDescent="0.3">
      <c r="A1600" t="s">
        <v>1827</v>
      </c>
      <c r="B1600" t="s">
        <v>5773</v>
      </c>
      <c r="C1600" t="s">
        <v>5747</v>
      </c>
      <c r="D1600" t="s">
        <v>89</v>
      </c>
      <c r="E1600" t="s">
        <v>38</v>
      </c>
      <c r="F1600">
        <v>1559</v>
      </c>
      <c r="G1600">
        <v>4.2</v>
      </c>
      <c r="H1600">
        <v>5274</v>
      </c>
      <c r="I1600">
        <v>173</v>
      </c>
      <c r="J1600" t="s">
        <v>17</v>
      </c>
      <c r="K1600" t="s">
        <v>25</v>
      </c>
      <c r="L1600" t="s">
        <v>5742</v>
      </c>
    </row>
    <row r="1601" spans="1:12" x14ac:dyDescent="0.3">
      <c r="A1601" t="s">
        <v>1828</v>
      </c>
      <c r="B1601" t="s">
        <v>13</v>
      </c>
      <c r="C1601" t="s">
        <v>14</v>
      </c>
      <c r="D1601" t="s">
        <v>15</v>
      </c>
      <c r="E1601" t="s">
        <v>137</v>
      </c>
      <c r="F1601">
        <v>1759</v>
      </c>
      <c r="G1601">
        <v>4</v>
      </c>
      <c r="H1601">
        <v>7794</v>
      </c>
      <c r="I1601">
        <v>26</v>
      </c>
      <c r="J1601" t="s">
        <v>17</v>
      </c>
      <c r="K1601" t="s">
        <v>25</v>
      </c>
      <c r="L1601" t="s">
        <v>5741</v>
      </c>
    </row>
    <row r="1602" spans="1:12" x14ac:dyDescent="0.3">
      <c r="A1602" t="s">
        <v>1829</v>
      </c>
      <c r="B1602" t="s">
        <v>123</v>
      </c>
      <c r="C1602" t="s">
        <v>88</v>
      </c>
      <c r="D1602" t="s">
        <v>63</v>
      </c>
      <c r="E1602" t="s">
        <v>23</v>
      </c>
      <c r="F1602">
        <v>2309</v>
      </c>
      <c r="G1602">
        <v>3.5</v>
      </c>
      <c r="H1602">
        <v>5947</v>
      </c>
      <c r="I1602">
        <v>137</v>
      </c>
      <c r="J1602" t="s">
        <v>39</v>
      </c>
      <c r="K1602" t="s">
        <v>25</v>
      </c>
      <c r="L1602" t="s">
        <v>5742</v>
      </c>
    </row>
    <row r="1603" spans="1:12" x14ac:dyDescent="0.3">
      <c r="A1603" t="s">
        <v>1830</v>
      </c>
      <c r="B1603" t="s">
        <v>66</v>
      </c>
      <c r="C1603" t="s">
        <v>14</v>
      </c>
      <c r="D1603" t="s">
        <v>48</v>
      </c>
      <c r="E1603" t="s">
        <v>31</v>
      </c>
      <c r="F1603">
        <v>2291</v>
      </c>
      <c r="G1603">
        <v>4.8</v>
      </c>
      <c r="H1603">
        <v>4795</v>
      </c>
      <c r="I1603">
        <v>198</v>
      </c>
      <c r="J1603" t="s">
        <v>17</v>
      </c>
      <c r="K1603" t="s">
        <v>18</v>
      </c>
      <c r="L1603" t="s">
        <v>5741</v>
      </c>
    </row>
    <row r="1604" spans="1:12" x14ac:dyDescent="0.3">
      <c r="A1604" t="s">
        <v>1831</v>
      </c>
      <c r="B1604" t="s">
        <v>111</v>
      </c>
      <c r="C1604" t="s">
        <v>54</v>
      </c>
      <c r="D1604" t="s">
        <v>72</v>
      </c>
      <c r="E1604" t="s">
        <v>16</v>
      </c>
      <c r="F1604">
        <v>899</v>
      </c>
      <c r="G1604">
        <v>3.7</v>
      </c>
      <c r="H1604">
        <v>5838</v>
      </c>
      <c r="I1604">
        <v>33</v>
      </c>
      <c r="J1604" t="s">
        <v>50</v>
      </c>
      <c r="K1604" t="s">
        <v>51</v>
      </c>
      <c r="L1604" t="s">
        <v>5741</v>
      </c>
    </row>
    <row r="1605" spans="1:12" x14ac:dyDescent="0.3">
      <c r="A1605" t="s">
        <v>1832</v>
      </c>
      <c r="B1605" t="s">
        <v>361</v>
      </c>
      <c r="C1605" t="s">
        <v>29</v>
      </c>
      <c r="D1605" t="s">
        <v>63</v>
      </c>
      <c r="E1605" t="s">
        <v>31</v>
      </c>
      <c r="F1605">
        <v>1652</v>
      </c>
      <c r="G1605">
        <v>5</v>
      </c>
      <c r="H1605">
        <v>13361</v>
      </c>
      <c r="I1605">
        <v>155</v>
      </c>
      <c r="J1605" t="s">
        <v>24</v>
      </c>
      <c r="K1605" t="s">
        <v>25</v>
      </c>
      <c r="L1605" t="s">
        <v>5743</v>
      </c>
    </row>
    <row r="1606" spans="1:12" x14ac:dyDescent="0.3">
      <c r="A1606" t="s">
        <v>1833</v>
      </c>
      <c r="B1606" t="s">
        <v>5748</v>
      </c>
      <c r="C1606" t="s">
        <v>5745</v>
      </c>
      <c r="D1606" t="s">
        <v>95</v>
      </c>
      <c r="E1606" t="s">
        <v>137</v>
      </c>
      <c r="F1606">
        <v>2263</v>
      </c>
      <c r="G1606">
        <v>4.5</v>
      </c>
      <c r="H1606">
        <v>855</v>
      </c>
      <c r="I1606">
        <v>35</v>
      </c>
      <c r="J1606" t="s">
        <v>50</v>
      </c>
      <c r="K1606" t="s">
        <v>25</v>
      </c>
      <c r="L1606" t="s">
        <v>5742</v>
      </c>
    </row>
    <row r="1607" spans="1:12" x14ac:dyDescent="0.3">
      <c r="A1607" t="s">
        <v>1834</v>
      </c>
      <c r="B1607" t="s">
        <v>715</v>
      </c>
      <c r="C1607" t="s">
        <v>47</v>
      </c>
      <c r="D1607" t="s">
        <v>95</v>
      </c>
      <c r="E1607" t="s">
        <v>31</v>
      </c>
      <c r="F1607">
        <v>2437</v>
      </c>
      <c r="G1607">
        <v>4.4000000000000004</v>
      </c>
      <c r="H1607">
        <v>5943</v>
      </c>
      <c r="I1607">
        <v>33</v>
      </c>
      <c r="J1607" t="s">
        <v>32</v>
      </c>
      <c r="K1607" t="s">
        <v>25</v>
      </c>
      <c r="L1607" t="s">
        <v>5741</v>
      </c>
    </row>
    <row r="1608" spans="1:12" x14ac:dyDescent="0.3">
      <c r="A1608" t="s">
        <v>1835</v>
      </c>
      <c r="B1608" t="s">
        <v>87</v>
      </c>
      <c r="C1608" t="s">
        <v>88</v>
      </c>
      <c r="D1608" t="s">
        <v>89</v>
      </c>
      <c r="E1608" t="s">
        <v>69</v>
      </c>
      <c r="F1608">
        <v>1407</v>
      </c>
      <c r="G1608">
        <v>3.6</v>
      </c>
      <c r="H1608">
        <v>1453</v>
      </c>
      <c r="I1608">
        <v>207</v>
      </c>
      <c r="J1608" t="s">
        <v>32</v>
      </c>
      <c r="K1608" t="s">
        <v>25</v>
      </c>
      <c r="L1608" t="s">
        <v>5741</v>
      </c>
    </row>
    <row r="1609" spans="1:12" x14ac:dyDescent="0.3">
      <c r="A1609" t="s">
        <v>1836</v>
      </c>
      <c r="B1609" t="s">
        <v>170</v>
      </c>
      <c r="C1609" t="s">
        <v>42</v>
      </c>
      <c r="D1609" t="s">
        <v>95</v>
      </c>
      <c r="E1609" t="s">
        <v>38</v>
      </c>
      <c r="F1609">
        <v>1895</v>
      </c>
      <c r="G1609">
        <v>3.3</v>
      </c>
      <c r="H1609">
        <v>1663</v>
      </c>
      <c r="I1609">
        <v>242</v>
      </c>
      <c r="J1609" t="s">
        <v>50</v>
      </c>
      <c r="K1609" t="s">
        <v>25</v>
      </c>
      <c r="L1609" t="s">
        <v>5741</v>
      </c>
    </row>
    <row r="1610" spans="1:12" x14ac:dyDescent="0.3">
      <c r="A1610" t="s">
        <v>1837</v>
      </c>
      <c r="B1610" t="s">
        <v>153</v>
      </c>
      <c r="C1610" t="s">
        <v>54</v>
      </c>
      <c r="D1610" t="s">
        <v>15</v>
      </c>
      <c r="E1610" t="s">
        <v>64</v>
      </c>
      <c r="F1610">
        <v>1944</v>
      </c>
      <c r="G1610">
        <v>4.3</v>
      </c>
      <c r="H1610">
        <v>7277</v>
      </c>
      <c r="I1610">
        <v>70</v>
      </c>
      <c r="J1610" t="s">
        <v>24</v>
      </c>
      <c r="K1610" t="s">
        <v>18</v>
      </c>
      <c r="L1610" t="s">
        <v>5742</v>
      </c>
    </row>
    <row r="1611" spans="1:12" x14ac:dyDescent="0.3">
      <c r="A1611" t="s">
        <v>1838</v>
      </c>
      <c r="B1611" t="s">
        <v>351</v>
      </c>
      <c r="C1611" t="s">
        <v>117</v>
      </c>
      <c r="D1611" t="s">
        <v>48</v>
      </c>
      <c r="E1611" t="s">
        <v>49</v>
      </c>
      <c r="F1611">
        <v>2633</v>
      </c>
      <c r="G1611">
        <v>4.5999999999999996</v>
      </c>
      <c r="H1611">
        <v>4868</v>
      </c>
      <c r="I1611">
        <v>116</v>
      </c>
      <c r="J1611" t="s">
        <v>50</v>
      </c>
      <c r="K1611" t="s">
        <v>44</v>
      </c>
      <c r="L1611" t="s">
        <v>5741</v>
      </c>
    </row>
    <row r="1612" spans="1:12" x14ac:dyDescent="0.3">
      <c r="A1612" t="s">
        <v>1839</v>
      </c>
      <c r="B1612" t="s">
        <v>5766</v>
      </c>
      <c r="C1612" t="s">
        <v>5747</v>
      </c>
      <c r="D1612" t="s">
        <v>95</v>
      </c>
      <c r="E1612" t="s">
        <v>23</v>
      </c>
      <c r="F1612">
        <v>516</v>
      </c>
      <c r="G1612">
        <v>4.0999999999999996</v>
      </c>
      <c r="H1612">
        <v>5114</v>
      </c>
      <c r="I1612">
        <v>224</v>
      </c>
      <c r="J1612" t="s">
        <v>39</v>
      </c>
      <c r="K1612" t="s">
        <v>25</v>
      </c>
      <c r="L1612" t="s">
        <v>5743</v>
      </c>
    </row>
    <row r="1613" spans="1:12" x14ac:dyDescent="0.3">
      <c r="A1613" t="s">
        <v>1840</v>
      </c>
      <c r="B1613" t="s">
        <v>330</v>
      </c>
      <c r="C1613" t="s">
        <v>36</v>
      </c>
      <c r="D1613" t="s">
        <v>63</v>
      </c>
      <c r="E1613" t="s">
        <v>112</v>
      </c>
      <c r="F1613">
        <v>2743</v>
      </c>
      <c r="G1613">
        <v>4.8</v>
      </c>
      <c r="H1613">
        <v>8152</v>
      </c>
      <c r="I1613">
        <v>30</v>
      </c>
      <c r="J1613" t="s">
        <v>50</v>
      </c>
      <c r="K1613" t="s">
        <v>51</v>
      </c>
      <c r="L1613" t="s">
        <v>5741</v>
      </c>
    </row>
    <row r="1614" spans="1:12" x14ac:dyDescent="0.3">
      <c r="A1614" t="s">
        <v>1841</v>
      </c>
      <c r="B1614" t="s">
        <v>395</v>
      </c>
      <c r="C1614" t="s">
        <v>58</v>
      </c>
      <c r="D1614" t="s">
        <v>63</v>
      </c>
      <c r="E1614" t="s">
        <v>77</v>
      </c>
      <c r="F1614">
        <v>2780</v>
      </c>
      <c r="G1614">
        <v>4.2</v>
      </c>
      <c r="H1614">
        <v>13521</v>
      </c>
      <c r="I1614">
        <v>96</v>
      </c>
      <c r="J1614" t="s">
        <v>50</v>
      </c>
      <c r="K1614" t="s">
        <v>18</v>
      </c>
      <c r="L1614" t="s">
        <v>5742</v>
      </c>
    </row>
    <row r="1615" spans="1:12" x14ac:dyDescent="0.3">
      <c r="A1615" t="s">
        <v>1842</v>
      </c>
      <c r="B1615" t="s">
        <v>123</v>
      </c>
      <c r="C1615" t="s">
        <v>88</v>
      </c>
      <c r="D1615" t="s">
        <v>63</v>
      </c>
      <c r="E1615" t="s">
        <v>38</v>
      </c>
      <c r="F1615">
        <v>1266</v>
      </c>
      <c r="G1615">
        <v>4.8</v>
      </c>
      <c r="H1615">
        <v>5446</v>
      </c>
      <c r="I1615">
        <v>208</v>
      </c>
      <c r="J1615" t="s">
        <v>50</v>
      </c>
      <c r="K1615" t="s">
        <v>25</v>
      </c>
      <c r="L1615" t="s">
        <v>5742</v>
      </c>
    </row>
    <row r="1616" spans="1:12" x14ac:dyDescent="0.3">
      <c r="A1616" t="s">
        <v>1843</v>
      </c>
      <c r="B1616" t="s">
        <v>5754</v>
      </c>
      <c r="C1616" t="s">
        <v>5747</v>
      </c>
      <c r="D1616" t="s">
        <v>72</v>
      </c>
      <c r="E1616" t="s">
        <v>23</v>
      </c>
      <c r="F1616">
        <v>1119</v>
      </c>
      <c r="G1616">
        <v>3.7</v>
      </c>
      <c r="H1616">
        <v>11529</v>
      </c>
      <c r="I1616">
        <v>28</v>
      </c>
      <c r="J1616" t="s">
        <v>50</v>
      </c>
      <c r="K1616" t="s">
        <v>25</v>
      </c>
      <c r="L1616" t="s">
        <v>5742</v>
      </c>
    </row>
    <row r="1617" spans="1:12" x14ac:dyDescent="0.3">
      <c r="A1617" t="s">
        <v>1844</v>
      </c>
      <c r="B1617" t="s">
        <v>92</v>
      </c>
      <c r="C1617" t="s">
        <v>88</v>
      </c>
      <c r="D1617" t="s">
        <v>15</v>
      </c>
      <c r="E1617" t="s">
        <v>77</v>
      </c>
      <c r="F1617">
        <v>2559</v>
      </c>
      <c r="G1617">
        <v>4</v>
      </c>
      <c r="H1617">
        <v>13096</v>
      </c>
      <c r="I1617">
        <v>148</v>
      </c>
      <c r="J1617" t="s">
        <v>50</v>
      </c>
      <c r="K1617" t="s">
        <v>25</v>
      </c>
      <c r="L1617" t="s">
        <v>5743</v>
      </c>
    </row>
    <row r="1618" spans="1:12" x14ac:dyDescent="0.3">
      <c r="A1618" t="s">
        <v>1845</v>
      </c>
      <c r="B1618" t="s">
        <v>5769</v>
      </c>
      <c r="C1618" t="s">
        <v>5752</v>
      </c>
      <c r="D1618" t="s">
        <v>48</v>
      </c>
      <c r="E1618" t="s">
        <v>38</v>
      </c>
      <c r="F1618">
        <v>2006</v>
      </c>
      <c r="G1618">
        <v>4.7</v>
      </c>
      <c r="H1618">
        <v>12196</v>
      </c>
      <c r="I1618">
        <v>271</v>
      </c>
      <c r="J1618" t="s">
        <v>39</v>
      </c>
      <c r="K1618" t="s">
        <v>18</v>
      </c>
      <c r="L1618" t="s">
        <v>5742</v>
      </c>
    </row>
    <row r="1619" spans="1:12" x14ac:dyDescent="0.3">
      <c r="A1619" t="s">
        <v>1846</v>
      </c>
      <c r="B1619" t="s">
        <v>209</v>
      </c>
      <c r="C1619" t="s">
        <v>54</v>
      </c>
      <c r="D1619" t="s">
        <v>30</v>
      </c>
      <c r="E1619" t="s">
        <v>31</v>
      </c>
      <c r="F1619">
        <v>2860</v>
      </c>
      <c r="G1619">
        <v>3.2</v>
      </c>
      <c r="H1619">
        <v>6163</v>
      </c>
      <c r="I1619">
        <v>262</v>
      </c>
      <c r="J1619" t="s">
        <v>32</v>
      </c>
      <c r="K1619" t="s">
        <v>51</v>
      </c>
      <c r="L1619" t="s">
        <v>33</v>
      </c>
    </row>
    <row r="1620" spans="1:12" x14ac:dyDescent="0.3">
      <c r="A1620" t="s">
        <v>1847</v>
      </c>
      <c r="B1620" t="s">
        <v>145</v>
      </c>
      <c r="C1620" t="s">
        <v>36</v>
      </c>
      <c r="D1620" t="s">
        <v>15</v>
      </c>
      <c r="E1620" t="s">
        <v>49</v>
      </c>
      <c r="F1620">
        <v>848</v>
      </c>
      <c r="G1620">
        <v>4.0999999999999996</v>
      </c>
      <c r="H1620">
        <v>8880</v>
      </c>
      <c r="I1620">
        <v>253</v>
      </c>
      <c r="J1620" t="s">
        <v>39</v>
      </c>
      <c r="K1620" t="s">
        <v>18</v>
      </c>
      <c r="L1620" t="s">
        <v>33</v>
      </c>
    </row>
    <row r="1621" spans="1:12" x14ac:dyDescent="0.3">
      <c r="A1621" t="s">
        <v>1848</v>
      </c>
      <c r="B1621" t="s">
        <v>71</v>
      </c>
      <c r="C1621" t="s">
        <v>47</v>
      </c>
      <c r="D1621" t="s">
        <v>72</v>
      </c>
      <c r="E1621" t="s">
        <v>49</v>
      </c>
      <c r="F1621">
        <v>2163</v>
      </c>
      <c r="G1621">
        <v>4.8</v>
      </c>
      <c r="H1621">
        <v>3863</v>
      </c>
      <c r="I1621">
        <v>184</v>
      </c>
      <c r="J1621" t="s">
        <v>50</v>
      </c>
      <c r="K1621" t="s">
        <v>44</v>
      </c>
      <c r="L1621" t="s">
        <v>5742</v>
      </c>
    </row>
    <row r="1622" spans="1:12" x14ac:dyDescent="0.3">
      <c r="A1622" t="s">
        <v>1849</v>
      </c>
      <c r="B1622" t="s">
        <v>74</v>
      </c>
      <c r="C1622" t="s">
        <v>14</v>
      </c>
      <c r="D1622" t="s">
        <v>43</v>
      </c>
      <c r="E1622" t="s">
        <v>90</v>
      </c>
      <c r="F1622">
        <v>490</v>
      </c>
      <c r="G1622">
        <v>3.2</v>
      </c>
      <c r="H1622">
        <v>11855</v>
      </c>
      <c r="I1622">
        <v>213</v>
      </c>
      <c r="J1622" t="s">
        <v>50</v>
      </c>
      <c r="K1622" t="s">
        <v>44</v>
      </c>
      <c r="L1622" t="s">
        <v>5741</v>
      </c>
    </row>
    <row r="1623" spans="1:12" x14ac:dyDescent="0.3">
      <c r="A1623" t="s">
        <v>1850</v>
      </c>
      <c r="B1623" t="s">
        <v>263</v>
      </c>
      <c r="C1623" t="s">
        <v>58</v>
      </c>
      <c r="D1623" t="s">
        <v>15</v>
      </c>
      <c r="E1623" t="s">
        <v>90</v>
      </c>
      <c r="F1623">
        <v>421</v>
      </c>
      <c r="G1623">
        <v>4.9000000000000004</v>
      </c>
      <c r="H1623">
        <v>7173</v>
      </c>
      <c r="I1623">
        <v>272</v>
      </c>
      <c r="J1623" t="s">
        <v>32</v>
      </c>
      <c r="K1623" t="s">
        <v>25</v>
      </c>
      <c r="L1623" t="s">
        <v>5742</v>
      </c>
    </row>
    <row r="1624" spans="1:12" x14ac:dyDescent="0.3">
      <c r="A1624" t="s">
        <v>1851</v>
      </c>
      <c r="B1624" t="s">
        <v>5748</v>
      </c>
      <c r="C1624" t="s">
        <v>5745</v>
      </c>
      <c r="D1624" t="s">
        <v>95</v>
      </c>
      <c r="E1624" t="s">
        <v>69</v>
      </c>
      <c r="F1624">
        <v>2974</v>
      </c>
      <c r="G1624">
        <v>3.3</v>
      </c>
      <c r="H1624">
        <v>14726</v>
      </c>
      <c r="I1624">
        <v>52</v>
      </c>
      <c r="J1624" t="s">
        <v>17</v>
      </c>
      <c r="K1624" t="s">
        <v>51</v>
      </c>
      <c r="L1624" t="s">
        <v>5741</v>
      </c>
    </row>
    <row r="1625" spans="1:12" x14ac:dyDescent="0.3">
      <c r="A1625" t="s">
        <v>1852</v>
      </c>
      <c r="B1625" t="s">
        <v>74</v>
      </c>
      <c r="C1625" t="s">
        <v>14</v>
      </c>
      <c r="D1625" t="s">
        <v>43</v>
      </c>
      <c r="E1625" t="s">
        <v>118</v>
      </c>
      <c r="F1625">
        <v>1970</v>
      </c>
      <c r="G1625">
        <v>3.5</v>
      </c>
      <c r="H1625">
        <v>3772</v>
      </c>
      <c r="I1625">
        <v>174</v>
      </c>
      <c r="J1625" t="s">
        <v>50</v>
      </c>
      <c r="K1625" t="s">
        <v>18</v>
      </c>
      <c r="L1625" t="s">
        <v>5743</v>
      </c>
    </row>
    <row r="1626" spans="1:12" x14ac:dyDescent="0.3">
      <c r="A1626" t="s">
        <v>1853</v>
      </c>
      <c r="B1626" t="s">
        <v>87</v>
      </c>
      <c r="C1626" t="s">
        <v>88</v>
      </c>
      <c r="D1626" t="s">
        <v>89</v>
      </c>
      <c r="E1626" t="s">
        <v>31</v>
      </c>
      <c r="F1626">
        <v>2617</v>
      </c>
      <c r="G1626">
        <v>4.2</v>
      </c>
      <c r="H1626">
        <v>10314</v>
      </c>
      <c r="I1626">
        <v>237</v>
      </c>
      <c r="J1626" t="s">
        <v>17</v>
      </c>
      <c r="K1626" t="s">
        <v>51</v>
      </c>
      <c r="L1626" t="s">
        <v>5742</v>
      </c>
    </row>
    <row r="1627" spans="1:12" x14ac:dyDescent="0.3">
      <c r="A1627" t="s">
        <v>1854</v>
      </c>
      <c r="B1627" t="s">
        <v>412</v>
      </c>
      <c r="C1627" t="s">
        <v>54</v>
      </c>
      <c r="D1627" t="s">
        <v>48</v>
      </c>
      <c r="E1627" t="s">
        <v>118</v>
      </c>
      <c r="F1627">
        <v>1096</v>
      </c>
      <c r="G1627">
        <v>4.0999999999999996</v>
      </c>
      <c r="H1627">
        <v>13845</v>
      </c>
      <c r="I1627">
        <v>152</v>
      </c>
      <c r="J1627" t="s">
        <v>39</v>
      </c>
      <c r="K1627" t="s">
        <v>25</v>
      </c>
      <c r="L1627" t="s">
        <v>33</v>
      </c>
    </row>
    <row r="1628" spans="1:12" x14ac:dyDescent="0.3">
      <c r="A1628" t="s">
        <v>1855</v>
      </c>
      <c r="B1628" t="s">
        <v>176</v>
      </c>
      <c r="C1628" t="s">
        <v>58</v>
      </c>
      <c r="D1628" t="s">
        <v>30</v>
      </c>
      <c r="E1628" t="s">
        <v>64</v>
      </c>
      <c r="F1628">
        <v>680</v>
      </c>
      <c r="G1628">
        <v>3.8</v>
      </c>
      <c r="H1628">
        <v>5676</v>
      </c>
      <c r="I1628">
        <v>232</v>
      </c>
      <c r="J1628" t="s">
        <v>39</v>
      </c>
      <c r="K1628" t="s">
        <v>51</v>
      </c>
      <c r="L1628" t="s">
        <v>5742</v>
      </c>
    </row>
    <row r="1629" spans="1:12" x14ac:dyDescent="0.3">
      <c r="A1629" t="s">
        <v>1856</v>
      </c>
      <c r="B1629" t="s">
        <v>317</v>
      </c>
      <c r="C1629" t="s">
        <v>58</v>
      </c>
      <c r="D1629" t="s">
        <v>22</v>
      </c>
      <c r="E1629" t="s">
        <v>16</v>
      </c>
      <c r="F1629">
        <v>1524</v>
      </c>
      <c r="G1629">
        <v>3.1</v>
      </c>
      <c r="H1629">
        <v>764</v>
      </c>
      <c r="I1629">
        <v>107</v>
      </c>
      <c r="J1629" t="s">
        <v>39</v>
      </c>
      <c r="K1629" t="s">
        <v>51</v>
      </c>
      <c r="L1629" t="s">
        <v>5741</v>
      </c>
    </row>
    <row r="1630" spans="1:12" x14ac:dyDescent="0.3">
      <c r="A1630" t="s">
        <v>1857</v>
      </c>
      <c r="B1630" t="s">
        <v>74</v>
      </c>
      <c r="C1630" t="s">
        <v>14</v>
      </c>
      <c r="D1630" t="s">
        <v>43</v>
      </c>
      <c r="E1630" t="s">
        <v>137</v>
      </c>
      <c r="F1630">
        <v>663</v>
      </c>
      <c r="G1630">
        <v>3.8</v>
      </c>
      <c r="H1630">
        <v>13568</v>
      </c>
      <c r="I1630">
        <v>88</v>
      </c>
      <c r="J1630" t="s">
        <v>32</v>
      </c>
      <c r="K1630" t="s">
        <v>18</v>
      </c>
      <c r="L1630" t="s">
        <v>5741</v>
      </c>
    </row>
    <row r="1631" spans="1:12" x14ac:dyDescent="0.3">
      <c r="A1631" t="s">
        <v>1859</v>
      </c>
      <c r="B1631" t="s">
        <v>183</v>
      </c>
      <c r="C1631" t="s">
        <v>36</v>
      </c>
      <c r="D1631" t="s">
        <v>30</v>
      </c>
      <c r="E1631" t="s">
        <v>77</v>
      </c>
      <c r="F1631">
        <v>1082</v>
      </c>
      <c r="G1631">
        <v>4.5</v>
      </c>
      <c r="H1631">
        <v>6047</v>
      </c>
      <c r="I1631">
        <v>250</v>
      </c>
      <c r="J1631" t="s">
        <v>39</v>
      </c>
      <c r="K1631" t="s">
        <v>51</v>
      </c>
      <c r="L1631" t="s">
        <v>5741</v>
      </c>
    </row>
    <row r="1632" spans="1:12" x14ac:dyDescent="0.3">
      <c r="A1632" t="s">
        <v>1860</v>
      </c>
      <c r="B1632" t="s">
        <v>87</v>
      </c>
      <c r="C1632" t="s">
        <v>88</v>
      </c>
      <c r="D1632" t="s">
        <v>89</v>
      </c>
      <c r="E1632" t="s">
        <v>90</v>
      </c>
      <c r="F1632">
        <v>340</v>
      </c>
      <c r="G1632">
        <v>5</v>
      </c>
      <c r="H1632">
        <v>6975</v>
      </c>
      <c r="I1632">
        <v>122</v>
      </c>
      <c r="J1632" t="s">
        <v>32</v>
      </c>
      <c r="K1632" t="s">
        <v>18</v>
      </c>
      <c r="L1632" t="s">
        <v>5742</v>
      </c>
    </row>
    <row r="1633" spans="1:12" x14ac:dyDescent="0.3">
      <c r="A1633" t="s">
        <v>1861</v>
      </c>
      <c r="B1633" t="s">
        <v>5770</v>
      </c>
      <c r="C1633" t="s">
        <v>5752</v>
      </c>
      <c r="D1633" t="s">
        <v>63</v>
      </c>
      <c r="E1633" t="s">
        <v>16</v>
      </c>
      <c r="F1633">
        <v>947</v>
      </c>
      <c r="G1633">
        <v>4.3</v>
      </c>
      <c r="H1633">
        <v>8014</v>
      </c>
      <c r="I1633">
        <v>169</v>
      </c>
      <c r="J1633" t="s">
        <v>24</v>
      </c>
      <c r="K1633" t="s">
        <v>51</v>
      </c>
      <c r="L1633" t="s">
        <v>5741</v>
      </c>
    </row>
    <row r="1634" spans="1:12" x14ac:dyDescent="0.3">
      <c r="A1634" t="s">
        <v>1862</v>
      </c>
      <c r="B1634" t="s">
        <v>447</v>
      </c>
      <c r="C1634" t="s">
        <v>54</v>
      </c>
      <c r="D1634" t="s">
        <v>59</v>
      </c>
      <c r="E1634" t="s">
        <v>112</v>
      </c>
      <c r="F1634">
        <v>2072</v>
      </c>
      <c r="G1634">
        <v>4.4000000000000004</v>
      </c>
      <c r="H1634">
        <v>10190</v>
      </c>
      <c r="I1634">
        <v>63</v>
      </c>
      <c r="J1634" t="s">
        <v>32</v>
      </c>
      <c r="K1634" t="s">
        <v>51</v>
      </c>
      <c r="L1634" t="s">
        <v>5742</v>
      </c>
    </row>
    <row r="1635" spans="1:12" x14ac:dyDescent="0.3">
      <c r="A1635" t="s">
        <v>1863</v>
      </c>
      <c r="B1635" t="s">
        <v>5770</v>
      </c>
      <c r="C1635" t="s">
        <v>5752</v>
      </c>
      <c r="D1635" t="s">
        <v>63</v>
      </c>
      <c r="E1635" t="s">
        <v>38</v>
      </c>
      <c r="F1635">
        <v>1487</v>
      </c>
      <c r="G1635">
        <v>3</v>
      </c>
      <c r="H1635">
        <v>4554</v>
      </c>
      <c r="I1635">
        <v>84</v>
      </c>
      <c r="J1635" t="s">
        <v>50</v>
      </c>
      <c r="K1635" t="s">
        <v>44</v>
      </c>
      <c r="L1635" t="s">
        <v>5743</v>
      </c>
    </row>
    <row r="1636" spans="1:12" x14ac:dyDescent="0.3">
      <c r="A1636" t="s">
        <v>1864</v>
      </c>
      <c r="B1636" t="s">
        <v>5762</v>
      </c>
      <c r="C1636" t="s">
        <v>5752</v>
      </c>
      <c r="D1636" t="s">
        <v>89</v>
      </c>
      <c r="E1636" t="s">
        <v>77</v>
      </c>
      <c r="F1636">
        <v>2490</v>
      </c>
      <c r="G1636">
        <v>5</v>
      </c>
      <c r="H1636">
        <v>7145</v>
      </c>
      <c r="I1636">
        <v>58</v>
      </c>
      <c r="J1636" t="s">
        <v>39</v>
      </c>
      <c r="K1636" t="s">
        <v>51</v>
      </c>
      <c r="L1636" t="s">
        <v>5742</v>
      </c>
    </row>
    <row r="1637" spans="1:12" x14ac:dyDescent="0.3">
      <c r="A1637" t="s">
        <v>1865</v>
      </c>
      <c r="B1637" t="s">
        <v>5772</v>
      </c>
      <c r="C1637" t="s">
        <v>5752</v>
      </c>
      <c r="D1637" t="s">
        <v>43</v>
      </c>
      <c r="E1637" t="s">
        <v>137</v>
      </c>
      <c r="F1637">
        <v>2263</v>
      </c>
      <c r="G1637">
        <v>4.2</v>
      </c>
      <c r="H1637">
        <v>14438</v>
      </c>
      <c r="I1637">
        <v>235</v>
      </c>
      <c r="J1637" t="s">
        <v>39</v>
      </c>
      <c r="K1637" t="s">
        <v>18</v>
      </c>
      <c r="L1637" t="s">
        <v>5741</v>
      </c>
    </row>
    <row r="1638" spans="1:12" x14ac:dyDescent="0.3">
      <c r="A1638" t="s">
        <v>1866</v>
      </c>
      <c r="B1638" t="s">
        <v>228</v>
      </c>
      <c r="C1638" t="s">
        <v>117</v>
      </c>
      <c r="D1638" t="s">
        <v>72</v>
      </c>
      <c r="E1638" t="s">
        <v>31</v>
      </c>
      <c r="F1638">
        <v>2027</v>
      </c>
      <c r="G1638">
        <v>3.3</v>
      </c>
      <c r="H1638">
        <v>12518</v>
      </c>
      <c r="I1638">
        <v>199</v>
      </c>
      <c r="J1638" t="s">
        <v>39</v>
      </c>
      <c r="K1638" t="s">
        <v>44</v>
      </c>
      <c r="L1638" t="s">
        <v>5743</v>
      </c>
    </row>
    <row r="1639" spans="1:12" x14ac:dyDescent="0.3">
      <c r="A1639" t="s">
        <v>1867</v>
      </c>
      <c r="B1639" t="s">
        <v>436</v>
      </c>
      <c r="C1639" t="s">
        <v>29</v>
      </c>
      <c r="D1639" t="s">
        <v>89</v>
      </c>
      <c r="E1639" t="s">
        <v>38</v>
      </c>
      <c r="F1639">
        <v>1557</v>
      </c>
      <c r="G1639">
        <v>4.0999999999999996</v>
      </c>
      <c r="H1639">
        <v>3561</v>
      </c>
      <c r="I1639">
        <v>163</v>
      </c>
      <c r="J1639" t="s">
        <v>24</v>
      </c>
      <c r="K1639" t="s">
        <v>18</v>
      </c>
      <c r="L1639" t="s">
        <v>5742</v>
      </c>
    </row>
    <row r="1640" spans="1:12" x14ac:dyDescent="0.3">
      <c r="A1640" t="s">
        <v>1868</v>
      </c>
      <c r="B1640" t="s">
        <v>5753</v>
      </c>
      <c r="C1640" t="s">
        <v>5745</v>
      </c>
      <c r="D1640" t="s">
        <v>72</v>
      </c>
      <c r="E1640" t="s">
        <v>49</v>
      </c>
      <c r="F1640">
        <v>1825</v>
      </c>
      <c r="G1640">
        <v>3.3</v>
      </c>
      <c r="H1640">
        <v>5702</v>
      </c>
      <c r="I1640">
        <v>210</v>
      </c>
      <c r="J1640" t="s">
        <v>50</v>
      </c>
      <c r="K1640" t="s">
        <v>25</v>
      </c>
      <c r="L1640" t="s">
        <v>33</v>
      </c>
    </row>
    <row r="1641" spans="1:12" x14ac:dyDescent="0.3">
      <c r="A1641" t="s">
        <v>1869</v>
      </c>
      <c r="B1641" t="s">
        <v>225</v>
      </c>
      <c r="C1641" t="s">
        <v>29</v>
      </c>
      <c r="D1641" t="s">
        <v>43</v>
      </c>
      <c r="E1641" t="s">
        <v>31</v>
      </c>
      <c r="F1641">
        <v>869</v>
      </c>
      <c r="G1641">
        <v>4.9000000000000004</v>
      </c>
      <c r="H1641">
        <v>7244</v>
      </c>
      <c r="I1641">
        <v>104</v>
      </c>
      <c r="J1641" t="s">
        <v>50</v>
      </c>
      <c r="K1641" t="s">
        <v>44</v>
      </c>
      <c r="L1641" t="s">
        <v>5741</v>
      </c>
    </row>
    <row r="1642" spans="1:12" x14ac:dyDescent="0.3">
      <c r="A1642" t="s">
        <v>1870</v>
      </c>
      <c r="B1642" t="s">
        <v>150</v>
      </c>
      <c r="C1642" t="s">
        <v>29</v>
      </c>
      <c r="D1642" t="s">
        <v>22</v>
      </c>
      <c r="E1642" t="s">
        <v>31</v>
      </c>
      <c r="F1642">
        <v>639</v>
      </c>
      <c r="G1642">
        <v>4.4000000000000004</v>
      </c>
      <c r="H1642">
        <v>12822</v>
      </c>
      <c r="I1642">
        <v>220</v>
      </c>
      <c r="J1642" t="s">
        <v>24</v>
      </c>
      <c r="K1642" t="s">
        <v>25</v>
      </c>
      <c r="L1642" t="s">
        <v>5743</v>
      </c>
    </row>
    <row r="1643" spans="1:12" x14ac:dyDescent="0.3">
      <c r="A1643" t="s">
        <v>1871</v>
      </c>
      <c r="B1643" t="s">
        <v>5751</v>
      </c>
      <c r="C1643" t="s">
        <v>5752</v>
      </c>
      <c r="D1643" t="s">
        <v>59</v>
      </c>
      <c r="E1643" t="s">
        <v>38</v>
      </c>
      <c r="F1643">
        <v>2211</v>
      </c>
      <c r="G1643">
        <v>3.6</v>
      </c>
      <c r="H1643">
        <v>8700</v>
      </c>
      <c r="I1643">
        <v>140</v>
      </c>
      <c r="J1643" t="s">
        <v>32</v>
      </c>
      <c r="K1643" t="s">
        <v>18</v>
      </c>
      <c r="L1643" t="s">
        <v>5742</v>
      </c>
    </row>
    <row r="1644" spans="1:12" x14ac:dyDescent="0.3">
      <c r="A1644" t="s">
        <v>1872</v>
      </c>
      <c r="B1644" t="s">
        <v>5769</v>
      </c>
      <c r="C1644" t="s">
        <v>5752</v>
      </c>
      <c r="D1644" t="s">
        <v>48</v>
      </c>
      <c r="E1644" t="s">
        <v>137</v>
      </c>
      <c r="F1644">
        <v>1311</v>
      </c>
      <c r="G1644">
        <v>3.5</v>
      </c>
      <c r="H1644">
        <v>5158</v>
      </c>
      <c r="I1644">
        <v>5</v>
      </c>
      <c r="J1644" t="s">
        <v>50</v>
      </c>
      <c r="K1644" t="s">
        <v>51</v>
      </c>
      <c r="L1644" t="s">
        <v>5741</v>
      </c>
    </row>
    <row r="1645" spans="1:12" x14ac:dyDescent="0.3">
      <c r="A1645" t="s">
        <v>1873</v>
      </c>
      <c r="B1645" t="s">
        <v>263</v>
      </c>
      <c r="C1645" t="s">
        <v>58</v>
      </c>
      <c r="D1645" t="s">
        <v>15</v>
      </c>
      <c r="E1645" t="s">
        <v>112</v>
      </c>
      <c r="F1645">
        <v>537</v>
      </c>
      <c r="G1645">
        <v>3.8</v>
      </c>
      <c r="H1645">
        <v>5242</v>
      </c>
      <c r="I1645">
        <v>126</v>
      </c>
      <c r="J1645" t="s">
        <v>32</v>
      </c>
      <c r="K1645" t="s">
        <v>25</v>
      </c>
      <c r="L1645" t="s">
        <v>5741</v>
      </c>
    </row>
    <row r="1646" spans="1:12" x14ac:dyDescent="0.3">
      <c r="A1646" t="s">
        <v>1874</v>
      </c>
      <c r="B1646" t="s">
        <v>97</v>
      </c>
      <c r="C1646" t="s">
        <v>88</v>
      </c>
      <c r="D1646" t="s">
        <v>43</v>
      </c>
      <c r="E1646" t="s">
        <v>38</v>
      </c>
      <c r="F1646">
        <v>2268</v>
      </c>
      <c r="G1646">
        <v>4.7</v>
      </c>
      <c r="H1646">
        <v>1585</v>
      </c>
      <c r="I1646">
        <v>236</v>
      </c>
      <c r="J1646" t="s">
        <v>32</v>
      </c>
      <c r="K1646" t="s">
        <v>18</v>
      </c>
      <c r="L1646" t="s">
        <v>33</v>
      </c>
    </row>
    <row r="1647" spans="1:12" x14ac:dyDescent="0.3">
      <c r="A1647" t="s">
        <v>1875</v>
      </c>
      <c r="B1647" t="s">
        <v>5753</v>
      </c>
      <c r="C1647" t="s">
        <v>5745</v>
      </c>
      <c r="D1647" t="s">
        <v>72</v>
      </c>
      <c r="E1647" t="s">
        <v>31</v>
      </c>
      <c r="F1647">
        <v>1992</v>
      </c>
      <c r="G1647">
        <v>3.5</v>
      </c>
      <c r="H1647">
        <v>5808</v>
      </c>
      <c r="I1647">
        <v>52</v>
      </c>
      <c r="J1647" t="s">
        <v>24</v>
      </c>
      <c r="K1647" t="s">
        <v>51</v>
      </c>
      <c r="L1647" t="s">
        <v>5742</v>
      </c>
    </row>
    <row r="1648" spans="1:12" x14ac:dyDescent="0.3">
      <c r="A1648" t="s">
        <v>1876</v>
      </c>
      <c r="B1648" t="s">
        <v>568</v>
      </c>
      <c r="C1648" t="s">
        <v>117</v>
      </c>
      <c r="D1648" t="s">
        <v>43</v>
      </c>
      <c r="E1648" t="s">
        <v>137</v>
      </c>
      <c r="F1648">
        <v>2727</v>
      </c>
      <c r="G1648">
        <v>4.4000000000000004</v>
      </c>
      <c r="H1648">
        <v>1474</v>
      </c>
      <c r="I1648">
        <v>18</v>
      </c>
      <c r="J1648" t="s">
        <v>39</v>
      </c>
      <c r="K1648" t="s">
        <v>51</v>
      </c>
      <c r="L1648" t="s">
        <v>5743</v>
      </c>
    </row>
    <row r="1649" spans="1:12" x14ac:dyDescent="0.3">
      <c r="A1649" t="s">
        <v>1877</v>
      </c>
      <c r="B1649" t="s">
        <v>46</v>
      </c>
      <c r="C1649" t="s">
        <v>47</v>
      </c>
      <c r="D1649" t="s">
        <v>48</v>
      </c>
      <c r="E1649" t="s">
        <v>118</v>
      </c>
      <c r="F1649">
        <v>1395</v>
      </c>
      <c r="G1649">
        <v>3.5</v>
      </c>
      <c r="H1649">
        <v>12962</v>
      </c>
      <c r="I1649">
        <v>94</v>
      </c>
      <c r="J1649" t="s">
        <v>50</v>
      </c>
      <c r="K1649" t="s">
        <v>51</v>
      </c>
      <c r="L1649" t="s">
        <v>5743</v>
      </c>
    </row>
    <row r="1650" spans="1:12" x14ac:dyDescent="0.3">
      <c r="A1650" t="s">
        <v>1878</v>
      </c>
      <c r="B1650" t="s">
        <v>157</v>
      </c>
      <c r="C1650" t="s">
        <v>88</v>
      </c>
      <c r="D1650" t="s">
        <v>48</v>
      </c>
      <c r="E1650" t="s">
        <v>77</v>
      </c>
      <c r="F1650">
        <v>1645</v>
      </c>
      <c r="G1650">
        <v>3.7</v>
      </c>
      <c r="H1650">
        <v>458</v>
      </c>
      <c r="I1650">
        <v>147</v>
      </c>
      <c r="J1650" t="s">
        <v>50</v>
      </c>
      <c r="K1650" t="s">
        <v>44</v>
      </c>
      <c r="L1650" t="s">
        <v>5743</v>
      </c>
    </row>
    <row r="1651" spans="1:12" x14ac:dyDescent="0.3">
      <c r="A1651" t="s">
        <v>1879</v>
      </c>
      <c r="B1651" t="s">
        <v>85</v>
      </c>
      <c r="C1651" t="s">
        <v>47</v>
      </c>
      <c r="D1651" t="s">
        <v>59</v>
      </c>
      <c r="E1651" t="s">
        <v>16</v>
      </c>
      <c r="F1651">
        <v>2604</v>
      </c>
      <c r="G1651">
        <v>4.8</v>
      </c>
      <c r="H1651">
        <v>13173</v>
      </c>
      <c r="I1651">
        <v>195</v>
      </c>
      <c r="J1651" t="s">
        <v>17</v>
      </c>
      <c r="K1651" t="s">
        <v>18</v>
      </c>
      <c r="L1651" t="s">
        <v>33</v>
      </c>
    </row>
    <row r="1652" spans="1:12" x14ac:dyDescent="0.3">
      <c r="A1652" t="s">
        <v>1880</v>
      </c>
      <c r="B1652" t="s">
        <v>317</v>
      </c>
      <c r="C1652" t="s">
        <v>58</v>
      </c>
      <c r="D1652" t="s">
        <v>22</v>
      </c>
      <c r="E1652" t="s">
        <v>112</v>
      </c>
      <c r="F1652">
        <v>1352</v>
      </c>
      <c r="G1652">
        <v>3.2</v>
      </c>
      <c r="H1652">
        <v>2779</v>
      </c>
      <c r="I1652">
        <v>170</v>
      </c>
      <c r="J1652" t="s">
        <v>32</v>
      </c>
      <c r="K1652" t="s">
        <v>25</v>
      </c>
      <c r="L1652" t="s">
        <v>5741</v>
      </c>
    </row>
    <row r="1653" spans="1:12" x14ac:dyDescent="0.3">
      <c r="A1653" t="s">
        <v>1881</v>
      </c>
      <c r="B1653" t="s">
        <v>165</v>
      </c>
      <c r="C1653" t="s">
        <v>36</v>
      </c>
      <c r="D1653" t="s">
        <v>48</v>
      </c>
      <c r="E1653" t="s">
        <v>38</v>
      </c>
      <c r="F1653">
        <v>1211</v>
      </c>
      <c r="G1653">
        <v>3</v>
      </c>
      <c r="H1653">
        <v>5052</v>
      </c>
      <c r="I1653">
        <v>165</v>
      </c>
      <c r="J1653" t="s">
        <v>17</v>
      </c>
      <c r="K1653" t="s">
        <v>51</v>
      </c>
      <c r="L1653" t="s">
        <v>5743</v>
      </c>
    </row>
    <row r="1654" spans="1:12" x14ac:dyDescent="0.3">
      <c r="A1654" t="s">
        <v>1882</v>
      </c>
      <c r="B1654" t="s">
        <v>358</v>
      </c>
      <c r="C1654" t="s">
        <v>117</v>
      </c>
      <c r="D1654" t="s">
        <v>89</v>
      </c>
      <c r="E1654" t="s">
        <v>69</v>
      </c>
      <c r="F1654">
        <v>600</v>
      </c>
      <c r="G1654">
        <v>3.8</v>
      </c>
      <c r="H1654">
        <v>6090</v>
      </c>
      <c r="I1654">
        <v>62</v>
      </c>
      <c r="J1654" t="s">
        <v>24</v>
      </c>
      <c r="K1654" t="s">
        <v>44</v>
      </c>
      <c r="L1654" t="s">
        <v>5742</v>
      </c>
    </row>
    <row r="1655" spans="1:12" x14ac:dyDescent="0.3">
      <c r="A1655" t="s">
        <v>1884</v>
      </c>
      <c r="B1655" t="s">
        <v>5755</v>
      </c>
      <c r="C1655" t="s">
        <v>5752</v>
      </c>
      <c r="D1655" t="s">
        <v>15</v>
      </c>
      <c r="E1655" t="s">
        <v>77</v>
      </c>
      <c r="F1655">
        <v>1874</v>
      </c>
      <c r="G1655">
        <v>3.5</v>
      </c>
      <c r="H1655">
        <v>9358</v>
      </c>
      <c r="I1655">
        <v>216</v>
      </c>
      <c r="J1655" t="s">
        <v>24</v>
      </c>
      <c r="K1655" t="s">
        <v>51</v>
      </c>
      <c r="L1655" t="s">
        <v>5741</v>
      </c>
    </row>
    <row r="1656" spans="1:12" x14ac:dyDescent="0.3">
      <c r="A1656" t="s">
        <v>1885</v>
      </c>
      <c r="B1656" t="s">
        <v>102</v>
      </c>
      <c r="C1656" t="s">
        <v>29</v>
      </c>
      <c r="D1656" t="s">
        <v>15</v>
      </c>
      <c r="E1656" t="s">
        <v>69</v>
      </c>
      <c r="F1656">
        <v>1818</v>
      </c>
      <c r="G1656">
        <v>3.3</v>
      </c>
      <c r="H1656">
        <v>11917</v>
      </c>
      <c r="I1656">
        <v>143</v>
      </c>
      <c r="J1656" t="s">
        <v>50</v>
      </c>
      <c r="K1656" t="s">
        <v>51</v>
      </c>
      <c r="L1656" t="s">
        <v>5743</v>
      </c>
    </row>
    <row r="1657" spans="1:12" x14ac:dyDescent="0.3">
      <c r="A1657" t="s">
        <v>1886</v>
      </c>
      <c r="B1657" t="s">
        <v>440</v>
      </c>
      <c r="C1657" t="s">
        <v>47</v>
      </c>
      <c r="D1657" t="s">
        <v>43</v>
      </c>
      <c r="E1657" t="s">
        <v>118</v>
      </c>
      <c r="F1657">
        <v>2015</v>
      </c>
      <c r="G1657">
        <v>4.8</v>
      </c>
      <c r="H1657">
        <v>6029</v>
      </c>
      <c r="I1657">
        <v>195</v>
      </c>
      <c r="J1657" t="s">
        <v>50</v>
      </c>
      <c r="K1657" t="s">
        <v>44</v>
      </c>
      <c r="L1657" t="s">
        <v>5741</v>
      </c>
    </row>
    <row r="1658" spans="1:12" x14ac:dyDescent="0.3">
      <c r="A1658" t="s">
        <v>1887</v>
      </c>
      <c r="B1658" t="s">
        <v>197</v>
      </c>
      <c r="C1658" t="s">
        <v>36</v>
      </c>
      <c r="D1658" t="s">
        <v>95</v>
      </c>
      <c r="E1658" t="s">
        <v>16</v>
      </c>
      <c r="F1658">
        <v>2357</v>
      </c>
      <c r="G1658">
        <v>4.3</v>
      </c>
      <c r="H1658">
        <v>6339</v>
      </c>
      <c r="I1658">
        <v>238</v>
      </c>
      <c r="J1658" t="s">
        <v>24</v>
      </c>
      <c r="K1658" t="s">
        <v>25</v>
      </c>
      <c r="L1658" t="s">
        <v>5743</v>
      </c>
    </row>
    <row r="1659" spans="1:12" x14ac:dyDescent="0.3">
      <c r="A1659" t="s">
        <v>1888</v>
      </c>
      <c r="B1659" t="s">
        <v>372</v>
      </c>
      <c r="C1659" t="s">
        <v>14</v>
      </c>
      <c r="D1659" t="s">
        <v>95</v>
      </c>
      <c r="E1659" t="s">
        <v>64</v>
      </c>
      <c r="F1659">
        <v>2604</v>
      </c>
      <c r="G1659">
        <v>4.4000000000000004</v>
      </c>
      <c r="H1659">
        <v>436</v>
      </c>
      <c r="I1659">
        <v>64</v>
      </c>
      <c r="J1659" t="s">
        <v>17</v>
      </c>
      <c r="K1659" t="s">
        <v>18</v>
      </c>
      <c r="L1659" t="s">
        <v>5743</v>
      </c>
    </row>
    <row r="1660" spans="1:12" x14ac:dyDescent="0.3">
      <c r="A1660" t="s">
        <v>1889</v>
      </c>
      <c r="B1660" t="s">
        <v>13</v>
      </c>
      <c r="C1660" t="s">
        <v>14</v>
      </c>
      <c r="D1660" t="s">
        <v>15</v>
      </c>
      <c r="E1660" t="s">
        <v>16</v>
      </c>
      <c r="F1660">
        <v>1936</v>
      </c>
      <c r="G1660">
        <v>5</v>
      </c>
      <c r="H1660">
        <v>2384</v>
      </c>
      <c r="I1660">
        <v>158</v>
      </c>
      <c r="J1660" t="s">
        <v>32</v>
      </c>
      <c r="K1660" t="s">
        <v>44</v>
      </c>
      <c r="L1660" t="s">
        <v>5742</v>
      </c>
    </row>
    <row r="1661" spans="1:12" x14ac:dyDescent="0.3">
      <c r="A1661" t="s">
        <v>1890</v>
      </c>
      <c r="B1661" t="s">
        <v>111</v>
      </c>
      <c r="C1661" t="s">
        <v>54</v>
      </c>
      <c r="D1661" t="s">
        <v>72</v>
      </c>
      <c r="E1661" t="s">
        <v>38</v>
      </c>
      <c r="F1661">
        <v>2141</v>
      </c>
      <c r="G1661">
        <v>3.6</v>
      </c>
      <c r="H1661">
        <v>1835</v>
      </c>
      <c r="I1661">
        <v>282</v>
      </c>
      <c r="J1661" t="s">
        <v>39</v>
      </c>
      <c r="K1661" t="s">
        <v>25</v>
      </c>
      <c r="L1661" t="s">
        <v>33</v>
      </c>
    </row>
    <row r="1662" spans="1:12" x14ac:dyDescent="0.3">
      <c r="A1662" t="s">
        <v>1891</v>
      </c>
      <c r="B1662" t="s">
        <v>57</v>
      </c>
      <c r="C1662" t="s">
        <v>58</v>
      </c>
      <c r="D1662" t="s">
        <v>59</v>
      </c>
      <c r="E1662" t="s">
        <v>112</v>
      </c>
      <c r="F1662">
        <v>1424</v>
      </c>
      <c r="G1662">
        <v>4.7</v>
      </c>
      <c r="H1662">
        <v>8995</v>
      </c>
      <c r="I1662">
        <v>0</v>
      </c>
      <c r="J1662" t="s">
        <v>24</v>
      </c>
      <c r="K1662" t="s">
        <v>25</v>
      </c>
      <c r="L1662" t="s">
        <v>5743</v>
      </c>
    </row>
    <row r="1663" spans="1:12" x14ac:dyDescent="0.3">
      <c r="A1663" t="s">
        <v>1892</v>
      </c>
      <c r="B1663" t="s">
        <v>147</v>
      </c>
      <c r="C1663" t="s">
        <v>42</v>
      </c>
      <c r="D1663" t="s">
        <v>59</v>
      </c>
      <c r="E1663" t="s">
        <v>137</v>
      </c>
      <c r="F1663">
        <v>2299</v>
      </c>
      <c r="G1663">
        <v>4.0999999999999996</v>
      </c>
      <c r="H1663">
        <v>6647</v>
      </c>
      <c r="I1663">
        <v>25</v>
      </c>
      <c r="J1663" t="s">
        <v>17</v>
      </c>
      <c r="K1663" t="s">
        <v>18</v>
      </c>
      <c r="L1663" t="s">
        <v>5741</v>
      </c>
    </row>
    <row r="1664" spans="1:12" x14ac:dyDescent="0.3">
      <c r="A1664" t="s">
        <v>1893</v>
      </c>
      <c r="B1664" t="s">
        <v>5774</v>
      </c>
      <c r="C1664" t="s">
        <v>5745</v>
      </c>
      <c r="D1664" t="s">
        <v>43</v>
      </c>
      <c r="E1664" t="s">
        <v>31</v>
      </c>
      <c r="F1664">
        <v>2230</v>
      </c>
      <c r="G1664">
        <v>4.2</v>
      </c>
      <c r="H1664">
        <v>8959</v>
      </c>
      <c r="I1664">
        <v>114</v>
      </c>
      <c r="J1664" t="s">
        <v>17</v>
      </c>
      <c r="K1664" t="s">
        <v>51</v>
      </c>
      <c r="L1664" t="s">
        <v>33</v>
      </c>
    </row>
    <row r="1665" spans="1:12" x14ac:dyDescent="0.3">
      <c r="A1665" t="s">
        <v>1894</v>
      </c>
      <c r="B1665" t="s">
        <v>85</v>
      </c>
      <c r="C1665" t="s">
        <v>47</v>
      </c>
      <c r="D1665" t="s">
        <v>59</v>
      </c>
      <c r="E1665" t="s">
        <v>137</v>
      </c>
      <c r="F1665">
        <v>2245</v>
      </c>
      <c r="G1665">
        <v>4.5</v>
      </c>
      <c r="H1665">
        <v>13397</v>
      </c>
      <c r="I1665">
        <v>273</v>
      </c>
      <c r="J1665" t="s">
        <v>39</v>
      </c>
      <c r="K1665" t="s">
        <v>25</v>
      </c>
      <c r="L1665" t="s">
        <v>5741</v>
      </c>
    </row>
    <row r="1666" spans="1:12" x14ac:dyDescent="0.3">
      <c r="A1666" t="s">
        <v>1895</v>
      </c>
      <c r="B1666" t="s">
        <v>589</v>
      </c>
      <c r="C1666" t="s">
        <v>42</v>
      </c>
      <c r="D1666" t="s">
        <v>22</v>
      </c>
      <c r="E1666" t="s">
        <v>137</v>
      </c>
      <c r="F1666">
        <v>2424</v>
      </c>
      <c r="G1666">
        <v>4.9000000000000004</v>
      </c>
      <c r="H1666">
        <v>6756</v>
      </c>
      <c r="I1666">
        <v>2</v>
      </c>
      <c r="J1666" t="s">
        <v>39</v>
      </c>
      <c r="K1666" t="s">
        <v>18</v>
      </c>
      <c r="L1666" t="s">
        <v>5742</v>
      </c>
    </row>
    <row r="1667" spans="1:12" x14ac:dyDescent="0.3">
      <c r="A1667" t="s">
        <v>1896</v>
      </c>
      <c r="B1667" t="s">
        <v>82</v>
      </c>
      <c r="C1667" t="s">
        <v>42</v>
      </c>
      <c r="D1667" t="s">
        <v>48</v>
      </c>
      <c r="E1667" t="s">
        <v>90</v>
      </c>
      <c r="F1667">
        <v>1149</v>
      </c>
      <c r="G1667">
        <v>4.4000000000000004</v>
      </c>
      <c r="H1667">
        <v>8289</v>
      </c>
      <c r="I1667">
        <v>127</v>
      </c>
      <c r="J1667" t="s">
        <v>32</v>
      </c>
      <c r="K1667" t="s">
        <v>44</v>
      </c>
      <c r="L1667" t="s">
        <v>5742</v>
      </c>
    </row>
    <row r="1668" spans="1:12" x14ac:dyDescent="0.3">
      <c r="A1668" t="s">
        <v>1897</v>
      </c>
      <c r="B1668" t="s">
        <v>53</v>
      </c>
      <c r="C1668" t="s">
        <v>54</v>
      </c>
      <c r="D1668" t="s">
        <v>43</v>
      </c>
      <c r="E1668" t="s">
        <v>23</v>
      </c>
      <c r="F1668">
        <v>1651</v>
      </c>
      <c r="G1668">
        <v>4.5999999999999996</v>
      </c>
      <c r="H1668">
        <v>8660</v>
      </c>
      <c r="I1668">
        <v>267</v>
      </c>
      <c r="J1668" t="s">
        <v>39</v>
      </c>
      <c r="K1668" t="s">
        <v>44</v>
      </c>
      <c r="L1668" t="s">
        <v>5742</v>
      </c>
    </row>
    <row r="1669" spans="1:12" x14ac:dyDescent="0.3">
      <c r="A1669" t="s">
        <v>1898</v>
      </c>
      <c r="B1669" t="s">
        <v>197</v>
      </c>
      <c r="C1669" t="s">
        <v>36</v>
      </c>
      <c r="D1669" t="s">
        <v>95</v>
      </c>
      <c r="E1669" t="s">
        <v>23</v>
      </c>
      <c r="F1669">
        <v>1460</v>
      </c>
      <c r="G1669">
        <v>3.7</v>
      </c>
      <c r="H1669">
        <v>4419</v>
      </c>
      <c r="I1669">
        <v>246</v>
      </c>
      <c r="J1669" t="s">
        <v>32</v>
      </c>
      <c r="K1669" t="s">
        <v>25</v>
      </c>
      <c r="L1669" t="s">
        <v>5741</v>
      </c>
    </row>
    <row r="1670" spans="1:12" x14ac:dyDescent="0.3">
      <c r="A1670" t="s">
        <v>1899</v>
      </c>
      <c r="B1670" t="s">
        <v>5755</v>
      </c>
      <c r="C1670" t="s">
        <v>5752</v>
      </c>
      <c r="D1670" t="s">
        <v>15</v>
      </c>
      <c r="E1670" t="s">
        <v>64</v>
      </c>
      <c r="F1670">
        <v>2629</v>
      </c>
      <c r="G1670">
        <v>4.4000000000000004</v>
      </c>
      <c r="H1670">
        <v>12878</v>
      </c>
      <c r="I1670">
        <v>71</v>
      </c>
      <c r="J1670" t="s">
        <v>39</v>
      </c>
      <c r="K1670" t="s">
        <v>44</v>
      </c>
      <c r="L1670" t="s">
        <v>5743</v>
      </c>
    </row>
    <row r="1671" spans="1:12" x14ac:dyDescent="0.3">
      <c r="A1671" t="s">
        <v>1900</v>
      </c>
      <c r="B1671" t="s">
        <v>109</v>
      </c>
      <c r="C1671" t="s">
        <v>47</v>
      </c>
      <c r="D1671" t="s">
        <v>22</v>
      </c>
      <c r="E1671" t="s">
        <v>118</v>
      </c>
      <c r="F1671">
        <v>606</v>
      </c>
      <c r="G1671">
        <v>3.9</v>
      </c>
      <c r="H1671">
        <v>10759</v>
      </c>
      <c r="I1671">
        <v>1</v>
      </c>
      <c r="J1671" t="s">
        <v>17</v>
      </c>
      <c r="K1671" t="s">
        <v>51</v>
      </c>
      <c r="L1671" t="s">
        <v>5743</v>
      </c>
    </row>
    <row r="1672" spans="1:12" x14ac:dyDescent="0.3">
      <c r="A1672" t="s">
        <v>1901</v>
      </c>
      <c r="B1672" t="s">
        <v>199</v>
      </c>
      <c r="C1672" t="s">
        <v>36</v>
      </c>
      <c r="D1672" t="s">
        <v>59</v>
      </c>
      <c r="E1672" t="s">
        <v>112</v>
      </c>
      <c r="F1672">
        <v>2995</v>
      </c>
      <c r="G1672">
        <v>4.8</v>
      </c>
      <c r="H1672">
        <v>12660</v>
      </c>
      <c r="I1672">
        <v>45</v>
      </c>
      <c r="J1672" t="s">
        <v>32</v>
      </c>
      <c r="K1672" t="s">
        <v>51</v>
      </c>
      <c r="L1672" t="s">
        <v>5743</v>
      </c>
    </row>
    <row r="1673" spans="1:12" x14ac:dyDescent="0.3">
      <c r="A1673" t="s">
        <v>1902</v>
      </c>
      <c r="B1673" t="s">
        <v>568</v>
      </c>
      <c r="C1673" t="s">
        <v>117</v>
      </c>
      <c r="D1673" t="s">
        <v>43</v>
      </c>
      <c r="E1673" t="s">
        <v>49</v>
      </c>
      <c r="F1673">
        <v>2667</v>
      </c>
      <c r="G1673">
        <v>3.9</v>
      </c>
      <c r="H1673">
        <v>12291</v>
      </c>
      <c r="I1673">
        <v>232</v>
      </c>
      <c r="J1673" t="s">
        <v>24</v>
      </c>
      <c r="K1673" t="s">
        <v>25</v>
      </c>
      <c r="L1673" t="s">
        <v>33</v>
      </c>
    </row>
    <row r="1674" spans="1:12" x14ac:dyDescent="0.3">
      <c r="A1674" t="s">
        <v>1903</v>
      </c>
      <c r="B1674" t="s">
        <v>510</v>
      </c>
      <c r="C1674" t="s">
        <v>54</v>
      </c>
      <c r="D1674" t="s">
        <v>89</v>
      </c>
      <c r="E1674" t="s">
        <v>31</v>
      </c>
      <c r="F1674">
        <v>1887</v>
      </c>
      <c r="G1674">
        <v>3.6</v>
      </c>
      <c r="H1674">
        <v>5143</v>
      </c>
      <c r="I1674">
        <v>226</v>
      </c>
      <c r="J1674" t="s">
        <v>24</v>
      </c>
      <c r="K1674" t="s">
        <v>18</v>
      </c>
      <c r="L1674" t="s">
        <v>5742</v>
      </c>
    </row>
    <row r="1675" spans="1:12" x14ac:dyDescent="0.3">
      <c r="A1675" t="s">
        <v>1904</v>
      </c>
      <c r="B1675" t="s">
        <v>5757</v>
      </c>
      <c r="C1675" t="s">
        <v>5747</v>
      </c>
      <c r="D1675" t="s">
        <v>63</v>
      </c>
      <c r="E1675" t="s">
        <v>49</v>
      </c>
      <c r="F1675">
        <v>533</v>
      </c>
      <c r="G1675">
        <v>3.7</v>
      </c>
      <c r="H1675">
        <v>12725</v>
      </c>
      <c r="I1675">
        <v>106</v>
      </c>
      <c r="J1675" t="s">
        <v>24</v>
      </c>
      <c r="K1675" t="s">
        <v>44</v>
      </c>
      <c r="L1675" t="s">
        <v>5741</v>
      </c>
    </row>
    <row r="1676" spans="1:12" x14ac:dyDescent="0.3">
      <c r="A1676" t="s">
        <v>1905</v>
      </c>
      <c r="B1676" t="s">
        <v>5755</v>
      </c>
      <c r="C1676" t="s">
        <v>5752</v>
      </c>
      <c r="D1676" t="s">
        <v>15</v>
      </c>
      <c r="E1676" t="s">
        <v>77</v>
      </c>
      <c r="F1676">
        <v>2843</v>
      </c>
      <c r="G1676">
        <v>3.2</v>
      </c>
      <c r="H1676">
        <v>12058</v>
      </c>
      <c r="I1676">
        <v>220</v>
      </c>
      <c r="J1676" t="s">
        <v>17</v>
      </c>
      <c r="K1676" t="s">
        <v>25</v>
      </c>
      <c r="L1676" t="s">
        <v>5741</v>
      </c>
    </row>
    <row r="1677" spans="1:12" x14ac:dyDescent="0.3">
      <c r="A1677" t="s">
        <v>1906</v>
      </c>
      <c r="B1677" t="s">
        <v>197</v>
      </c>
      <c r="C1677" t="s">
        <v>36</v>
      </c>
      <c r="D1677" t="s">
        <v>95</v>
      </c>
      <c r="E1677" t="s">
        <v>49</v>
      </c>
      <c r="F1677">
        <v>871</v>
      </c>
      <c r="G1677">
        <v>3.1</v>
      </c>
      <c r="H1677">
        <v>1389</v>
      </c>
      <c r="I1677">
        <v>143</v>
      </c>
      <c r="J1677" t="s">
        <v>32</v>
      </c>
      <c r="K1677" t="s">
        <v>51</v>
      </c>
      <c r="L1677" t="s">
        <v>33</v>
      </c>
    </row>
    <row r="1678" spans="1:12" x14ac:dyDescent="0.3">
      <c r="A1678" t="s">
        <v>1907</v>
      </c>
      <c r="B1678" t="s">
        <v>5776</v>
      </c>
      <c r="C1678" t="s">
        <v>5745</v>
      </c>
      <c r="D1678" t="s">
        <v>15</v>
      </c>
      <c r="E1678" t="s">
        <v>49</v>
      </c>
      <c r="F1678">
        <v>2039</v>
      </c>
      <c r="G1678">
        <v>4</v>
      </c>
      <c r="H1678">
        <v>10359</v>
      </c>
      <c r="I1678">
        <v>137</v>
      </c>
      <c r="J1678" t="s">
        <v>24</v>
      </c>
      <c r="K1678" t="s">
        <v>51</v>
      </c>
      <c r="L1678" t="s">
        <v>5742</v>
      </c>
    </row>
    <row r="1679" spans="1:12" x14ac:dyDescent="0.3">
      <c r="A1679" t="s">
        <v>1908</v>
      </c>
      <c r="B1679" t="s">
        <v>183</v>
      </c>
      <c r="C1679" t="s">
        <v>36</v>
      </c>
      <c r="D1679" t="s">
        <v>30</v>
      </c>
      <c r="E1679" t="s">
        <v>90</v>
      </c>
      <c r="F1679">
        <v>741</v>
      </c>
      <c r="G1679">
        <v>4.4000000000000004</v>
      </c>
      <c r="H1679">
        <v>5747</v>
      </c>
      <c r="I1679">
        <v>212</v>
      </c>
      <c r="J1679" t="s">
        <v>50</v>
      </c>
      <c r="K1679" t="s">
        <v>44</v>
      </c>
      <c r="L1679" t="s">
        <v>33</v>
      </c>
    </row>
    <row r="1680" spans="1:12" x14ac:dyDescent="0.3">
      <c r="A1680" t="s">
        <v>1909</v>
      </c>
      <c r="B1680" t="s">
        <v>28</v>
      </c>
      <c r="C1680" t="s">
        <v>29</v>
      </c>
      <c r="D1680" t="s">
        <v>30</v>
      </c>
      <c r="E1680" t="s">
        <v>49</v>
      </c>
      <c r="F1680">
        <v>2752</v>
      </c>
      <c r="G1680">
        <v>3.5</v>
      </c>
      <c r="H1680">
        <v>3917</v>
      </c>
      <c r="I1680">
        <v>240</v>
      </c>
      <c r="J1680" t="s">
        <v>50</v>
      </c>
      <c r="K1680" t="s">
        <v>44</v>
      </c>
      <c r="L1680" t="s">
        <v>5741</v>
      </c>
    </row>
    <row r="1681" spans="1:12" x14ac:dyDescent="0.3">
      <c r="A1681" t="s">
        <v>1910</v>
      </c>
      <c r="B1681" t="s">
        <v>179</v>
      </c>
      <c r="C1681" t="s">
        <v>14</v>
      </c>
      <c r="D1681" t="s">
        <v>89</v>
      </c>
      <c r="E1681" t="s">
        <v>77</v>
      </c>
      <c r="F1681">
        <v>1361</v>
      </c>
      <c r="G1681">
        <v>3.6</v>
      </c>
      <c r="H1681">
        <v>1325</v>
      </c>
      <c r="I1681">
        <v>246</v>
      </c>
      <c r="J1681" t="s">
        <v>50</v>
      </c>
      <c r="K1681" t="s">
        <v>25</v>
      </c>
      <c r="L1681" t="s">
        <v>5741</v>
      </c>
    </row>
    <row r="1682" spans="1:12" x14ac:dyDescent="0.3">
      <c r="A1682" t="s">
        <v>1911</v>
      </c>
      <c r="B1682" t="s">
        <v>163</v>
      </c>
      <c r="C1682" t="s">
        <v>117</v>
      </c>
      <c r="D1682" t="s">
        <v>15</v>
      </c>
      <c r="E1682" t="s">
        <v>49</v>
      </c>
      <c r="F1682">
        <v>444</v>
      </c>
      <c r="G1682">
        <v>4.0999999999999996</v>
      </c>
      <c r="H1682">
        <v>8388</v>
      </c>
      <c r="I1682">
        <v>248</v>
      </c>
      <c r="J1682" t="s">
        <v>39</v>
      </c>
      <c r="K1682" t="s">
        <v>44</v>
      </c>
      <c r="L1682" t="s">
        <v>33</v>
      </c>
    </row>
    <row r="1683" spans="1:12" x14ac:dyDescent="0.3">
      <c r="A1683" t="s">
        <v>1912</v>
      </c>
      <c r="B1683" t="s">
        <v>5774</v>
      </c>
      <c r="C1683" t="s">
        <v>5745</v>
      </c>
      <c r="D1683" t="s">
        <v>43</v>
      </c>
      <c r="E1683" t="s">
        <v>90</v>
      </c>
      <c r="F1683">
        <v>2322</v>
      </c>
      <c r="G1683">
        <v>4.0999999999999996</v>
      </c>
      <c r="H1683">
        <v>14373</v>
      </c>
      <c r="I1683">
        <v>149</v>
      </c>
      <c r="J1683" t="s">
        <v>24</v>
      </c>
      <c r="K1683" t="s">
        <v>44</v>
      </c>
      <c r="L1683" t="s">
        <v>5741</v>
      </c>
    </row>
    <row r="1684" spans="1:12" x14ac:dyDescent="0.3">
      <c r="A1684" t="s">
        <v>1913</v>
      </c>
      <c r="B1684" t="s">
        <v>5771</v>
      </c>
      <c r="C1684" t="s">
        <v>5752</v>
      </c>
      <c r="D1684" t="s">
        <v>22</v>
      </c>
      <c r="E1684" t="s">
        <v>23</v>
      </c>
      <c r="F1684">
        <v>2135</v>
      </c>
      <c r="G1684">
        <v>4</v>
      </c>
      <c r="H1684">
        <v>9644</v>
      </c>
      <c r="I1684">
        <v>99</v>
      </c>
      <c r="J1684" t="s">
        <v>32</v>
      </c>
      <c r="K1684" t="s">
        <v>44</v>
      </c>
      <c r="L1684" t="s">
        <v>5741</v>
      </c>
    </row>
    <row r="1685" spans="1:12" x14ac:dyDescent="0.3">
      <c r="A1685" t="s">
        <v>1914</v>
      </c>
      <c r="B1685" t="s">
        <v>736</v>
      </c>
      <c r="C1685" t="s">
        <v>58</v>
      </c>
      <c r="D1685" t="s">
        <v>43</v>
      </c>
      <c r="E1685" t="s">
        <v>77</v>
      </c>
      <c r="F1685">
        <v>388</v>
      </c>
      <c r="G1685">
        <v>4</v>
      </c>
      <c r="H1685">
        <v>12996</v>
      </c>
      <c r="I1685">
        <v>100</v>
      </c>
      <c r="J1685" t="s">
        <v>32</v>
      </c>
      <c r="K1685" t="s">
        <v>25</v>
      </c>
      <c r="L1685" t="s">
        <v>5743</v>
      </c>
    </row>
    <row r="1686" spans="1:12" x14ac:dyDescent="0.3">
      <c r="A1686" t="s">
        <v>1915</v>
      </c>
      <c r="B1686" t="s">
        <v>53</v>
      </c>
      <c r="C1686" t="s">
        <v>54</v>
      </c>
      <c r="D1686" t="s">
        <v>43</v>
      </c>
      <c r="E1686" t="s">
        <v>64</v>
      </c>
      <c r="F1686">
        <v>974</v>
      </c>
      <c r="G1686">
        <v>3.3</v>
      </c>
      <c r="H1686">
        <v>8301</v>
      </c>
      <c r="I1686">
        <v>4</v>
      </c>
      <c r="J1686" t="s">
        <v>24</v>
      </c>
      <c r="K1686" t="s">
        <v>25</v>
      </c>
      <c r="L1686" t="s">
        <v>33</v>
      </c>
    </row>
    <row r="1687" spans="1:12" x14ac:dyDescent="0.3">
      <c r="A1687" t="s">
        <v>1916</v>
      </c>
      <c r="B1687" t="s">
        <v>5746</v>
      </c>
      <c r="C1687" t="s">
        <v>5747</v>
      </c>
      <c r="D1687" t="s">
        <v>15</v>
      </c>
      <c r="E1687" t="s">
        <v>23</v>
      </c>
      <c r="F1687">
        <v>2784</v>
      </c>
      <c r="G1687">
        <v>4.3</v>
      </c>
      <c r="H1687">
        <v>4764</v>
      </c>
      <c r="I1687">
        <v>6</v>
      </c>
      <c r="J1687" t="s">
        <v>32</v>
      </c>
      <c r="K1687" t="s">
        <v>25</v>
      </c>
      <c r="L1687" t="s">
        <v>5741</v>
      </c>
    </row>
    <row r="1688" spans="1:12" x14ac:dyDescent="0.3">
      <c r="A1688" t="s">
        <v>1917</v>
      </c>
      <c r="B1688" t="s">
        <v>253</v>
      </c>
      <c r="C1688" t="s">
        <v>88</v>
      </c>
      <c r="D1688" t="s">
        <v>59</v>
      </c>
      <c r="E1688" t="s">
        <v>49</v>
      </c>
      <c r="F1688">
        <v>619</v>
      </c>
      <c r="G1688">
        <v>3.3</v>
      </c>
      <c r="H1688">
        <v>12990</v>
      </c>
      <c r="I1688">
        <v>71</v>
      </c>
      <c r="J1688" t="s">
        <v>50</v>
      </c>
      <c r="K1688" t="s">
        <v>25</v>
      </c>
      <c r="L1688" t="s">
        <v>5741</v>
      </c>
    </row>
    <row r="1689" spans="1:12" x14ac:dyDescent="0.3">
      <c r="A1689" t="s">
        <v>1918</v>
      </c>
      <c r="B1689" t="s">
        <v>131</v>
      </c>
      <c r="C1689" t="s">
        <v>47</v>
      </c>
      <c r="D1689" t="s">
        <v>89</v>
      </c>
      <c r="E1689" t="s">
        <v>31</v>
      </c>
      <c r="F1689">
        <v>1539</v>
      </c>
      <c r="G1689">
        <v>3.5</v>
      </c>
      <c r="H1689">
        <v>8482</v>
      </c>
      <c r="I1689">
        <v>133</v>
      </c>
      <c r="J1689" t="s">
        <v>24</v>
      </c>
      <c r="K1689" t="s">
        <v>44</v>
      </c>
      <c r="L1689" t="s">
        <v>5743</v>
      </c>
    </row>
    <row r="1690" spans="1:12" x14ac:dyDescent="0.3">
      <c r="A1690" t="s">
        <v>1919</v>
      </c>
      <c r="B1690" t="s">
        <v>147</v>
      </c>
      <c r="C1690" t="s">
        <v>42</v>
      </c>
      <c r="D1690" t="s">
        <v>59</v>
      </c>
      <c r="E1690" t="s">
        <v>38</v>
      </c>
      <c r="F1690">
        <v>1658</v>
      </c>
      <c r="G1690">
        <v>3.7</v>
      </c>
      <c r="H1690">
        <v>9308</v>
      </c>
      <c r="I1690">
        <v>183</v>
      </c>
      <c r="J1690" t="s">
        <v>50</v>
      </c>
      <c r="K1690" t="s">
        <v>18</v>
      </c>
      <c r="L1690" t="s">
        <v>5742</v>
      </c>
    </row>
    <row r="1691" spans="1:12" x14ac:dyDescent="0.3">
      <c r="A1691" t="s">
        <v>1920</v>
      </c>
      <c r="B1691" t="s">
        <v>82</v>
      </c>
      <c r="C1691" t="s">
        <v>42</v>
      </c>
      <c r="D1691" t="s">
        <v>48</v>
      </c>
      <c r="E1691" t="s">
        <v>118</v>
      </c>
      <c r="F1691">
        <v>853</v>
      </c>
      <c r="G1691">
        <v>3.3</v>
      </c>
      <c r="H1691">
        <v>5374</v>
      </c>
      <c r="I1691">
        <v>200</v>
      </c>
      <c r="J1691" t="s">
        <v>24</v>
      </c>
      <c r="K1691" t="s">
        <v>18</v>
      </c>
      <c r="L1691" t="s">
        <v>33</v>
      </c>
    </row>
    <row r="1692" spans="1:12" x14ac:dyDescent="0.3">
      <c r="A1692" t="s">
        <v>1921</v>
      </c>
      <c r="B1692" t="s">
        <v>170</v>
      </c>
      <c r="C1692" t="s">
        <v>42</v>
      </c>
      <c r="D1692" t="s">
        <v>95</v>
      </c>
      <c r="E1692" t="s">
        <v>69</v>
      </c>
      <c r="F1692">
        <v>2024</v>
      </c>
      <c r="G1692">
        <v>4.9000000000000004</v>
      </c>
      <c r="H1692">
        <v>6729</v>
      </c>
      <c r="I1692">
        <v>68</v>
      </c>
      <c r="J1692" t="s">
        <v>39</v>
      </c>
      <c r="K1692" t="s">
        <v>18</v>
      </c>
      <c r="L1692" t="s">
        <v>5743</v>
      </c>
    </row>
    <row r="1693" spans="1:12" x14ac:dyDescent="0.3">
      <c r="A1693" t="s">
        <v>1922</v>
      </c>
      <c r="B1693" t="s">
        <v>372</v>
      </c>
      <c r="C1693" t="s">
        <v>14</v>
      </c>
      <c r="D1693" t="s">
        <v>95</v>
      </c>
      <c r="E1693" t="s">
        <v>49</v>
      </c>
      <c r="F1693">
        <v>1132</v>
      </c>
      <c r="G1693">
        <v>4</v>
      </c>
      <c r="H1693">
        <v>1432</v>
      </c>
      <c r="I1693">
        <v>253</v>
      </c>
      <c r="J1693" t="s">
        <v>39</v>
      </c>
      <c r="K1693" t="s">
        <v>25</v>
      </c>
      <c r="L1693" t="s">
        <v>5741</v>
      </c>
    </row>
    <row r="1694" spans="1:12" x14ac:dyDescent="0.3">
      <c r="A1694" t="s">
        <v>1923</v>
      </c>
      <c r="B1694" t="s">
        <v>253</v>
      </c>
      <c r="C1694" t="s">
        <v>88</v>
      </c>
      <c r="D1694" t="s">
        <v>59</v>
      </c>
      <c r="E1694" t="s">
        <v>112</v>
      </c>
      <c r="F1694">
        <v>2325</v>
      </c>
      <c r="G1694">
        <v>4.9000000000000004</v>
      </c>
      <c r="H1694">
        <v>6106</v>
      </c>
      <c r="I1694">
        <v>161</v>
      </c>
      <c r="J1694" t="s">
        <v>32</v>
      </c>
      <c r="K1694" t="s">
        <v>44</v>
      </c>
      <c r="L1694" t="s">
        <v>5741</v>
      </c>
    </row>
    <row r="1695" spans="1:12" x14ac:dyDescent="0.3">
      <c r="A1695" t="s">
        <v>1924</v>
      </c>
      <c r="B1695" t="s">
        <v>485</v>
      </c>
      <c r="C1695" t="s">
        <v>88</v>
      </c>
      <c r="D1695" t="s">
        <v>30</v>
      </c>
      <c r="E1695" t="s">
        <v>90</v>
      </c>
      <c r="F1695">
        <v>2643</v>
      </c>
      <c r="G1695">
        <v>4.5</v>
      </c>
      <c r="H1695">
        <v>8337</v>
      </c>
      <c r="I1695">
        <v>285</v>
      </c>
      <c r="J1695" t="s">
        <v>32</v>
      </c>
      <c r="K1695" t="s">
        <v>44</v>
      </c>
      <c r="L1695" t="s">
        <v>5741</v>
      </c>
    </row>
    <row r="1696" spans="1:12" x14ac:dyDescent="0.3">
      <c r="A1696" t="s">
        <v>1925</v>
      </c>
      <c r="B1696" t="s">
        <v>168</v>
      </c>
      <c r="C1696" t="s">
        <v>47</v>
      </c>
      <c r="D1696" t="s">
        <v>15</v>
      </c>
      <c r="E1696" t="s">
        <v>118</v>
      </c>
      <c r="F1696">
        <v>1328</v>
      </c>
      <c r="G1696">
        <v>4.5</v>
      </c>
      <c r="H1696">
        <v>8842</v>
      </c>
      <c r="I1696">
        <v>13</v>
      </c>
      <c r="J1696" t="s">
        <v>24</v>
      </c>
      <c r="K1696" t="s">
        <v>25</v>
      </c>
      <c r="L1696" t="s">
        <v>5742</v>
      </c>
    </row>
    <row r="1697" spans="1:12" x14ac:dyDescent="0.3">
      <c r="A1697" t="s">
        <v>1926</v>
      </c>
      <c r="B1697" t="s">
        <v>5773</v>
      </c>
      <c r="C1697" t="s">
        <v>5747</v>
      </c>
      <c r="D1697" t="s">
        <v>89</v>
      </c>
      <c r="E1697" t="s">
        <v>69</v>
      </c>
      <c r="F1697">
        <v>579</v>
      </c>
      <c r="G1697">
        <v>3.7</v>
      </c>
      <c r="H1697">
        <v>6600</v>
      </c>
      <c r="I1697">
        <v>299</v>
      </c>
      <c r="J1697" t="s">
        <v>50</v>
      </c>
      <c r="K1697" t="s">
        <v>25</v>
      </c>
      <c r="L1697" t="s">
        <v>5741</v>
      </c>
    </row>
    <row r="1698" spans="1:12" x14ac:dyDescent="0.3">
      <c r="A1698" t="s">
        <v>1927</v>
      </c>
      <c r="B1698" t="s">
        <v>13</v>
      </c>
      <c r="C1698" t="s">
        <v>14</v>
      </c>
      <c r="D1698" t="s">
        <v>15</v>
      </c>
      <c r="E1698" t="s">
        <v>16</v>
      </c>
      <c r="F1698">
        <v>1348</v>
      </c>
      <c r="G1698">
        <v>3.3</v>
      </c>
      <c r="H1698">
        <v>10497</v>
      </c>
      <c r="I1698">
        <v>109</v>
      </c>
      <c r="J1698" t="s">
        <v>32</v>
      </c>
      <c r="K1698" t="s">
        <v>44</v>
      </c>
      <c r="L1698" t="s">
        <v>33</v>
      </c>
    </row>
    <row r="1699" spans="1:12" x14ac:dyDescent="0.3">
      <c r="A1699" t="s">
        <v>1928</v>
      </c>
      <c r="B1699" t="s">
        <v>5775</v>
      </c>
      <c r="C1699" t="s">
        <v>5747</v>
      </c>
      <c r="D1699" t="s">
        <v>30</v>
      </c>
      <c r="E1699" t="s">
        <v>64</v>
      </c>
      <c r="F1699">
        <v>1764</v>
      </c>
      <c r="G1699">
        <v>4.9000000000000004</v>
      </c>
      <c r="H1699">
        <v>2342</v>
      </c>
      <c r="I1699">
        <v>4</v>
      </c>
      <c r="J1699" t="s">
        <v>39</v>
      </c>
      <c r="K1699" t="s">
        <v>18</v>
      </c>
      <c r="L1699" t="s">
        <v>5743</v>
      </c>
    </row>
    <row r="1700" spans="1:12" x14ac:dyDescent="0.3">
      <c r="A1700" t="s">
        <v>1929</v>
      </c>
      <c r="B1700" t="s">
        <v>5768</v>
      </c>
      <c r="C1700" t="s">
        <v>5747</v>
      </c>
      <c r="D1700" t="s">
        <v>59</v>
      </c>
      <c r="E1700" t="s">
        <v>69</v>
      </c>
      <c r="F1700">
        <v>2676</v>
      </c>
      <c r="G1700">
        <v>3.2</v>
      </c>
      <c r="H1700">
        <v>3284</v>
      </c>
      <c r="I1700">
        <v>221</v>
      </c>
      <c r="J1700" t="s">
        <v>32</v>
      </c>
      <c r="K1700" t="s">
        <v>44</v>
      </c>
      <c r="L1700" t="s">
        <v>5741</v>
      </c>
    </row>
    <row r="1701" spans="1:12" x14ac:dyDescent="0.3">
      <c r="A1701" t="s">
        <v>1930</v>
      </c>
      <c r="B1701" t="s">
        <v>125</v>
      </c>
      <c r="C1701" t="s">
        <v>88</v>
      </c>
      <c r="D1701" t="s">
        <v>72</v>
      </c>
      <c r="E1701" t="s">
        <v>90</v>
      </c>
      <c r="F1701">
        <v>1372</v>
      </c>
      <c r="G1701">
        <v>3.3</v>
      </c>
      <c r="H1701">
        <v>14275</v>
      </c>
      <c r="I1701">
        <v>76</v>
      </c>
      <c r="J1701" t="s">
        <v>50</v>
      </c>
      <c r="K1701" t="s">
        <v>25</v>
      </c>
      <c r="L1701" t="s">
        <v>5742</v>
      </c>
    </row>
    <row r="1702" spans="1:12" x14ac:dyDescent="0.3">
      <c r="A1702" t="s">
        <v>1931</v>
      </c>
      <c r="B1702" t="s">
        <v>5764</v>
      </c>
      <c r="C1702" t="s">
        <v>5747</v>
      </c>
      <c r="D1702" t="s">
        <v>43</v>
      </c>
      <c r="E1702" t="s">
        <v>64</v>
      </c>
      <c r="F1702">
        <v>1999</v>
      </c>
      <c r="G1702">
        <v>4.8</v>
      </c>
      <c r="H1702">
        <v>11398</v>
      </c>
      <c r="I1702">
        <v>91</v>
      </c>
      <c r="J1702" t="s">
        <v>50</v>
      </c>
      <c r="K1702" t="s">
        <v>18</v>
      </c>
      <c r="L1702" t="s">
        <v>33</v>
      </c>
    </row>
    <row r="1703" spans="1:12" x14ac:dyDescent="0.3">
      <c r="A1703" t="s">
        <v>1932</v>
      </c>
      <c r="B1703" t="s">
        <v>715</v>
      </c>
      <c r="C1703" t="s">
        <v>47</v>
      </c>
      <c r="D1703" t="s">
        <v>95</v>
      </c>
      <c r="E1703" t="s">
        <v>90</v>
      </c>
      <c r="F1703">
        <v>2947</v>
      </c>
      <c r="G1703">
        <v>5</v>
      </c>
      <c r="H1703">
        <v>13306</v>
      </c>
      <c r="I1703">
        <v>276</v>
      </c>
      <c r="J1703" t="s">
        <v>32</v>
      </c>
      <c r="K1703" t="s">
        <v>25</v>
      </c>
      <c r="L1703" t="s">
        <v>33</v>
      </c>
    </row>
    <row r="1704" spans="1:12" x14ac:dyDescent="0.3">
      <c r="A1704" t="s">
        <v>1933</v>
      </c>
      <c r="B1704" t="s">
        <v>434</v>
      </c>
      <c r="C1704" t="s">
        <v>42</v>
      </c>
      <c r="D1704" t="s">
        <v>63</v>
      </c>
      <c r="E1704" t="s">
        <v>90</v>
      </c>
      <c r="F1704">
        <v>2620</v>
      </c>
      <c r="G1704">
        <v>3.1</v>
      </c>
      <c r="H1704">
        <v>11725</v>
      </c>
      <c r="I1704">
        <v>240</v>
      </c>
      <c r="J1704" t="s">
        <v>17</v>
      </c>
      <c r="K1704" t="s">
        <v>18</v>
      </c>
      <c r="L1704" t="s">
        <v>33</v>
      </c>
    </row>
    <row r="1705" spans="1:12" x14ac:dyDescent="0.3">
      <c r="A1705" t="s">
        <v>1934</v>
      </c>
      <c r="B1705" t="s">
        <v>5766</v>
      </c>
      <c r="C1705" t="s">
        <v>5747</v>
      </c>
      <c r="D1705" t="s">
        <v>95</v>
      </c>
      <c r="E1705" t="s">
        <v>77</v>
      </c>
      <c r="F1705">
        <v>769</v>
      </c>
      <c r="G1705">
        <v>4.7</v>
      </c>
      <c r="H1705">
        <v>7734</v>
      </c>
      <c r="I1705">
        <v>281</v>
      </c>
      <c r="J1705" t="s">
        <v>24</v>
      </c>
      <c r="K1705" t="s">
        <v>18</v>
      </c>
      <c r="L1705" t="s">
        <v>5743</v>
      </c>
    </row>
    <row r="1706" spans="1:12" x14ac:dyDescent="0.3">
      <c r="A1706" t="s">
        <v>1935</v>
      </c>
      <c r="B1706" t="s">
        <v>87</v>
      </c>
      <c r="C1706" t="s">
        <v>88</v>
      </c>
      <c r="D1706" t="s">
        <v>89</v>
      </c>
      <c r="E1706" t="s">
        <v>49</v>
      </c>
      <c r="F1706">
        <v>2618</v>
      </c>
      <c r="G1706">
        <v>3.8</v>
      </c>
      <c r="H1706">
        <v>8344</v>
      </c>
      <c r="I1706">
        <v>129</v>
      </c>
      <c r="J1706" t="s">
        <v>39</v>
      </c>
      <c r="K1706" t="s">
        <v>51</v>
      </c>
      <c r="L1706" t="s">
        <v>5743</v>
      </c>
    </row>
    <row r="1707" spans="1:12" x14ac:dyDescent="0.3">
      <c r="A1707" t="s">
        <v>1936</v>
      </c>
      <c r="B1707" t="s">
        <v>265</v>
      </c>
      <c r="C1707" t="s">
        <v>47</v>
      </c>
      <c r="D1707" t="s">
        <v>30</v>
      </c>
      <c r="E1707" t="s">
        <v>77</v>
      </c>
      <c r="F1707">
        <v>2880</v>
      </c>
      <c r="G1707">
        <v>3.5</v>
      </c>
      <c r="H1707">
        <v>3938</v>
      </c>
      <c r="I1707">
        <v>110</v>
      </c>
      <c r="J1707" t="s">
        <v>50</v>
      </c>
      <c r="K1707" t="s">
        <v>25</v>
      </c>
      <c r="L1707" t="s">
        <v>5743</v>
      </c>
    </row>
    <row r="1708" spans="1:12" x14ac:dyDescent="0.3">
      <c r="A1708" t="s">
        <v>1937</v>
      </c>
      <c r="B1708" t="s">
        <v>104</v>
      </c>
      <c r="C1708" t="s">
        <v>58</v>
      </c>
      <c r="D1708" t="s">
        <v>72</v>
      </c>
      <c r="E1708" t="s">
        <v>38</v>
      </c>
      <c r="F1708">
        <v>2106</v>
      </c>
      <c r="G1708">
        <v>3.6</v>
      </c>
      <c r="H1708">
        <v>13749</v>
      </c>
      <c r="I1708">
        <v>187</v>
      </c>
      <c r="J1708" t="s">
        <v>32</v>
      </c>
      <c r="K1708" t="s">
        <v>44</v>
      </c>
      <c r="L1708" t="s">
        <v>5743</v>
      </c>
    </row>
    <row r="1709" spans="1:12" x14ac:dyDescent="0.3">
      <c r="A1709" t="s">
        <v>1938</v>
      </c>
      <c r="B1709" t="s">
        <v>243</v>
      </c>
      <c r="C1709" t="s">
        <v>117</v>
      </c>
      <c r="D1709" t="s">
        <v>30</v>
      </c>
      <c r="E1709" t="s">
        <v>23</v>
      </c>
      <c r="F1709">
        <v>1426</v>
      </c>
      <c r="G1709">
        <v>3</v>
      </c>
      <c r="H1709">
        <v>4052</v>
      </c>
      <c r="I1709">
        <v>168</v>
      </c>
      <c r="J1709" t="s">
        <v>17</v>
      </c>
      <c r="K1709" t="s">
        <v>18</v>
      </c>
      <c r="L1709" t="s">
        <v>33</v>
      </c>
    </row>
    <row r="1710" spans="1:12" x14ac:dyDescent="0.3">
      <c r="A1710" t="s">
        <v>1939</v>
      </c>
      <c r="B1710" t="s">
        <v>35</v>
      </c>
      <c r="C1710" t="s">
        <v>36</v>
      </c>
      <c r="D1710" t="s">
        <v>22</v>
      </c>
      <c r="E1710" t="s">
        <v>38</v>
      </c>
      <c r="F1710">
        <v>2985</v>
      </c>
      <c r="G1710">
        <v>3.4</v>
      </c>
      <c r="H1710">
        <v>4802</v>
      </c>
      <c r="I1710">
        <v>255</v>
      </c>
      <c r="J1710" t="s">
        <v>50</v>
      </c>
      <c r="K1710" t="s">
        <v>44</v>
      </c>
      <c r="L1710" t="s">
        <v>5743</v>
      </c>
    </row>
    <row r="1711" spans="1:12" x14ac:dyDescent="0.3">
      <c r="A1711" t="s">
        <v>1940</v>
      </c>
      <c r="B1711" t="s">
        <v>111</v>
      </c>
      <c r="C1711" t="s">
        <v>54</v>
      </c>
      <c r="D1711" t="s">
        <v>72</v>
      </c>
      <c r="E1711" t="s">
        <v>38</v>
      </c>
      <c r="F1711">
        <v>1054</v>
      </c>
      <c r="G1711">
        <v>4.7</v>
      </c>
      <c r="H1711">
        <v>7601</v>
      </c>
      <c r="I1711">
        <v>31</v>
      </c>
      <c r="J1711" t="s">
        <v>50</v>
      </c>
      <c r="K1711" t="s">
        <v>44</v>
      </c>
      <c r="L1711" t="s">
        <v>5742</v>
      </c>
    </row>
    <row r="1712" spans="1:12" x14ac:dyDescent="0.3">
      <c r="A1712" t="s">
        <v>1941</v>
      </c>
      <c r="B1712" t="s">
        <v>5772</v>
      </c>
      <c r="C1712" t="s">
        <v>5752</v>
      </c>
      <c r="D1712" t="s">
        <v>43</v>
      </c>
      <c r="E1712" t="s">
        <v>31</v>
      </c>
      <c r="F1712">
        <v>1389</v>
      </c>
      <c r="G1712">
        <v>4.8</v>
      </c>
      <c r="H1712">
        <v>135</v>
      </c>
      <c r="I1712">
        <v>100</v>
      </c>
      <c r="J1712" t="s">
        <v>32</v>
      </c>
      <c r="K1712" t="s">
        <v>44</v>
      </c>
      <c r="L1712" t="s">
        <v>5742</v>
      </c>
    </row>
    <row r="1713" spans="1:12" x14ac:dyDescent="0.3">
      <c r="A1713" t="s">
        <v>1942</v>
      </c>
      <c r="B1713" t="s">
        <v>5749</v>
      </c>
      <c r="C1713" t="s">
        <v>5745</v>
      </c>
      <c r="D1713" t="s">
        <v>30</v>
      </c>
      <c r="E1713" t="s">
        <v>137</v>
      </c>
      <c r="F1713">
        <v>1998</v>
      </c>
      <c r="G1713">
        <v>3.8</v>
      </c>
      <c r="H1713">
        <v>6924</v>
      </c>
      <c r="I1713">
        <v>61</v>
      </c>
      <c r="J1713" t="s">
        <v>32</v>
      </c>
      <c r="K1713" t="s">
        <v>25</v>
      </c>
      <c r="L1713" t="s">
        <v>5743</v>
      </c>
    </row>
    <row r="1714" spans="1:12" x14ac:dyDescent="0.3">
      <c r="A1714" t="s">
        <v>1943</v>
      </c>
      <c r="B1714" t="s">
        <v>317</v>
      </c>
      <c r="C1714" t="s">
        <v>58</v>
      </c>
      <c r="D1714" t="s">
        <v>22</v>
      </c>
      <c r="E1714" t="s">
        <v>137</v>
      </c>
      <c r="F1714">
        <v>963</v>
      </c>
      <c r="G1714">
        <v>4.4000000000000004</v>
      </c>
      <c r="H1714">
        <v>5573</v>
      </c>
      <c r="I1714">
        <v>11</v>
      </c>
      <c r="J1714" t="s">
        <v>39</v>
      </c>
      <c r="K1714" t="s">
        <v>44</v>
      </c>
      <c r="L1714" t="s">
        <v>33</v>
      </c>
    </row>
    <row r="1715" spans="1:12" x14ac:dyDescent="0.3">
      <c r="A1715" t="s">
        <v>1944</v>
      </c>
      <c r="B1715" t="s">
        <v>5763</v>
      </c>
      <c r="C1715" t="s">
        <v>5745</v>
      </c>
      <c r="D1715" t="s">
        <v>89</v>
      </c>
      <c r="E1715" t="s">
        <v>112</v>
      </c>
      <c r="F1715">
        <v>380</v>
      </c>
      <c r="G1715">
        <v>3</v>
      </c>
      <c r="H1715">
        <v>11940</v>
      </c>
      <c r="I1715">
        <v>151</v>
      </c>
      <c r="J1715" t="s">
        <v>50</v>
      </c>
      <c r="K1715" t="s">
        <v>51</v>
      </c>
      <c r="L1715" t="s">
        <v>33</v>
      </c>
    </row>
    <row r="1716" spans="1:12" x14ac:dyDescent="0.3">
      <c r="A1716" t="s">
        <v>1945</v>
      </c>
      <c r="B1716" t="s">
        <v>74</v>
      </c>
      <c r="C1716" t="s">
        <v>14</v>
      </c>
      <c r="D1716" t="s">
        <v>43</v>
      </c>
      <c r="E1716" t="s">
        <v>16</v>
      </c>
      <c r="F1716">
        <v>1644</v>
      </c>
      <c r="G1716">
        <v>3.1</v>
      </c>
      <c r="H1716">
        <v>3778</v>
      </c>
      <c r="I1716">
        <v>121</v>
      </c>
      <c r="J1716" t="s">
        <v>24</v>
      </c>
      <c r="K1716" t="s">
        <v>18</v>
      </c>
      <c r="L1716" t="s">
        <v>33</v>
      </c>
    </row>
    <row r="1717" spans="1:12" x14ac:dyDescent="0.3">
      <c r="A1717" t="s">
        <v>1946</v>
      </c>
      <c r="B1717" t="s">
        <v>109</v>
      </c>
      <c r="C1717" t="s">
        <v>47</v>
      </c>
      <c r="D1717" t="s">
        <v>22</v>
      </c>
      <c r="E1717" t="s">
        <v>49</v>
      </c>
      <c r="F1717">
        <v>1282</v>
      </c>
      <c r="G1717">
        <v>3.6</v>
      </c>
      <c r="H1717">
        <v>2490</v>
      </c>
      <c r="I1717">
        <v>164</v>
      </c>
      <c r="J1717" t="s">
        <v>17</v>
      </c>
      <c r="K1717" t="s">
        <v>25</v>
      </c>
      <c r="L1717" t="s">
        <v>33</v>
      </c>
    </row>
    <row r="1718" spans="1:12" x14ac:dyDescent="0.3">
      <c r="A1718" t="s">
        <v>1947</v>
      </c>
      <c r="B1718" t="s">
        <v>147</v>
      </c>
      <c r="C1718" t="s">
        <v>42</v>
      </c>
      <c r="D1718" t="s">
        <v>59</v>
      </c>
      <c r="E1718" t="s">
        <v>69</v>
      </c>
      <c r="F1718">
        <v>1701</v>
      </c>
      <c r="G1718">
        <v>4.4000000000000004</v>
      </c>
      <c r="H1718">
        <v>4508</v>
      </c>
      <c r="I1718">
        <v>98</v>
      </c>
      <c r="J1718" t="s">
        <v>39</v>
      </c>
      <c r="K1718" t="s">
        <v>44</v>
      </c>
      <c r="L1718" t="s">
        <v>5743</v>
      </c>
    </row>
    <row r="1719" spans="1:12" x14ac:dyDescent="0.3">
      <c r="A1719" t="s">
        <v>1948</v>
      </c>
      <c r="B1719" t="s">
        <v>28</v>
      </c>
      <c r="C1719" t="s">
        <v>29</v>
      </c>
      <c r="D1719" t="s">
        <v>30</v>
      </c>
      <c r="E1719" t="s">
        <v>64</v>
      </c>
      <c r="F1719">
        <v>1472</v>
      </c>
      <c r="G1719">
        <v>3.9</v>
      </c>
      <c r="H1719">
        <v>219</v>
      </c>
      <c r="I1719">
        <v>291</v>
      </c>
      <c r="J1719" t="s">
        <v>39</v>
      </c>
      <c r="K1719" t="s">
        <v>44</v>
      </c>
      <c r="L1719" t="s">
        <v>5743</v>
      </c>
    </row>
    <row r="1720" spans="1:12" x14ac:dyDescent="0.3">
      <c r="A1720" t="s">
        <v>1949</v>
      </c>
      <c r="B1720" t="s">
        <v>5761</v>
      </c>
      <c r="C1720" t="s">
        <v>5752</v>
      </c>
      <c r="D1720" t="s">
        <v>72</v>
      </c>
      <c r="E1720" t="s">
        <v>118</v>
      </c>
      <c r="F1720">
        <v>1184</v>
      </c>
      <c r="G1720">
        <v>4</v>
      </c>
      <c r="H1720">
        <v>7888</v>
      </c>
      <c r="I1720">
        <v>181</v>
      </c>
      <c r="J1720" t="s">
        <v>24</v>
      </c>
      <c r="K1720" t="s">
        <v>51</v>
      </c>
      <c r="L1720" t="s">
        <v>33</v>
      </c>
    </row>
    <row r="1721" spans="1:12" x14ac:dyDescent="0.3">
      <c r="A1721" t="s">
        <v>1950</v>
      </c>
      <c r="B1721" t="s">
        <v>5751</v>
      </c>
      <c r="C1721" t="s">
        <v>5752</v>
      </c>
      <c r="D1721" t="s">
        <v>59</v>
      </c>
      <c r="E1721" t="s">
        <v>64</v>
      </c>
      <c r="F1721">
        <v>2890</v>
      </c>
      <c r="G1721">
        <v>4.5999999999999996</v>
      </c>
      <c r="H1721">
        <v>815</v>
      </c>
      <c r="I1721">
        <v>29</v>
      </c>
      <c r="J1721" t="s">
        <v>32</v>
      </c>
      <c r="K1721" t="s">
        <v>44</v>
      </c>
      <c r="L1721" t="s">
        <v>33</v>
      </c>
    </row>
    <row r="1722" spans="1:12" x14ac:dyDescent="0.3">
      <c r="A1722" t="s">
        <v>1951</v>
      </c>
      <c r="B1722" t="s">
        <v>35</v>
      </c>
      <c r="C1722" t="s">
        <v>36</v>
      </c>
      <c r="D1722" t="s">
        <v>22</v>
      </c>
      <c r="E1722" t="s">
        <v>31</v>
      </c>
      <c r="F1722">
        <v>1425</v>
      </c>
      <c r="G1722">
        <v>3</v>
      </c>
      <c r="H1722">
        <v>8211</v>
      </c>
      <c r="I1722">
        <v>104</v>
      </c>
      <c r="J1722" t="s">
        <v>39</v>
      </c>
      <c r="K1722" t="s">
        <v>18</v>
      </c>
      <c r="L1722" t="s">
        <v>33</v>
      </c>
    </row>
    <row r="1723" spans="1:12" x14ac:dyDescent="0.3">
      <c r="A1723" t="s">
        <v>1952</v>
      </c>
      <c r="B1723" t="s">
        <v>5749</v>
      </c>
      <c r="C1723" t="s">
        <v>5745</v>
      </c>
      <c r="D1723" t="s">
        <v>30</v>
      </c>
      <c r="E1723" t="s">
        <v>16</v>
      </c>
      <c r="F1723">
        <v>1709</v>
      </c>
      <c r="G1723">
        <v>4.5999999999999996</v>
      </c>
      <c r="H1723">
        <v>10510</v>
      </c>
      <c r="I1723">
        <v>57</v>
      </c>
      <c r="J1723" t="s">
        <v>32</v>
      </c>
      <c r="K1723" t="s">
        <v>25</v>
      </c>
      <c r="L1723" t="s">
        <v>5741</v>
      </c>
    </row>
    <row r="1724" spans="1:12" x14ac:dyDescent="0.3">
      <c r="A1724" t="s">
        <v>1953</v>
      </c>
      <c r="B1724" t="s">
        <v>298</v>
      </c>
      <c r="C1724" t="s">
        <v>117</v>
      </c>
      <c r="D1724" t="s">
        <v>59</v>
      </c>
      <c r="E1724" t="s">
        <v>69</v>
      </c>
      <c r="F1724">
        <v>1506</v>
      </c>
      <c r="G1724">
        <v>3.4</v>
      </c>
      <c r="H1724">
        <v>478</v>
      </c>
      <c r="I1724">
        <v>40</v>
      </c>
      <c r="J1724" t="s">
        <v>32</v>
      </c>
      <c r="K1724" t="s">
        <v>51</v>
      </c>
      <c r="L1724" t="s">
        <v>5741</v>
      </c>
    </row>
    <row r="1725" spans="1:12" x14ac:dyDescent="0.3">
      <c r="A1725" t="s">
        <v>1954</v>
      </c>
      <c r="B1725" t="s">
        <v>5755</v>
      </c>
      <c r="C1725" t="s">
        <v>5752</v>
      </c>
      <c r="D1725" t="s">
        <v>15</v>
      </c>
      <c r="E1725" t="s">
        <v>112</v>
      </c>
      <c r="F1725">
        <v>1329</v>
      </c>
      <c r="G1725">
        <v>3.8</v>
      </c>
      <c r="H1725">
        <v>6553</v>
      </c>
      <c r="I1725">
        <v>82</v>
      </c>
      <c r="J1725" t="s">
        <v>24</v>
      </c>
      <c r="K1725" t="s">
        <v>44</v>
      </c>
      <c r="L1725" t="s">
        <v>33</v>
      </c>
    </row>
    <row r="1726" spans="1:12" x14ac:dyDescent="0.3">
      <c r="A1726" t="s">
        <v>1955</v>
      </c>
      <c r="B1726" t="s">
        <v>199</v>
      </c>
      <c r="C1726" t="s">
        <v>36</v>
      </c>
      <c r="D1726" t="s">
        <v>59</v>
      </c>
      <c r="E1726" t="s">
        <v>137</v>
      </c>
      <c r="F1726">
        <v>1091</v>
      </c>
      <c r="G1726">
        <v>4.4000000000000004</v>
      </c>
      <c r="H1726">
        <v>2462</v>
      </c>
      <c r="I1726">
        <v>296</v>
      </c>
      <c r="J1726" t="s">
        <v>32</v>
      </c>
      <c r="K1726" t="s">
        <v>18</v>
      </c>
      <c r="L1726" t="s">
        <v>5742</v>
      </c>
    </row>
    <row r="1727" spans="1:12" x14ac:dyDescent="0.3">
      <c r="A1727" t="s">
        <v>1956</v>
      </c>
      <c r="B1727" t="s">
        <v>41</v>
      </c>
      <c r="C1727" t="s">
        <v>42</v>
      </c>
      <c r="D1727" t="s">
        <v>43</v>
      </c>
      <c r="E1727" t="s">
        <v>77</v>
      </c>
      <c r="F1727">
        <v>2203</v>
      </c>
      <c r="G1727">
        <v>3.8</v>
      </c>
      <c r="H1727">
        <v>13929</v>
      </c>
      <c r="I1727">
        <v>248</v>
      </c>
      <c r="J1727" t="s">
        <v>17</v>
      </c>
      <c r="K1727" t="s">
        <v>44</v>
      </c>
      <c r="L1727" t="s">
        <v>5742</v>
      </c>
    </row>
    <row r="1728" spans="1:12" x14ac:dyDescent="0.3">
      <c r="A1728" t="s">
        <v>1957</v>
      </c>
      <c r="B1728" t="s">
        <v>141</v>
      </c>
      <c r="C1728" t="s">
        <v>117</v>
      </c>
      <c r="D1728" t="s">
        <v>63</v>
      </c>
      <c r="E1728" t="s">
        <v>90</v>
      </c>
      <c r="F1728">
        <v>918</v>
      </c>
      <c r="G1728">
        <v>3</v>
      </c>
      <c r="H1728">
        <v>12647</v>
      </c>
      <c r="I1728">
        <v>75</v>
      </c>
      <c r="J1728" t="s">
        <v>17</v>
      </c>
      <c r="K1728" t="s">
        <v>25</v>
      </c>
      <c r="L1728" t="s">
        <v>5743</v>
      </c>
    </row>
    <row r="1729" spans="1:12" x14ac:dyDescent="0.3">
      <c r="A1729" t="s">
        <v>1958</v>
      </c>
      <c r="B1729" t="s">
        <v>147</v>
      </c>
      <c r="C1729" t="s">
        <v>42</v>
      </c>
      <c r="D1729" t="s">
        <v>59</v>
      </c>
      <c r="E1729" t="s">
        <v>90</v>
      </c>
      <c r="F1729">
        <v>435</v>
      </c>
      <c r="G1729">
        <v>4.2</v>
      </c>
      <c r="H1729">
        <v>14731</v>
      </c>
      <c r="I1729">
        <v>101</v>
      </c>
      <c r="J1729" t="s">
        <v>24</v>
      </c>
      <c r="K1729" t="s">
        <v>44</v>
      </c>
      <c r="L1729" t="s">
        <v>5742</v>
      </c>
    </row>
    <row r="1730" spans="1:12" x14ac:dyDescent="0.3">
      <c r="A1730" t="s">
        <v>1959</v>
      </c>
      <c r="B1730" t="s">
        <v>225</v>
      </c>
      <c r="C1730" t="s">
        <v>29</v>
      </c>
      <c r="D1730" t="s">
        <v>43</v>
      </c>
      <c r="E1730" t="s">
        <v>90</v>
      </c>
      <c r="F1730">
        <v>928</v>
      </c>
      <c r="G1730">
        <v>4.7</v>
      </c>
      <c r="H1730">
        <v>14264</v>
      </c>
      <c r="I1730">
        <v>104</v>
      </c>
      <c r="J1730" t="s">
        <v>24</v>
      </c>
      <c r="K1730" t="s">
        <v>44</v>
      </c>
      <c r="L1730" t="s">
        <v>5741</v>
      </c>
    </row>
    <row r="1731" spans="1:12" x14ac:dyDescent="0.3">
      <c r="A1731" t="s">
        <v>1960</v>
      </c>
      <c r="B1731" t="s">
        <v>92</v>
      </c>
      <c r="C1731" t="s">
        <v>88</v>
      </c>
      <c r="D1731" t="s">
        <v>15</v>
      </c>
      <c r="E1731" t="s">
        <v>90</v>
      </c>
      <c r="F1731">
        <v>2482</v>
      </c>
      <c r="G1731">
        <v>3.2</v>
      </c>
      <c r="H1731">
        <v>13527</v>
      </c>
      <c r="I1731">
        <v>0</v>
      </c>
      <c r="J1731" t="s">
        <v>24</v>
      </c>
      <c r="K1731" t="s">
        <v>25</v>
      </c>
      <c r="L1731" t="s">
        <v>5743</v>
      </c>
    </row>
    <row r="1732" spans="1:12" x14ac:dyDescent="0.3">
      <c r="A1732" t="s">
        <v>1961</v>
      </c>
      <c r="B1732" t="s">
        <v>76</v>
      </c>
      <c r="C1732" t="s">
        <v>54</v>
      </c>
      <c r="D1732" t="s">
        <v>63</v>
      </c>
      <c r="E1732" t="s">
        <v>16</v>
      </c>
      <c r="F1732">
        <v>433</v>
      </c>
      <c r="G1732">
        <v>5</v>
      </c>
      <c r="H1732">
        <v>14562</v>
      </c>
      <c r="I1732">
        <v>136</v>
      </c>
      <c r="J1732" t="s">
        <v>17</v>
      </c>
      <c r="K1732" t="s">
        <v>44</v>
      </c>
      <c r="L1732" t="s">
        <v>5741</v>
      </c>
    </row>
    <row r="1733" spans="1:12" x14ac:dyDescent="0.3">
      <c r="A1733" t="s">
        <v>1962</v>
      </c>
      <c r="B1733" t="s">
        <v>312</v>
      </c>
      <c r="C1733" t="s">
        <v>42</v>
      </c>
      <c r="D1733" t="s">
        <v>15</v>
      </c>
      <c r="E1733" t="s">
        <v>90</v>
      </c>
      <c r="F1733">
        <v>738</v>
      </c>
      <c r="G1733">
        <v>3.3</v>
      </c>
      <c r="H1733">
        <v>13263</v>
      </c>
      <c r="I1733">
        <v>48</v>
      </c>
      <c r="J1733" t="s">
        <v>32</v>
      </c>
      <c r="K1733" t="s">
        <v>25</v>
      </c>
      <c r="L1733" t="s">
        <v>5741</v>
      </c>
    </row>
    <row r="1734" spans="1:12" x14ac:dyDescent="0.3">
      <c r="A1734" t="s">
        <v>1963</v>
      </c>
      <c r="B1734" t="s">
        <v>274</v>
      </c>
      <c r="C1734" t="s">
        <v>42</v>
      </c>
      <c r="D1734" t="s">
        <v>89</v>
      </c>
      <c r="E1734" t="s">
        <v>23</v>
      </c>
      <c r="F1734">
        <v>2497</v>
      </c>
      <c r="G1734">
        <v>3.8</v>
      </c>
      <c r="H1734">
        <v>13393</v>
      </c>
      <c r="I1734">
        <v>198</v>
      </c>
      <c r="J1734" t="s">
        <v>32</v>
      </c>
      <c r="K1734" t="s">
        <v>18</v>
      </c>
      <c r="L1734" t="s">
        <v>5741</v>
      </c>
    </row>
    <row r="1735" spans="1:12" x14ac:dyDescent="0.3">
      <c r="A1735" t="s">
        <v>1964</v>
      </c>
      <c r="B1735" t="s">
        <v>13</v>
      </c>
      <c r="C1735" t="s">
        <v>14</v>
      </c>
      <c r="D1735" t="s">
        <v>15</v>
      </c>
      <c r="E1735" t="s">
        <v>77</v>
      </c>
      <c r="F1735">
        <v>757</v>
      </c>
      <c r="G1735">
        <v>3.3</v>
      </c>
      <c r="H1735">
        <v>11560</v>
      </c>
      <c r="I1735">
        <v>217</v>
      </c>
      <c r="J1735" t="s">
        <v>32</v>
      </c>
      <c r="K1735" t="s">
        <v>44</v>
      </c>
      <c r="L1735" t="s">
        <v>5741</v>
      </c>
    </row>
    <row r="1736" spans="1:12" x14ac:dyDescent="0.3">
      <c r="A1736" t="s">
        <v>1965</v>
      </c>
      <c r="B1736" t="s">
        <v>209</v>
      </c>
      <c r="C1736" t="s">
        <v>54</v>
      </c>
      <c r="D1736" t="s">
        <v>30</v>
      </c>
      <c r="E1736" t="s">
        <v>118</v>
      </c>
      <c r="F1736">
        <v>882</v>
      </c>
      <c r="G1736">
        <v>3.8</v>
      </c>
      <c r="H1736">
        <v>13661</v>
      </c>
      <c r="I1736">
        <v>109</v>
      </c>
      <c r="J1736" t="s">
        <v>17</v>
      </c>
      <c r="K1736" t="s">
        <v>25</v>
      </c>
      <c r="L1736" t="s">
        <v>5743</v>
      </c>
    </row>
    <row r="1737" spans="1:12" x14ac:dyDescent="0.3">
      <c r="A1737" t="s">
        <v>1966</v>
      </c>
      <c r="B1737" t="s">
        <v>57</v>
      </c>
      <c r="C1737" t="s">
        <v>58</v>
      </c>
      <c r="D1737" t="s">
        <v>59</v>
      </c>
      <c r="E1737" t="s">
        <v>23</v>
      </c>
      <c r="F1737">
        <v>775</v>
      </c>
      <c r="G1737">
        <v>4.0999999999999996</v>
      </c>
      <c r="H1737">
        <v>695</v>
      </c>
      <c r="I1737">
        <v>47</v>
      </c>
      <c r="J1737" t="s">
        <v>32</v>
      </c>
      <c r="K1737" t="s">
        <v>18</v>
      </c>
      <c r="L1737" t="s">
        <v>5743</v>
      </c>
    </row>
    <row r="1738" spans="1:12" x14ac:dyDescent="0.3">
      <c r="A1738" t="s">
        <v>1967</v>
      </c>
      <c r="B1738" t="s">
        <v>447</v>
      </c>
      <c r="C1738" t="s">
        <v>54</v>
      </c>
      <c r="D1738" t="s">
        <v>59</v>
      </c>
      <c r="E1738" t="s">
        <v>90</v>
      </c>
      <c r="F1738">
        <v>1074</v>
      </c>
      <c r="G1738">
        <v>4.4000000000000004</v>
      </c>
      <c r="H1738">
        <v>1072</v>
      </c>
      <c r="I1738">
        <v>203</v>
      </c>
      <c r="J1738" t="s">
        <v>24</v>
      </c>
      <c r="K1738" t="s">
        <v>18</v>
      </c>
      <c r="L1738" t="s">
        <v>5741</v>
      </c>
    </row>
    <row r="1739" spans="1:12" x14ac:dyDescent="0.3">
      <c r="A1739" t="s">
        <v>1968</v>
      </c>
      <c r="B1739" t="s">
        <v>589</v>
      </c>
      <c r="C1739" t="s">
        <v>42</v>
      </c>
      <c r="D1739" t="s">
        <v>22</v>
      </c>
      <c r="E1739" t="s">
        <v>118</v>
      </c>
      <c r="F1739">
        <v>343</v>
      </c>
      <c r="G1739">
        <v>3.1</v>
      </c>
      <c r="H1739">
        <v>11376</v>
      </c>
      <c r="I1739">
        <v>232</v>
      </c>
      <c r="J1739" t="s">
        <v>39</v>
      </c>
      <c r="K1739" t="s">
        <v>25</v>
      </c>
      <c r="L1739" t="s">
        <v>5742</v>
      </c>
    </row>
    <row r="1740" spans="1:12" x14ac:dyDescent="0.3">
      <c r="A1740" t="s">
        <v>1969</v>
      </c>
      <c r="B1740" t="s">
        <v>361</v>
      </c>
      <c r="C1740" t="s">
        <v>29</v>
      </c>
      <c r="D1740" t="s">
        <v>63</v>
      </c>
      <c r="E1740" t="s">
        <v>64</v>
      </c>
      <c r="F1740">
        <v>1501</v>
      </c>
      <c r="G1740">
        <v>4.2</v>
      </c>
      <c r="H1740">
        <v>2546</v>
      </c>
      <c r="I1740">
        <v>160</v>
      </c>
      <c r="J1740" t="s">
        <v>17</v>
      </c>
      <c r="K1740" t="s">
        <v>44</v>
      </c>
      <c r="L1740" t="s">
        <v>5741</v>
      </c>
    </row>
    <row r="1741" spans="1:12" x14ac:dyDescent="0.3">
      <c r="A1741" t="s">
        <v>1970</v>
      </c>
      <c r="B1741" t="s">
        <v>5756</v>
      </c>
      <c r="C1741" t="s">
        <v>5747</v>
      </c>
      <c r="D1741" t="s">
        <v>48</v>
      </c>
      <c r="E1741" t="s">
        <v>118</v>
      </c>
      <c r="F1741">
        <v>2821</v>
      </c>
      <c r="G1741">
        <v>4.2</v>
      </c>
      <c r="H1741">
        <v>4798</v>
      </c>
      <c r="I1741">
        <v>21</v>
      </c>
      <c r="J1741" t="s">
        <v>17</v>
      </c>
      <c r="K1741" t="s">
        <v>18</v>
      </c>
      <c r="L1741" t="s">
        <v>5743</v>
      </c>
    </row>
    <row r="1742" spans="1:12" x14ac:dyDescent="0.3">
      <c r="A1742" t="s">
        <v>1971</v>
      </c>
      <c r="B1742" t="s">
        <v>5774</v>
      </c>
      <c r="C1742" t="s">
        <v>5745</v>
      </c>
      <c r="D1742" t="s">
        <v>43</v>
      </c>
      <c r="E1742" t="s">
        <v>77</v>
      </c>
      <c r="F1742">
        <v>2241</v>
      </c>
      <c r="G1742">
        <v>4.7</v>
      </c>
      <c r="H1742">
        <v>13746</v>
      </c>
      <c r="I1742">
        <v>65</v>
      </c>
      <c r="J1742" t="s">
        <v>17</v>
      </c>
      <c r="K1742" t="s">
        <v>25</v>
      </c>
      <c r="L1742" t="s">
        <v>5741</v>
      </c>
    </row>
    <row r="1743" spans="1:12" x14ac:dyDescent="0.3">
      <c r="A1743" t="s">
        <v>1972</v>
      </c>
      <c r="B1743" t="s">
        <v>5755</v>
      </c>
      <c r="C1743" t="s">
        <v>5752</v>
      </c>
      <c r="D1743" t="s">
        <v>15</v>
      </c>
      <c r="E1743" t="s">
        <v>118</v>
      </c>
      <c r="F1743">
        <v>412</v>
      </c>
      <c r="G1743">
        <v>4.5999999999999996</v>
      </c>
      <c r="H1743">
        <v>639</v>
      </c>
      <c r="I1743">
        <v>104</v>
      </c>
      <c r="J1743" t="s">
        <v>39</v>
      </c>
      <c r="K1743" t="s">
        <v>18</v>
      </c>
      <c r="L1743" t="s">
        <v>33</v>
      </c>
    </row>
    <row r="1744" spans="1:12" x14ac:dyDescent="0.3">
      <c r="A1744" t="s">
        <v>1973</v>
      </c>
      <c r="B1744" t="s">
        <v>5754</v>
      </c>
      <c r="C1744" t="s">
        <v>5747</v>
      </c>
      <c r="D1744" t="s">
        <v>72</v>
      </c>
      <c r="E1744" t="s">
        <v>31</v>
      </c>
      <c r="F1744">
        <v>1303</v>
      </c>
      <c r="G1744">
        <v>3.5</v>
      </c>
      <c r="H1744">
        <v>1296</v>
      </c>
      <c r="I1744">
        <v>103</v>
      </c>
      <c r="J1744" t="s">
        <v>50</v>
      </c>
      <c r="K1744" t="s">
        <v>51</v>
      </c>
      <c r="L1744" t="s">
        <v>5741</v>
      </c>
    </row>
    <row r="1745" spans="1:12" x14ac:dyDescent="0.3">
      <c r="A1745" t="s">
        <v>1974</v>
      </c>
      <c r="B1745" t="s">
        <v>5765</v>
      </c>
      <c r="C1745" t="s">
        <v>5745</v>
      </c>
      <c r="D1745" t="s">
        <v>22</v>
      </c>
      <c r="E1745" t="s">
        <v>77</v>
      </c>
      <c r="F1745">
        <v>2312</v>
      </c>
      <c r="G1745">
        <v>4.2</v>
      </c>
      <c r="H1745">
        <v>4202</v>
      </c>
      <c r="I1745">
        <v>221</v>
      </c>
      <c r="J1745" t="s">
        <v>50</v>
      </c>
      <c r="K1745" t="s">
        <v>44</v>
      </c>
      <c r="L1745" t="s">
        <v>5743</v>
      </c>
    </row>
    <row r="1746" spans="1:12" x14ac:dyDescent="0.3">
      <c r="A1746" t="s">
        <v>1975</v>
      </c>
      <c r="B1746" t="s">
        <v>440</v>
      </c>
      <c r="C1746" t="s">
        <v>47</v>
      </c>
      <c r="D1746" t="s">
        <v>43</v>
      </c>
      <c r="E1746" t="s">
        <v>64</v>
      </c>
      <c r="F1746">
        <v>1819</v>
      </c>
      <c r="G1746">
        <v>4.5999999999999996</v>
      </c>
      <c r="H1746">
        <v>14345</v>
      </c>
      <c r="I1746">
        <v>192</v>
      </c>
      <c r="J1746" t="s">
        <v>17</v>
      </c>
      <c r="K1746" t="s">
        <v>25</v>
      </c>
      <c r="L1746" t="s">
        <v>5742</v>
      </c>
    </row>
    <row r="1747" spans="1:12" x14ac:dyDescent="0.3">
      <c r="A1747" t="s">
        <v>1976</v>
      </c>
      <c r="B1747" t="s">
        <v>322</v>
      </c>
      <c r="C1747" t="s">
        <v>58</v>
      </c>
      <c r="D1747" t="s">
        <v>95</v>
      </c>
      <c r="E1747" t="s">
        <v>69</v>
      </c>
      <c r="F1747">
        <v>2480</v>
      </c>
      <c r="G1747">
        <v>4</v>
      </c>
      <c r="H1747">
        <v>13288</v>
      </c>
      <c r="I1747">
        <v>79</v>
      </c>
      <c r="J1747" t="s">
        <v>39</v>
      </c>
      <c r="K1747" t="s">
        <v>51</v>
      </c>
      <c r="L1747" t="s">
        <v>5743</v>
      </c>
    </row>
    <row r="1748" spans="1:12" x14ac:dyDescent="0.3">
      <c r="A1748" t="s">
        <v>1977</v>
      </c>
      <c r="B1748" t="s">
        <v>5772</v>
      </c>
      <c r="C1748" t="s">
        <v>5752</v>
      </c>
      <c r="D1748" t="s">
        <v>43</v>
      </c>
      <c r="E1748" t="s">
        <v>31</v>
      </c>
      <c r="F1748">
        <v>1240</v>
      </c>
      <c r="G1748">
        <v>3.7</v>
      </c>
      <c r="H1748">
        <v>14339</v>
      </c>
      <c r="I1748">
        <v>79</v>
      </c>
      <c r="J1748" t="s">
        <v>24</v>
      </c>
      <c r="K1748" t="s">
        <v>51</v>
      </c>
      <c r="L1748" t="s">
        <v>5743</v>
      </c>
    </row>
    <row r="1749" spans="1:12" x14ac:dyDescent="0.3">
      <c r="A1749" t="s">
        <v>1978</v>
      </c>
      <c r="B1749" t="s">
        <v>5762</v>
      </c>
      <c r="C1749" t="s">
        <v>5752</v>
      </c>
      <c r="D1749" t="s">
        <v>89</v>
      </c>
      <c r="E1749" t="s">
        <v>69</v>
      </c>
      <c r="F1749">
        <v>2870</v>
      </c>
      <c r="G1749">
        <v>3.1</v>
      </c>
      <c r="H1749">
        <v>1602</v>
      </c>
      <c r="I1749">
        <v>264</v>
      </c>
      <c r="J1749" t="s">
        <v>24</v>
      </c>
      <c r="K1749" t="s">
        <v>51</v>
      </c>
      <c r="L1749" t="s">
        <v>33</v>
      </c>
    </row>
    <row r="1750" spans="1:12" x14ac:dyDescent="0.3">
      <c r="A1750" t="s">
        <v>1979</v>
      </c>
      <c r="B1750" t="s">
        <v>121</v>
      </c>
      <c r="C1750" t="s">
        <v>36</v>
      </c>
      <c r="D1750" t="s">
        <v>72</v>
      </c>
      <c r="E1750" t="s">
        <v>112</v>
      </c>
      <c r="F1750">
        <v>2596</v>
      </c>
      <c r="G1750">
        <v>3.1</v>
      </c>
      <c r="H1750">
        <v>727</v>
      </c>
      <c r="I1750">
        <v>286</v>
      </c>
      <c r="J1750" t="s">
        <v>50</v>
      </c>
      <c r="K1750" t="s">
        <v>44</v>
      </c>
      <c r="L1750" t="s">
        <v>5742</v>
      </c>
    </row>
    <row r="1751" spans="1:12" x14ac:dyDescent="0.3">
      <c r="A1751" t="s">
        <v>1980</v>
      </c>
      <c r="B1751" t="s">
        <v>228</v>
      </c>
      <c r="C1751" t="s">
        <v>117</v>
      </c>
      <c r="D1751" t="s">
        <v>72</v>
      </c>
      <c r="E1751" t="s">
        <v>16</v>
      </c>
      <c r="F1751">
        <v>2015</v>
      </c>
      <c r="G1751">
        <v>4.9000000000000004</v>
      </c>
      <c r="H1751">
        <v>4791</v>
      </c>
      <c r="I1751">
        <v>92</v>
      </c>
      <c r="J1751" t="s">
        <v>39</v>
      </c>
      <c r="K1751" t="s">
        <v>44</v>
      </c>
      <c r="L1751" t="s">
        <v>5741</v>
      </c>
    </row>
    <row r="1752" spans="1:12" x14ac:dyDescent="0.3">
      <c r="A1752" t="s">
        <v>1981</v>
      </c>
      <c r="B1752" t="s">
        <v>104</v>
      </c>
      <c r="C1752" t="s">
        <v>58</v>
      </c>
      <c r="D1752" t="s">
        <v>72</v>
      </c>
      <c r="E1752" t="s">
        <v>90</v>
      </c>
      <c r="F1752">
        <v>1767</v>
      </c>
      <c r="G1752">
        <v>4.3</v>
      </c>
      <c r="H1752">
        <v>202</v>
      </c>
      <c r="I1752">
        <v>164</v>
      </c>
      <c r="J1752" t="s">
        <v>17</v>
      </c>
      <c r="K1752" t="s">
        <v>51</v>
      </c>
      <c r="L1752" t="s">
        <v>5741</v>
      </c>
    </row>
    <row r="1753" spans="1:12" x14ac:dyDescent="0.3">
      <c r="A1753" t="s">
        <v>1982</v>
      </c>
      <c r="B1753" t="s">
        <v>460</v>
      </c>
      <c r="C1753" t="s">
        <v>29</v>
      </c>
      <c r="D1753" t="s">
        <v>72</v>
      </c>
      <c r="E1753" t="s">
        <v>77</v>
      </c>
      <c r="F1753">
        <v>1970</v>
      </c>
      <c r="G1753">
        <v>3.9</v>
      </c>
      <c r="H1753">
        <v>4412</v>
      </c>
      <c r="I1753">
        <v>65</v>
      </c>
      <c r="J1753" t="s">
        <v>32</v>
      </c>
      <c r="K1753" t="s">
        <v>44</v>
      </c>
      <c r="L1753" t="s">
        <v>5742</v>
      </c>
    </row>
    <row r="1754" spans="1:12" x14ac:dyDescent="0.3">
      <c r="A1754" t="s">
        <v>1983</v>
      </c>
      <c r="B1754" t="s">
        <v>436</v>
      </c>
      <c r="C1754" t="s">
        <v>29</v>
      </c>
      <c r="D1754" t="s">
        <v>89</v>
      </c>
      <c r="E1754" t="s">
        <v>112</v>
      </c>
      <c r="F1754">
        <v>1381</v>
      </c>
      <c r="G1754">
        <v>4.5999999999999996</v>
      </c>
      <c r="H1754">
        <v>13285</v>
      </c>
      <c r="I1754">
        <v>100</v>
      </c>
      <c r="J1754" t="s">
        <v>24</v>
      </c>
      <c r="K1754" t="s">
        <v>18</v>
      </c>
      <c r="L1754" t="s">
        <v>5741</v>
      </c>
    </row>
    <row r="1755" spans="1:12" x14ac:dyDescent="0.3">
      <c r="A1755" t="s">
        <v>1984</v>
      </c>
      <c r="B1755" t="s">
        <v>263</v>
      </c>
      <c r="C1755" t="s">
        <v>58</v>
      </c>
      <c r="D1755" t="s">
        <v>15</v>
      </c>
      <c r="E1755" t="s">
        <v>118</v>
      </c>
      <c r="F1755">
        <v>1579</v>
      </c>
      <c r="G1755">
        <v>4.9000000000000004</v>
      </c>
      <c r="H1755">
        <v>5689</v>
      </c>
      <c r="I1755">
        <v>17</v>
      </c>
      <c r="J1755" t="s">
        <v>24</v>
      </c>
      <c r="K1755" t="s">
        <v>51</v>
      </c>
      <c r="L1755" t="s">
        <v>5741</v>
      </c>
    </row>
    <row r="1756" spans="1:12" x14ac:dyDescent="0.3">
      <c r="A1756" t="s">
        <v>1985</v>
      </c>
      <c r="B1756" t="s">
        <v>53</v>
      </c>
      <c r="C1756" t="s">
        <v>54</v>
      </c>
      <c r="D1756" t="s">
        <v>43</v>
      </c>
      <c r="E1756" t="s">
        <v>90</v>
      </c>
      <c r="F1756">
        <v>1493</v>
      </c>
      <c r="G1756">
        <v>3.4</v>
      </c>
      <c r="H1756">
        <v>12329</v>
      </c>
      <c r="I1756">
        <v>97</v>
      </c>
      <c r="J1756" t="s">
        <v>24</v>
      </c>
      <c r="K1756" t="s">
        <v>51</v>
      </c>
      <c r="L1756" t="s">
        <v>5743</v>
      </c>
    </row>
    <row r="1757" spans="1:12" x14ac:dyDescent="0.3">
      <c r="A1757" t="s">
        <v>1986</v>
      </c>
      <c r="B1757" t="s">
        <v>322</v>
      </c>
      <c r="C1757" t="s">
        <v>58</v>
      </c>
      <c r="D1757" t="s">
        <v>95</v>
      </c>
      <c r="E1757" t="s">
        <v>77</v>
      </c>
      <c r="F1757">
        <v>2093</v>
      </c>
      <c r="G1757">
        <v>3.7</v>
      </c>
      <c r="H1757">
        <v>5840</v>
      </c>
      <c r="I1757">
        <v>98</v>
      </c>
      <c r="J1757" t="s">
        <v>39</v>
      </c>
      <c r="K1757" t="s">
        <v>18</v>
      </c>
      <c r="L1757" t="s">
        <v>5743</v>
      </c>
    </row>
    <row r="1758" spans="1:12" x14ac:dyDescent="0.3">
      <c r="A1758" t="s">
        <v>1987</v>
      </c>
      <c r="B1758" t="s">
        <v>41</v>
      </c>
      <c r="C1758" t="s">
        <v>42</v>
      </c>
      <c r="D1758" t="s">
        <v>43</v>
      </c>
      <c r="E1758" t="s">
        <v>137</v>
      </c>
      <c r="F1758">
        <v>663</v>
      </c>
      <c r="G1758">
        <v>4.5999999999999996</v>
      </c>
      <c r="H1758">
        <v>14514</v>
      </c>
      <c r="I1758">
        <v>139</v>
      </c>
      <c r="J1758" t="s">
        <v>32</v>
      </c>
      <c r="K1758" t="s">
        <v>44</v>
      </c>
      <c r="L1758" t="s">
        <v>5743</v>
      </c>
    </row>
    <row r="1759" spans="1:12" x14ac:dyDescent="0.3">
      <c r="A1759" t="s">
        <v>1988</v>
      </c>
      <c r="B1759" t="s">
        <v>5759</v>
      </c>
      <c r="C1759" t="s">
        <v>5745</v>
      </c>
      <c r="D1759" t="s">
        <v>48</v>
      </c>
      <c r="E1759" t="s">
        <v>64</v>
      </c>
      <c r="F1759">
        <v>798</v>
      </c>
      <c r="G1759">
        <v>3.3</v>
      </c>
      <c r="H1759">
        <v>2909</v>
      </c>
      <c r="I1759">
        <v>33</v>
      </c>
      <c r="J1759" t="s">
        <v>50</v>
      </c>
      <c r="K1759" t="s">
        <v>18</v>
      </c>
      <c r="L1759" t="s">
        <v>5743</v>
      </c>
    </row>
    <row r="1760" spans="1:12" x14ac:dyDescent="0.3">
      <c r="A1760" t="s">
        <v>1989</v>
      </c>
      <c r="B1760" t="s">
        <v>87</v>
      </c>
      <c r="C1760" t="s">
        <v>88</v>
      </c>
      <c r="D1760" t="s">
        <v>89</v>
      </c>
      <c r="E1760" t="s">
        <v>31</v>
      </c>
      <c r="F1760">
        <v>2200</v>
      </c>
      <c r="G1760">
        <v>3</v>
      </c>
      <c r="H1760">
        <v>10333</v>
      </c>
      <c r="I1760">
        <v>142</v>
      </c>
      <c r="J1760" t="s">
        <v>50</v>
      </c>
      <c r="K1760" t="s">
        <v>44</v>
      </c>
      <c r="L1760" t="s">
        <v>5743</v>
      </c>
    </row>
    <row r="1761" spans="1:12" x14ac:dyDescent="0.3">
      <c r="A1761" t="s">
        <v>1990</v>
      </c>
      <c r="B1761" t="s">
        <v>5775</v>
      </c>
      <c r="C1761" t="s">
        <v>5747</v>
      </c>
      <c r="D1761" t="s">
        <v>30</v>
      </c>
      <c r="E1761" t="s">
        <v>112</v>
      </c>
      <c r="F1761">
        <v>879</v>
      </c>
      <c r="G1761">
        <v>4.2</v>
      </c>
      <c r="H1761">
        <v>8525</v>
      </c>
      <c r="I1761">
        <v>110</v>
      </c>
      <c r="J1761" t="s">
        <v>17</v>
      </c>
      <c r="K1761" t="s">
        <v>44</v>
      </c>
      <c r="L1761" t="s">
        <v>5741</v>
      </c>
    </row>
    <row r="1762" spans="1:12" x14ac:dyDescent="0.3">
      <c r="A1762" t="s">
        <v>1991</v>
      </c>
      <c r="B1762" t="s">
        <v>161</v>
      </c>
      <c r="C1762" t="s">
        <v>36</v>
      </c>
      <c r="D1762" t="s">
        <v>43</v>
      </c>
      <c r="E1762" t="s">
        <v>118</v>
      </c>
      <c r="F1762">
        <v>572</v>
      </c>
      <c r="G1762">
        <v>4.2</v>
      </c>
      <c r="H1762">
        <v>14970</v>
      </c>
      <c r="I1762">
        <v>154</v>
      </c>
      <c r="J1762" t="s">
        <v>39</v>
      </c>
      <c r="K1762" t="s">
        <v>25</v>
      </c>
      <c r="L1762" t="s">
        <v>5741</v>
      </c>
    </row>
    <row r="1763" spans="1:12" x14ac:dyDescent="0.3">
      <c r="A1763" t="s">
        <v>1992</v>
      </c>
      <c r="B1763" t="s">
        <v>99</v>
      </c>
      <c r="C1763" t="s">
        <v>54</v>
      </c>
      <c r="D1763" t="s">
        <v>95</v>
      </c>
      <c r="E1763" t="s">
        <v>90</v>
      </c>
      <c r="F1763">
        <v>2033</v>
      </c>
      <c r="G1763">
        <v>4.2</v>
      </c>
      <c r="H1763">
        <v>3131</v>
      </c>
      <c r="I1763">
        <v>231</v>
      </c>
      <c r="J1763" t="s">
        <v>50</v>
      </c>
      <c r="K1763" t="s">
        <v>18</v>
      </c>
      <c r="L1763" t="s">
        <v>5742</v>
      </c>
    </row>
    <row r="1764" spans="1:12" x14ac:dyDescent="0.3">
      <c r="A1764" t="s">
        <v>1993</v>
      </c>
      <c r="B1764" t="s">
        <v>165</v>
      </c>
      <c r="C1764" t="s">
        <v>36</v>
      </c>
      <c r="D1764" t="s">
        <v>48</v>
      </c>
      <c r="E1764" t="s">
        <v>64</v>
      </c>
      <c r="F1764">
        <v>2914</v>
      </c>
      <c r="G1764">
        <v>3.2</v>
      </c>
      <c r="H1764">
        <v>3812</v>
      </c>
      <c r="I1764">
        <v>74</v>
      </c>
      <c r="J1764" t="s">
        <v>17</v>
      </c>
      <c r="K1764" t="s">
        <v>25</v>
      </c>
      <c r="L1764" t="s">
        <v>5741</v>
      </c>
    </row>
    <row r="1765" spans="1:12" x14ac:dyDescent="0.3">
      <c r="A1765" t="s">
        <v>1994</v>
      </c>
      <c r="B1765" t="s">
        <v>485</v>
      </c>
      <c r="C1765" t="s">
        <v>88</v>
      </c>
      <c r="D1765" t="s">
        <v>30</v>
      </c>
      <c r="E1765" t="s">
        <v>77</v>
      </c>
      <c r="F1765">
        <v>2769</v>
      </c>
      <c r="G1765">
        <v>4.0999999999999996</v>
      </c>
      <c r="H1765">
        <v>13761</v>
      </c>
      <c r="I1765">
        <v>159</v>
      </c>
      <c r="J1765" t="s">
        <v>39</v>
      </c>
      <c r="K1765" t="s">
        <v>44</v>
      </c>
      <c r="L1765" t="s">
        <v>33</v>
      </c>
    </row>
    <row r="1766" spans="1:12" x14ac:dyDescent="0.3">
      <c r="A1766" t="s">
        <v>1995</v>
      </c>
      <c r="B1766" t="s">
        <v>168</v>
      </c>
      <c r="C1766" t="s">
        <v>47</v>
      </c>
      <c r="D1766" t="s">
        <v>15</v>
      </c>
      <c r="E1766" t="s">
        <v>64</v>
      </c>
      <c r="F1766">
        <v>2415</v>
      </c>
      <c r="G1766">
        <v>4.7</v>
      </c>
      <c r="H1766">
        <v>9005</v>
      </c>
      <c r="I1766">
        <v>59</v>
      </c>
      <c r="J1766" t="s">
        <v>17</v>
      </c>
      <c r="K1766" t="s">
        <v>25</v>
      </c>
      <c r="L1766" t="s">
        <v>33</v>
      </c>
    </row>
    <row r="1767" spans="1:12" x14ac:dyDescent="0.3">
      <c r="A1767" t="s">
        <v>1996</v>
      </c>
      <c r="B1767" t="s">
        <v>82</v>
      </c>
      <c r="C1767" t="s">
        <v>42</v>
      </c>
      <c r="D1767" t="s">
        <v>48</v>
      </c>
      <c r="E1767" t="s">
        <v>23</v>
      </c>
      <c r="F1767">
        <v>2000</v>
      </c>
      <c r="G1767">
        <v>3.6</v>
      </c>
      <c r="H1767">
        <v>8034</v>
      </c>
      <c r="I1767">
        <v>63</v>
      </c>
      <c r="J1767" t="s">
        <v>39</v>
      </c>
      <c r="K1767" t="s">
        <v>51</v>
      </c>
      <c r="L1767" t="s">
        <v>5743</v>
      </c>
    </row>
    <row r="1768" spans="1:12" x14ac:dyDescent="0.3">
      <c r="A1768" t="s">
        <v>1997</v>
      </c>
      <c r="B1768" t="s">
        <v>589</v>
      </c>
      <c r="C1768" t="s">
        <v>42</v>
      </c>
      <c r="D1768" t="s">
        <v>22</v>
      </c>
      <c r="E1768" t="s">
        <v>16</v>
      </c>
      <c r="F1768">
        <v>1878</v>
      </c>
      <c r="G1768">
        <v>3.2</v>
      </c>
      <c r="H1768">
        <v>3788</v>
      </c>
      <c r="I1768">
        <v>251</v>
      </c>
      <c r="J1768" t="s">
        <v>50</v>
      </c>
      <c r="K1768" t="s">
        <v>51</v>
      </c>
      <c r="L1768" t="s">
        <v>5741</v>
      </c>
    </row>
    <row r="1769" spans="1:12" x14ac:dyDescent="0.3">
      <c r="A1769" t="s">
        <v>1998</v>
      </c>
      <c r="B1769" t="s">
        <v>241</v>
      </c>
      <c r="C1769" t="s">
        <v>88</v>
      </c>
      <c r="D1769" t="s">
        <v>95</v>
      </c>
      <c r="E1769" t="s">
        <v>90</v>
      </c>
      <c r="F1769">
        <v>1667</v>
      </c>
      <c r="G1769">
        <v>4.4000000000000004</v>
      </c>
      <c r="H1769">
        <v>10860</v>
      </c>
      <c r="I1769">
        <v>176</v>
      </c>
      <c r="J1769" t="s">
        <v>17</v>
      </c>
      <c r="K1769" t="s">
        <v>25</v>
      </c>
      <c r="L1769" t="s">
        <v>33</v>
      </c>
    </row>
    <row r="1770" spans="1:12" x14ac:dyDescent="0.3">
      <c r="A1770" t="s">
        <v>1999</v>
      </c>
      <c r="B1770" t="s">
        <v>5770</v>
      </c>
      <c r="C1770" t="s">
        <v>5752</v>
      </c>
      <c r="D1770" t="s">
        <v>63</v>
      </c>
      <c r="E1770" t="s">
        <v>118</v>
      </c>
      <c r="F1770">
        <v>458</v>
      </c>
      <c r="G1770">
        <v>4.2</v>
      </c>
      <c r="H1770">
        <v>9217</v>
      </c>
      <c r="I1770">
        <v>242</v>
      </c>
      <c r="J1770" t="s">
        <v>32</v>
      </c>
      <c r="K1770" t="s">
        <v>51</v>
      </c>
      <c r="L1770" t="s">
        <v>33</v>
      </c>
    </row>
    <row r="1771" spans="1:12" x14ac:dyDescent="0.3">
      <c r="A1771" t="s">
        <v>2000</v>
      </c>
      <c r="B1771" t="s">
        <v>161</v>
      </c>
      <c r="C1771" t="s">
        <v>36</v>
      </c>
      <c r="D1771" t="s">
        <v>43</v>
      </c>
      <c r="E1771" t="s">
        <v>69</v>
      </c>
      <c r="F1771">
        <v>2708</v>
      </c>
      <c r="G1771">
        <v>4.2</v>
      </c>
      <c r="H1771">
        <v>13589</v>
      </c>
      <c r="I1771">
        <v>119</v>
      </c>
      <c r="J1771" t="s">
        <v>39</v>
      </c>
      <c r="K1771" t="s">
        <v>18</v>
      </c>
      <c r="L1771" t="s">
        <v>5743</v>
      </c>
    </row>
    <row r="1772" spans="1:12" x14ac:dyDescent="0.3">
      <c r="A1772" t="s">
        <v>2001</v>
      </c>
      <c r="B1772" t="s">
        <v>358</v>
      </c>
      <c r="C1772" t="s">
        <v>117</v>
      </c>
      <c r="D1772" t="s">
        <v>89</v>
      </c>
      <c r="E1772" t="s">
        <v>112</v>
      </c>
      <c r="F1772">
        <v>2040</v>
      </c>
      <c r="G1772">
        <v>3.5</v>
      </c>
      <c r="H1772">
        <v>5970</v>
      </c>
      <c r="I1772">
        <v>84</v>
      </c>
      <c r="J1772" t="s">
        <v>50</v>
      </c>
      <c r="K1772" t="s">
        <v>51</v>
      </c>
      <c r="L1772" t="s">
        <v>5741</v>
      </c>
    </row>
    <row r="1773" spans="1:12" x14ac:dyDescent="0.3">
      <c r="A1773" t="s">
        <v>2002</v>
      </c>
      <c r="B1773" t="s">
        <v>82</v>
      </c>
      <c r="C1773" t="s">
        <v>42</v>
      </c>
      <c r="D1773" t="s">
        <v>48</v>
      </c>
      <c r="E1773" t="s">
        <v>23</v>
      </c>
      <c r="F1773">
        <v>307</v>
      </c>
      <c r="G1773">
        <v>3.2</v>
      </c>
      <c r="H1773">
        <v>7316</v>
      </c>
      <c r="I1773">
        <v>79</v>
      </c>
      <c r="J1773" t="s">
        <v>24</v>
      </c>
      <c r="K1773" t="s">
        <v>44</v>
      </c>
      <c r="L1773" t="s">
        <v>33</v>
      </c>
    </row>
    <row r="1774" spans="1:12" x14ac:dyDescent="0.3">
      <c r="A1774" t="s">
        <v>2003</v>
      </c>
      <c r="B1774" t="s">
        <v>330</v>
      </c>
      <c r="C1774" t="s">
        <v>36</v>
      </c>
      <c r="D1774" t="s">
        <v>63</v>
      </c>
      <c r="E1774" t="s">
        <v>64</v>
      </c>
      <c r="F1774">
        <v>331</v>
      </c>
      <c r="G1774">
        <v>3</v>
      </c>
      <c r="H1774">
        <v>2862</v>
      </c>
      <c r="I1774">
        <v>61</v>
      </c>
      <c r="J1774" t="s">
        <v>17</v>
      </c>
      <c r="K1774" t="s">
        <v>51</v>
      </c>
      <c r="L1774" t="s">
        <v>5742</v>
      </c>
    </row>
    <row r="1775" spans="1:12" x14ac:dyDescent="0.3">
      <c r="A1775" t="s">
        <v>2004</v>
      </c>
      <c r="B1775" t="s">
        <v>85</v>
      </c>
      <c r="C1775" t="s">
        <v>47</v>
      </c>
      <c r="D1775" t="s">
        <v>59</v>
      </c>
      <c r="E1775" t="s">
        <v>31</v>
      </c>
      <c r="F1775">
        <v>2308</v>
      </c>
      <c r="G1775">
        <v>4.5</v>
      </c>
      <c r="H1775">
        <v>14530</v>
      </c>
      <c r="I1775">
        <v>107</v>
      </c>
      <c r="J1775" t="s">
        <v>32</v>
      </c>
      <c r="K1775" t="s">
        <v>51</v>
      </c>
      <c r="L1775" t="s">
        <v>33</v>
      </c>
    </row>
    <row r="1776" spans="1:12" x14ac:dyDescent="0.3">
      <c r="A1776" t="s">
        <v>2005</v>
      </c>
      <c r="B1776" t="s">
        <v>298</v>
      </c>
      <c r="C1776" t="s">
        <v>117</v>
      </c>
      <c r="D1776" t="s">
        <v>59</v>
      </c>
      <c r="E1776" t="s">
        <v>137</v>
      </c>
      <c r="F1776">
        <v>2193</v>
      </c>
      <c r="G1776">
        <v>3.3</v>
      </c>
      <c r="H1776">
        <v>3417</v>
      </c>
      <c r="I1776">
        <v>27</v>
      </c>
      <c r="J1776" t="s">
        <v>24</v>
      </c>
      <c r="K1776" t="s">
        <v>25</v>
      </c>
      <c r="L1776" t="s">
        <v>5743</v>
      </c>
    </row>
    <row r="1777" spans="1:12" x14ac:dyDescent="0.3">
      <c r="A1777" t="s">
        <v>2006</v>
      </c>
      <c r="B1777" t="s">
        <v>176</v>
      </c>
      <c r="C1777" t="s">
        <v>58</v>
      </c>
      <c r="D1777" t="s">
        <v>30</v>
      </c>
      <c r="E1777" t="s">
        <v>137</v>
      </c>
      <c r="F1777">
        <v>667</v>
      </c>
      <c r="G1777">
        <v>3.5</v>
      </c>
      <c r="H1777">
        <v>10376</v>
      </c>
      <c r="I1777">
        <v>119</v>
      </c>
      <c r="J1777" t="s">
        <v>17</v>
      </c>
      <c r="K1777" t="s">
        <v>51</v>
      </c>
      <c r="L1777" t="s">
        <v>5741</v>
      </c>
    </row>
    <row r="1778" spans="1:12" x14ac:dyDescent="0.3">
      <c r="A1778" t="s">
        <v>2007</v>
      </c>
      <c r="B1778" t="s">
        <v>116</v>
      </c>
      <c r="C1778" t="s">
        <v>117</v>
      </c>
      <c r="D1778" t="s">
        <v>95</v>
      </c>
      <c r="E1778" t="s">
        <v>49</v>
      </c>
      <c r="F1778">
        <v>659</v>
      </c>
      <c r="G1778">
        <v>3.6</v>
      </c>
      <c r="H1778">
        <v>617</v>
      </c>
      <c r="I1778">
        <v>154</v>
      </c>
      <c r="J1778" t="s">
        <v>32</v>
      </c>
      <c r="K1778" t="s">
        <v>25</v>
      </c>
      <c r="L1778" t="s">
        <v>33</v>
      </c>
    </row>
    <row r="1779" spans="1:12" x14ac:dyDescent="0.3">
      <c r="A1779" t="s">
        <v>2008</v>
      </c>
      <c r="B1779" t="s">
        <v>736</v>
      </c>
      <c r="C1779" t="s">
        <v>58</v>
      </c>
      <c r="D1779" t="s">
        <v>43</v>
      </c>
      <c r="E1779" t="s">
        <v>49</v>
      </c>
      <c r="F1779">
        <v>1902</v>
      </c>
      <c r="G1779">
        <v>3.3</v>
      </c>
      <c r="H1779">
        <v>12055</v>
      </c>
      <c r="I1779">
        <v>267</v>
      </c>
      <c r="J1779" t="s">
        <v>24</v>
      </c>
      <c r="K1779" t="s">
        <v>51</v>
      </c>
      <c r="L1779" t="s">
        <v>33</v>
      </c>
    </row>
    <row r="1780" spans="1:12" x14ac:dyDescent="0.3">
      <c r="A1780" t="s">
        <v>2009</v>
      </c>
      <c r="B1780" t="s">
        <v>419</v>
      </c>
      <c r="C1780" t="s">
        <v>88</v>
      </c>
      <c r="D1780" t="s">
        <v>22</v>
      </c>
      <c r="E1780" t="s">
        <v>38</v>
      </c>
      <c r="F1780">
        <v>703</v>
      </c>
      <c r="G1780">
        <v>4.5999999999999996</v>
      </c>
      <c r="H1780">
        <v>14062</v>
      </c>
      <c r="I1780">
        <v>70</v>
      </c>
      <c r="J1780" t="s">
        <v>39</v>
      </c>
      <c r="K1780" t="s">
        <v>25</v>
      </c>
      <c r="L1780" t="s">
        <v>5742</v>
      </c>
    </row>
    <row r="1781" spans="1:12" x14ac:dyDescent="0.3">
      <c r="A1781" t="s">
        <v>2010</v>
      </c>
      <c r="B1781" t="s">
        <v>5774</v>
      </c>
      <c r="C1781" t="s">
        <v>5745</v>
      </c>
      <c r="D1781" t="s">
        <v>43</v>
      </c>
      <c r="E1781" t="s">
        <v>64</v>
      </c>
      <c r="F1781">
        <v>1562</v>
      </c>
      <c r="G1781">
        <v>3.8</v>
      </c>
      <c r="H1781">
        <v>7249</v>
      </c>
      <c r="I1781">
        <v>14</v>
      </c>
      <c r="J1781" t="s">
        <v>32</v>
      </c>
      <c r="K1781" t="s">
        <v>18</v>
      </c>
      <c r="L1781" t="s">
        <v>5743</v>
      </c>
    </row>
    <row r="1782" spans="1:12" x14ac:dyDescent="0.3">
      <c r="A1782" t="s">
        <v>2011</v>
      </c>
      <c r="B1782" t="s">
        <v>197</v>
      </c>
      <c r="C1782" t="s">
        <v>36</v>
      </c>
      <c r="D1782" t="s">
        <v>95</v>
      </c>
      <c r="E1782" t="s">
        <v>118</v>
      </c>
      <c r="F1782">
        <v>1895</v>
      </c>
      <c r="G1782">
        <v>4.5999999999999996</v>
      </c>
      <c r="H1782">
        <v>11674</v>
      </c>
      <c r="I1782">
        <v>223</v>
      </c>
      <c r="J1782" t="s">
        <v>50</v>
      </c>
      <c r="K1782" t="s">
        <v>51</v>
      </c>
      <c r="L1782" t="s">
        <v>33</v>
      </c>
    </row>
    <row r="1783" spans="1:12" x14ac:dyDescent="0.3">
      <c r="A1783" t="s">
        <v>2012</v>
      </c>
      <c r="B1783" t="s">
        <v>163</v>
      </c>
      <c r="C1783" t="s">
        <v>117</v>
      </c>
      <c r="D1783" t="s">
        <v>15</v>
      </c>
      <c r="E1783" t="s">
        <v>64</v>
      </c>
      <c r="F1783">
        <v>730</v>
      </c>
      <c r="G1783">
        <v>3.4</v>
      </c>
      <c r="H1783">
        <v>1505</v>
      </c>
      <c r="I1783">
        <v>14</v>
      </c>
      <c r="J1783" t="s">
        <v>32</v>
      </c>
      <c r="K1783" t="s">
        <v>44</v>
      </c>
      <c r="L1783" t="s">
        <v>5743</v>
      </c>
    </row>
    <row r="1784" spans="1:12" x14ac:dyDescent="0.3">
      <c r="A1784" t="s">
        <v>2013</v>
      </c>
      <c r="B1784" t="s">
        <v>5768</v>
      </c>
      <c r="C1784" t="s">
        <v>5747</v>
      </c>
      <c r="D1784" t="s">
        <v>59</v>
      </c>
      <c r="E1784" t="s">
        <v>31</v>
      </c>
      <c r="F1784">
        <v>2304</v>
      </c>
      <c r="G1784">
        <v>4.9000000000000004</v>
      </c>
      <c r="H1784">
        <v>11352</v>
      </c>
      <c r="I1784">
        <v>225</v>
      </c>
      <c r="J1784" t="s">
        <v>32</v>
      </c>
      <c r="K1784" t="s">
        <v>18</v>
      </c>
      <c r="L1784" t="s">
        <v>33</v>
      </c>
    </row>
    <row r="1785" spans="1:12" x14ac:dyDescent="0.3">
      <c r="A1785" t="s">
        <v>2014</v>
      </c>
      <c r="B1785" t="s">
        <v>5749</v>
      </c>
      <c r="C1785" t="s">
        <v>5745</v>
      </c>
      <c r="D1785" t="s">
        <v>30</v>
      </c>
      <c r="E1785" t="s">
        <v>64</v>
      </c>
      <c r="F1785">
        <v>1443</v>
      </c>
      <c r="G1785">
        <v>3.3</v>
      </c>
      <c r="H1785">
        <v>1518</v>
      </c>
      <c r="I1785">
        <v>240</v>
      </c>
      <c r="J1785" t="s">
        <v>32</v>
      </c>
      <c r="K1785" t="s">
        <v>51</v>
      </c>
      <c r="L1785" t="s">
        <v>33</v>
      </c>
    </row>
    <row r="1786" spans="1:12" x14ac:dyDescent="0.3">
      <c r="A1786" t="s">
        <v>2015</v>
      </c>
      <c r="B1786" t="s">
        <v>172</v>
      </c>
      <c r="C1786" t="s">
        <v>14</v>
      </c>
      <c r="D1786" t="s">
        <v>63</v>
      </c>
      <c r="E1786" t="s">
        <v>31</v>
      </c>
      <c r="F1786">
        <v>2785</v>
      </c>
      <c r="G1786">
        <v>4.4000000000000004</v>
      </c>
      <c r="H1786">
        <v>13028</v>
      </c>
      <c r="I1786">
        <v>278</v>
      </c>
      <c r="J1786" t="s">
        <v>39</v>
      </c>
      <c r="K1786" t="s">
        <v>25</v>
      </c>
      <c r="L1786" t="s">
        <v>5743</v>
      </c>
    </row>
    <row r="1787" spans="1:12" x14ac:dyDescent="0.3">
      <c r="A1787" t="s">
        <v>2016</v>
      </c>
      <c r="B1787" t="s">
        <v>5766</v>
      </c>
      <c r="C1787" t="s">
        <v>5747</v>
      </c>
      <c r="D1787" t="s">
        <v>95</v>
      </c>
      <c r="E1787" t="s">
        <v>112</v>
      </c>
      <c r="F1787">
        <v>2714</v>
      </c>
      <c r="G1787">
        <v>3.1</v>
      </c>
      <c r="H1787">
        <v>13143</v>
      </c>
      <c r="I1787">
        <v>198</v>
      </c>
      <c r="J1787" t="s">
        <v>24</v>
      </c>
      <c r="K1787" t="s">
        <v>18</v>
      </c>
      <c r="L1787" t="s">
        <v>5743</v>
      </c>
    </row>
    <row r="1788" spans="1:12" x14ac:dyDescent="0.3">
      <c r="A1788" t="s">
        <v>2017</v>
      </c>
      <c r="B1788" t="s">
        <v>102</v>
      </c>
      <c r="C1788" t="s">
        <v>29</v>
      </c>
      <c r="D1788" t="s">
        <v>15</v>
      </c>
      <c r="E1788" t="s">
        <v>38</v>
      </c>
      <c r="F1788">
        <v>467</v>
      </c>
      <c r="G1788">
        <v>4.9000000000000004</v>
      </c>
      <c r="H1788">
        <v>11252</v>
      </c>
      <c r="I1788">
        <v>94</v>
      </c>
      <c r="J1788" t="s">
        <v>32</v>
      </c>
      <c r="K1788" t="s">
        <v>44</v>
      </c>
      <c r="L1788" t="s">
        <v>33</v>
      </c>
    </row>
    <row r="1789" spans="1:12" x14ac:dyDescent="0.3">
      <c r="A1789" t="s">
        <v>2018</v>
      </c>
      <c r="B1789" t="s">
        <v>243</v>
      </c>
      <c r="C1789" t="s">
        <v>117</v>
      </c>
      <c r="D1789" t="s">
        <v>30</v>
      </c>
      <c r="E1789" t="s">
        <v>38</v>
      </c>
      <c r="F1789">
        <v>873</v>
      </c>
      <c r="G1789">
        <v>4</v>
      </c>
      <c r="H1789">
        <v>8867</v>
      </c>
      <c r="I1789">
        <v>59</v>
      </c>
      <c r="J1789" t="s">
        <v>39</v>
      </c>
      <c r="K1789" t="s">
        <v>18</v>
      </c>
      <c r="L1789" t="s">
        <v>5743</v>
      </c>
    </row>
    <row r="1790" spans="1:12" x14ac:dyDescent="0.3">
      <c r="A1790" t="s">
        <v>2019</v>
      </c>
      <c r="B1790" t="s">
        <v>471</v>
      </c>
      <c r="C1790" t="s">
        <v>58</v>
      </c>
      <c r="D1790" t="s">
        <v>48</v>
      </c>
      <c r="E1790" t="s">
        <v>90</v>
      </c>
      <c r="F1790">
        <v>2839</v>
      </c>
      <c r="G1790">
        <v>3.5</v>
      </c>
      <c r="H1790">
        <v>6406</v>
      </c>
      <c r="I1790">
        <v>128</v>
      </c>
      <c r="J1790" t="s">
        <v>24</v>
      </c>
      <c r="K1790" t="s">
        <v>18</v>
      </c>
      <c r="L1790" t="s">
        <v>5741</v>
      </c>
    </row>
    <row r="1791" spans="1:12" x14ac:dyDescent="0.3">
      <c r="A1791" t="s">
        <v>2020</v>
      </c>
      <c r="B1791" t="s">
        <v>617</v>
      </c>
      <c r="C1791" t="s">
        <v>29</v>
      </c>
      <c r="D1791" t="s">
        <v>95</v>
      </c>
      <c r="E1791" t="s">
        <v>69</v>
      </c>
      <c r="F1791">
        <v>2227</v>
      </c>
      <c r="G1791">
        <v>3.1</v>
      </c>
      <c r="H1791">
        <v>3081</v>
      </c>
      <c r="I1791">
        <v>91</v>
      </c>
      <c r="J1791" t="s">
        <v>50</v>
      </c>
      <c r="K1791" t="s">
        <v>25</v>
      </c>
      <c r="L1791" t="s">
        <v>5743</v>
      </c>
    </row>
    <row r="1792" spans="1:12" x14ac:dyDescent="0.3">
      <c r="A1792" t="s">
        <v>2021</v>
      </c>
      <c r="B1792" t="s">
        <v>460</v>
      </c>
      <c r="C1792" t="s">
        <v>29</v>
      </c>
      <c r="D1792" t="s">
        <v>72</v>
      </c>
      <c r="E1792" t="s">
        <v>112</v>
      </c>
      <c r="F1792">
        <v>1374</v>
      </c>
      <c r="G1792">
        <v>3.3</v>
      </c>
      <c r="H1792">
        <v>5146</v>
      </c>
      <c r="I1792">
        <v>11</v>
      </c>
      <c r="J1792" t="s">
        <v>17</v>
      </c>
      <c r="K1792" t="s">
        <v>18</v>
      </c>
      <c r="L1792" t="s">
        <v>5742</v>
      </c>
    </row>
    <row r="1793" spans="1:12" x14ac:dyDescent="0.3">
      <c r="A1793" t="s">
        <v>2022</v>
      </c>
      <c r="B1793" t="s">
        <v>163</v>
      </c>
      <c r="C1793" t="s">
        <v>117</v>
      </c>
      <c r="D1793" t="s">
        <v>15</v>
      </c>
      <c r="E1793" t="s">
        <v>69</v>
      </c>
      <c r="F1793">
        <v>1116</v>
      </c>
      <c r="G1793">
        <v>3.3</v>
      </c>
      <c r="H1793">
        <v>9181</v>
      </c>
      <c r="I1793">
        <v>63</v>
      </c>
      <c r="J1793" t="s">
        <v>50</v>
      </c>
      <c r="K1793" t="s">
        <v>18</v>
      </c>
      <c r="L1793" t="s">
        <v>5741</v>
      </c>
    </row>
    <row r="1794" spans="1:12" x14ac:dyDescent="0.3">
      <c r="A1794" t="s">
        <v>2023</v>
      </c>
      <c r="B1794" t="s">
        <v>131</v>
      </c>
      <c r="C1794" t="s">
        <v>47</v>
      </c>
      <c r="D1794" t="s">
        <v>89</v>
      </c>
      <c r="E1794" t="s">
        <v>23</v>
      </c>
      <c r="F1794">
        <v>2615</v>
      </c>
      <c r="G1794">
        <v>4.4000000000000004</v>
      </c>
      <c r="H1794">
        <v>283</v>
      </c>
      <c r="I1794">
        <v>221</v>
      </c>
      <c r="J1794" t="s">
        <v>32</v>
      </c>
      <c r="K1794" t="s">
        <v>25</v>
      </c>
      <c r="L1794" t="s">
        <v>5742</v>
      </c>
    </row>
    <row r="1795" spans="1:12" x14ac:dyDescent="0.3">
      <c r="A1795" t="s">
        <v>2024</v>
      </c>
      <c r="B1795" t="s">
        <v>5750</v>
      </c>
      <c r="C1795" t="s">
        <v>5745</v>
      </c>
      <c r="D1795" t="s">
        <v>59</v>
      </c>
      <c r="E1795" t="s">
        <v>31</v>
      </c>
      <c r="F1795">
        <v>1836</v>
      </c>
      <c r="G1795">
        <v>3.5</v>
      </c>
      <c r="H1795">
        <v>11026</v>
      </c>
      <c r="I1795">
        <v>189</v>
      </c>
      <c r="J1795" t="s">
        <v>24</v>
      </c>
      <c r="K1795" t="s">
        <v>44</v>
      </c>
      <c r="L1795" t="s">
        <v>5743</v>
      </c>
    </row>
    <row r="1796" spans="1:12" x14ac:dyDescent="0.3">
      <c r="A1796" t="s">
        <v>2025</v>
      </c>
      <c r="B1796" t="s">
        <v>5772</v>
      </c>
      <c r="C1796" t="s">
        <v>5752</v>
      </c>
      <c r="D1796" t="s">
        <v>43</v>
      </c>
      <c r="E1796" t="s">
        <v>137</v>
      </c>
      <c r="F1796">
        <v>2680</v>
      </c>
      <c r="G1796">
        <v>3.8</v>
      </c>
      <c r="H1796">
        <v>8691</v>
      </c>
      <c r="I1796">
        <v>96</v>
      </c>
      <c r="J1796" t="s">
        <v>24</v>
      </c>
      <c r="K1796" t="s">
        <v>51</v>
      </c>
      <c r="L1796" t="s">
        <v>33</v>
      </c>
    </row>
    <row r="1797" spans="1:12" x14ac:dyDescent="0.3">
      <c r="A1797" t="s">
        <v>2026</v>
      </c>
      <c r="B1797" t="s">
        <v>145</v>
      </c>
      <c r="C1797" t="s">
        <v>36</v>
      </c>
      <c r="D1797" t="s">
        <v>15</v>
      </c>
      <c r="E1797" t="s">
        <v>31</v>
      </c>
      <c r="F1797">
        <v>1818</v>
      </c>
      <c r="G1797">
        <v>3.6</v>
      </c>
      <c r="H1797">
        <v>14917</v>
      </c>
      <c r="I1797">
        <v>139</v>
      </c>
      <c r="J1797" t="s">
        <v>24</v>
      </c>
      <c r="K1797" t="s">
        <v>18</v>
      </c>
      <c r="L1797" t="s">
        <v>5742</v>
      </c>
    </row>
    <row r="1798" spans="1:12" x14ac:dyDescent="0.3">
      <c r="A1798" t="s">
        <v>2027</v>
      </c>
      <c r="B1798" t="s">
        <v>87</v>
      </c>
      <c r="C1798" t="s">
        <v>88</v>
      </c>
      <c r="D1798" t="s">
        <v>89</v>
      </c>
      <c r="E1798" t="s">
        <v>77</v>
      </c>
      <c r="F1798">
        <v>901</v>
      </c>
      <c r="G1798">
        <v>3.3</v>
      </c>
      <c r="H1798">
        <v>9649</v>
      </c>
      <c r="I1798">
        <v>283</v>
      </c>
      <c r="J1798" t="s">
        <v>50</v>
      </c>
      <c r="K1798" t="s">
        <v>44</v>
      </c>
      <c r="L1798" t="s">
        <v>33</v>
      </c>
    </row>
    <row r="1799" spans="1:12" x14ac:dyDescent="0.3">
      <c r="A1799" t="s">
        <v>2028</v>
      </c>
      <c r="B1799" t="s">
        <v>209</v>
      </c>
      <c r="C1799" t="s">
        <v>54</v>
      </c>
      <c r="D1799" t="s">
        <v>30</v>
      </c>
      <c r="E1799" t="s">
        <v>23</v>
      </c>
      <c r="F1799">
        <v>954</v>
      </c>
      <c r="G1799">
        <v>4.4000000000000004</v>
      </c>
      <c r="H1799">
        <v>14487</v>
      </c>
      <c r="I1799">
        <v>158</v>
      </c>
      <c r="J1799" t="s">
        <v>17</v>
      </c>
      <c r="K1799" t="s">
        <v>51</v>
      </c>
      <c r="L1799" t="s">
        <v>5743</v>
      </c>
    </row>
    <row r="1800" spans="1:12" x14ac:dyDescent="0.3">
      <c r="A1800" t="s">
        <v>2029</v>
      </c>
      <c r="B1800" t="s">
        <v>5750</v>
      </c>
      <c r="C1800" t="s">
        <v>5745</v>
      </c>
      <c r="D1800" t="s">
        <v>59</v>
      </c>
      <c r="E1800" t="s">
        <v>23</v>
      </c>
      <c r="F1800">
        <v>2828</v>
      </c>
      <c r="G1800">
        <v>4.9000000000000004</v>
      </c>
      <c r="H1800">
        <v>9432</v>
      </c>
      <c r="I1800">
        <v>116</v>
      </c>
      <c r="J1800" t="s">
        <v>24</v>
      </c>
      <c r="K1800" t="s">
        <v>18</v>
      </c>
      <c r="L1800" t="s">
        <v>5742</v>
      </c>
    </row>
    <row r="1801" spans="1:12" x14ac:dyDescent="0.3">
      <c r="A1801" t="s">
        <v>2030</v>
      </c>
      <c r="B1801" t="s">
        <v>247</v>
      </c>
      <c r="C1801" t="s">
        <v>117</v>
      </c>
      <c r="D1801" t="s">
        <v>22</v>
      </c>
      <c r="E1801" t="s">
        <v>69</v>
      </c>
      <c r="F1801">
        <v>319</v>
      </c>
      <c r="G1801">
        <v>4.7</v>
      </c>
      <c r="H1801">
        <v>10243</v>
      </c>
      <c r="I1801">
        <v>206</v>
      </c>
      <c r="J1801" t="s">
        <v>50</v>
      </c>
      <c r="K1801" t="s">
        <v>51</v>
      </c>
      <c r="L1801" t="s">
        <v>5741</v>
      </c>
    </row>
    <row r="1802" spans="1:12" x14ac:dyDescent="0.3">
      <c r="A1802" t="s">
        <v>2031</v>
      </c>
      <c r="B1802" t="s">
        <v>143</v>
      </c>
      <c r="C1802" t="s">
        <v>54</v>
      </c>
      <c r="D1802" t="s">
        <v>22</v>
      </c>
      <c r="E1802" t="s">
        <v>112</v>
      </c>
      <c r="F1802">
        <v>686</v>
      </c>
      <c r="G1802">
        <v>4.0999999999999996</v>
      </c>
      <c r="H1802">
        <v>12675</v>
      </c>
      <c r="I1802">
        <v>278</v>
      </c>
      <c r="J1802" t="s">
        <v>17</v>
      </c>
      <c r="K1802" t="s">
        <v>44</v>
      </c>
      <c r="L1802" t="s">
        <v>33</v>
      </c>
    </row>
    <row r="1803" spans="1:12" x14ac:dyDescent="0.3">
      <c r="A1803" t="s">
        <v>2032</v>
      </c>
      <c r="B1803" t="s">
        <v>87</v>
      </c>
      <c r="C1803" t="s">
        <v>88</v>
      </c>
      <c r="D1803" t="s">
        <v>89</v>
      </c>
      <c r="E1803" t="s">
        <v>23</v>
      </c>
      <c r="F1803">
        <v>500</v>
      </c>
      <c r="G1803">
        <v>3.9</v>
      </c>
      <c r="H1803">
        <v>13794</v>
      </c>
      <c r="I1803">
        <v>70</v>
      </c>
      <c r="J1803" t="s">
        <v>24</v>
      </c>
      <c r="K1803" t="s">
        <v>44</v>
      </c>
      <c r="L1803" t="s">
        <v>33</v>
      </c>
    </row>
    <row r="1804" spans="1:12" x14ac:dyDescent="0.3">
      <c r="A1804" t="s">
        <v>2033</v>
      </c>
      <c r="B1804" t="s">
        <v>715</v>
      </c>
      <c r="C1804" t="s">
        <v>47</v>
      </c>
      <c r="D1804" t="s">
        <v>95</v>
      </c>
      <c r="E1804" t="s">
        <v>38</v>
      </c>
      <c r="F1804">
        <v>962</v>
      </c>
      <c r="G1804">
        <v>4</v>
      </c>
      <c r="H1804">
        <v>5977</v>
      </c>
      <c r="I1804">
        <v>45</v>
      </c>
      <c r="J1804" t="s">
        <v>32</v>
      </c>
      <c r="K1804" t="s">
        <v>44</v>
      </c>
      <c r="L1804" t="s">
        <v>33</v>
      </c>
    </row>
    <row r="1805" spans="1:12" x14ac:dyDescent="0.3">
      <c r="A1805" t="s">
        <v>2034</v>
      </c>
      <c r="B1805" t="s">
        <v>87</v>
      </c>
      <c r="C1805" t="s">
        <v>88</v>
      </c>
      <c r="D1805" t="s">
        <v>89</v>
      </c>
      <c r="E1805" t="s">
        <v>137</v>
      </c>
      <c r="F1805">
        <v>1004</v>
      </c>
      <c r="G1805">
        <v>5</v>
      </c>
      <c r="H1805">
        <v>589</v>
      </c>
      <c r="I1805">
        <v>205</v>
      </c>
      <c r="J1805" t="s">
        <v>50</v>
      </c>
      <c r="K1805" t="s">
        <v>18</v>
      </c>
      <c r="L1805" t="s">
        <v>5743</v>
      </c>
    </row>
    <row r="1806" spans="1:12" x14ac:dyDescent="0.3">
      <c r="A1806" t="s">
        <v>2035</v>
      </c>
      <c r="B1806" t="s">
        <v>197</v>
      </c>
      <c r="C1806" t="s">
        <v>36</v>
      </c>
      <c r="D1806" t="s">
        <v>95</v>
      </c>
      <c r="E1806" t="s">
        <v>31</v>
      </c>
      <c r="F1806">
        <v>601</v>
      </c>
      <c r="G1806">
        <v>4.8</v>
      </c>
      <c r="H1806">
        <v>1008</v>
      </c>
      <c r="I1806">
        <v>173</v>
      </c>
      <c r="J1806" t="s">
        <v>39</v>
      </c>
      <c r="K1806" t="s">
        <v>25</v>
      </c>
      <c r="L1806" t="s">
        <v>33</v>
      </c>
    </row>
    <row r="1807" spans="1:12" x14ac:dyDescent="0.3">
      <c r="A1807" t="s">
        <v>2036</v>
      </c>
      <c r="B1807" t="s">
        <v>5769</v>
      </c>
      <c r="C1807" t="s">
        <v>5752</v>
      </c>
      <c r="D1807" t="s">
        <v>48</v>
      </c>
      <c r="E1807" t="s">
        <v>38</v>
      </c>
      <c r="F1807">
        <v>1335</v>
      </c>
      <c r="G1807">
        <v>3.9</v>
      </c>
      <c r="H1807">
        <v>2258</v>
      </c>
      <c r="I1807">
        <v>211</v>
      </c>
      <c r="J1807" t="s">
        <v>50</v>
      </c>
      <c r="K1807" t="s">
        <v>18</v>
      </c>
      <c r="L1807" t="s">
        <v>5742</v>
      </c>
    </row>
    <row r="1808" spans="1:12" x14ac:dyDescent="0.3">
      <c r="A1808" t="s">
        <v>2037</v>
      </c>
      <c r="B1808" t="s">
        <v>5748</v>
      </c>
      <c r="C1808" t="s">
        <v>5745</v>
      </c>
      <c r="D1808" t="s">
        <v>95</v>
      </c>
      <c r="E1808" t="s">
        <v>77</v>
      </c>
      <c r="F1808">
        <v>414</v>
      </c>
      <c r="G1808">
        <v>4.0999999999999996</v>
      </c>
      <c r="H1808">
        <v>10739</v>
      </c>
      <c r="I1808">
        <v>263</v>
      </c>
      <c r="J1808" t="s">
        <v>17</v>
      </c>
      <c r="K1808" t="s">
        <v>18</v>
      </c>
      <c r="L1808" t="s">
        <v>33</v>
      </c>
    </row>
    <row r="1809" spans="1:12" x14ac:dyDescent="0.3">
      <c r="A1809" t="s">
        <v>2038</v>
      </c>
      <c r="B1809" t="s">
        <v>71</v>
      </c>
      <c r="C1809" t="s">
        <v>47</v>
      </c>
      <c r="D1809" t="s">
        <v>72</v>
      </c>
      <c r="E1809" t="s">
        <v>112</v>
      </c>
      <c r="F1809">
        <v>2812</v>
      </c>
      <c r="G1809">
        <v>3.5</v>
      </c>
      <c r="H1809">
        <v>13551</v>
      </c>
      <c r="I1809">
        <v>11</v>
      </c>
      <c r="J1809" t="s">
        <v>50</v>
      </c>
      <c r="K1809" t="s">
        <v>18</v>
      </c>
      <c r="L1809" t="s">
        <v>5741</v>
      </c>
    </row>
    <row r="1810" spans="1:12" x14ac:dyDescent="0.3">
      <c r="A1810" t="s">
        <v>2039</v>
      </c>
      <c r="B1810" t="s">
        <v>97</v>
      </c>
      <c r="C1810" t="s">
        <v>88</v>
      </c>
      <c r="D1810" t="s">
        <v>43</v>
      </c>
      <c r="E1810" t="s">
        <v>118</v>
      </c>
      <c r="F1810">
        <v>503</v>
      </c>
      <c r="G1810">
        <v>3.1</v>
      </c>
      <c r="H1810">
        <v>9276</v>
      </c>
      <c r="I1810">
        <v>187</v>
      </c>
      <c r="J1810" t="s">
        <v>32</v>
      </c>
      <c r="K1810" t="s">
        <v>51</v>
      </c>
      <c r="L1810" t="s">
        <v>5741</v>
      </c>
    </row>
    <row r="1811" spans="1:12" x14ac:dyDescent="0.3">
      <c r="A1811" t="s">
        <v>2040</v>
      </c>
      <c r="B1811" t="s">
        <v>71</v>
      </c>
      <c r="C1811" t="s">
        <v>47</v>
      </c>
      <c r="D1811" t="s">
        <v>72</v>
      </c>
      <c r="E1811" t="s">
        <v>49</v>
      </c>
      <c r="F1811">
        <v>2314</v>
      </c>
      <c r="G1811">
        <v>3.6</v>
      </c>
      <c r="H1811">
        <v>12754</v>
      </c>
      <c r="I1811">
        <v>90</v>
      </c>
      <c r="J1811" t="s">
        <v>17</v>
      </c>
      <c r="K1811" t="s">
        <v>51</v>
      </c>
      <c r="L1811" t="s">
        <v>33</v>
      </c>
    </row>
    <row r="1812" spans="1:12" x14ac:dyDescent="0.3">
      <c r="A1812" t="s">
        <v>2041</v>
      </c>
      <c r="B1812" t="s">
        <v>5773</v>
      </c>
      <c r="C1812" t="s">
        <v>5747</v>
      </c>
      <c r="D1812" t="s">
        <v>89</v>
      </c>
      <c r="E1812" t="s">
        <v>118</v>
      </c>
      <c r="F1812">
        <v>2685</v>
      </c>
      <c r="G1812">
        <v>4.3</v>
      </c>
      <c r="H1812">
        <v>5460</v>
      </c>
      <c r="I1812">
        <v>118</v>
      </c>
      <c r="J1812" t="s">
        <v>24</v>
      </c>
      <c r="K1812" t="s">
        <v>18</v>
      </c>
      <c r="L1812" t="s">
        <v>5742</v>
      </c>
    </row>
    <row r="1813" spans="1:12" x14ac:dyDescent="0.3">
      <c r="A1813" t="s">
        <v>2042</v>
      </c>
      <c r="B1813" t="s">
        <v>157</v>
      </c>
      <c r="C1813" t="s">
        <v>88</v>
      </c>
      <c r="D1813" t="s">
        <v>48</v>
      </c>
      <c r="E1813" t="s">
        <v>90</v>
      </c>
      <c r="F1813">
        <v>932</v>
      </c>
      <c r="G1813">
        <v>3.1</v>
      </c>
      <c r="H1813">
        <v>2857</v>
      </c>
      <c r="I1813">
        <v>275</v>
      </c>
      <c r="J1813" t="s">
        <v>39</v>
      </c>
      <c r="K1813" t="s">
        <v>25</v>
      </c>
      <c r="L1813" t="s">
        <v>5742</v>
      </c>
    </row>
    <row r="1814" spans="1:12" x14ac:dyDescent="0.3">
      <c r="A1814" t="s">
        <v>2043</v>
      </c>
      <c r="B1814" t="s">
        <v>233</v>
      </c>
      <c r="C1814" t="s">
        <v>47</v>
      </c>
      <c r="D1814" t="s">
        <v>63</v>
      </c>
      <c r="E1814" t="s">
        <v>38</v>
      </c>
      <c r="F1814">
        <v>2059</v>
      </c>
      <c r="G1814">
        <v>3.6</v>
      </c>
      <c r="H1814">
        <v>12587</v>
      </c>
      <c r="I1814">
        <v>290</v>
      </c>
      <c r="J1814" t="s">
        <v>17</v>
      </c>
      <c r="K1814" t="s">
        <v>44</v>
      </c>
      <c r="L1814" t="s">
        <v>5742</v>
      </c>
    </row>
    <row r="1815" spans="1:12" x14ac:dyDescent="0.3">
      <c r="A1815" t="s">
        <v>2044</v>
      </c>
      <c r="B1815" t="s">
        <v>5760</v>
      </c>
      <c r="C1815" t="s">
        <v>5752</v>
      </c>
      <c r="D1815" t="s">
        <v>30</v>
      </c>
      <c r="E1815" t="s">
        <v>38</v>
      </c>
      <c r="F1815">
        <v>1866</v>
      </c>
      <c r="G1815">
        <v>4.9000000000000004</v>
      </c>
      <c r="H1815">
        <v>1609</v>
      </c>
      <c r="I1815">
        <v>120</v>
      </c>
      <c r="J1815" t="s">
        <v>17</v>
      </c>
      <c r="K1815" t="s">
        <v>44</v>
      </c>
      <c r="L1815" t="s">
        <v>5742</v>
      </c>
    </row>
    <row r="1816" spans="1:12" x14ac:dyDescent="0.3">
      <c r="A1816" t="s">
        <v>2045</v>
      </c>
      <c r="B1816" t="s">
        <v>5750</v>
      </c>
      <c r="C1816" t="s">
        <v>5745</v>
      </c>
      <c r="D1816" t="s">
        <v>59</v>
      </c>
      <c r="E1816" t="s">
        <v>23</v>
      </c>
      <c r="F1816">
        <v>1179</v>
      </c>
      <c r="G1816">
        <v>3.9</v>
      </c>
      <c r="H1816">
        <v>11646</v>
      </c>
      <c r="I1816">
        <v>41</v>
      </c>
      <c r="J1816" t="s">
        <v>50</v>
      </c>
      <c r="K1816" t="s">
        <v>44</v>
      </c>
      <c r="L1816" t="s">
        <v>5741</v>
      </c>
    </row>
    <row r="1817" spans="1:12" x14ac:dyDescent="0.3">
      <c r="A1817" t="s">
        <v>2046</v>
      </c>
      <c r="B1817" t="s">
        <v>5772</v>
      </c>
      <c r="C1817" t="s">
        <v>5752</v>
      </c>
      <c r="D1817" t="s">
        <v>43</v>
      </c>
      <c r="E1817" t="s">
        <v>112</v>
      </c>
      <c r="F1817">
        <v>2663</v>
      </c>
      <c r="G1817">
        <v>4.8</v>
      </c>
      <c r="H1817">
        <v>2685</v>
      </c>
      <c r="I1817">
        <v>113</v>
      </c>
      <c r="J1817" t="s">
        <v>17</v>
      </c>
      <c r="K1817" t="s">
        <v>44</v>
      </c>
      <c r="L1817" t="s">
        <v>5741</v>
      </c>
    </row>
    <row r="1818" spans="1:12" x14ac:dyDescent="0.3">
      <c r="A1818" t="s">
        <v>2047</v>
      </c>
      <c r="B1818" t="s">
        <v>76</v>
      </c>
      <c r="C1818" t="s">
        <v>54</v>
      </c>
      <c r="D1818" t="s">
        <v>63</v>
      </c>
      <c r="E1818" t="s">
        <v>118</v>
      </c>
      <c r="F1818">
        <v>1455</v>
      </c>
      <c r="G1818">
        <v>4.4000000000000004</v>
      </c>
      <c r="H1818">
        <v>12971</v>
      </c>
      <c r="I1818">
        <v>237</v>
      </c>
      <c r="J1818" t="s">
        <v>32</v>
      </c>
      <c r="K1818" t="s">
        <v>51</v>
      </c>
      <c r="L1818" t="s">
        <v>5742</v>
      </c>
    </row>
    <row r="1819" spans="1:12" x14ac:dyDescent="0.3">
      <c r="A1819" t="s">
        <v>2048</v>
      </c>
      <c r="B1819" t="s">
        <v>419</v>
      </c>
      <c r="C1819" t="s">
        <v>88</v>
      </c>
      <c r="D1819" t="s">
        <v>22</v>
      </c>
      <c r="E1819" t="s">
        <v>31</v>
      </c>
      <c r="F1819">
        <v>1687</v>
      </c>
      <c r="G1819">
        <v>3.1</v>
      </c>
      <c r="H1819">
        <v>775</v>
      </c>
      <c r="I1819">
        <v>183</v>
      </c>
      <c r="J1819" t="s">
        <v>32</v>
      </c>
      <c r="K1819" t="s">
        <v>25</v>
      </c>
      <c r="L1819" t="s">
        <v>5742</v>
      </c>
    </row>
    <row r="1820" spans="1:12" x14ac:dyDescent="0.3">
      <c r="A1820" t="s">
        <v>2049</v>
      </c>
      <c r="B1820" t="s">
        <v>5770</v>
      </c>
      <c r="C1820" t="s">
        <v>5752</v>
      </c>
      <c r="D1820" t="s">
        <v>63</v>
      </c>
      <c r="E1820" t="s">
        <v>77</v>
      </c>
      <c r="F1820">
        <v>1199</v>
      </c>
      <c r="G1820">
        <v>3.2</v>
      </c>
      <c r="H1820">
        <v>10841</v>
      </c>
      <c r="I1820">
        <v>101</v>
      </c>
      <c r="J1820" t="s">
        <v>32</v>
      </c>
      <c r="K1820" t="s">
        <v>25</v>
      </c>
      <c r="L1820" t="s">
        <v>5742</v>
      </c>
    </row>
    <row r="1821" spans="1:12" x14ac:dyDescent="0.3">
      <c r="A1821" t="s">
        <v>2050</v>
      </c>
      <c r="B1821" t="s">
        <v>5762</v>
      </c>
      <c r="C1821" t="s">
        <v>5752</v>
      </c>
      <c r="D1821" t="s">
        <v>89</v>
      </c>
      <c r="E1821" t="s">
        <v>64</v>
      </c>
      <c r="F1821">
        <v>719</v>
      </c>
      <c r="G1821">
        <v>4.2</v>
      </c>
      <c r="H1821">
        <v>14217</v>
      </c>
      <c r="I1821">
        <v>23</v>
      </c>
      <c r="J1821" t="s">
        <v>24</v>
      </c>
      <c r="K1821" t="s">
        <v>51</v>
      </c>
      <c r="L1821" t="s">
        <v>5742</v>
      </c>
    </row>
    <row r="1822" spans="1:12" x14ac:dyDescent="0.3">
      <c r="A1822" t="s">
        <v>2051</v>
      </c>
      <c r="B1822" t="s">
        <v>298</v>
      </c>
      <c r="C1822" t="s">
        <v>117</v>
      </c>
      <c r="D1822" t="s">
        <v>59</v>
      </c>
      <c r="E1822" t="s">
        <v>77</v>
      </c>
      <c r="F1822">
        <v>1437</v>
      </c>
      <c r="G1822">
        <v>4.9000000000000004</v>
      </c>
      <c r="H1822">
        <v>6145</v>
      </c>
      <c r="I1822">
        <v>111</v>
      </c>
      <c r="J1822" t="s">
        <v>24</v>
      </c>
      <c r="K1822" t="s">
        <v>44</v>
      </c>
      <c r="L1822" t="s">
        <v>33</v>
      </c>
    </row>
    <row r="1823" spans="1:12" x14ac:dyDescent="0.3">
      <c r="A1823" t="s">
        <v>2052</v>
      </c>
      <c r="B1823" t="s">
        <v>5763</v>
      </c>
      <c r="C1823" t="s">
        <v>5745</v>
      </c>
      <c r="D1823" t="s">
        <v>89</v>
      </c>
      <c r="E1823" t="s">
        <v>137</v>
      </c>
      <c r="F1823">
        <v>950</v>
      </c>
      <c r="G1823">
        <v>3.3</v>
      </c>
      <c r="H1823">
        <v>11075</v>
      </c>
      <c r="I1823">
        <v>0</v>
      </c>
      <c r="J1823" t="s">
        <v>50</v>
      </c>
      <c r="K1823" t="s">
        <v>51</v>
      </c>
      <c r="L1823" t="s">
        <v>5743</v>
      </c>
    </row>
    <row r="1824" spans="1:12" x14ac:dyDescent="0.3">
      <c r="A1824" t="s">
        <v>2053</v>
      </c>
      <c r="B1824" t="s">
        <v>5763</v>
      </c>
      <c r="C1824" t="s">
        <v>5745</v>
      </c>
      <c r="D1824" t="s">
        <v>89</v>
      </c>
      <c r="E1824" t="s">
        <v>23</v>
      </c>
      <c r="F1824">
        <v>2245</v>
      </c>
      <c r="G1824">
        <v>3.3</v>
      </c>
      <c r="H1824">
        <v>6172</v>
      </c>
      <c r="I1824">
        <v>273</v>
      </c>
      <c r="J1824" t="s">
        <v>17</v>
      </c>
      <c r="K1824" t="s">
        <v>18</v>
      </c>
      <c r="L1824" t="s">
        <v>5741</v>
      </c>
    </row>
    <row r="1825" spans="1:12" x14ac:dyDescent="0.3">
      <c r="A1825" t="s">
        <v>2054</v>
      </c>
      <c r="B1825" t="s">
        <v>233</v>
      </c>
      <c r="C1825" t="s">
        <v>47</v>
      </c>
      <c r="D1825" t="s">
        <v>63</v>
      </c>
      <c r="E1825" t="s">
        <v>69</v>
      </c>
      <c r="F1825">
        <v>326</v>
      </c>
      <c r="G1825">
        <v>4.5</v>
      </c>
      <c r="H1825">
        <v>10729</v>
      </c>
      <c r="I1825">
        <v>45</v>
      </c>
      <c r="J1825" t="s">
        <v>24</v>
      </c>
      <c r="K1825" t="s">
        <v>44</v>
      </c>
      <c r="L1825" t="s">
        <v>5741</v>
      </c>
    </row>
    <row r="1826" spans="1:12" x14ac:dyDescent="0.3">
      <c r="A1826" t="s">
        <v>2055</v>
      </c>
      <c r="B1826" t="s">
        <v>460</v>
      </c>
      <c r="C1826" t="s">
        <v>29</v>
      </c>
      <c r="D1826" t="s">
        <v>72</v>
      </c>
      <c r="E1826" t="s">
        <v>31</v>
      </c>
      <c r="F1826">
        <v>2396</v>
      </c>
      <c r="G1826">
        <v>4.5</v>
      </c>
      <c r="H1826">
        <v>4035</v>
      </c>
      <c r="I1826">
        <v>237</v>
      </c>
      <c r="J1826" t="s">
        <v>24</v>
      </c>
      <c r="K1826" t="s">
        <v>25</v>
      </c>
      <c r="L1826" t="s">
        <v>5743</v>
      </c>
    </row>
    <row r="1827" spans="1:12" x14ac:dyDescent="0.3">
      <c r="A1827" t="s">
        <v>2056</v>
      </c>
      <c r="B1827" t="s">
        <v>109</v>
      </c>
      <c r="C1827" t="s">
        <v>47</v>
      </c>
      <c r="D1827" t="s">
        <v>22</v>
      </c>
      <c r="E1827" t="s">
        <v>77</v>
      </c>
      <c r="F1827">
        <v>710</v>
      </c>
      <c r="G1827">
        <v>4.5</v>
      </c>
      <c r="H1827">
        <v>13477</v>
      </c>
      <c r="I1827">
        <v>144</v>
      </c>
      <c r="J1827" t="s">
        <v>24</v>
      </c>
      <c r="K1827" t="s">
        <v>18</v>
      </c>
      <c r="L1827" t="s">
        <v>5742</v>
      </c>
    </row>
    <row r="1828" spans="1:12" x14ac:dyDescent="0.3">
      <c r="A1828" t="s">
        <v>2057</v>
      </c>
      <c r="B1828" t="s">
        <v>434</v>
      </c>
      <c r="C1828" t="s">
        <v>42</v>
      </c>
      <c r="D1828" t="s">
        <v>63</v>
      </c>
      <c r="E1828" t="s">
        <v>90</v>
      </c>
      <c r="F1828">
        <v>2870</v>
      </c>
      <c r="G1828">
        <v>4.4000000000000004</v>
      </c>
      <c r="H1828">
        <v>4040</v>
      </c>
      <c r="I1828">
        <v>103</v>
      </c>
      <c r="J1828" t="s">
        <v>39</v>
      </c>
      <c r="K1828" t="s">
        <v>18</v>
      </c>
      <c r="L1828" t="s">
        <v>5742</v>
      </c>
    </row>
    <row r="1829" spans="1:12" x14ac:dyDescent="0.3">
      <c r="A1829" t="s">
        <v>2058</v>
      </c>
      <c r="B1829" t="s">
        <v>485</v>
      </c>
      <c r="C1829" t="s">
        <v>88</v>
      </c>
      <c r="D1829" t="s">
        <v>30</v>
      </c>
      <c r="E1829" t="s">
        <v>49</v>
      </c>
      <c r="F1829">
        <v>2648</v>
      </c>
      <c r="G1829">
        <v>4.5999999999999996</v>
      </c>
      <c r="H1829">
        <v>1154</v>
      </c>
      <c r="I1829">
        <v>211</v>
      </c>
      <c r="J1829" t="s">
        <v>39</v>
      </c>
      <c r="K1829" t="s">
        <v>25</v>
      </c>
      <c r="L1829" t="s">
        <v>5741</v>
      </c>
    </row>
    <row r="1830" spans="1:12" x14ac:dyDescent="0.3">
      <c r="A1830" t="s">
        <v>2059</v>
      </c>
      <c r="B1830" t="s">
        <v>5767</v>
      </c>
      <c r="C1830" t="s">
        <v>5752</v>
      </c>
      <c r="D1830" t="s">
        <v>95</v>
      </c>
      <c r="E1830" t="s">
        <v>137</v>
      </c>
      <c r="F1830">
        <v>2675</v>
      </c>
      <c r="G1830">
        <v>4.3</v>
      </c>
      <c r="H1830">
        <v>2242</v>
      </c>
      <c r="I1830">
        <v>23</v>
      </c>
      <c r="J1830" t="s">
        <v>24</v>
      </c>
      <c r="K1830" t="s">
        <v>18</v>
      </c>
      <c r="L1830" t="s">
        <v>5741</v>
      </c>
    </row>
    <row r="1831" spans="1:12" x14ac:dyDescent="0.3">
      <c r="A1831" t="s">
        <v>2060</v>
      </c>
      <c r="B1831" t="s">
        <v>66</v>
      </c>
      <c r="C1831" t="s">
        <v>14</v>
      </c>
      <c r="D1831" t="s">
        <v>48</v>
      </c>
      <c r="E1831" t="s">
        <v>118</v>
      </c>
      <c r="F1831">
        <v>1911</v>
      </c>
      <c r="G1831">
        <v>3.6</v>
      </c>
      <c r="H1831">
        <v>1520</v>
      </c>
      <c r="I1831">
        <v>290</v>
      </c>
      <c r="J1831" t="s">
        <v>17</v>
      </c>
      <c r="K1831" t="s">
        <v>25</v>
      </c>
      <c r="L1831" t="s">
        <v>5743</v>
      </c>
    </row>
    <row r="1832" spans="1:12" x14ac:dyDescent="0.3">
      <c r="A1832" t="s">
        <v>2061</v>
      </c>
      <c r="B1832" t="s">
        <v>165</v>
      </c>
      <c r="C1832" t="s">
        <v>36</v>
      </c>
      <c r="D1832" t="s">
        <v>48</v>
      </c>
      <c r="E1832" t="s">
        <v>137</v>
      </c>
      <c r="F1832">
        <v>1047</v>
      </c>
      <c r="G1832">
        <v>4.9000000000000004</v>
      </c>
      <c r="H1832">
        <v>6797</v>
      </c>
      <c r="I1832">
        <v>97</v>
      </c>
      <c r="J1832" t="s">
        <v>24</v>
      </c>
      <c r="K1832" t="s">
        <v>44</v>
      </c>
      <c r="L1832" t="s">
        <v>5741</v>
      </c>
    </row>
    <row r="1833" spans="1:12" x14ac:dyDescent="0.3">
      <c r="A1833" t="s">
        <v>2062</v>
      </c>
      <c r="B1833" t="s">
        <v>68</v>
      </c>
      <c r="C1833" t="s">
        <v>14</v>
      </c>
      <c r="D1833" t="s">
        <v>59</v>
      </c>
      <c r="E1833" t="s">
        <v>77</v>
      </c>
      <c r="F1833">
        <v>1408</v>
      </c>
      <c r="G1833">
        <v>3.2</v>
      </c>
      <c r="H1833">
        <v>14145</v>
      </c>
      <c r="I1833">
        <v>136</v>
      </c>
      <c r="J1833" t="s">
        <v>39</v>
      </c>
      <c r="K1833" t="s">
        <v>51</v>
      </c>
      <c r="L1833" t="s">
        <v>5742</v>
      </c>
    </row>
    <row r="1834" spans="1:12" x14ac:dyDescent="0.3">
      <c r="A1834" t="s">
        <v>2063</v>
      </c>
      <c r="B1834" t="s">
        <v>253</v>
      </c>
      <c r="C1834" t="s">
        <v>88</v>
      </c>
      <c r="D1834" t="s">
        <v>59</v>
      </c>
      <c r="E1834" t="s">
        <v>112</v>
      </c>
      <c r="F1834">
        <v>981</v>
      </c>
      <c r="G1834">
        <v>3.5</v>
      </c>
      <c r="H1834">
        <v>4143</v>
      </c>
      <c r="I1834">
        <v>259</v>
      </c>
      <c r="J1834" t="s">
        <v>39</v>
      </c>
      <c r="K1834" t="s">
        <v>51</v>
      </c>
      <c r="L1834" t="s">
        <v>5741</v>
      </c>
    </row>
    <row r="1835" spans="1:12" x14ac:dyDescent="0.3">
      <c r="A1835" t="s">
        <v>2064</v>
      </c>
      <c r="B1835" t="s">
        <v>5756</v>
      </c>
      <c r="C1835" t="s">
        <v>5747</v>
      </c>
      <c r="D1835" t="s">
        <v>48</v>
      </c>
      <c r="E1835" t="s">
        <v>118</v>
      </c>
      <c r="F1835">
        <v>1676</v>
      </c>
      <c r="G1835">
        <v>4.9000000000000004</v>
      </c>
      <c r="H1835">
        <v>13164</v>
      </c>
      <c r="I1835">
        <v>206</v>
      </c>
      <c r="J1835" t="s">
        <v>17</v>
      </c>
      <c r="K1835" t="s">
        <v>51</v>
      </c>
      <c r="L1835" t="s">
        <v>5741</v>
      </c>
    </row>
    <row r="1836" spans="1:12" x14ac:dyDescent="0.3">
      <c r="A1836" t="s">
        <v>2065</v>
      </c>
      <c r="B1836" t="s">
        <v>5762</v>
      </c>
      <c r="C1836" t="s">
        <v>5752</v>
      </c>
      <c r="D1836" t="s">
        <v>89</v>
      </c>
      <c r="E1836" t="s">
        <v>137</v>
      </c>
      <c r="F1836">
        <v>1601</v>
      </c>
      <c r="G1836">
        <v>3.7</v>
      </c>
      <c r="H1836">
        <v>5569</v>
      </c>
      <c r="I1836">
        <v>212</v>
      </c>
      <c r="J1836" t="s">
        <v>39</v>
      </c>
      <c r="K1836" t="s">
        <v>18</v>
      </c>
      <c r="L1836" t="s">
        <v>33</v>
      </c>
    </row>
    <row r="1837" spans="1:12" x14ac:dyDescent="0.3">
      <c r="A1837" t="s">
        <v>2066</v>
      </c>
      <c r="B1837" t="s">
        <v>57</v>
      </c>
      <c r="C1837" t="s">
        <v>58</v>
      </c>
      <c r="D1837" t="s">
        <v>59</v>
      </c>
      <c r="E1837" t="s">
        <v>64</v>
      </c>
      <c r="F1837">
        <v>1468</v>
      </c>
      <c r="G1837">
        <v>4.5999999999999996</v>
      </c>
      <c r="H1837">
        <v>8719</v>
      </c>
      <c r="I1837">
        <v>39</v>
      </c>
      <c r="J1837" t="s">
        <v>39</v>
      </c>
      <c r="K1837" t="s">
        <v>18</v>
      </c>
      <c r="L1837" t="s">
        <v>5742</v>
      </c>
    </row>
    <row r="1838" spans="1:12" x14ac:dyDescent="0.3">
      <c r="A1838" t="s">
        <v>2067</v>
      </c>
      <c r="B1838" t="s">
        <v>5772</v>
      </c>
      <c r="C1838" t="s">
        <v>5752</v>
      </c>
      <c r="D1838" t="s">
        <v>43</v>
      </c>
      <c r="E1838" t="s">
        <v>69</v>
      </c>
      <c r="F1838">
        <v>2583</v>
      </c>
      <c r="G1838">
        <v>3.5</v>
      </c>
      <c r="H1838">
        <v>8943</v>
      </c>
      <c r="I1838">
        <v>259</v>
      </c>
      <c r="J1838" t="s">
        <v>32</v>
      </c>
      <c r="K1838" t="s">
        <v>44</v>
      </c>
      <c r="L1838" t="s">
        <v>5743</v>
      </c>
    </row>
    <row r="1839" spans="1:12" x14ac:dyDescent="0.3">
      <c r="A1839" t="s">
        <v>2068</v>
      </c>
      <c r="B1839" t="s">
        <v>85</v>
      </c>
      <c r="C1839" t="s">
        <v>47</v>
      </c>
      <c r="D1839" t="s">
        <v>59</v>
      </c>
      <c r="E1839" t="s">
        <v>38</v>
      </c>
      <c r="F1839">
        <v>302</v>
      </c>
      <c r="G1839">
        <v>3.2</v>
      </c>
      <c r="H1839">
        <v>11370</v>
      </c>
      <c r="I1839">
        <v>138</v>
      </c>
      <c r="J1839" t="s">
        <v>50</v>
      </c>
      <c r="K1839" t="s">
        <v>18</v>
      </c>
      <c r="L1839" t="s">
        <v>5742</v>
      </c>
    </row>
    <row r="1840" spans="1:12" x14ac:dyDescent="0.3">
      <c r="A1840" t="s">
        <v>2069</v>
      </c>
      <c r="B1840" t="s">
        <v>471</v>
      </c>
      <c r="C1840" t="s">
        <v>58</v>
      </c>
      <c r="D1840" t="s">
        <v>48</v>
      </c>
      <c r="E1840" t="s">
        <v>90</v>
      </c>
      <c r="F1840">
        <v>1404</v>
      </c>
      <c r="G1840">
        <v>3.2</v>
      </c>
      <c r="H1840">
        <v>6430</v>
      </c>
      <c r="I1840">
        <v>1</v>
      </c>
      <c r="J1840" t="s">
        <v>24</v>
      </c>
      <c r="K1840" t="s">
        <v>18</v>
      </c>
      <c r="L1840" t="s">
        <v>33</v>
      </c>
    </row>
    <row r="1841" spans="1:12" x14ac:dyDescent="0.3">
      <c r="A1841" t="s">
        <v>2070</v>
      </c>
      <c r="B1841" t="s">
        <v>141</v>
      </c>
      <c r="C1841" t="s">
        <v>117</v>
      </c>
      <c r="D1841" t="s">
        <v>63</v>
      </c>
      <c r="E1841" t="s">
        <v>69</v>
      </c>
      <c r="F1841">
        <v>2748</v>
      </c>
      <c r="G1841">
        <v>4.7</v>
      </c>
      <c r="H1841">
        <v>653</v>
      </c>
      <c r="I1841">
        <v>177</v>
      </c>
      <c r="J1841" t="s">
        <v>17</v>
      </c>
      <c r="K1841" t="s">
        <v>25</v>
      </c>
      <c r="L1841" t="s">
        <v>5743</v>
      </c>
    </row>
    <row r="1842" spans="1:12" x14ac:dyDescent="0.3">
      <c r="A1842" t="s">
        <v>2071</v>
      </c>
      <c r="B1842" t="s">
        <v>150</v>
      </c>
      <c r="C1842" t="s">
        <v>29</v>
      </c>
      <c r="D1842" t="s">
        <v>22</v>
      </c>
      <c r="E1842" t="s">
        <v>137</v>
      </c>
      <c r="F1842">
        <v>1956</v>
      </c>
      <c r="G1842">
        <v>4.0999999999999996</v>
      </c>
      <c r="H1842">
        <v>13239</v>
      </c>
      <c r="I1842">
        <v>75</v>
      </c>
      <c r="J1842" t="s">
        <v>32</v>
      </c>
      <c r="K1842" t="s">
        <v>44</v>
      </c>
      <c r="L1842" t="s">
        <v>5742</v>
      </c>
    </row>
    <row r="1843" spans="1:12" x14ac:dyDescent="0.3">
      <c r="A1843" t="s">
        <v>2072</v>
      </c>
      <c r="B1843" t="s">
        <v>5774</v>
      </c>
      <c r="C1843" t="s">
        <v>5745</v>
      </c>
      <c r="D1843" t="s">
        <v>43</v>
      </c>
      <c r="E1843" t="s">
        <v>16</v>
      </c>
      <c r="F1843">
        <v>1324</v>
      </c>
      <c r="G1843">
        <v>4.3</v>
      </c>
      <c r="H1843">
        <v>5477</v>
      </c>
      <c r="I1843">
        <v>78</v>
      </c>
      <c r="J1843" t="s">
        <v>39</v>
      </c>
      <c r="K1843" t="s">
        <v>18</v>
      </c>
      <c r="L1843" t="s">
        <v>5742</v>
      </c>
    </row>
    <row r="1844" spans="1:12" x14ac:dyDescent="0.3">
      <c r="A1844" t="s">
        <v>2073</v>
      </c>
      <c r="B1844" t="s">
        <v>5764</v>
      </c>
      <c r="C1844" t="s">
        <v>5747</v>
      </c>
      <c r="D1844" t="s">
        <v>43</v>
      </c>
      <c r="E1844" t="s">
        <v>49</v>
      </c>
      <c r="F1844">
        <v>662</v>
      </c>
      <c r="G1844">
        <v>4.8</v>
      </c>
      <c r="H1844">
        <v>9484</v>
      </c>
      <c r="I1844">
        <v>218</v>
      </c>
      <c r="J1844" t="s">
        <v>32</v>
      </c>
      <c r="K1844" t="s">
        <v>25</v>
      </c>
      <c r="L1844" t="s">
        <v>5742</v>
      </c>
    </row>
    <row r="1845" spans="1:12" x14ac:dyDescent="0.3">
      <c r="A1845" t="s">
        <v>2074</v>
      </c>
      <c r="B1845" t="s">
        <v>5755</v>
      </c>
      <c r="C1845" t="s">
        <v>5752</v>
      </c>
      <c r="D1845" t="s">
        <v>15</v>
      </c>
      <c r="E1845" t="s">
        <v>23</v>
      </c>
      <c r="F1845">
        <v>446</v>
      </c>
      <c r="G1845">
        <v>5</v>
      </c>
      <c r="H1845">
        <v>2078</v>
      </c>
      <c r="I1845">
        <v>283</v>
      </c>
      <c r="J1845" t="s">
        <v>17</v>
      </c>
      <c r="K1845" t="s">
        <v>44</v>
      </c>
      <c r="L1845" t="s">
        <v>5743</v>
      </c>
    </row>
    <row r="1846" spans="1:12" x14ac:dyDescent="0.3">
      <c r="A1846" t="s">
        <v>2075</v>
      </c>
      <c r="B1846" t="s">
        <v>5754</v>
      </c>
      <c r="C1846" t="s">
        <v>5747</v>
      </c>
      <c r="D1846" t="s">
        <v>72</v>
      </c>
      <c r="E1846" t="s">
        <v>38</v>
      </c>
      <c r="F1846">
        <v>1576</v>
      </c>
      <c r="G1846">
        <v>3.5</v>
      </c>
      <c r="H1846">
        <v>9066</v>
      </c>
      <c r="I1846">
        <v>62</v>
      </c>
      <c r="J1846" t="s">
        <v>50</v>
      </c>
      <c r="K1846" t="s">
        <v>44</v>
      </c>
      <c r="L1846" t="s">
        <v>5743</v>
      </c>
    </row>
    <row r="1847" spans="1:12" x14ac:dyDescent="0.3">
      <c r="A1847" t="s">
        <v>2076</v>
      </c>
      <c r="B1847" t="s">
        <v>5749</v>
      </c>
      <c r="C1847" t="s">
        <v>5745</v>
      </c>
      <c r="D1847" t="s">
        <v>30</v>
      </c>
      <c r="E1847" t="s">
        <v>69</v>
      </c>
      <c r="F1847">
        <v>1894</v>
      </c>
      <c r="G1847">
        <v>4.5999999999999996</v>
      </c>
      <c r="H1847">
        <v>14690</v>
      </c>
      <c r="I1847">
        <v>0</v>
      </c>
      <c r="J1847" t="s">
        <v>24</v>
      </c>
      <c r="K1847" t="s">
        <v>25</v>
      </c>
      <c r="L1847" t="s">
        <v>5743</v>
      </c>
    </row>
    <row r="1848" spans="1:12" x14ac:dyDescent="0.3">
      <c r="A1848" t="s">
        <v>2077</v>
      </c>
      <c r="B1848" t="s">
        <v>21</v>
      </c>
      <c r="C1848" t="s">
        <v>14</v>
      </c>
      <c r="D1848" t="s">
        <v>22</v>
      </c>
      <c r="E1848" t="s">
        <v>23</v>
      </c>
      <c r="F1848">
        <v>1693</v>
      </c>
      <c r="G1848">
        <v>3.6</v>
      </c>
      <c r="H1848">
        <v>4190</v>
      </c>
      <c r="I1848">
        <v>54</v>
      </c>
      <c r="J1848" t="s">
        <v>39</v>
      </c>
      <c r="K1848" t="s">
        <v>25</v>
      </c>
      <c r="L1848" t="s">
        <v>5741</v>
      </c>
    </row>
    <row r="1849" spans="1:12" x14ac:dyDescent="0.3">
      <c r="A1849" t="s">
        <v>2078</v>
      </c>
      <c r="B1849" t="s">
        <v>71</v>
      </c>
      <c r="C1849" t="s">
        <v>47</v>
      </c>
      <c r="D1849" t="s">
        <v>72</v>
      </c>
      <c r="E1849" t="s">
        <v>112</v>
      </c>
      <c r="F1849">
        <v>327</v>
      </c>
      <c r="G1849">
        <v>4.5999999999999996</v>
      </c>
      <c r="H1849">
        <v>9961</v>
      </c>
      <c r="I1849">
        <v>40</v>
      </c>
      <c r="J1849" t="s">
        <v>39</v>
      </c>
      <c r="K1849" t="s">
        <v>44</v>
      </c>
      <c r="L1849" t="s">
        <v>5742</v>
      </c>
    </row>
    <row r="1850" spans="1:12" x14ac:dyDescent="0.3">
      <c r="A1850" t="s">
        <v>2079</v>
      </c>
      <c r="B1850" t="s">
        <v>123</v>
      </c>
      <c r="C1850" t="s">
        <v>88</v>
      </c>
      <c r="D1850" t="s">
        <v>63</v>
      </c>
      <c r="E1850" t="s">
        <v>31</v>
      </c>
      <c r="F1850">
        <v>1209</v>
      </c>
      <c r="G1850">
        <v>4.8</v>
      </c>
      <c r="H1850">
        <v>1313</v>
      </c>
      <c r="I1850">
        <v>220</v>
      </c>
      <c r="J1850" t="s">
        <v>17</v>
      </c>
      <c r="K1850" t="s">
        <v>44</v>
      </c>
      <c r="L1850" t="s">
        <v>5741</v>
      </c>
    </row>
    <row r="1851" spans="1:12" x14ac:dyDescent="0.3">
      <c r="A1851" t="s">
        <v>2080</v>
      </c>
      <c r="B1851" t="s">
        <v>5763</v>
      </c>
      <c r="C1851" t="s">
        <v>5745</v>
      </c>
      <c r="D1851" t="s">
        <v>89</v>
      </c>
      <c r="E1851" t="s">
        <v>16</v>
      </c>
      <c r="F1851">
        <v>653</v>
      </c>
      <c r="G1851">
        <v>3.3</v>
      </c>
      <c r="H1851">
        <v>10920</v>
      </c>
      <c r="I1851">
        <v>243</v>
      </c>
      <c r="J1851" t="s">
        <v>24</v>
      </c>
      <c r="K1851" t="s">
        <v>18</v>
      </c>
      <c r="L1851" t="s">
        <v>5741</v>
      </c>
    </row>
    <row r="1852" spans="1:12" x14ac:dyDescent="0.3">
      <c r="A1852" t="s">
        <v>2081</v>
      </c>
      <c r="B1852" t="s">
        <v>35</v>
      </c>
      <c r="C1852" t="s">
        <v>36</v>
      </c>
      <c r="D1852" t="s">
        <v>22</v>
      </c>
      <c r="E1852" t="s">
        <v>69</v>
      </c>
      <c r="F1852">
        <v>2493</v>
      </c>
      <c r="G1852">
        <v>4.8</v>
      </c>
      <c r="H1852">
        <v>8610</v>
      </c>
      <c r="I1852">
        <v>242</v>
      </c>
      <c r="J1852" t="s">
        <v>39</v>
      </c>
      <c r="K1852" t="s">
        <v>25</v>
      </c>
      <c r="L1852" t="s">
        <v>5743</v>
      </c>
    </row>
    <row r="1853" spans="1:12" x14ac:dyDescent="0.3">
      <c r="A1853" t="s">
        <v>2082</v>
      </c>
      <c r="B1853" t="s">
        <v>253</v>
      </c>
      <c r="C1853" t="s">
        <v>88</v>
      </c>
      <c r="D1853" t="s">
        <v>59</v>
      </c>
      <c r="E1853" t="s">
        <v>16</v>
      </c>
      <c r="F1853">
        <v>1746</v>
      </c>
      <c r="G1853">
        <v>3.8</v>
      </c>
      <c r="H1853">
        <v>12368</v>
      </c>
      <c r="I1853">
        <v>178</v>
      </c>
      <c r="J1853" t="s">
        <v>39</v>
      </c>
      <c r="K1853" t="s">
        <v>18</v>
      </c>
      <c r="L1853" t="s">
        <v>5743</v>
      </c>
    </row>
    <row r="1854" spans="1:12" x14ac:dyDescent="0.3">
      <c r="A1854" t="s">
        <v>2083</v>
      </c>
      <c r="B1854" t="s">
        <v>5744</v>
      </c>
      <c r="C1854" t="s">
        <v>5745</v>
      </c>
      <c r="D1854" t="s">
        <v>63</v>
      </c>
      <c r="E1854" t="s">
        <v>77</v>
      </c>
      <c r="F1854">
        <v>1198</v>
      </c>
      <c r="G1854">
        <v>3.5</v>
      </c>
      <c r="H1854">
        <v>10671</v>
      </c>
      <c r="I1854">
        <v>174</v>
      </c>
      <c r="J1854" t="s">
        <v>32</v>
      </c>
      <c r="K1854" t="s">
        <v>51</v>
      </c>
      <c r="L1854" t="s">
        <v>5742</v>
      </c>
    </row>
    <row r="1855" spans="1:12" x14ac:dyDescent="0.3">
      <c r="A1855" t="s">
        <v>2084</v>
      </c>
      <c r="B1855" t="s">
        <v>28</v>
      </c>
      <c r="C1855" t="s">
        <v>29</v>
      </c>
      <c r="D1855" t="s">
        <v>30</v>
      </c>
      <c r="E1855" t="s">
        <v>23</v>
      </c>
      <c r="F1855">
        <v>515</v>
      </c>
      <c r="G1855">
        <v>5</v>
      </c>
      <c r="H1855">
        <v>12987</v>
      </c>
      <c r="I1855">
        <v>160</v>
      </c>
      <c r="J1855" t="s">
        <v>24</v>
      </c>
      <c r="K1855" t="s">
        <v>44</v>
      </c>
      <c r="L1855" t="s">
        <v>5741</v>
      </c>
    </row>
    <row r="1856" spans="1:12" x14ac:dyDescent="0.3">
      <c r="A1856" t="s">
        <v>2085</v>
      </c>
      <c r="B1856" t="s">
        <v>241</v>
      </c>
      <c r="C1856" t="s">
        <v>88</v>
      </c>
      <c r="D1856" t="s">
        <v>95</v>
      </c>
      <c r="E1856" t="s">
        <v>90</v>
      </c>
      <c r="F1856">
        <v>1776</v>
      </c>
      <c r="G1856">
        <v>3.5</v>
      </c>
      <c r="H1856">
        <v>3587</v>
      </c>
      <c r="I1856">
        <v>89</v>
      </c>
      <c r="J1856" t="s">
        <v>39</v>
      </c>
      <c r="K1856" t="s">
        <v>51</v>
      </c>
      <c r="L1856" t="s">
        <v>5743</v>
      </c>
    </row>
    <row r="1857" spans="1:12" x14ac:dyDescent="0.3">
      <c r="A1857" t="s">
        <v>2086</v>
      </c>
      <c r="B1857" t="s">
        <v>5754</v>
      </c>
      <c r="C1857" t="s">
        <v>5747</v>
      </c>
      <c r="D1857" t="s">
        <v>72</v>
      </c>
      <c r="E1857" t="s">
        <v>118</v>
      </c>
      <c r="F1857">
        <v>2275</v>
      </c>
      <c r="G1857">
        <v>3.7</v>
      </c>
      <c r="H1857">
        <v>6577</v>
      </c>
      <c r="I1857">
        <v>213</v>
      </c>
      <c r="J1857" t="s">
        <v>32</v>
      </c>
      <c r="K1857" t="s">
        <v>51</v>
      </c>
      <c r="L1857" t="s">
        <v>33</v>
      </c>
    </row>
    <row r="1858" spans="1:12" x14ac:dyDescent="0.3">
      <c r="A1858" t="s">
        <v>2087</v>
      </c>
      <c r="B1858" t="s">
        <v>736</v>
      </c>
      <c r="C1858" t="s">
        <v>58</v>
      </c>
      <c r="D1858" t="s">
        <v>43</v>
      </c>
      <c r="E1858" t="s">
        <v>90</v>
      </c>
      <c r="F1858">
        <v>2072</v>
      </c>
      <c r="G1858">
        <v>4</v>
      </c>
      <c r="H1858">
        <v>2149</v>
      </c>
      <c r="I1858">
        <v>207</v>
      </c>
      <c r="J1858" t="s">
        <v>17</v>
      </c>
      <c r="K1858" t="s">
        <v>18</v>
      </c>
      <c r="L1858" t="s">
        <v>33</v>
      </c>
    </row>
    <row r="1859" spans="1:12" x14ac:dyDescent="0.3">
      <c r="A1859" t="s">
        <v>2088</v>
      </c>
      <c r="B1859" t="s">
        <v>5746</v>
      </c>
      <c r="C1859" t="s">
        <v>5747</v>
      </c>
      <c r="D1859" t="s">
        <v>15</v>
      </c>
      <c r="E1859" t="s">
        <v>118</v>
      </c>
      <c r="F1859">
        <v>2182</v>
      </c>
      <c r="G1859">
        <v>3.6</v>
      </c>
      <c r="H1859">
        <v>10823</v>
      </c>
      <c r="I1859">
        <v>286</v>
      </c>
      <c r="J1859" t="s">
        <v>39</v>
      </c>
      <c r="K1859" t="s">
        <v>51</v>
      </c>
      <c r="L1859" t="s">
        <v>5743</v>
      </c>
    </row>
    <row r="1860" spans="1:12" x14ac:dyDescent="0.3">
      <c r="A1860" t="s">
        <v>2089</v>
      </c>
      <c r="B1860" t="s">
        <v>123</v>
      </c>
      <c r="C1860" t="s">
        <v>88</v>
      </c>
      <c r="D1860" t="s">
        <v>63</v>
      </c>
      <c r="E1860" t="s">
        <v>77</v>
      </c>
      <c r="F1860">
        <v>421</v>
      </c>
      <c r="G1860">
        <v>3.7</v>
      </c>
      <c r="H1860">
        <v>5108</v>
      </c>
      <c r="I1860">
        <v>64</v>
      </c>
      <c r="J1860" t="s">
        <v>39</v>
      </c>
      <c r="K1860" t="s">
        <v>18</v>
      </c>
      <c r="L1860" t="s">
        <v>5743</v>
      </c>
    </row>
    <row r="1861" spans="1:12" x14ac:dyDescent="0.3">
      <c r="A1861" t="s">
        <v>2090</v>
      </c>
      <c r="B1861" t="s">
        <v>5744</v>
      </c>
      <c r="C1861" t="s">
        <v>5745</v>
      </c>
      <c r="D1861" t="s">
        <v>63</v>
      </c>
      <c r="E1861" t="s">
        <v>112</v>
      </c>
      <c r="F1861">
        <v>1646</v>
      </c>
      <c r="G1861">
        <v>3.1</v>
      </c>
      <c r="H1861">
        <v>504</v>
      </c>
      <c r="I1861">
        <v>271</v>
      </c>
      <c r="J1861" t="s">
        <v>24</v>
      </c>
      <c r="K1861" t="s">
        <v>51</v>
      </c>
      <c r="L1861" t="s">
        <v>33</v>
      </c>
    </row>
    <row r="1862" spans="1:12" x14ac:dyDescent="0.3">
      <c r="A1862" t="s">
        <v>2091</v>
      </c>
      <c r="B1862" t="s">
        <v>74</v>
      </c>
      <c r="C1862" t="s">
        <v>14</v>
      </c>
      <c r="D1862" t="s">
        <v>43</v>
      </c>
      <c r="E1862" t="s">
        <v>49</v>
      </c>
      <c r="F1862">
        <v>1894</v>
      </c>
      <c r="G1862">
        <v>3.9</v>
      </c>
      <c r="H1862">
        <v>3767</v>
      </c>
      <c r="I1862">
        <v>178</v>
      </c>
      <c r="J1862" t="s">
        <v>32</v>
      </c>
      <c r="K1862" t="s">
        <v>25</v>
      </c>
      <c r="L1862" t="s">
        <v>5743</v>
      </c>
    </row>
    <row r="1863" spans="1:12" x14ac:dyDescent="0.3">
      <c r="A1863" t="s">
        <v>2092</v>
      </c>
      <c r="B1863" t="s">
        <v>684</v>
      </c>
      <c r="C1863" t="s">
        <v>42</v>
      </c>
      <c r="D1863" t="s">
        <v>72</v>
      </c>
      <c r="E1863" t="s">
        <v>64</v>
      </c>
      <c r="F1863">
        <v>1895</v>
      </c>
      <c r="G1863">
        <v>3.7</v>
      </c>
      <c r="H1863">
        <v>8315</v>
      </c>
      <c r="I1863">
        <v>130</v>
      </c>
      <c r="J1863" t="s">
        <v>39</v>
      </c>
      <c r="K1863" t="s">
        <v>18</v>
      </c>
      <c r="L1863" t="s">
        <v>5741</v>
      </c>
    </row>
    <row r="1864" spans="1:12" x14ac:dyDescent="0.3">
      <c r="A1864" t="s">
        <v>2093</v>
      </c>
      <c r="B1864" t="s">
        <v>121</v>
      </c>
      <c r="C1864" t="s">
        <v>36</v>
      </c>
      <c r="D1864" t="s">
        <v>72</v>
      </c>
      <c r="E1864" t="s">
        <v>64</v>
      </c>
      <c r="F1864">
        <v>342</v>
      </c>
      <c r="G1864">
        <v>4.5999999999999996</v>
      </c>
      <c r="H1864">
        <v>9046</v>
      </c>
      <c r="I1864">
        <v>277</v>
      </c>
      <c r="J1864" t="s">
        <v>50</v>
      </c>
      <c r="K1864" t="s">
        <v>44</v>
      </c>
      <c r="L1864" t="s">
        <v>33</v>
      </c>
    </row>
    <row r="1865" spans="1:12" x14ac:dyDescent="0.3">
      <c r="A1865" t="s">
        <v>2094</v>
      </c>
      <c r="B1865" t="s">
        <v>53</v>
      </c>
      <c r="C1865" t="s">
        <v>54</v>
      </c>
      <c r="D1865" t="s">
        <v>43</v>
      </c>
      <c r="E1865" t="s">
        <v>137</v>
      </c>
      <c r="F1865">
        <v>1030</v>
      </c>
      <c r="G1865">
        <v>3.9</v>
      </c>
      <c r="H1865">
        <v>818</v>
      </c>
      <c r="I1865">
        <v>255</v>
      </c>
      <c r="J1865" t="s">
        <v>24</v>
      </c>
      <c r="K1865" t="s">
        <v>18</v>
      </c>
      <c r="L1865" t="s">
        <v>5741</v>
      </c>
    </row>
    <row r="1866" spans="1:12" x14ac:dyDescent="0.3">
      <c r="A1866" t="s">
        <v>2095</v>
      </c>
      <c r="B1866" t="s">
        <v>5773</v>
      </c>
      <c r="C1866" t="s">
        <v>5747</v>
      </c>
      <c r="D1866" t="s">
        <v>89</v>
      </c>
      <c r="E1866" t="s">
        <v>118</v>
      </c>
      <c r="F1866">
        <v>989</v>
      </c>
      <c r="G1866">
        <v>4.3</v>
      </c>
      <c r="H1866">
        <v>5874</v>
      </c>
      <c r="I1866">
        <v>294</v>
      </c>
      <c r="J1866" t="s">
        <v>24</v>
      </c>
      <c r="K1866" t="s">
        <v>18</v>
      </c>
      <c r="L1866" t="s">
        <v>5742</v>
      </c>
    </row>
    <row r="1867" spans="1:12" x14ac:dyDescent="0.3">
      <c r="A1867" t="s">
        <v>2096</v>
      </c>
      <c r="B1867" t="s">
        <v>5757</v>
      </c>
      <c r="C1867" t="s">
        <v>5747</v>
      </c>
      <c r="D1867" t="s">
        <v>63</v>
      </c>
      <c r="E1867" t="s">
        <v>49</v>
      </c>
      <c r="F1867">
        <v>2323</v>
      </c>
      <c r="G1867">
        <v>3.7</v>
      </c>
      <c r="H1867">
        <v>1642</v>
      </c>
      <c r="I1867">
        <v>270</v>
      </c>
      <c r="J1867" t="s">
        <v>50</v>
      </c>
      <c r="K1867" t="s">
        <v>25</v>
      </c>
      <c r="L1867" t="s">
        <v>5742</v>
      </c>
    </row>
    <row r="1868" spans="1:12" x14ac:dyDescent="0.3">
      <c r="A1868" t="s">
        <v>2097</v>
      </c>
      <c r="B1868" t="s">
        <v>13</v>
      </c>
      <c r="C1868" t="s">
        <v>14</v>
      </c>
      <c r="D1868" t="s">
        <v>15</v>
      </c>
      <c r="E1868" t="s">
        <v>23</v>
      </c>
      <c r="F1868">
        <v>1300</v>
      </c>
      <c r="G1868">
        <v>4.3</v>
      </c>
      <c r="H1868">
        <v>6788</v>
      </c>
      <c r="I1868">
        <v>178</v>
      </c>
      <c r="J1868" t="s">
        <v>24</v>
      </c>
      <c r="K1868" t="s">
        <v>25</v>
      </c>
      <c r="L1868" t="s">
        <v>33</v>
      </c>
    </row>
    <row r="1869" spans="1:12" x14ac:dyDescent="0.3">
      <c r="A1869" t="s">
        <v>2098</v>
      </c>
      <c r="B1869" t="s">
        <v>5771</v>
      </c>
      <c r="C1869" t="s">
        <v>5752</v>
      </c>
      <c r="D1869" t="s">
        <v>22</v>
      </c>
      <c r="E1869" t="s">
        <v>90</v>
      </c>
      <c r="F1869">
        <v>481</v>
      </c>
      <c r="G1869">
        <v>3.5</v>
      </c>
      <c r="H1869">
        <v>2264</v>
      </c>
      <c r="I1869">
        <v>34</v>
      </c>
      <c r="J1869" t="s">
        <v>50</v>
      </c>
      <c r="K1869" t="s">
        <v>44</v>
      </c>
      <c r="L1869" t="s">
        <v>33</v>
      </c>
    </row>
    <row r="1870" spans="1:12" x14ac:dyDescent="0.3">
      <c r="A1870" t="s">
        <v>2099</v>
      </c>
      <c r="B1870" t="s">
        <v>99</v>
      </c>
      <c r="C1870" t="s">
        <v>54</v>
      </c>
      <c r="D1870" t="s">
        <v>95</v>
      </c>
      <c r="E1870" t="s">
        <v>90</v>
      </c>
      <c r="F1870">
        <v>458</v>
      </c>
      <c r="G1870">
        <v>4.5</v>
      </c>
      <c r="H1870">
        <v>13877</v>
      </c>
      <c r="I1870">
        <v>36</v>
      </c>
      <c r="J1870" t="s">
        <v>24</v>
      </c>
      <c r="K1870" t="s">
        <v>51</v>
      </c>
      <c r="L1870" t="s">
        <v>5741</v>
      </c>
    </row>
    <row r="1871" spans="1:12" x14ac:dyDescent="0.3">
      <c r="A1871" t="s">
        <v>2100</v>
      </c>
      <c r="B1871" t="s">
        <v>440</v>
      </c>
      <c r="C1871" t="s">
        <v>47</v>
      </c>
      <c r="D1871" t="s">
        <v>43</v>
      </c>
      <c r="E1871" t="s">
        <v>64</v>
      </c>
      <c r="F1871">
        <v>2067</v>
      </c>
      <c r="G1871">
        <v>4.8</v>
      </c>
      <c r="H1871">
        <v>11063</v>
      </c>
      <c r="I1871">
        <v>71</v>
      </c>
      <c r="J1871" t="s">
        <v>32</v>
      </c>
      <c r="K1871" t="s">
        <v>51</v>
      </c>
      <c r="L1871" t="s">
        <v>5743</v>
      </c>
    </row>
    <row r="1872" spans="1:12" x14ac:dyDescent="0.3">
      <c r="A1872" t="s">
        <v>2101</v>
      </c>
      <c r="B1872" t="s">
        <v>97</v>
      </c>
      <c r="C1872" t="s">
        <v>88</v>
      </c>
      <c r="D1872" t="s">
        <v>43</v>
      </c>
      <c r="E1872" t="s">
        <v>118</v>
      </c>
      <c r="F1872">
        <v>2035</v>
      </c>
      <c r="G1872">
        <v>4.5999999999999996</v>
      </c>
      <c r="H1872">
        <v>13622</v>
      </c>
      <c r="I1872">
        <v>194</v>
      </c>
      <c r="J1872" t="s">
        <v>24</v>
      </c>
      <c r="K1872" t="s">
        <v>44</v>
      </c>
      <c r="L1872" t="s">
        <v>5743</v>
      </c>
    </row>
    <row r="1873" spans="1:12" x14ac:dyDescent="0.3">
      <c r="A1873" t="s">
        <v>2102</v>
      </c>
      <c r="B1873" t="s">
        <v>589</v>
      </c>
      <c r="C1873" t="s">
        <v>42</v>
      </c>
      <c r="D1873" t="s">
        <v>22</v>
      </c>
      <c r="E1873" t="s">
        <v>64</v>
      </c>
      <c r="F1873">
        <v>2499</v>
      </c>
      <c r="G1873">
        <v>4.5999999999999996</v>
      </c>
      <c r="H1873">
        <v>11071</v>
      </c>
      <c r="I1873">
        <v>49</v>
      </c>
      <c r="J1873" t="s">
        <v>50</v>
      </c>
      <c r="K1873" t="s">
        <v>51</v>
      </c>
      <c r="L1873" t="s">
        <v>5743</v>
      </c>
    </row>
    <row r="1874" spans="1:12" x14ac:dyDescent="0.3">
      <c r="A1874" t="s">
        <v>2103</v>
      </c>
      <c r="B1874" t="s">
        <v>510</v>
      </c>
      <c r="C1874" t="s">
        <v>54</v>
      </c>
      <c r="D1874" t="s">
        <v>89</v>
      </c>
      <c r="E1874" t="s">
        <v>69</v>
      </c>
      <c r="F1874">
        <v>346</v>
      </c>
      <c r="G1874">
        <v>3.8</v>
      </c>
      <c r="H1874">
        <v>7581</v>
      </c>
      <c r="I1874">
        <v>98</v>
      </c>
      <c r="J1874" t="s">
        <v>50</v>
      </c>
      <c r="K1874" t="s">
        <v>51</v>
      </c>
      <c r="L1874" t="s">
        <v>5743</v>
      </c>
    </row>
    <row r="1875" spans="1:12" x14ac:dyDescent="0.3">
      <c r="A1875" t="s">
        <v>2104</v>
      </c>
      <c r="B1875" t="s">
        <v>5749</v>
      </c>
      <c r="C1875" t="s">
        <v>5745</v>
      </c>
      <c r="D1875" t="s">
        <v>30</v>
      </c>
      <c r="E1875" t="s">
        <v>38</v>
      </c>
      <c r="F1875">
        <v>2870</v>
      </c>
      <c r="G1875">
        <v>4.0999999999999996</v>
      </c>
      <c r="H1875">
        <v>10753</v>
      </c>
      <c r="I1875">
        <v>46</v>
      </c>
      <c r="J1875" t="s">
        <v>50</v>
      </c>
      <c r="K1875" t="s">
        <v>44</v>
      </c>
      <c r="L1875" t="s">
        <v>5743</v>
      </c>
    </row>
    <row r="1876" spans="1:12" x14ac:dyDescent="0.3">
      <c r="A1876" t="s">
        <v>2105</v>
      </c>
      <c r="B1876" t="s">
        <v>603</v>
      </c>
      <c r="C1876" t="s">
        <v>14</v>
      </c>
      <c r="D1876" t="s">
        <v>72</v>
      </c>
      <c r="E1876" t="s">
        <v>49</v>
      </c>
      <c r="F1876">
        <v>489</v>
      </c>
      <c r="G1876">
        <v>3.5</v>
      </c>
      <c r="H1876">
        <v>14387</v>
      </c>
      <c r="I1876">
        <v>135</v>
      </c>
      <c r="J1876" t="s">
        <v>39</v>
      </c>
      <c r="K1876" t="s">
        <v>44</v>
      </c>
      <c r="L1876" t="s">
        <v>33</v>
      </c>
    </row>
    <row r="1877" spans="1:12" x14ac:dyDescent="0.3">
      <c r="A1877" t="s">
        <v>2106</v>
      </c>
      <c r="B1877" t="s">
        <v>330</v>
      </c>
      <c r="C1877" t="s">
        <v>36</v>
      </c>
      <c r="D1877" t="s">
        <v>63</v>
      </c>
      <c r="E1877" t="s">
        <v>77</v>
      </c>
      <c r="F1877">
        <v>1761</v>
      </c>
      <c r="G1877">
        <v>3.7</v>
      </c>
      <c r="H1877">
        <v>10046</v>
      </c>
      <c r="I1877">
        <v>226</v>
      </c>
      <c r="J1877" t="s">
        <v>39</v>
      </c>
      <c r="K1877" t="s">
        <v>25</v>
      </c>
      <c r="L1877" t="s">
        <v>33</v>
      </c>
    </row>
    <row r="1878" spans="1:12" x14ac:dyDescent="0.3">
      <c r="A1878" t="s">
        <v>2107</v>
      </c>
      <c r="B1878" t="s">
        <v>176</v>
      </c>
      <c r="C1878" t="s">
        <v>58</v>
      </c>
      <c r="D1878" t="s">
        <v>30</v>
      </c>
      <c r="E1878" t="s">
        <v>90</v>
      </c>
      <c r="F1878">
        <v>790</v>
      </c>
      <c r="G1878">
        <v>4.3</v>
      </c>
      <c r="H1878">
        <v>14139</v>
      </c>
      <c r="I1878">
        <v>272</v>
      </c>
      <c r="J1878" t="s">
        <v>50</v>
      </c>
      <c r="K1878" t="s">
        <v>18</v>
      </c>
      <c r="L1878" t="s">
        <v>5743</v>
      </c>
    </row>
    <row r="1879" spans="1:12" x14ac:dyDescent="0.3">
      <c r="A1879" t="s">
        <v>2108</v>
      </c>
      <c r="B1879" t="s">
        <v>85</v>
      </c>
      <c r="C1879" t="s">
        <v>47</v>
      </c>
      <c r="D1879" t="s">
        <v>59</v>
      </c>
      <c r="E1879" t="s">
        <v>69</v>
      </c>
      <c r="F1879">
        <v>1951</v>
      </c>
      <c r="G1879">
        <v>4.9000000000000004</v>
      </c>
      <c r="H1879">
        <v>6123</v>
      </c>
      <c r="I1879">
        <v>294</v>
      </c>
      <c r="J1879" t="s">
        <v>39</v>
      </c>
      <c r="K1879" t="s">
        <v>18</v>
      </c>
      <c r="L1879" t="s">
        <v>5741</v>
      </c>
    </row>
    <row r="1880" spans="1:12" x14ac:dyDescent="0.3">
      <c r="A1880" t="s">
        <v>2109</v>
      </c>
      <c r="B1880" t="s">
        <v>365</v>
      </c>
      <c r="C1880" t="s">
        <v>42</v>
      </c>
      <c r="D1880" t="s">
        <v>30</v>
      </c>
      <c r="E1880" t="s">
        <v>64</v>
      </c>
      <c r="F1880">
        <v>2896</v>
      </c>
      <c r="G1880">
        <v>3.6</v>
      </c>
      <c r="H1880">
        <v>14264</v>
      </c>
      <c r="I1880">
        <v>75</v>
      </c>
      <c r="J1880" t="s">
        <v>39</v>
      </c>
      <c r="K1880" t="s">
        <v>25</v>
      </c>
      <c r="L1880" t="s">
        <v>5743</v>
      </c>
    </row>
    <row r="1881" spans="1:12" x14ac:dyDescent="0.3">
      <c r="A1881" t="s">
        <v>2110</v>
      </c>
      <c r="B1881" t="s">
        <v>5744</v>
      </c>
      <c r="C1881" t="s">
        <v>5745</v>
      </c>
      <c r="D1881" t="s">
        <v>63</v>
      </c>
      <c r="E1881" t="s">
        <v>16</v>
      </c>
      <c r="F1881">
        <v>1551</v>
      </c>
      <c r="G1881">
        <v>4.0999999999999996</v>
      </c>
      <c r="H1881">
        <v>4736</v>
      </c>
      <c r="I1881">
        <v>216</v>
      </c>
      <c r="J1881" t="s">
        <v>24</v>
      </c>
      <c r="K1881" t="s">
        <v>44</v>
      </c>
      <c r="L1881" t="s">
        <v>5743</v>
      </c>
    </row>
    <row r="1882" spans="1:12" x14ac:dyDescent="0.3">
      <c r="A1882" t="s">
        <v>2111</v>
      </c>
      <c r="B1882" t="s">
        <v>5760</v>
      </c>
      <c r="C1882" t="s">
        <v>5752</v>
      </c>
      <c r="D1882" t="s">
        <v>30</v>
      </c>
      <c r="E1882" t="s">
        <v>23</v>
      </c>
      <c r="F1882">
        <v>471</v>
      </c>
      <c r="G1882">
        <v>3.7</v>
      </c>
      <c r="H1882">
        <v>1743</v>
      </c>
      <c r="I1882">
        <v>66</v>
      </c>
      <c r="J1882" t="s">
        <v>17</v>
      </c>
      <c r="K1882" t="s">
        <v>51</v>
      </c>
      <c r="L1882" t="s">
        <v>5742</v>
      </c>
    </row>
    <row r="1883" spans="1:12" x14ac:dyDescent="0.3">
      <c r="A1883" t="s">
        <v>2112</v>
      </c>
      <c r="B1883" t="s">
        <v>87</v>
      </c>
      <c r="C1883" t="s">
        <v>88</v>
      </c>
      <c r="D1883" t="s">
        <v>89</v>
      </c>
      <c r="E1883" t="s">
        <v>90</v>
      </c>
      <c r="F1883">
        <v>1772</v>
      </c>
      <c r="G1883">
        <v>4.0999999999999996</v>
      </c>
      <c r="H1883">
        <v>7677</v>
      </c>
      <c r="I1883">
        <v>47</v>
      </c>
      <c r="J1883" t="s">
        <v>39</v>
      </c>
      <c r="K1883" t="s">
        <v>51</v>
      </c>
      <c r="L1883" t="s">
        <v>33</v>
      </c>
    </row>
    <row r="1884" spans="1:12" x14ac:dyDescent="0.3">
      <c r="A1884" t="s">
        <v>2113</v>
      </c>
      <c r="B1884" t="s">
        <v>141</v>
      </c>
      <c r="C1884" t="s">
        <v>117</v>
      </c>
      <c r="D1884" t="s">
        <v>63</v>
      </c>
      <c r="E1884" t="s">
        <v>49</v>
      </c>
      <c r="F1884">
        <v>633</v>
      </c>
      <c r="G1884">
        <v>3.7</v>
      </c>
      <c r="H1884">
        <v>5325</v>
      </c>
      <c r="I1884">
        <v>178</v>
      </c>
      <c r="J1884" t="s">
        <v>24</v>
      </c>
      <c r="K1884" t="s">
        <v>25</v>
      </c>
      <c r="L1884" t="s">
        <v>5741</v>
      </c>
    </row>
    <row r="1885" spans="1:12" x14ac:dyDescent="0.3">
      <c r="A1885" t="s">
        <v>2114</v>
      </c>
      <c r="B1885" t="s">
        <v>53</v>
      </c>
      <c r="C1885" t="s">
        <v>54</v>
      </c>
      <c r="D1885" t="s">
        <v>43</v>
      </c>
      <c r="E1885" t="s">
        <v>137</v>
      </c>
      <c r="F1885">
        <v>2519</v>
      </c>
      <c r="G1885">
        <v>4.9000000000000004</v>
      </c>
      <c r="H1885">
        <v>7153</v>
      </c>
      <c r="I1885">
        <v>0</v>
      </c>
      <c r="J1885" t="s">
        <v>24</v>
      </c>
      <c r="K1885" t="s">
        <v>18</v>
      </c>
      <c r="L1885" t="s">
        <v>33</v>
      </c>
    </row>
    <row r="1886" spans="1:12" x14ac:dyDescent="0.3">
      <c r="A1886" t="s">
        <v>2115</v>
      </c>
      <c r="B1886" t="s">
        <v>5750</v>
      </c>
      <c r="C1886" t="s">
        <v>5745</v>
      </c>
      <c r="D1886" t="s">
        <v>59</v>
      </c>
      <c r="E1886" t="s">
        <v>64</v>
      </c>
      <c r="F1886">
        <v>1478</v>
      </c>
      <c r="G1886">
        <v>4.5999999999999996</v>
      </c>
      <c r="H1886">
        <v>6174</v>
      </c>
      <c r="I1886">
        <v>27</v>
      </c>
      <c r="J1886" t="s">
        <v>24</v>
      </c>
      <c r="K1886" t="s">
        <v>44</v>
      </c>
      <c r="L1886" t="s">
        <v>5741</v>
      </c>
    </row>
    <row r="1887" spans="1:12" x14ac:dyDescent="0.3">
      <c r="A1887" t="s">
        <v>2116</v>
      </c>
      <c r="B1887" t="s">
        <v>5764</v>
      </c>
      <c r="C1887" t="s">
        <v>5747</v>
      </c>
      <c r="D1887" t="s">
        <v>43</v>
      </c>
      <c r="E1887" t="s">
        <v>69</v>
      </c>
      <c r="F1887">
        <v>1446</v>
      </c>
      <c r="G1887">
        <v>4.9000000000000004</v>
      </c>
      <c r="H1887">
        <v>10045</v>
      </c>
      <c r="I1887">
        <v>10</v>
      </c>
      <c r="J1887" t="s">
        <v>50</v>
      </c>
      <c r="K1887" t="s">
        <v>25</v>
      </c>
      <c r="L1887" t="s">
        <v>5743</v>
      </c>
    </row>
    <row r="1888" spans="1:12" x14ac:dyDescent="0.3">
      <c r="A1888" t="s">
        <v>2117</v>
      </c>
      <c r="B1888" t="s">
        <v>5754</v>
      </c>
      <c r="C1888" t="s">
        <v>5747</v>
      </c>
      <c r="D1888" t="s">
        <v>72</v>
      </c>
      <c r="E1888" t="s">
        <v>38</v>
      </c>
      <c r="F1888">
        <v>985</v>
      </c>
      <c r="G1888">
        <v>3.5</v>
      </c>
      <c r="H1888">
        <v>944</v>
      </c>
      <c r="I1888">
        <v>266</v>
      </c>
      <c r="J1888" t="s">
        <v>24</v>
      </c>
      <c r="K1888" t="s">
        <v>44</v>
      </c>
      <c r="L1888" t="s">
        <v>33</v>
      </c>
    </row>
    <row r="1889" spans="1:12" x14ac:dyDescent="0.3">
      <c r="A1889" t="s">
        <v>2118</v>
      </c>
      <c r="B1889" t="s">
        <v>5756</v>
      </c>
      <c r="C1889" t="s">
        <v>5747</v>
      </c>
      <c r="D1889" t="s">
        <v>48</v>
      </c>
      <c r="E1889" t="s">
        <v>90</v>
      </c>
      <c r="F1889">
        <v>2052</v>
      </c>
      <c r="G1889">
        <v>3.9</v>
      </c>
      <c r="H1889">
        <v>443</v>
      </c>
      <c r="I1889">
        <v>77</v>
      </c>
      <c r="J1889" t="s">
        <v>39</v>
      </c>
      <c r="K1889" t="s">
        <v>25</v>
      </c>
      <c r="L1889" t="s">
        <v>5741</v>
      </c>
    </row>
    <row r="1890" spans="1:12" x14ac:dyDescent="0.3">
      <c r="A1890" t="s">
        <v>2119</v>
      </c>
      <c r="B1890" t="s">
        <v>263</v>
      </c>
      <c r="C1890" t="s">
        <v>58</v>
      </c>
      <c r="D1890" t="s">
        <v>15</v>
      </c>
      <c r="E1890" t="s">
        <v>112</v>
      </c>
      <c r="F1890">
        <v>1776</v>
      </c>
      <c r="G1890">
        <v>4.8</v>
      </c>
      <c r="H1890">
        <v>5080</v>
      </c>
      <c r="I1890">
        <v>176</v>
      </c>
      <c r="J1890" t="s">
        <v>24</v>
      </c>
      <c r="K1890" t="s">
        <v>51</v>
      </c>
      <c r="L1890" t="s">
        <v>33</v>
      </c>
    </row>
    <row r="1891" spans="1:12" x14ac:dyDescent="0.3">
      <c r="A1891" t="s">
        <v>2120</v>
      </c>
      <c r="B1891" t="s">
        <v>5758</v>
      </c>
      <c r="C1891" t="s">
        <v>5747</v>
      </c>
      <c r="D1891" t="s">
        <v>22</v>
      </c>
      <c r="E1891" t="s">
        <v>90</v>
      </c>
      <c r="F1891">
        <v>1869</v>
      </c>
      <c r="G1891">
        <v>3.5</v>
      </c>
      <c r="H1891">
        <v>11229</v>
      </c>
      <c r="I1891">
        <v>146</v>
      </c>
      <c r="J1891" t="s">
        <v>32</v>
      </c>
      <c r="K1891" t="s">
        <v>25</v>
      </c>
      <c r="L1891" t="s">
        <v>5742</v>
      </c>
    </row>
    <row r="1892" spans="1:12" x14ac:dyDescent="0.3">
      <c r="A1892" t="s">
        <v>2121</v>
      </c>
      <c r="B1892" t="s">
        <v>5758</v>
      </c>
      <c r="C1892" t="s">
        <v>5747</v>
      </c>
      <c r="D1892" t="s">
        <v>22</v>
      </c>
      <c r="E1892" t="s">
        <v>69</v>
      </c>
      <c r="F1892">
        <v>978</v>
      </c>
      <c r="G1892">
        <v>4.0999999999999996</v>
      </c>
      <c r="H1892">
        <v>8198</v>
      </c>
      <c r="I1892">
        <v>293</v>
      </c>
      <c r="J1892" t="s">
        <v>17</v>
      </c>
      <c r="K1892" t="s">
        <v>25</v>
      </c>
      <c r="L1892" t="s">
        <v>5742</v>
      </c>
    </row>
    <row r="1893" spans="1:12" x14ac:dyDescent="0.3">
      <c r="A1893" t="s">
        <v>2122</v>
      </c>
      <c r="B1893" t="s">
        <v>395</v>
      </c>
      <c r="C1893" t="s">
        <v>58</v>
      </c>
      <c r="D1893" t="s">
        <v>63</v>
      </c>
      <c r="E1893" t="s">
        <v>49</v>
      </c>
      <c r="F1893">
        <v>1865</v>
      </c>
      <c r="G1893">
        <v>3.3</v>
      </c>
      <c r="H1893">
        <v>3479</v>
      </c>
      <c r="I1893">
        <v>131</v>
      </c>
      <c r="J1893" t="s">
        <v>39</v>
      </c>
      <c r="K1893" t="s">
        <v>18</v>
      </c>
      <c r="L1893" t="s">
        <v>5742</v>
      </c>
    </row>
    <row r="1894" spans="1:12" x14ac:dyDescent="0.3">
      <c r="A1894" t="s">
        <v>2123</v>
      </c>
      <c r="B1894" t="s">
        <v>361</v>
      </c>
      <c r="C1894" t="s">
        <v>29</v>
      </c>
      <c r="D1894" t="s">
        <v>63</v>
      </c>
      <c r="E1894" t="s">
        <v>16</v>
      </c>
      <c r="F1894">
        <v>2405</v>
      </c>
      <c r="G1894">
        <v>4.7</v>
      </c>
      <c r="H1894">
        <v>5105</v>
      </c>
      <c r="I1894">
        <v>197</v>
      </c>
      <c r="J1894" t="s">
        <v>24</v>
      </c>
      <c r="K1894" t="s">
        <v>25</v>
      </c>
      <c r="L1894" t="s">
        <v>5743</v>
      </c>
    </row>
    <row r="1895" spans="1:12" x14ac:dyDescent="0.3">
      <c r="A1895" t="s">
        <v>2124</v>
      </c>
      <c r="B1895" t="s">
        <v>46</v>
      </c>
      <c r="C1895" t="s">
        <v>47</v>
      </c>
      <c r="D1895" t="s">
        <v>48</v>
      </c>
      <c r="E1895" t="s">
        <v>69</v>
      </c>
      <c r="F1895">
        <v>1792</v>
      </c>
      <c r="G1895">
        <v>3.6</v>
      </c>
      <c r="H1895">
        <v>6906</v>
      </c>
      <c r="I1895">
        <v>221</v>
      </c>
      <c r="J1895" t="s">
        <v>50</v>
      </c>
      <c r="K1895" t="s">
        <v>51</v>
      </c>
      <c r="L1895" t="s">
        <v>5743</v>
      </c>
    </row>
    <row r="1896" spans="1:12" x14ac:dyDescent="0.3">
      <c r="A1896" t="s">
        <v>2125</v>
      </c>
      <c r="B1896" t="s">
        <v>247</v>
      </c>
      <c r="C1896" t="s">
        <v>117</v>
      </c>
      <c r="D1896" t="s">
        <v>22</v>
      </c>
      <c r="E1896" t="s">
        <v>16</v>
      </c>
      <c r="F1896">
        <v>1849</v>
      </c>
      <c r="G1896">
        <v>3.5</v>
      </c>
      <c r="H1896">
        <v>479</v>
      </c>
      <c r="I1896">
        <v>2</v>
      </c>
      <c r="J1896" t="s">
        <v>24</v>
      </c>
      <c r="K1896" t="s">
        <v>25</v>
      </c>
      <c r="L1896" t="s">
        <v>5741</v>
      </c>
    </row>
    <row r="1897" spans="1:12" x14ac:dyDescent="0.3">
      <c r="A1897" t="s">
        <v>2126</v>
      </c>
      <c r="B1897" t="s">
        <v>419</v>
      </c>
      <c r="C1897" t="s">
        <v>88</v>
      </c>
      <c r="D1897" t="s">
        <v>22</v>
      </c>
      <c r="E1897" t="s">
        <v>49</v>
      </c>
      <c r="F1897">
        <v>1972</v>
      </c>
      <c r="G1897">
        <v>5</v>
      </c>
      <c r="H1897">
        <v>6428</v>
      </c>
      <c r="I1897">
        <v>263</v>
      </c>
      <c r="J1897" t="s">
        <v>50</v>
      </c>
      <c r="K1897" t="s">
        <v>25</v>
      </c>
      <c r="L1897" t="s">
        <v>33</v>
      </c>
    </row>
    <row r="1898" spans="1:12" x14ac:dyDescent="0.3">
      <c r="A1898" t="s">
        <v>2127</v>
      </c>
      <c r="B1898" t="s">
        <v>265</v>
      </c>
      <c r="C1898" t="s">
        <v>47</v>
      </c>
      <c r="D1898" t="s">
        <v>30</v>
      </c>
      <c r="E1898" t="s">
        <v>23</v>
      </c>
      <c r="F1898">
        <v>969</v>
      </c>
      <c r="G1898">
        <v>3.4</v>
      </c>
      <c r="H1898">
        <v>7508</v>
      </c>
      <c r="I1898">
        <v>263</v>
      </c>
      <c r="J1898" t="s">
        <v>24</v>
      </c>
      <c r="K1898" t="s">
        <v>44</v>
      </c>
      <c r="L1898" t="s">
        <v>33</v>
      </c>
    </row>
    <row r="1899" spans="1:12" x14ac:dyDescent="0.3">
      <c r="A1899" t="s">
        <v>2128</v>
      </c>
      <c r="B1899" t="s">
        <v>5750</v>
      </c>
      <c r="C1899" t="s">
        <v>5745</v>
      </c>
      <c r="D1899" t="s">
        <v>59</v>
      </c>
      <c r="E1899" t="s">
        <v>31</v>
      </c>
      <c r="F1899">
        <v>1223</v>
      </c>
      <c r="G1899">
        <v>4.4000000000000004</v>
      </c>
      <c r="H1899">
        <v>11556</v>
      </c>
      <c r="I1899">
        <v>298</v>
      </c>
      <c r="J1899" t="s">
        <v>24</v>
      </c>
      <c r="K1899" t="s">
        <v>18</v>
      </c>
      <c r="L1899" t="s">
        <v>5743</v>
      </c>
    </row>
    <row r="1900" spans="1:12" x14ac:dyDescent="0.3">
      <c r="A1900" t="s">
        <v>2129</v>
      </c>
      <c r="B1900" t="s">
        <v>322</v>
      </c>
      <c r="C1900" t="s">
        <v>58</v>
      </c>
      <c r="D1900" t="s">
        <v>95</v>
      </c>
      <c r="E1900" t="s">
        <v>31</v>
      </c>
      <c r="F1900">
        <v>480</v>
      </c>
      <c r="G1900">
        <v>4.8</v>
      </c>
      <c r="H1900">
        <v>1010</v>
      </c>
      <c r="I1900">
        <v>134</v>
      </c>
      <c r="J1900" t="s">
        <v>32</v>
      </c>
      <c r="K1900" t="s">
        <v>44</v>
      </c>
      <c r="L1900" t="s">
        <v>33</v>
      </c>
    </row>
    <row r="1901" spans="1:12" x14ac:dyDescent="0.3">
      <c r="A1901" t="s">
        <v>2130</v>
      </c>
      <c r="B1901" t="s">
        <v>111</v>
      </c>
      <c r="C1901" t="s">
        <v>54</v>
      </c>
      <c r="D1901" t="s">
        <v>72</v>
      </c>
      <c r="E1901" t="s">
        <v>38</v>
      </c>
      <c r="F1901">
        <v>1997</v>
      </c>
      <c r="G1901">
        <v>3.2</v>
      </c>
      <c r="H1901">
        <v>5701</v>
      </c>
      <c r="I1901">
        <v>173</v>
      </c>
      <c r="J1901" t="s">
        <v>39</v>
      </c>
      <c r="K1901" t="s">
        <v>44</v>
      </c>
      <c r="L1901" t="s">
        <v>5741</v>
      </c>
    </row>
    <row r="1902" spans="1:12" x14ac:dyDescent="0.3">
      <c r="A1902" t="s">
        <v>2131</v>
      </c>
      <c r="B1902" t="s">
        <v>170</v>
      </c>
      <c r="C1902" t="s">
        <v>42</v>
      </c>
      <c r="D1902" t="s">
        <v>95</v>
      </c>
      <c r="E1902" t="s">
        <v>77</v>
      </c>
      <c r="F1902">
        <v>2248</v>
      </c>
      <c r="G1902">
        <v>3.1</v>
      </c>
      <c r="H1902">
        <v>14900</v>
      </c>
      <c r="I1902">
        <v>241</v>
      </c>
      <c r="J1902" t="s">
        <v>24</v>
      </c>
      <c r="K1902" t="s">
        <v>44</v>
      </c>
      <c r="L1902" t="s">
        <v>5743</v>
      </c>
    </row>
    <row r="1903" spans="1:12" x14ac:dyDescent="0.3">
      <c r="A1903" t="s">
        <v>2132</v>
      </c>
      <c r="B1903" t="s">
        <v>5767</v>
      </c>
      <c r="C1903" t="s">
        <v>5752</v>
      </c>
      <c r="D1903" t="s">
        <v>95</v>
      </c>
      <c r="E1903" t="s">
        <v>77</v>
      </c>
      <c r="F1903">
        <v>1518</v>
      </c>
      <c r="G1903">
        <v>4.5999999999999996</v>
      </c>
      <c r="H1903">
        <v>9716</v>
      </c>
      <c r="I1903">
        <v>285</v>
      </c>
      <c r="J1903" t="s">
        <v>32</v>
      </c>
      <c r="K1903" t="s">
        <v>25</v>
      </c>
      <c r="L1903" t="s">
        <v>5742</v>
      </c>
    </row>
    <row r="1904" spans="1:12" x14ac:dyDescent="0.3">
      <c r="A1904" t="s">
        <v>2133</v>
      </c>
      <c r="B1904" t="s">
        <v>322</v>
      </c>
      <c r="C1904" t="s">
        <v>58</v>
      </c>
      <c r="D1904" t="s">
        <v>95</v>
      </c>
      <c r="E1904" t="s">
        <v>118</v>
      </c>
      <c r="F1904">
        <v>2340</v>
      </c>
      <c r="G1904">
        <v>4.5999999999999996</v>
      </c>
      <c r="H1904">
        <v>6912</v>
      </c>
      <c r="I1904">
        <v>76</v>
      </c>
      <c r="J1904" t="s">
        <v>17</v>
      </c>
      <c r="K1904" t="s">
        <v>25</v>
      </c>
      <c r="L1904" t="s">
        <v>5742</v>
      </c>
    </row>
    <row r="1905" spans="1:12" x14ac:dyDescent="0.3">
      <c r="A1905" t="s">
        <v>2134</v>
      </c>
      <c r="B1905" t="s">
        <v>274</v>
      </c>
      <c r="C1905" t="s">
        <v>42</v>
      </c>
      <c r="D1905" t="s">
        <v>89</v>
      </c>
      <c r="E1905" t="s">
        <v>77</v>
      </c>
      <c r="F1905">
        <v>2490</v>
      </c>
      <c r="G1905">
        <v>4.4000000000000004</v>
      </c>
      <c r="H1905">
        <v>13683</v>
      </c>
      <c r="I1905">
        <v>59</v>
      </c>
      <c r="J1905" t="s">
        <v>24</v>
      </c>
      <c r="K1905" t="s">
        <v>25</v>
      </c>
      <c r="L1905" t="s">
        <v>5742</v>
      </c>
    </row>
    <row r="1906" spans="1:12" x14ac:dyDescent="0.3">
      <c r="A1906" t="s">
        <v>2135</v>
      </c>
      <c r="B1906" t="s">
        <v>28</v>
      </c>
      <c r="C1906" t="s">
        <v>29</v>
      </c>
      <c r="D1906" t="s">
        <v>30</v>
      </c>
      <c r="E1906" t="s">
        <v>90</v>
      </c>
      <c r="F1906">
        <v>793</v>
      </c>
      <c r="G1906">
        <v>3.5</v>
      </c>
      <c r="H1906">
        <v>9963</v>
      </c>
      <c r="I1906">
        <v>204</v>
      </c>
      <c r="J1906" t="s">
        <v>24</v>
      </c>
      <c r="K1906" t="s">
        <v>25</v>
      </c>
      <c r="L1906" t="s">
        <v>5742</v>
      </c>
    </row>
    <row r="1907" spans="1:12" x14ac:dyDescent="0.3">
      <c r="A1907" t="s">
        <v>2136</v>
      </c>
      <c r="B1907" t="s">
        <v>13</v>
      </c>
      <c r="C1907" t="s">
        <v>14</v>
      </c>
      <c r="D1907" t="s">
        <v>15</v>
      </c>
      <c r="E1907" t="s">
        <v>112</v>
      </c>
      <c r="F1907">
        <v>1439</v>
      </c>
      <c r="G1907">
        <v>3.3</v>
      </c>
      <c r="H1907">
        <v>7194</v>
      </c>
      <c r="I1907">
        <v>164</v>
      </c>
      <c r="J1907" t="s">
        <v>39</v>
      </c>
      <c r="K1907" t="s">
        <v>18</v>
      </c>
      <c r="L1907" t="s">
        <v>33</v>
      </c>
    </row>
    <row r="1908" spans="1:12" x14ac:dyDescent="0.3">
      <c r="A1908" t="s">
        <v>2137</v>
      </c>
      <c r="B1908" t="s">
        <v>123</v>
      </c>
      <c r="C1908" t="s">
        <v>88</v>
      </c>
      <c r="D1908" t="s">
        <v>63</v>
      </c>
      <c r="E1908" t="s">
        <v>38</v>
      </c>
      <c r="F1908">
        <v>571</v>
      </c>
      <c r="G1908">
        <v>4.0999999999999996</v>
      </c>
      <c r="H1908">
        <v>9123</v>
      </c>
      <c r="I1908">
        <v>46</v>
      </c>
      <c r="J1908" t="s">
        <v>39</v>
      </c>
      <c r="K1908" t="s">
        <v>44</v>
      </c>
      <c r="L1908" t="s">
        <v>5741</v>
      </c>
    </row>
    <row r="1909" spans="1:12" x14ac:dyDescent="0.3">
      <c r="A1909" t="s">
        <v>2138</v>
      </c>
      <c r="B1909" t="s">
        <v>419</v>
      </c>
      <c r="C1909" t="s">
        <v>88</v>
      </c>
      <c r="D1909" t="s">
        <v>22</v>
      </c>
      <c r="E1909" t="s">
        <v>16</v>
      </c>
      <c r="F1909">
        <v>1774</v>
      </c>
      <c r="G1909">
        <v>3.7</v>
      </c>
      <c r="H1909">
        <v>1171</v>
      </c>
      <c r="I1909">
        <v>213</v>
      </c>
      <c r="J1909" t="s">
        <v>24</v>
      </c>
      <c r="K1909" t="s">
        <v>25</v>
      </c>
      <c r="L1909" t="s">
        <v>5743</v>
      </c>
    </row>
    <row r="1910" spans="1:12" x14ac:dyDescent="0.3">
      <c r="A1910" t="s">
        <v>2139</v>
      </c>
      <c r="B1910" t="s">
        <v>5755</v>
      </c>
      <c r="C1910" t="s">
        <v>5752</v>
      </c>
      <c r="D1910" t="s">
        <v>15</v>
      </c>
      <c r="E1910" t="s">
        <v>38</v>
      </c>
      <c r="F1910">
        <v>1540</v>
      </c>
      <c r="G1910">
        <v>4.8</v>
      </c>
      <c r="H1910">
        <v>10576</v>
      </c>
      <c r="I1910">
        <v>294</v>
      </c>
      <c r="J1910" t="s">
        <v>24</v>
      </c>
      <c r="K1910" t="s">
        <v>25</v>
      </c>
      <c r="L1910" t="s">
        <v>5742</v>
      </c>
    </row>
    <row r="1911" spans="1:12" x14ac:dyDescent="0.3">
      <c r="A1911" t="s">
        <v>2140</v>
      </c>
      <c r="B1911" t="s">
        <v>5774</v>
      </c>
      <c r="C1911" t="s">
        <v>5745</v>
      </c>
      <c r="D1911" t="s">
        <v>43</v>
      </c>
      <c r="E1911" t="s">
        <v>38</v>
      </c>
      <c r="F1911">
        <v>647</v>
      </c>
      <c r="G1911">
        <v>4.5999999999999996</v>
      </c>
      <c r="H1911">
        <v>5716</v>
      </c>
      <c r="I1911">
        <v>274</v>
      </c>
      <c r="J1911" t="s">
        <v>50</v>
      </c>
      <c r="K1911" t="s">
        <v>18</v>
      </c>
      <c r="L1911" t="s">
        <v>33</v>
      </c>
    </row>
    <row r="1912" spans="1:12" x14ac:dyDescent="0.3">
      <c r="A1912" t="s">
        <v>2141</v>
      </c>
      <c r="B1912" t="s">
        <v>85</v>
      </c>
      <c r="C1912" t="s">
        <v>47</v>
      </c>
      <c r="D1912" t="s">
        <v>59</v>
      </c>
      <c r="E1912" t="s">
        <v>16</v>
      </c>
      <c r="F1912">
        <v>1859</v>
      </c>
      <c r="G1912">
        <v>3.6</v>
      </c>
      <c r="H1912">
        <v>8376</v>
      </c>
      <c r="I1912">
        <v>167</v>
      </c>
      <c r="J1912" t="s">
        <v>50</v>
      </c>
      <c r="K1912" t="s">
        <v>51</v>
      </c>
      <c r="L1912" t="s">
        <v>5743</v>
      </c>
    </row>
    <row r="1913" spans="1:12" x14ac:dyDescent="0.3">
      <c r="A1913" t="s">
        <v>2142</v>
      </c>
      <c r="B1913" t="s">
        <v>274</v>
      </c>
      <c r="C1913" t="s">
        <v>42</v>
      </c>
      <c r="D1913" t="s">
        <v>89</v>
      </c>
      <c r="E1913" t="s">
        <v>49</v>
      </c>
      <c r="F1913">
        <v>2630</v>
      </c>
      <c r="G1913">
        <v>5</v>
      </c>
      <c r="H1913">
        <v>11288</v>
      </c>
      <c r="I1913">
        <v>98</v>
      </c>
      <c r="J1913" t="s">
        <v>39</v>
      </c>
      <c r="K1913" t="s">
        <v>44</v>
      </c>
      <c r="L1913" t="s">
        <v>5742</v>
      </c>
    </row>
    <row r="1914" spans="1:12" x14ac:dyDescent="0.3">
      <c r="A1914" t="s">
        <v>2143</v>
      </c>
      <c r="B1914" t="s">
        <v>104</v>
      </c>
      <c r="C1914" t="s">
        <v>58</v>
      </c>
      <c r="D1914" t="s">
        <v>72</v>
      </c>
      <c r="E1914" t="s">
        <v>64</v>
      </c>
      <c r="F1914">
        <v>1184</v>
      </c>
      <c r="G1914">
        <v>3.4</v>
      </c>
      <c r="H1914">
        <v>11796</v>
      </c>
      <c r="I1914">
        <v>130</v>
      </c>
      <c r="J1914" t="s">
        <v>50</v>
      </c>
      <c r="K1914" t="s">
        <v>25</v>
      </c>
      <c r="L1914" t="s">
        <v>5742</v>
      </c>
    </row>
    <row r="1915" spans="1:12" x14ac:dyDescent="0.3">
      <c r="A1915" t="s">
        <v>2144</v>
      </c>
      <c r="B1915" t="s">
        <v>5758</v>
      </c>
      <c r="C1915" t="s">
        <v>5747</v>
      </c>
      <c r="D1915" t="s">
        <v>22</v>
      </c>
      <c r="E1915" t="s">
        <v>64</v>
      </c>
      <c r="F1915">
        <v>2300</v>
      </c>
      <c r="G1915">
        <v>3.6</v>
      </c>
      <c r="H1915">
        <v>5302</v>
      </c>
      <c r="I1915">
        <v>297</v>
      </c>
      <c r="J1915" t="s">
        <v>17</v>
      </c>
      <c r="K1915" t="s">
        <v>18</v>
      </c>
      <c r="L1915" t="s">
        <v>5741</v>
      </c>
    </row>
    <row r="1916" spans="1:12" x14ac:dyDescent="0.3">
      <c r="A1916" t="s">
        <v>2145</v>
      </c>
      <c r="B1916" t="s">
        <v>5774</v>
      </c>
      <c r="C1916" t="s">
        <v>5745</v>
      </c>
      <c r="D1916" t="s">
        <v>43</v>
      </c>
      <c r="E1916" t="s">
        <v>16</v>
      </c>
      <c r="F1916">
        <v>351</v>
      </c>
      <c r="G1916">
        <v>3.5</v>
      </c>
      <c r="H1916">
        <v>8381</v>
      </c>
      <c r="I1916">
        <v>190</v>
      </c>
      <c r="J1916" t="s">
        <v>50</v>
      </c>
      <c r="K1916" t="s">
        <v>18</v>
      </c>
      <c r="L1916" t="s">
        <v>5743</v>
      </c>
    </row>
    <row r="1917" spans="1:12" x14ac:dyDescent="0.3">
      <c r="A1917" t="s">
        <v>2146</v>
      </c>
      <c r="B1917" t="s">
        <v>150</v>
      </c>
      <c r="C1917" t="s">
        <v>29</v>
      </c>
      <c r="D1917" t="s">
        <v>22</v>
      </c>
      <c r="E1917" t="s">
        <v>90</v>
      </c>
      <c r="F1917">
        <v>470</v>
      </c>
      <c r="G1917">
        <v>4.9000000000000004</v>
      </c>
      <c r="H1917">
        <v>7005</v>
      </c>
      <c r="I1917">
        <v>0</v>
      </c>
      <c r="J1917" t="s">
        <v>50</v>
      </c>
      <c r="K1917" t="s">
        <v>44</v>
      </c>
      <c r="L1917" t="s">
        <v>33</v>
      </c>
    </row>
    <row r="1918" spans="1:12" x14ac:dyDescent="0.3">
      <c r="A1918" t="s">
        <v>2147</v>
      </c>
      <c r="B1918" t="s">
        <v>172</v>
      </c>
      <c r="C1918" t="s">
        <v>14</v>
      </c>
      <c r="D1918" t="s">
        <v>63</v>
      </c>
      <c r="E1918" t="s">
        <v>112</v>
      </c>
      <c r="F1918">
        <v>2898</v>
      </c>
      <c r="G1918">
        <v>4</v>
      </c>
      <c r="H1918">
        <v>261</v>
      </c>
      <c r="I1918">
        <v>134</v>
      </c>
      <c r="J1918" t="s">
        <v>17</v>
      </c>
      <c r="K1918" t="s">
        <v>25</v>
      </c>
      <c r="L1918" t="s">
        <v>33</v>
      </c>
    </row>
    <row r="1919" spans="1:12" x14ac:dyDescent="0.3">
      <c r="A1919" t="s">
        <v>2148</v>
      </c>
      <c r="B1919" t="s">
        <v>5766</v>
      </c>
      <c r="C1919" t="s">
        <v>5747</v>
      </c>
      <c r="D1919" t="s">
        <v>95</v>
      </c>
      <c r="E1919" t="s">
        <v>69</v>
      </c>
      <c r="F1919">
        <v>555</v>
      </c>
      <c r="G1919">
        <v>0</v>
      </c>
      <c r="H1919">
        <v>2914</v>
      </c>
      <c r="I1919">
        <v>248</v>
      </c>
      <c r="J1919" t="s">
        <v>24</v>
      </c>
      <c r="K1919" t="s">
        <v>51</v>
      </c>
      <c r="L1919" t="s">
        <v>5741</v>
      </c>
    </row>
    <row r="1920" spans="1:12" x14ac:dyDescent="0.3">
      <c r="A1920" t="s">
        <v>2149</v>
      </c>
      <c r="B1920" t="s">
        <v>66</v>
      </c>
      <c r="C1920" t="s">
        <v>14</v>
      </c>
      <c r="D1920" t="s">
        <v>48</v>
      </c>
      <c r="E1920" t="s">
        <v>16</v>
      </c>
      <c r="F1920">
        <v>1584</v>
      </c>
      <c r="G1920">
        <v>3.9</v>
      </c>
      <c r="H1920">
        <v>13329</v>
      </c>
      <c r="I1920">
        <v>266</v>
      </c>
      <c r="J1920" t="s">
        <v>32</v>
      </c>
      <c r="K1920" t="s">
        <v>25</v>
      </c>
      <c r="L1920" t="s">
        <v>5741</v>
      </c>
    </row>
    <row r="1921" spans="1:12" x14ac:dyDescent="0.3">
      <c r="A1921" t="s">
        <v>2150</v>
      </c>
      <c r="B1921" t="s">
        <v>485</v>
      </c>
      <c r="C1921" t="s">
        <v>88</v>
      </c>
      <c r="D1921" t="s">
        <v>30</v>
      </c>
      <c r="E1921" t="s">
        <v>38</v>
      </c>
      <c r="F1921">
        <v>768</v>
      </c>
      <c r="G1921">
        <v>3.7</v>
      </c>
      <c r="H1921">
        <v>12356</v>
      </c>
      <c r="I1921">
        <v>212</v>
      </c>
      <c r="J1921" t="s">
        <v>32</v>
      </c>
      <c r="K1921" t="s">
        <v>51</v>
      </c>
      <c r="L1921" t="s">
        <v>33</v>
      </c>
    </row>
    <row r="1922" spans="1:12" x14ac:dyDescent="0.3">
      <c r="A1922" t="s">
        <v>2151</v>
      </c>
      <c r="B1922" t="s">
        <v>243</v>
      </c>
      <c r="C1922" t="s">
        <v>117</v>
      </c>
      <c r="D1922" t="s">
        <v>30</v>
      </c>
      <c r="E1922" t="s">
        <v>118</v>
      </c>
      <c r="F1922">
        <v>652</v>
      </c>
      <c r="G1922">
        <v>4.0999999999999996</v>
      </c>
      <c r="H1922">
        <v>4442</v>
      </c>
      <c r="I1922">
        <v>192</v>
      </c>
      <c r="J1922" t="s">
        <v>50</v>
      </c>
      <c r="K1922" t="s">
        <v>51</v>
      </c>
      <c r="L1922" t="s">
        <v>33</v>
      </c>
    </row>
    <row r="1923" spans="1:12" x14ac:dyDescent="0.3">
      <c r="A1923" t="s">
        <v>2152</v>
      </c>
      <c r="B1923" t="s">
        <v>241</v>
      </c>
      <c r="C1923" t="s">
        <v>88</v>
      </c>
      <c r="D1923" t="s">
        <v>95</v>
      </c>
      <c r="E1923" t="s">
        <v>23</v>
      </c>
      <c r="F1923">
        <v>976</v>
      </c>
      <c r="G1923">
        <v>4.4000000000000004</v>
      </c>
      <c r="H1923">
        <v>12863</v>
      </c>
      <c r="I1923">
        <v>57</v>
      </c>
      <c r="J1923" t="s">
        <v>32</v>
      </c>
      <c r="K1923" t="s">
        <v>51</v>
      </c>
      <c r="L1923" t="s">
        <v>5742</v>
      </c>
    </row>
    <row r="1924" spans="1:12" x14ac:dyDescent="0.3">
      <c r="A1924" t="s">
        <v>2153</v>
      </c>
      <c r="B1924" t="s">
        <v>5761</v>
      </c>
      <c r="C1924" t="s">
        <v>5752</v>
      </c>
      <c r="D1924" t="s">
        <v>72</v>
      </c>
      <c r="E1924" t="s">
        <v>112</v>
      </c>
      <c r="F1924">
        <v>2496</v>
      </c>
      <c r="G1924">
        <v>4.2</v>
      </c>
      <c r="H1924">
        <v>10365</v>
      </c>
      <c r="I1924">
        <v>87</v>
      </c>
      <c r="J1924" t="s">
        <v>24</v>
      </c>
      <c r="K1924" t="s">
        <v>44</v>
      </c>
      <c r="L1924" t="s">
        <v>33</v>
      </c>
    </row>
    <row r="1925" spans="1:12" x14ac:dyDescent="0.3">
      <c r="A1925" t="s">
        <v>2154</v>
      </c>
      <c r="B1925" t="s">
        <v>76</v>
      </c>
      <c r="C1925" t="s">
        <v>54</v>
      </c>
      <c r="D1925" t="s">
        <v>63</v>
      </c>
      <c r="E1925" t="s">
        <v>23</v>
      </c>
      <c r="F1925">
        <v>2952</v>
      </c>
      <c r="G1925">
        <v>3.4</v>
      </c>
      <c r="H1925">
        <v>9330</v>
      </c>
      <c r="I1925">
        <v>167</v>
      </c>
      <c r="J1925" t="s">
        <v>50</v>
      </c>
      <c r="K1925" t="s">
        <v>25</v>
      </c>
      <c r="L1925" t="s">
        <v>33</v>
      </c>
    </row>
    <row r="1926" spans="1:12" x14ac:dyDescent="0.3">
      <c r="A1926" t="s">
        <v>2155</v>
      </c>
      <c r="B1926" t="s">
        <v>471</v>
      </c>
      <c r="C1926" t="s">
        <v>58</v>
      </c>
      <c r="D1926" t="s">
        <v>48</v>
      </c>
      <c r="E1926" t="s">
        <v>23</v>
      </c>
      <c r="F1926">
        <v>1749</v>
      </c>
      <c r="G1926">
        <v>3.1</v>
      </c>
      <c r="H1926">
        <v>10025</v>
      </c>
      <c r="I1926">
        <v>0</v>
      </c>
      <c r="J1926" t="s">
        <v>17</v>
      </c>
      <c r="K1926" t="s">
        <v>44</v>
      </c>
      <c r="L1926" t="s">
        <v>5743</v>
      </c>
    </row>
    <row r="1927" spans="1:12" x14ac:dyDescent="0.3">
      <c r="A1927" t="s">
        <v>2156</v>
      </c>
      <c r="B1927" t="s">
        <v>241</v>
      </c>
      <c r="C1927" t="s">
        <v>88</v>
      </c>
      <c r="D1927" t="s">
        <v>95</v>
      </c>
      <c r="E1927" t="s">
        <v>69</v>
      </c>
      <c r="F1927">
        <v>2001</v>
      </c>
      <c r="G1927">
        <v>4.0999999999999996</v>
      </c>
      <c r="H1927">
        <v>8972</v>
      </c>
      <c r="I1927">
        <v>243</v>
      </c>
      <c r="J1927" t="s">
        <v>50</v>
      </c>
      <c r="K1927" t="s">
        <v>51</v>
      </c>
      <c r="L1927" t="s">
        <v>5743</v>
      </c>
    </row>
    <row r="1928" spans="1:12" x14ac:dyDescent="0.3">
      <c r="A1928" t="s">
        <v>2157</v>
      </c>
      <c r="B1928" t="s">
        <v>5759</v>
      </c>
      <c r="C1928" t="s">
        <v>5745</v>
      </c>
      <c r="D1928" t="s">
        <v>48</v>
      </c>
      <c r="E1928" t="s">
        <v>23</v>
      </c>
      <c r="F1928">
        <v>394</v>
      </c>
      <c r="G1928">
        <v>3.8</v>
      </c>
      <c r="H1928">
        <v>75</v>
      </c>
      <c r="I1928">
        <v>267</v>
      </c>
      <c r="J1928" t="s">
        <v>17</v>
      </c>
      <c r="K1928" t="s">
        <v>51</v>
      </c>
      <c r="L1928" t="s">
        <v>5743</v>
      </c>
    </row>
    <row r="1929" spans="1:12" x14ac:dyDescent="0.3">
      <c r="A1929" t="s">
        <v>2158</v>
      </c>
      <c r="B1929" t="s">
        <v>5769</v>
      </c>
      <c r="C1929" t="s">
        <v>5752</v>
      </c>
      <c r="D1929" t="s">
        <v>48</v>
      </c>
      <c r="E1929" t="s">
        <v>49</v>
      </c>
      <c r="F1929">
        <v>2177</v>
      </c>
      <c r="G1929">
        <v>3.9</v>
      </c>
      <c r="H1929">
        <v>5645</v>
      </c>
      <c r="I1929">
        <v>169</v>
      </c>
      <c r="J1929" t="s">
        <v>32</v>
      </c>
      <c r="K1929" t="s">
        <v>25</v>
      </c>
      <c r="L1929" t="s">
        <v>33</v>
      </c>
    </row>
    <row r="1930" spans="1:12" x14ac:dyDescent="0.3">
      <c r="A1930" t="s">
        <v>2159</v>
      </c>
      <c r="B1930" t="s">
        <v>5761</v>
      </c>
      <c r="C1930" t="s">
        <v>5752</v>
      </c>
      <c r="D1930" t="s">
        <v>72</v>
      </c>
      <c r="E1930" t="s">
        <v>23</v>
      </c>
      <c r="F1930">
        <v>2201</v>
      </c>
      <c r="G1930">
        <v>3.9</v>
      </c>
      <c r="H1930">
        <v>5530</v>
      </c>
      <c r="I1930">
        <v>178</v>
      </c>
      <c r="J1930" t="s">
        <v>24</v>
      </c>
      <c r="K1930" t="s">
        <v>51</v>
      </c>
      <c r="L1930" t="s">
        <v>33</v>
      </c>
    </row>
    <row r="1931" spans="1:12" x14ac:dyDescent="0.3">
      <c r="A1931" t="s">
        <v>2160</v>
      </c>
      <c r="B1931" t="s">
        <v>458</v>
      </c>
      <c r="C1931" t="s">
        <v>36</v>
      </c>
      <c r="D1931" t="s">
        <v>89</v>
      </c>
      <c r="E1931" t="s">
        <v>64</v>
      </c>
      <c r="F1931">
        <v>2137</v>
      </c>
      <c r="G1931">
        <v>4.9000000000000004</v>
      </c>
      <c r="H1931">
        <v>7348</v>
      </c>
      <c r="I1931">
        <v>62</v>
      </c>
      <c r="J1931" t="s">
        <v>32</v>
      </c>
      <c r="K1931" t="s">
        <v>51</v>
      </c>
      <c r="L1931" t="s">
        <v>5743</v>
      </c>
    </row>
    <row r="1932" spans="1:12" x14ac:dyDescent="0.3">
      <c r="A1932" t="s">
        <v>2161</v>
      </c>
      <c r="B1932" t="s">
        <v>102</v>
      </c>
      <c r="C1932" t="s">
        <v>29</v>
      </c>
      <c r="D1932" t="s">
        <v>15</v>
      </c>
      <c r="E1932" t="s">
        <v>38</v>
      </c>
      <c r="F1932">
        <v>2923</v>
      </c>
      <c r="G1932">
        <v>3.3</v>
      </c>
      <c r="H1932">
        <v>2399</v>
      </c>
      <c r="I1932">
        <v>245</v>
      </c>
      <c r="J1932" t="s">
        <v>17</v>
      </c>
      <c r="K1932" t="s">
        <v>25</v>
      </c>
      <c r="L1932" t="s">
        <v>5741</v>
      </c>
    </row>
    <row r="1933" spans="1:12" x14ac:dyDescent="0.3">
      <c r="A1933" t="s">
        <v>2162</v>
      </c>
      <c r="B1933" t="s">
        <v>150</v>
      </c>
      <c r="C1933" t="s">
        <v>29</v>
      </c>
      <c r="D1933" t="s">
        <v>22</v>
      </c>
      <c r="E1933" t="s">
        <v>38</v>
      </c>
      <c r="F1933">
        <v>346</v>
      </c>
      <c r="G1933">
        <v>3.2</v>
      </c>
      <c r="H1933">
        <v>2227</v>
      </c>
      <c r="I1933">
        <v>213</v>
      </c>
      <c r="J1933" t="s">
        <v>50</v>
      </c>
      <c r="K1933" t="s">
        <v>44</v>
      </c>
      <c r="L1933" t="s">
        <v>33</v>
      </c>
    </row>
    <row r="1934" spans="1:12" x14ac:dyDescent="0.3">
      <c r="A1934" t="s">
        <v>2163</v>
      </c>
      <c r="B1934" t="s">
        <v>87</v>
      </c>
      <c r="C1934" t="s">
        <v>88</v>
      </c>
      <c r="D1934" t="s">
        <v>89</v>
      </c>
      <c r="E1934" t="s">
        <v>77</v>
      </c>
      <c r="F1934">
        <v>430</v>
      </c>
      <c r="G1934">
        <v>3.5</v>
      </c>
      <c r="H1934">
        <v>5624</v>
      </c>
      <c r="I1934">
        <v>175</v>
      </c>
      <c r="J1934" t="s">
        <v>24</v>
      </c>
      <c r="K1934" t="s">
        <v>25</v>
      </c>
      <c r="L1934" t="s">
        <v>5741</v>
      </c>
    </row>
    <row r="1935" spans="1:12" x14ac:dyDescent="0.3">
      <c r="A1935" t="s">
        <v>2164</v>
      </c>
      <c r="B1935" t="s">
        <v>617</v>
      </c>
      <c r="C1935" t="s">
        <v>29</v>
      </c>
      <c r="D1935" t="s">
        <v>95</v>
      </c>
      <c r="E1935" t="s">
        <v>118</v>
      </c>
      <c r="F1935">
        <v>1822</v>
      </c>
      <c r="G1935">
        <v>5</v>
      </c>
      <c r="H1935">
        <v>7343</v>
      </c>
      <c r="I1935">
        <v>134</v>
      </c>
      <c r="J1935" t="s">
        <v>50</v>
      </c>
      <c r="K1935" t="s">
        <v>18</v>
      </c>
      <c r="L1935" t="s">
        <v>5741</v>
      </c>
    </row>
    <row r="1936" spans="1:12" x14ac:dyDescent="0.3">
      <c r="A1936" t="s">
        <v>2165</v>
      </c>
      <c r="B1936" t="s">
        <v>150</v>
      </c>
      <c r="C1936" t="s">
        <v>29</v>
      </c>
      <c r="D1936" t="s">
        <v>22</v>
      </c>
      <c r="E1936" t="s">
        <v>49</v>
      </c>
      <c r="F1936">
        <v>2914</v>
      </c>
      <c r="G1936">
        <v>4.2</v>
      </c>
      <c r="H1936">
        <v>55</v>
      </c>
      <c r="I1936">
        <v>215</v>
      </c>
      <c r="J1936" t="s">
        <v>32</v>
      </c>
      <c r="K1936" t="s">
        <v>44</v>
      </c>
      <c r="L1936" t="s">
        <v>5741</v>
      </c>
    </row>
    <row r="1937" spans="1:12" x14ac:dyDescent="0.3">
      <c r="A1937" t="s">
        <v>2166</v>
      </c>
      <c r="B1937" t="s">
        <v>5773</v>
      </c>
      <c r="C1937" t="s">
        <v>5747</v>
      </c>
      <c r="D1937" t="s">
        <v>89</v>
      </c>
      <c r="E1937" t="s">
        <v>49</v>
      </c>
      <c r="F1937">
        <v>2886</v>
      </c>
      <c r="G1937">
        <v>4.8</v>
      </c>
      <c r="H1937">
        <v>3815</v>
      </c>
      <c r="I1937">
        <v>160</v>
      </c>
      <c r="J1937" t="s">
        <v>32</v>
      </c>
      <c r="K1937" t="s">
        <v>51</v>
      </c>
      <c r="L1937" t="s">
        <v>5741</v>
      </c>
    </row>
    <row r="1938" spans="1:12" x14ac:dyDescent="0.3">
      <c r="A1938" t="s">
        <v>2167</v>
      </c>
      <c r="B1938" t="s">
        <v>372</v>
      </c>
      <c r="C1938" t="s">
        <v>14</v>
      </c>
      <c r="D1938" t="s">
        <v>95</v>
      </c>
      <c r="E1938" t="s">
        <v>23</v>
      </c>
      <c r="F1938">
        <v>2330</v>
      </c>
      <c r="G1938">
        <v>4</v>
      </c>
      <c r="H1938">
        <v>7363</v>
      </c>
      <c r="I1938">
        <v>239</v>
      </c>
      <c r="J1938" t="s">
        <v>50</v>
      </c>
      <c r="K1938" t="s">
        <v>25</v>
      </c>
      <c r="L1938" t="s">
        <v>5741</v>
      </c>
    </row>
    <row r="1939" spans="1:12" x14ac:dyDescent="0.3">
      <c r="A1939" t="s">
        <v>2168</v>
      </c>
      <c r="B1939" t="s">
        <v>419</v>
      </c>
      <c r="C1939" t="s">
        <v>88</v>
      </c>
      <c r="D1939" t="s">
        <v>22</v>
      </c>
      <c r="E1939" t="s">
        <v>77</v>
      </c>
      <c r="F1939">
        <v>2048</v>
      </c>
      <c r="G1939">
        <v>3.6</v>
      </c>
      <c r="H1939">
        <v>8674</v>
      </c>
      <c r="I1939">
        <v>54</v>
      </c>
      <c r="J1939" t="s">
        <v>39</v>
      </c>
      <c r="K1939" t="s">
        <v>18</v>
      </c>
      <c r="L1939" t="s">
        <v>33</v>
      </c>
    </row>
    <row r="1940" spans="1:12" x14ac:dyDescent="0.3">
      <c r="A1940" t="s">
        <v>2169</v>
      </c>
      <c r="B1940" t="s">
        <v>121</v>
      </c>
      <c r="C1940" t="s">
        <v>36</v>
      </c>
      <c r="D1940" t="s">
        <v>72</v>
      </c>
      <c r="E1940" t="s">
        <v>112</v>
      </c>
      <c r="F1940">
        <v>2282</v>
      </c>
      <c r="G1940">
        <v>4.8</v>
      </c>
      <c r="H1940">
        <v>673</v>
      </c>
      <c r="I1940">
        <v>155</v>
      </c>
      <c r="J1940" t="s">
        <v>50</v>
      </c>
      <c r="K1940" t="s">
        <v>18</v>
      </c>
      <c r="L1940" t="s">
        <v>5741</v>
      </c>
    </row>
    <row r="1941" spans="1:12" x14ac:dyDescent="0.3">
      <c r="A1941" t="s">
        <v>2170</v>
      </c>
      <c r="B1941" t="s">
        <v>5775</v>
      </c>
      <c r="C1941" t="s">
        <v>5747</v>
      </c>
      <c r="D1941" t="s">
        <v>30</v>
      </c>
      <c r="E1941" t="s">
        <v>90</v>
      </c>
      <c r="F1941">
        <v>653</v>
      </c>
      <c r="G1941">
        <v>3.9</v>
      </c>
      <c r="H1941">
        <v>4912</v>
      </c>
      <c r="I1941">
        <v>40</v>
      </c>
      <c r="J1941" t="s">
        <v>39</v>
      </c>
      <c r="K1941" t="s">
        <v>18</v>
      </c>
      <c r="L1941" t="s">
        <v>33</v>
      </c>
    </row>
    <row r="1942" spans="1:12" x14ac:dyDescent="0.3">
      <c r="A1942" t="s">
        <v>2171</v>
      </c>
      <c r="B1942" t="s">
        <v>141</v>
      </c>
      <c r="C1942" t="s">
        <v>117</v>
      </c>
      <c r="D1942" t="s">
        <v>63</v>
      </c>
      <c r="E1942" t="s">
        <v>112</v>
      </c>
      <c r="F1942">
        <v>564</v>
      </c>
      <c r="G1942">
        <v>4.5999999999999996</v>
      </c>
      <c r="H1942">
        <v>9988</v>
      </c>
      <c r="I1942">
        <v>276</v>
      </c>
      <c r="J1942" t="s">
        <v>24</v>
      </c>
      <c r="K1942" t="s">
        <v>44</v>
      </c>
      <c r="L1942" t="s">
        <v>5742</v>
      </c>
    </row>
    <row r="1943" spans="1:12" x14ac:dyDescent="0.3">
      <c r="A1943" t="s">
        <v>2172</v>
      </c>
      <c r="B1943" t="s">
        <v>145</v>
      </c>
      <c r="C1943" t="s">
        <v>36</v>
      </c>
      <c r="D1943" t="s">
        <v>15</v>
      </c>
      <c r="E1943" t="s">
        <v>23</v>
      </c>
      <c r="F1943">
        <v>957</v>
      </c>
      <c r="G1943">
        <v>3.9</v>
      </c>
      <c r="H1943">
        <v>5468</v>
      </c>
      <c r="I1943">
        <v>136</v>
      </c>
      <c r="J1943" t="s">
        <v>50</v>
      </c>
      <c r="K1943" t="s">
        <v>51</v>
      </c>
      <c r="L1943" t="s">
        <v>33</v>
      </c>
    </row>
    <row r="1944" spans="1:12" x14ac:dyDescent="0.3">
      <c r="A1944" t="s">
        <v>2173</v>
      </c>
      <c r="B1944" t="s">
        <v>5773</v>
      </c>
      <c r="C1944" t="s">
        <v>5747</v>
      </c>
      <c r="D1944" t="s">
        <v>89</v>
      </c>
      <c r="E1944" t="s">
        <v>112</v>
      </c>
      <c r="F1944">
        <v>1099</v>
      </c>
      <c r="G1944">
        <v>3.2</v>
      </c>
      <c r="H1944">
        <v>6411</v>
      </c>
      <c r="I1944">
        <v>153</v>
      </c>
      <c r="J1944" t="s">
        <v>24</v>
      </c>
      <c r="K1944" t="s">
        <v>51</v>
      </c>
      <c r="L1944" t="s">
        <v>5742</v>
      </c>
    </row>
    <row r="1945" spans="1:12" x14ac:dyDescent="0.3">
      <c r="A1945" t="s">
        <v>2174</v>
      </c>
      <c r="B1945" t="s">
        <v>5760</v>
      </c>
      <c r="C1945" t="s">
        <v>5752</v>
      </c>
      <c r="D1945" t="s">
        <v>30</v>
      </c>
      <c r="E1945" t="s">
        <v>77</v>
      </c>
      <c r="F1945">
        <v>1035</v>
      </c>
      <c r="G1945">
        <v>4.7</v>
      </c>
      <c r="H1945">
        <v>3483</v>
      </c>
      <c r="I1945">
        <v>268</v>
      </c>
      <c r="J1945" t="s">
        <v>17</v>
      </c>
      <c r="K1945" t="s">
        <v>51</v>
      </c>
      <c r="L1945" t="s">
        <v>5742</v>
      </c>
    </row>
    <row r="1946" spans="1:12" x14ac:dyDescent="0.3">
      <c r="A1946" t="s">
        <v>2175</v>
      </c>
      <c r="B1946" t="s">
        <v>150</v>
      </c>
      <c r="C1946" t="s">
        <v>29</v>
      </c>
      <c r="D1946" t="s">
        <v>22</v>
      </c>
      <c r="E1946" t="s">
        <v>90</v>
      </c>
      <c r="F1946">
        <v>1838</v>
      </c>
      <c r="G1946">
        <v>3.6</v>
      </c>
      <c r="H1946">
        <v>9379</v>
      </c>
      <c r="I1946">
        <v>19</v>
      </c>
      <c r="J1946" t="s">
        <v>39</v>
      </c>
      <c r="K1946" t="s">
        <v>18</v>
      </c>
      <c r="L1946" t="s">
        <v>33</v>
      </c>
    </row>
    <row r="1947" spans="1:12" x14ac:dyDescent="0.3">
      <c r="A1947" t="s">
        <v>2176</v>
      </c>
      <c r="B1947" t="s">
        <v>5771</v>
      </c>
      <c r="C1947" t="s">
        <v>5752</v>
      </c>
      <c r="D1947" t="s">
        <v>22</v>
      </c>
      <c r="E1947" t="s">
        <v>38</v>
      </c>
      <c r="F1947">
        <v>2603</v>
      </c>
      <c r="G1947">
        <v>3.1</v>
      </c>
      <c r="H1947">
        <v>8990</v>
      </c>
      <c r="I1947">
        <v>74</v>
      </c>
      <c r="J1947" t="s">
        <v>39</v>
      </c>
      <c r="K1947" t="s">
        <v>25</v>
      </c>
      <c r="L1947" t="s">
        <v>5742</v>
      </c>
    </row>
    <row r="1948" spans="1:12" x14ac:dyDescent="0.3">
      <c r="A1948" t="s">
        <v>2177</v>
      </c>
      <c r="B1948" t="s">
        <v>322</v>
      </c>
      <c r="C1948" t="s">
        <v>58</v>
      </c>
      <c r="D1948" t="s">
        <v>95</v>
      </c>
      <c r="E1948" t="s">
        <v>90</v>
      </c>
      <c r="F1948">
        <v>2429</v>
      </c>
      <c r="G1948">
        <v>3.7</v>
      </c>
      <c r="H1948">
        <v>1210</v>
      </c>
      <c r="I1948">
        <v>274</v>
      </c>
      <c r="J1948" t="s">
        <v>32</v>
      </c>
      <c r="K1948" t="s">
        <v>18</v>
      </c>
      <c r="L1948" t="s">
        <v>5741</v>
      </c>
    </row>
    <row r="1949" spans="1:12" x14ac:dyDescent="0.3">
      <c r="A1949" t="s">
        <v>2178</v>
      </c>
      <c r="B1949" t="s">
        <v>5761</v>
      </c>
      <c r="C1949" t="s">
        <v>5752</v>
      </c>
      <c r="D1949" t="s">
        <v>72</v>
      </c>
      <c r="E1949" t="s">
        <v>64</v>
      </c>
      <c r="F1949">
        <v>1156</v>
      </c>
      <c r="G1949">
        <v>4.2</v>
      </c>
      <c r="H1949">
        <v>7260</v>
      </c>
      <c r="I1949">
        <v>25</v>
      </c>
      <c r="J1949" t="s">
        <v>24</v>
      </c>
      <c r="K1949" t="s">
        <v>44</v>
      </c>
      <c r="L1949" t="s">
        <v>5743</v>
      </c>
    </row>
    <row r="1950" spans="1:12" x14ac:dyDescent="0.3">
      <c r="A1950" t="s">
        <v>2179</v>
      </c>
      <c r="B1950" t="s">
        <v>74</v>
      </c>
      <c r="C1950" t="s">
        <v>14</v>
      </c>
      <c r="D1950" t="s">
        <v>43</v>
      </c>
      <c r="E1950" t="s">
        <v>69</v>
      </c>
      <c r="F1950">
        <v>2523</v>
      </c>
      <c r="G1950">
        <v>4.3</v>
      </c>
      <c r="H1950">
        <v>866</v>
      </c>
      <c r="I1950">
        <v>141</v>
      </c>
      <c r="J1950" t="s">
        <v>39</v>
      </c>
      <c r="K1950" t="s">
        <v>51</v>
      </c>
      <c r="L1950" t="s">
        <v>5741</v>
      </c>
    </row>
    <row r="1951" spans="1:12" x14ac:dyDescent="0.3">
      <c r="A1951" t="s">
        <v>2180</v>
      </c>
      <c r="B1951" t="s">
        <v>5760</v>
      </c>
      <c r="C1951" t="s">
        <v>5752</v>
      </c>
      <c r="D1951" t="s">
        <v>30</v>
      </c>
      <c r="E1951" t="s">
        <v>112</v>
      </c>
      <c r="F1951">
        <v>1025</v>
      </c>
      <c r="G1951">
        <v>3.4</v>
      </c>
      <c r="H1951">
        <v>6053</v>
      </c>
      <c r="I1951">
        <v>161</v>
      </c>
      <c r="J1951" t="s">
        <v>50</v>
      </c>
      <c r="K1951" t="s">
        <v>18</v>
      </c>
      <c r="L1951" t="s">
        <v>5743</v>
      </c>
    </row>
    <row r="1952" spans="1:12" x14ac:dyDescent="0.3">
      <c r="A1952" t="s">
        <v>2181</v>
      </c>
      <c r="B1952" t="s">
        <v>5774</v>
      </c>
      <c r="C1952" t="s">
        <v>5745</v>
      </c>
      <c r="D1952" t="s">
        <v>43</v>
      </c>
      <c r="E1952" t="s">
        <v>69</v>
      </c>
      <c r="F1952">
        <v>814</v>
      </c>
      <c r="G1952">
        <v>3</v>
      </c>
      <c r="H1952">
        <v>11336</v>
      </c>
      <c r="I1952">
        <v>221</v>
      </c>
      <c r="J1952" t="s">
        <v>50</v>
      </c>
      <c r="K1952" t="s">
        <v>25</v>
      </c>
      <c r="L1952" t="s">
        <v>33</v>
      </c>
    </row>
    <row r="1953" spans="1:12" x14ac:dyDescent="0.3">
      <c r="A1953" t="s">
        <v>2182</v>
      </c>
      <c r="B1953" t="s">
        <v>41</v>
      </c>
      <c r="C1953" t="s">
        <v>42</v>
      </c>
      <c r="D1953" t="s">
        <v>43</v>
      </c>
      <c r="E1953" t="s">
        <v>69</v>
      </c>
      <c r="F1953">
        <v>2555</v>
      </c>
      <c r="G1953">
        <v>4.3</v>
      </c>
      <c r="H1953">
        <v>11377</v>
      </c>
      <c r="I1953">
        <v>256</v>
      </c>
      <c r="J1953" t="s">
        <v>24</v>
      </c>
      <c r="K1953" t="s">
        <v>51</v>
      </c>
      <c r="L1953" t="s">
        <v>5741</v>
      </c>
    </row>
    <row r="1954" spans="1:12" x14ac:dyDescent="0.3">
      <c r="A1954" t="s">
        <v>2183</v>
      </c>
      <c r="B1954" t="s">
        <v>109</v>
      </c>
      <c r="C1954" t="s">
        <v>47</v>
      </c>
      <c r="D1954" t="s">
        <v>22</v>
      </c>
      <c r="E1954" t="s">
        <v>69</v>
      </c>
      <c r="F1954">
        <v>418</v>
      </c>
      <c r="G1954">
        <v>3</v>
      </c>
      <c r="H1954">
        <v>7995</v>
      </c>
      <c r="I1954">
        <v>248</v>
      </c>
      <c r="J1954" t="s">
        <v>32</v>
      </c>
      <c r="K1954" t="s">
        <v>51</v>
      </c>
      <c r="L1954" t="s">
        <v>5741</v>
      </c>
    </row>
    <row r="1955" spans="1:12" x14ac:dyDescent="0.3">
      <c r="A1955" t="s">
        <v>2184</v>
      </c>
      <c r="B1955" t="s">
        <v>225</v>
      </c>
      <c r="C1955" t="s">
        <v>29</v>
      </c>
      <c r="D1955" t="s">
        <v>43</v>
      </c>
      <c r="E1955" t="s">
        <v>118</v>
      </c>
      <c r="F1955">
        <v>2214</v>
      </c>
      <c r="G1955">
        <v>3.9</v>
      </c>
      <c r="H1955">
        <v>6581</v>
      </c>
      <c r="I1955">
        <v>43</v>
      </c>
      <c r="J1955" t="s">
        <v>24</v>
      </c>
      <c r="K1955" t="s">
        <v>18</v>
      </c>
      <c r="L1955" t="s">
        <v>5741</v>
      </c>
    </row>
    <row r="1956" spans="1:12" x14ac:dyDescent="0.3">
      <c r="A1956" t="s">
        <v>2185</v>
      </c>
      <c r="B1956" t="s">
        <v>736</v>
      </c>
      <c r="C1956" t="s">
        <v>58</v>
      </c>
      <c r="D1956" t="s">
        <v>43</v>
      </c>
      <c r="E1956" t="s">
        <v>31</v>
      </c>
      <c r="F1956">
        <v>1178</v>
      </c>
      <c r="G1956">
        <v>4.5999999999999996</v>
      </c>
      <c r="H1956">
        <v>11033</v>
      </c>
      <c r="I1956">
        <v>56</v>
      </c>
      <c r="J1956" t="s">
        <v>24</v>
      </c>
      <c r="K1956" t="s">
        <v>25</v>
      </c>
      <c r="L1956" t="s">
        <v>5742</v>
      </c>
    </row>
    <row r="1957" spans="1:12" x14ac:dyDescent="0.3">
      <c r="A1957" t="s">
        <v>2186</v>
      </c>
      <c r="B1957" t="s">
        <v>228</v>
      </c>
      <c r="C1957" t="s">
        <v>117</v>
      </c>
      <c r="D1957" t="s">
        <v>72</v>
      </c>
      <c r="E1957" t="s">
        <v>64</v>
      </c>
      <c r="F1957">
        <v>2904</v>
      </c>
      <c r="G1957">
        <v>4</v>
      </c>
      <c r="H1957">
        <v>10241</v>
      </c>
      <c r="I1957">
        <v>173</v>
      </c>
      <c r="J1957" t="s">
        <v>39</v>
      </c>
      <c r="K1957" t="s">
        <v>44</v>
      </c>
      <c r="L1957" t="s">
        <v>5742</v>
      </c>
    </row>
    <row r="1958" spans="1:12" x14ac:dyDescent="0.3">
      <c r="A1958" t="s">
        <v>2187</v>
      </c>
      <c r="B1958" t="s">
        <v>436</v>
      </c>
      <c r="C1958" t="s">
        <v>29</v>
      </c>
      <c r="D1958" t="s">
        <v>89</v>
      </c>
      <c r="E1958" t="s">
        <v>90</v>
      </c>
      <c r="F1958">
        <v>435</v>
      </c>
      <c r="G1958">
        <v>4.9000000000000004</v>
      </c>
      <c r="H1958">
        <v>1144</v>
      </c>
      <c r="I1958">
        <v>224</v>
      </c>
      <c r="J1958" t="s">
        <v>17</v>
      </c>
      <c r="K1958" t="s">
        <v>25</v>
      </c>
      <c r="L1958" t="s">
        <v>5741</v>
      </c>
    </row>
    <row r="1959" spans="1:12" x14ac:dyDescent="0.3">
      <c r="A1959" t="s">
        <v>2188</v>
      </c>
      <c r="B1959" t="s">
        <v>168</v>
      </c>
      <c r="C1959" t="s">
        <v>47</v>
      </c>
      <c r="D1959" t="s">
        <v>15</v>
      </c>
      <c r="E1959" t="s">
        <v>49</v>
      </c>
      <c r="F1959">
        <v>2489</v>
      </c>
      <c r="G1959">
        <v>4.8</v>
      </c>
      <c r="H1959">
        <v>9870</v>
      </c>
      <c r="I1959">
        <v>140</v>
      </c>
      <c r="J1959" t="s">
        <v>32</v>
      </c>
      <c r="K1959" t="s">
        <v>44</v>
      </c>
      <c r="L1959" t="s">
        <v>5743</v>
      </c>
    </row>
    <row r="1960" spans="1:12" x14ac:dyDescent="0.3">
      <c r="A1960" t="s">
        <v>2189</v>
      </c>
      <c r="B1960" t="s">
        <v>5746</v>
      </c>
      <c r="C1960" t="s">
        <v>5747</v>
      </c>
      <c r="D1960" t="s">
        <v>15</v>
      </c>
      <c r="E1960" t="s">
        <v>112</v>
      </c>
      <c r="F1960">
        <v>2381</v>
      </c>
      <c r="G1960">
        <v>4</v>
      </c>
      <c r="H1960">
        <v>11574</v>
      </c>
      <c r="I1960">
        <v>143</v>
      </c>
      <c r="J1960" t="s">
        <v>50</v>
      </c>
      <c r="K1960" t="s">
        <v>18</v>
      </c>
      <c r="L1960" t="s">
        <v>5741</v>
      </c>
    </row>
    <row r="1961" spans="1:12" x14ac:dyDescent="0.3">
      <c r="A1961" t="s">
        <v>2190</v>
      </c>
      <c r="B1961" t="s">
        <v>233</v>
      </c>
      <c r="C1961" t="s">
        <v>47</v>
      </c>
      <c r="D1961" t="s">
        <v>63</v>
      </c>
      <c r="E1961" t="s">
        <v>16</v>
      </c>
      <c r="F1961">
        <v>302</v>
      </c>
      <c r="G1961">
        <v>4.2</v>
      </c>
      <c r="H1961">
        <v>7152</v>
      </c>
      <c r="I1961">
        <v>241</v>
      </c>
      <c r="J1961" t="s">
        <v>50</v>
      </c>
      <c r="K1961" t="s">
        <v>44</v>
      </c>
      <c r="L1961" t="s">
        <v>5741</v>
      </c>
    </row>
    <row r="1962" spans="1:12" x14ac:dyDescent="0.3">
      <c r="A1962" t="s">
        <v>2191</v>
      </c>
      <c r="B1962" t="s">
        <v>460</v>
      </c>
      <c r="C1962" t="s">
        <v>29</v>
      </c>
      <c r="D1962" t="s">
        <v>72</v>
      </c>
      <c r="E1962" t="s">
        <v>90</v>
      </c>
      <c r="F1962">
        <v>470</v>
      </c>
      <c r="G1962">
        <v>4.8</v>
      </c>
      <c r="H1962">
        <v>5324</v>
      </c>
      <c r="I1962">
        <v>122</v>
      </c>
      <c r="J1962" t="s">
        <v>17</v>
      </c>
      <c r="K1962" t="s">
        <v>44</v>
      </c>
      <c r="L1962" t="s">
        <v>5743</v>
      </c>
    </row>
    <row r="1963" spans="1:12" x14ac:dyDescent="0.3">
      <c r="A1963" t="s">
        <v>2192</v>
      </c>
      <c r="B1963" t="s">
        <v>322</v>
      </c>
      <c r="C1963" t="s">
        <v>58</v>
      </c>
      <c r="D1963" t="s">
        <v>95</v>
      </c>
      <c r="E1963" t="s">
        <v>38</v>
      </c>
      <c r="F1963">
        <v>646</v>
      </c>
      <c r="G1963">
        <v>3.6</v>
      </c>
      <c r="H1963">
        <v>4529</v>
      </c>
      <c r="I1963">
        <v>234</v>
      </c>
      <c r="J1963" t="s">
        <v>24</v>
      </c>
      <c r="K1963" t="s">
        <v>25</v>
      </c>
      <c r="L1963" t="s">
        <v>5742</v>
      </c>
    </row>
    <row r="1964" spans="1:12" x14ac:dyDescent="0.3">
      <c r="A1964" t="s">
        <v>2193</v>
      </c>
      <c r="B1964" t="s">
        <v>41</v>
      </c>
      <c r="C1964" t="s">
        <v>42</v>
      </c>
      <c r="D1964" t="s">
        <v>43</v>
      </c>
      <c r="E1964" t="s">
        <v>77</v>
      </c>
      <c r="F1964">
        <v>1948</v>
      </c>
      <c r="G1964">
        <v>4</v>
      </c>
      <c r="H1964">
        <v>7525</v>
      </c>
      <c r="I1964">
        <v>67</v>
      </c>
      <c r="J1964" t="s">
        <v>32</v>
      </c>
      <c r="K1964" t="s">
        <v>18</v>
      </c>
      <c r="L1964" t="s">
        <v>5742</v>
      </c>
    </row>
    <row r="1965" spans="1:12" x14ac:dyDescent="0.3">
      <c r="A1965" t="s">
        <v>2194</v>
      </c>
      <c r="B1965" t="s">
        <v>53</v>
      </c>
      <c r="C1965" t="s">
        <v>54</v>
      </c>
      <c r="D1965" t="s">
        <v>43</v>
      </c>
      <c r="E1965" t="s">
        <v>77</v>
      </c>
      <c r="F1965">
        <v>452</v>
      </c>
      <c r="G1965">
        <v>4.8</v>
      </c>
      <c r="H1965">
        <v>14555</v>
      </c>
      <c r="I1965">
        <v>245</v>
      </c>
      <c r="J1965" t="s">
        <v>50</v>
      </c>
      <c r="K1965" t="s">
        <v>25</v>
      </c>
      <c r="L1965" t="s">
        <v>5743</v>
      </c>
    </row>
    <row r="1966" spans="1:12" x14ac:dyDescent="0.3">
      <c r="A1966" t="s">
        <v>2195</v>
      </c>
      <c r="B1966" t="s">
        <v>617</v>
      </c>
      <c r="C1966" t="s">
        <v>29</v>
      </c>
      <c r="D1966" t="s">
        <v>95</v>
      </c>
      <c r="E1966" t="s">
        <v>49</v>
      </c>
      <c r="F1966">
        <v>893</v>
      </c>
      <c r="G1966">
        <v>4.2</v>
      </c>
      <c r="H1966">
        <v>863</v>
      </c>
      <c r="I1966">
        <v>89</v>
      </c>
      <c r="J1966" t="s">
        <v>39</v>
      </c>
      <c r="K1966" t="s">
        <v>18</v>
      </c>
      <c r="L1966" t="s">
        <v>5743</v>
      </c>
    </row>
    <row r="1967" spans="1:12" x14ac:dyDescent="0.3">
      <c r="A1967" t="s">
        <v>2196</v>
      </c>
      <c r="B1967" t="s">
        <v>161</v>
      </c>
      <c r="C1967" t="s">
        <v>36</v>
      </c>
      <c r="D1967" t="s">
        <v>43</v>
      </c>
      <c r="E1967" t="s">
        <v>23</v>
      </c>
      <c r="F1967">
        <v>2436</v>
      </c>
      <c r="G1967">
        <v>4.8</v>
      </c>
      <c r="H1967">
        <v>5650</v>
      </c>
      <c r="I1967">
        <v>189</v>
      </c>
      <c r="J1967" t="s">
        <v>17</v>
      </c>
      <c r="K1967" t="s">
        <v>44</v>
      </c>
      <c r="L1967" t="s">
        <v>33</v>
      </c>
    </row>
    <row r="1968" spans="1:12" x14ac:dyDescent="0.3">
      <c r="A1968" t="s">
        <v>2197</v>
      </c>
      <c r="B1968" t="s">
        <v>603</v>
      </c>
      <c r="C1968" t="s">
        <v>14</v>
      </c>
      <c r="D1968" t="s">
        <v>72</v>
      </c>
      <c r="E1968" t="s">
        <v>118</v>
      </c>
      <c r="F1968">
        <v>2583</v>
      </c>
      <c r="G1968">
        <v>4.7</v>
      </c>
      <c r="H1968">
        <v>6799</v>
      </c>
      <c r="I1968">
        <v>58</v>
      </c>
      <c r="J1968" t="s">
        <v>24</v>
      </c>
      <c r="K1968" t="s">
        <v>18</v>
      </c>
      <c r="L1968" t="s">
        <v>5741</v>
      </c>
    </row>
    <row r="1969" spans="1:12" x14ac:dyDescent="0.3">
      <c r="A1969" t="s">
        <v>2198</v>
      </c>
      <c r="B1969" t="s">
        <v>510</v>
      </c>
      <c r="C1969" t="s">
        <v>54</v>
      </c>
      <c r="D1969" t="s">
        <v>89</v>
      </c>
      <c r="E1969" t="s">
        <v>64</v>
      </c>
      <c r="F1969">
        <v>596</v>
      </c>
      <c r="G1969">
        <v>3.2</v>
      </c>
      <c r="H1969">
        <v>2119</v>
      </c>
      <c r="I1969">
        <v>37</v>
      </c>
      <c r="J1969" t="s">
        <v>32</v>
      </c>
      <c r="K1969" t="s">
        <v>44</v>
      </c>
      <c r="L1969" t="s">
        <v>5743</v>
      </c>
    </row>
    <row r="1970" spans="1:12" x14ac:dyDescent="0.3">
      <c r="A1970" t="s">
        <v>2199</v>
      </c>
      <c r="B1970" t="s">
        <v>5758</v>
      </c>
      <c r="C1970" t="s">
        <v>5747</v>
      </c>
      <c r="D1970" t="s">
        <v>22</v>
      </c>
      <c r="E1970" t="s">
        <v>90</v>
      </c>
      <c r="F1970">
        <v>647</v>
      </c>
      <c r="G1970">
        <v>3.9</v>
      </c>
      <c r="H1970">
        <v>13961</v>
      </c>
      <c r="I1970">
        <v>139</v>
      </c>
      <c r="J1970" t="s">
        <v>50</v>
      </c>
      <c r="K1970" t="s">
        <v>51</v>
      </c>
      <c r="L1970" t="s">
        <v>5743</v>
      </c>
    </row>
    <row r="1971" spans="1:12" x14ac:dyDescent="0.3">
      <c r="A1971" t="s">
        <v>2200</v>
      </c>
      <c r="B1971" t="s">
        <v>179</v>
      </c>
      <c r="C1971" t="s">
        <v>14</v>
      </c>
      <c r="D1971" t="s">
        <v>89</v>
      </c>
      <c r="E1971" t="s">
        <v>16</v>
      </c>
      <c r="F1971">
        <v>549</v>
      </c>
      <c r="G1971">
        <v>3.8</v>
      </c>
      <c r="H1971">
        <v>12522</v>
      </c>
      <c r="I1971">
        <v>284</v>
      </c>
      <c r="J1971" t="s">
        <v>24</v>
      </c>
      <c r="K1971" t="s">
        <v>18</v>
      </c>
      <c r="L1971" t="s">
        <v>5741</v>
      </c>
    </row>
    <row r="1972" spans="1:12" x14ac:dyDescent="0.3">
      <c r="A1972" t="s">
        <v>2201</v>
      </c>
      <c r="B1972" t="s">
        <v>617</v>
      </c>
      <c r="C1972" t="s">
        <v>29</v>
      </c>
      <c r="D1972" t="s">
        <v>95</v>
      </c>
      <c r="E1972" t="s">
        <v>16</v>
      </c>
      <c r="F1972">
        <v>828</v>
      </c>
      <c r="G1972">
        <v>4.8</v>
      </c>
      <c r="H1972">
        <v>5638</v>
      </c>
      <c r="I1972">
        <v>208</v>
      </c>
      <c r="J1972" t="s">
        <v>24</v>
      </c>
      <c r="K1972" t="s">
        <v>44</v>
      </c>
      <c r="L1972" t="s">
        <v>5743</v>
      </c>
    </row>
    <row r="1973" spans="1:12" x14ac:dyDescent="0.3">
      <c r="A1973" t="s">
        <v>2202</v>
      </c>
      <c r="B1973" t="s">
        <v>141</v>
      </c>
      <c r="C1973" t="s">
        <v>117</v>
      </c>
      <c r="D1973" t="s">
        <v>63</v>
      </c>
      <c r="E1973" t="s">
        <v>64</v>
      </c>
      <c r="F1973">
        <v>334</v>
      </c>
      <c r="G1973">
        <v>3.1</v>
      </c>
      <c r="H1973">
        <v>4230</v>
      </c>
      <c r="I1973">
        <v>257</v>
      </c>
      <c r="J1973" t="s">
        <v>17</v>
      </c>
      <c r="K1973" t="s">
        <v>51</v>
      </c>
      <c r="L1973" t="s">
        <v>33</v>
      </c>
    </row>
    <row r="1974" spans="1:12" x14ac:dyDescent="0.3">
      <c r="A1974" t="s">
        <v>2203</v>
      </c>
      <c r="B1974" t="s">
        <v>351</v>
      </c>
      <c r="C1974" t="s">
        <v>117</v>
      </c>
      <c r="D1974" t="s">
        <v>48</v>
      </c>
      <c r="E1974" t="s">
        <v>38</v>
      </c>
      <c r="F1974">
        <v>678</v>
      </c>
      <c r="G1974">
        <v>4.2</v>
      </c>
      <c r="H1974">
        <v>7443</v>
      </c>
      <c r="I1974">
        <v>242</v>
      </c>
      <c r="J1974" t="s">
        <v>24</v>
      </c>
      <c r="K1974" t="s">
        <v>18</v>
      </c>
      <c r="L1974" t="s">
        <v>5741</v>
      </c>
    </row>
    <row r="1975" spans="1:12" x14ac:dyDescent="0.3">
      <c r="A1975" t="s">
        <v>2204</v>
      </c>
      <c r="B1975" t="s">
        <v>114</v>
      </c>
      <c r="C1975" t="s">
        <v>14</v>
      </c>
      <c r="D1975" t="s">
        <v>30</v>
      </c>
      <c r="E1975" t="s">
        <v>69</v>
      </c>
      <c r="F1975">
        <v>2464</v>
      </c>
      <c r="G1975">
        <v>4.3</v>
      </c>
      <c r="H1975">
        <v>8999</v>
      </c>
      <c r="I1975">
        <v>204</v>
      </c>
      <c r="J1975" t="s">
        <v>17</v>
      </c>
      <c r="K1975" t="s">
        <v>25</v>
      </c>
      <c r="L1975" t="s">
        <v>5743</v>
      </c>
    </row>
    <row r="1976" spans="1:12" x14ac:dyDescent="0.3">
      <c r="A1976" t="s">
        <v>2205</v>
      </c>
      <c r="B1976" t="s">
        <v>74</v>
      </c>
      <c r="C1976" t="s">
        <v>14</v>
      </c>
      <c r="D1976" t="s">
        <v>43</v>
      </c>
      <c r="E1976" t="s">
        <v>90</v>
      </c>
      <c r="F1976">
        <v>2005</v>
      </c>
      <c r="G1976">
        <v>4.8</v>
      </c>
      <c r="H1976">
        <v>5648</v>
      </c>
      <c r="I1976">
        <v>99</v>
      </c>
      <c r="J1976" t="s">
        <v>17</v>
      </c>
      <c r="K1976" t="s">
        <v>51</v>
      </c>
      <c r="L1976" t="s">
        <v>5742</v>
      </c>
    </row>
    <row r="1977" spans="1:12" x14ac:dyDescent="0.3">
      <c r="A1977" t="s">
        <v>2206</v>
      </c>
      <c r="B1977" t="s">
        <v>5765</v>
      </c>
      <c r="C1977" t="s">
        <v>5745</v>
      </c>
      <c r="D1977" t="s">
        <v>22</v>
      </c>
      <c r="E1977" t="s">
        <v>137</v>
      </c>
      <c r="F1977">
        <v>713</v>
      </c>
      <c r="G1977">
        <v>4.2</v>
      </c>
      <c r="H1977">
        <v>2770</v>
      </c>
      <c r="I1977">
        <v>164</v>
      </c>
      <c r="J1977" t="s">
        <v>50</v>
      </c>
      <c r="K1977" t="s">
        <v>18</v>
      </c>
      <c r="L1977" t="s">
        <v>5742</v>
      </c>
    </row>
    <row r="1978" spans="1:12" x14ac:dyDescent="0.3">
      <c r="A1978" t="s">
        <v>2207</v>
      </c>
      <c r="B1978" t="s">
        <v>5763</v>
      </c>
      <c r="C1978" t="s">
        <v>5745</v>
      </c>
      <c r="D1978" t="s">
        <v>89</v>
      </c>
      <c r="E1978" t="s">
        <v>112</v>
      </c>
      <c r="F1978">
        <v>631</v>
      </c>
      <c r="G1978">
        <v>4.5999999999999996</v>
      </c>
      <c r="H1978">
        <v>12730</v>
      </c>
      <c r="I1978">
        <v>157</v>
      </c>
      <c r="J1978" t="s">
        <v>32</v>
      </c>
      <c r="K1978" t="s">
        <v>18</v>
      </c>
      <c r="L1978" t="s">
        <v>5742</v>
      </c>
    </row>
    <row r="1979" spans="1:12" x14ac:dyDescent="0.3">
      <c r="A1979" t="s">
        <v>2208</v>
      </c>
      <c r="B1979" t="s">
        <v>68</v>
      </c>
      <c r="C1979" t="s">
        <v>14</v>
      </c>
      <c r="D1979" t="s">
        <v>59</v>
      </c>
      <c r="E1979" t="s">
        <v>112</v>
      </c>
      <c r="F1979">
        <v>1214</v>
      </c>
      <c r="G1979">
        <v>4.4000000000000004</v>
      </c>
      <c r="H1979">
        <v>4141</v>
      </c>
      <c r="I1979">
        <v>164</v>
      </c>
      <c r="J1979" t="s">
        <v>32</v>
      </c>
      <c r="K1979" t="s">
        <v>18</v>
      </c>
      <c r="L1979" t="s">
        <v>5743</v>
      </c>
    </row>
    <row r="1980" spans="1:12" x14ac:dyDescent="0.3">
      <c r="A1980" t="s">
        <v>2209</v>
      </c>
      <c r="B1980" t="s">
        <v>5758</v>
      </c>
      <c r="C1980" t="s">
        <v>5747</v>
      </c>
      <c r="D1980" t="s">
        <v>22</v>
      </c>
      <c r="E1980" t="s">
        <v>118</v>
      </c>
      <c r="F1980">
        <v>1010</v>
      </c>
      <c r="G1980">
        <v>4.5</v>
      </c>
      <c r="H1980">
        <v>8793</v>
      </c>
      <c r="I1980">
        <v>143</v>
      </c>
      <c r="J1980" t="s">
        <v>39</v>
      </c>
      <c r="K1980" t="s">
        <v>44</v>
      </c>
      <c r="L1980" t="s">
        <v>5741</v>
      </c>
    </row>
    <row r="1981" spans="1:12" x14ac:dyDescent="0.3">
      <c r="A1981" t="s">
        <v>2210</v>
      </c>
      <c r="B1981" t="s">
        <v>351</v>
      </c>
      <c r="C1981" t="s">
        <v>117</v>
      </c>
      <c r="D1981" t="s">
        <v>48</v>
      </c>
      <c r="E1981" t="s">
        <v>118</v>
      </c>
      <c r="F1981">
        <v>861</v>
      </c>
      <c r="G1981">
        <v>4.8</v>
      </c>
      <c r="H1981">
        <v>12075</v>
      </c>
      <c r="I1981">
        <v>117</v>
      </c>
      <c r="J1981" t="s">
        <v>39</v>
      </c>
      <c r="K1981" t="s">
        <v>25</v>
      </c>
      <c r="L1981" t="s">
        <v>5743</v>
      </c>
    </row>
    <row r="1982" spans="1:12" x14ac:dyDescent="0.3">
      <c r="A1982" t="s">
        <v>2211</v>
      </c>
      <c r="B1982" t="s">
        <v>395</v>
      </c>
      <c r="C1982" t="s">
        <v>58</v>
      </c>
      <c r="D1982" t="s">
        <v>63</v>
      </c>
      <c r="E1982" t="s">
        <v>90</v>
      </c>
      <c r="F1982">
        <v>2643</v>
      </c>
      <c r="G1982">
        <v>5</v>
      </c>
      <c r="H1982">
        <v>3290</v>
      </c>
      <c r="I1982">
        <v>192</v>
      </c>
      <c r="J1982" t="s">
        <v>24</v>
      </c>
      <c r="K1982" t="s">
        <v>18</v>
      </c>
      <c r="L1982" t="s">
        <v>33</v>
      </c>
    </row>
    <row r="1983" spans="1:12" x14ac:dyDescent="0.3">
      <c r="A1983" t="s">
        <v>2212</v>
      </c>
      <c r="B1983" t="s">
        <v>5754</v>
      </c>
      <c r="C1983" t="s">
        <v>5747</v>
      </c>
      <c r="D1983" t="s">
        <v>72</v>
      </c>
      <c r="E1983" t="s">
        <v>90</v>
      </c>
      <c r="F1983">
        <v>403</v>
      </c>
      <c r="G1983">
        <v>4.5</v>
      </c>
      <c r="H1983">
        <v>11405</v>
      </c>
      <c r="I1983">
        <v>233</v>
      </c>
      <c r="J1983" t="s">
        <v>50</v>
      </c>
      <c r="K1983" t="s">
        <v>25</v>
      </c>
      <c r="L1983" t="s">
        <v>5742</v>
      </c>
    </row>
    <row r="1984" spans="1:12" x14ac:dyDescent="0.3">
      <c r="A1984" t="s">
        <v>2213</v>
      </c>
      <c r="B1984" t="s">
        <v>131</v>
      </c>
      <c r="C1984" t="s">
        <v>47</v>
      </c>
      <c r="D1984" t="s">
        <v>89</v>
      </c>
      <c r="E1984" t="s">
        <v>69</v>
      </c>
      <c r="F1984">
        <v>947</v>
      </c>
      <c r="G1984">
        <v>4.4000000000000004</v>
      </c>
      <c r="H1984">
        <v>2589</v>
      </c>
      <c r="I1984">
        <v>20</v>
      </c>
      <c r="J1984" t="s">
        <v>17</v>
      </c>
      <c r="K1984" t="s">
        <v>44</v>
      </c>
      <c r="L1984" t="s">
        <v>5743</v>
      </c>
    </row>
    <row r="1985" spans="1:12" x14ac:dyDescent="0.3">
      <c r="A1985" t="s">
        <v>2214</v>
      </c>
      <c r="B1985" t="s">
        <v>434</v>
      </c>
      <c r="C1985" t="s">
        <v>42</v>
      </c>
      <c r="D1985" t="s">
        <v>63</v>
      </c>
      <c r="E1985" t="s">
        <v>31</v>
      </c>
      <c r="F1985">
        <v>2499</v>
      </c>
      <c r="G1985">
        <v>4.5999999999999996</v>
      </c>
      <c r="H1985">
        <v>5520</v>
      </c>
      <c r="I1985">
        <v>66</v>
      </c>
      <c r="J1985" t="s">
        <v>50</v>
      </c>
      <c r="K1985" t="s">
        <v>44</v>
      </c>
      <c r="L1985" t="s">
        <v>5741</v>
      </c>
    </row>
    <row r="1986" spans="1:12" x14ac:dyDescent="0.3">
      <c r="A1986" t="s">
        <v>2215</v>
      </c>
      <c r="B1986" t="s">
        <v>317</v>
      </c>
      <c r="C1986" t="s">
        <v>58</v>
      </c>
      <c r="D1986" t="s">
        <v>22</v>
      </c>
      <c r="E1986" t="s">
        <v>77</v>
      </c>
      <c r="F1986">
        <v>1921</v>
      </c>
      <c r="G1986">
        <v>3.2</v>
      </c>
      <c r="H1986">
        <v>9944</v>
      </c>
      <c r="I1986">
        <v>297</v>
      </c>
      <c r="J1986" t="s">
        <v>39</v>
      </c>
      <c r="K1986" t="s">
        <v>18</v>
      </c>
      <c r="L1986" t="s">
        <v>5741</v>
      </c>
    </row>
    <row r="1987" spans="1:12" x14ac:dyDescent="0.3">
      <c r="A1987" t="s">
        <v>2216</v>
      </c>
      <c r="B1987" t="s">
        <v>5744</v>
      </c>
      <c r="C1987" t="s">
        <v>5745</v>
      </c>
      <c r="D1987" t="s">
        <v>63</v>
      </c>
      <c r="E1987" t="s">
        <v>137</v>
      </c>
      <c r="F1987">
        <v>2494</v>
      </c>
      <c r="G1987">
        <v>3.6</v>
      </c>
      <c r="H1987">
        <v>4819</v>
      </c>
      <c r="I1987">
        <v>244</v>
      </c>
      <c r="J1987" t="s">
        <v>50</v>
      </c>
      <c r="K1987" t="s">
        <v>18</v>
      </c>
      <c r="L1987" t="s">
        <v>5741</v>
      </c>
    </row>
    <row r="1988" spans="1:12" x14ac:dyDescent="0.3">
      <c r="A1988" t="s">
        <v>2217</v>
      </c>
      <c r="B1988" t="s">
        <v>131</v>
      </c>
      <c r="C1988" t="s">
        <v>47</v>
      </c>
      <c r="D1988" t="s">
        <v>89</v>
      </c>
      <c r="E1988" t="s">
        <v>90</v>
      </c>
      <c r="F1988">
        <v>700</v>
      </c>
      <c r="G1988">
        <v>3.3</v>
      </c>
      <c r="H1988">
        <v>9299</v>
      </c>
      <c r="I1988">
        <v>225</v>
      </c>
      <c r="J1988" t="s">
        <v>17</v>
      </c>
      <c r="K1988" t="s">
        <v>18</v>
      </c>
      <c r="L1988" t="s">
        <v>33</v>
      </c>
    </row>
    <row r="1989" spans="1:12" x14ac:dyDescent="0.3">
      <c r="A1989" t="s">
        <v>2218</v>
      </c>
      <c r="B1989" t="s">
        <v>76</v>
      </c>
      <c r="C1989" t="s">
        <v>54</v>
      </c>
      <c r="D1989" t="s">
        <v>63</v>
      </c>
      <c r="E1989" t="s">
        <v>64</v>
      </c>
      <c r="F1989">
        <v>2021</v>
      </c>
      <c r="G1989">
        <v>4.5999999999999996</v>
      </c>
      <c r="H1989">
        <v>13081</v>
      </c>
      <c r="I1989">
        <v>76</v>
      </c>
      <c r="J1989" t="s">
        <v>32</v>
      </c>
      <c r="K1989" t="s">
        <v>44</v>
      </c>
      <c r="L1989" t="s">
        <v>5743</v>
      </c>
    </row>
    <row r="1990" spans="1:12" x14ac:dyDescent="0.3">
      <c r="A1990" t="s">
        <v>2219</v>
      </c>
      <c r="B1990" t="s">
        <v>123</v>
      </c>
      <c r="C1990" t="s">
        <v>88</v>
      </c>
      <c r="D1990" t="s">
        <v>63</v>
      </c>
      <c r="E1990" t="s">
        <v>137</v>
      </c>
      <c r="F1990">
        <v>403</v>
      </c>
      <c r="G1990">
        <v>5</v>
      </c>
      <c r="H1990">
        <v>9387</v>
      </c>
      <c r="I1990">
        <v>191</v>
      </c>
      <c r="J1990" t="s">
        <v>17</v>
      </c>
      <c r="K1990" t="s">
        <v>18</v>
      </c>
      <c r="L1990" t="s">
        <v>5743</v>
      </c>
    </row>
    <row r="1991" spans="1:12" x14ac:dyDescent="0.3">
      <c r="A1991" t="s">
        <v>2220</v>
      </c>
      <c r="B1991" t="s">
        <v>66</v>
      </c>
      <c r="C1991" t="s">
        <v>14</v>
      </c>
      <c r="D1991" t="s">
        <v>48</v>
      </c>
      <c r="E1991" t="s">
        <v>137</v>
      </c>
      <c r="F1991">
        <v>1709</v>
      </c>
      <c r="G1991">
        <v>4.8</v>
      </c>
      <c r="H1991">
        <v>4531</v>
      </c>
      <c r="I1991">
        <v>29</v>
      </c>
      <c r="J1991" t="s">
        <v>32</v>
      </c>
      <c r="K1991" t="s">
        <v>18</v>
      </c>
      <c r="L1991" t="s">
        <v>5742</v>
      </c>
    </row>
    <row r="1992" spans="1:12" x14ac:dyDescent="0.3">
      <c r="A1992" t="s">
        <v>2221</v>
      </c>
      <c r="B1992" t="s">
        <v>603</v>
      </c>
      <c r="C1992" t="s">
        <v>14</v>
      </c>
      <c r="D1992" t="s">
        <v>72</v>
      </c>
      <c r="E1992" t="s">
        <v>64</v>
      </c>
      <c r="F1992">
        <v>767</v>
      </c>
      <c r="G1992">
        <v>3.5</v>
      </c>
      <c r="H1992">
        <v>2609</v>
      </c>
      <c r="I1992">
        <v>232</v>
      </c>
      <c r="J1992" t="s">
        <v>17</v>
      </c>
      <c r="K1992" t="s">
        <v>51</v>
      </c>
      <c r="L1992" t="s">
        <v>5743</v>
      </c>
    </row>
    <row r="1993" spans="1:12" x14ac:dyDescent="0.3">
      <c r="A1993" t="s">
        <v>2222</v>
      </c>
      <c r="B1993" t="s">
        <v>99</v>
      </c>
      <c r="C1993" t="s">
        <v>54</v>
      </c>
      <c r="D1993" t="s">
        <v>95</v>
      </c>
      <c r="E1993" t="s">
        <v>49</v>
      </c>
      <c r="F1993">
        <v>2206</v>
      </c>
      <c r="G1993">
        <v>4.5999999999999996</v>
      </c>
      <c r="H1993">
        <v>3603</v>
      </c>
      <c r="I1993">
        <v>107</v>
      </c>
      <c r="J1993" t="s">
        <v>32</v>
      </c>
      <c r="K1993" t="s">
        <v>25</v>
      </c>
      <c r="L1993" t="s">
        <v>5742</v>
      </c>
    </row>
    <row r="1994" spans="1:12" x14ac:dyDescent="0.3">
      <c r="A1994" t="s">
        <v>2223</v>
      </c>
      <c r="B1994" t="s">
        <v>419</v>
      </c>
      <c r="C1994" t="s">
        <v>88</v>
      </c>
      <c r="D1994" t="s">
        <v>22</v>
      </c>
      <c r="E1994" t="s">
        <v>77</v>
      </c>
      <c r="F1994">
        <v>834</v>
      </c>
      <c r="G1994">
        <v>4.8</v>
      </c>
      <c r="H1994">
        <v>4228</v>
      </c>
      <c r="I1994">
        <v>175</v>
      </c>
      <c r="J1994" t="s">
        <v>17</v>
      </c>
      <c r="K1994" t="s">
        <v>44</v>
      </c>
      <c r="L1994" t="s">
        <v>5741</v>
      </c>
    </row>
    <row r="1995" spans="1:12" x14ac:dyDescent="0.3">
      <c r="A1995" t="s">
        <v>2224</v>
      </c>
      <c r="B1995" t="s">
        <v>736</v>
      </c>
      <c r="C1995" t="s">
        <v>58</v>
      </c>
      <c r="D1995" t="s">
        <v>43</v>
      </c>
      <c r="E1995" t="s">
        <v>69</v>
      </c>
      <c r="F1995">
        <v>954</v>
      </c>
      <c r="G1995">
        <v>4</v>
      </c>
      <c r="H1995">
        <v>12706</v>
      </c>
      <c r="I1995">
        <v>170</v>
      </c>
      <c r="J1995" t="s">
        <v>39</v>
      </c>
      <c r="K1995" t="s">
        <v>25</v>
      </c>
      <c r="L1995" t="s">
        <v>33</v>
      </c>
    </row>
    <row r="1996" spans="1:12" x14ac:dyDescent="0.3">
      <c r="A1996" t="s">
        <v>2225</v>
      </c>
      <c r="B1996" t="s">
        <v>53</v>
      </c>
      <c r="C1996" t="s">
        <v>54</v>
      </c>
      <c r="D1996" t="s">
        <v>43</v>
      </c>
      <c r="E1996" t="s">
        <v>77</v>
      </c>
      <c r="F1996">
        <v>482</v>
      </c>
      <c r="G1996">
        <v>3.9</v>
      </c>
      <c r="H1996">
        <v>10381</v>
      </c>
      <c r="I1996">
        <v>97</v>
      </c>
      <c r="J1996" t="s">
        <v>17</v>
      </c>
      <c r="K1996" t="s">
        <v>51</v>
      </c>
      <c r="L1996" t="s">
        <v>33</v>
      </c>
    </row>
    <row r="1997" spans="1:12" x14ac:dyDescent="0.3">
      <c r="A1997" t="s">
        <v>2226</v>
      </c>
      <c r="B1997" t="s">
        <v>102</v>
      </c>
      <c r="C1997" t="s">
        <v>29</v>
      </c>
      <c r="D1997" t="s">
        <v>15</v>
      </c>
      <c r="E1997" t="s">
        <v>31</v>
      </c>
      <c r="F1997">
        <v>652</v>
      </c>
      <c r="G1997">
        <v>4.7</v>
      </c>
      <c r="H1997">
        <v>2574</v>
      </c>
      <c r="I1997">
        <v>24</v>
      </c>
      <c r="J1997" t="s">
        <v>39</v>
      </c>
      <c r="K1997" t="s">
        <v>18</v>
      </c>
      <c r="L1997" t="s">
        <v>5743</v>
      </c>
    </row>
    <row r="1998" spans="1:12" x14ac:dyDescent="0.3">
      <c r="A1998" t="s">
        <v>2227</v>
      </c>
      <c r="B1998" t="s">
        <v>92</v>
      </c>
      <c r="C1998" t="s">
        <v>88</v>
      </c>
      <c r="D1998" t="s">
        <v>15</v>
      </c>
      <c r="E1998" t="s">
        <v>31</v>
      </c>
      <c r="F1998">
        <v>2866</v>
      </c>
      <c r="G1998">
        <v>3.1</v>
      </c>
      <c r="H1998">
        <v>13626</v>
      </c>
      <c r="I1998">
        <v>43</v>
      </c>
      <c r="J1998" t="s">
        <v>39</v>
      </c>
      <c r="K1998" t="s">
        <v>51</v>
      </c>
      <c r="L1998" t="s">
        <v>5743</v>
      </c>
    </row>
    <row r="1999" spans="1:12" x14ac:dyDescent="0.3">
      <c r="A1999" t="s">
        <v>2228</v>
      </c>
      <c r="B1999" t="s">
        <v>241</v>
      </c>
      <c r="C1999" t="s">
        <v>88</v>
      </c>
      <c r="D1999" t="s">
        <v>95</v>
      </c>
      <c r="E1999" t="s">
        <v>118</v>
      </c>
      <c r="F1999">
        <v>2361</v>
      </c>
      <c r="G1999">
        <v>3.9</v>
      </c>
      <c r="H1999">
        <v>11963</v>
      </c>
      <c r="I1999">
        <v>159</v>
      </c>
      <c r="J1999" t="s">
        <v>32</v>
      </c>
      <c r="K1999" t="s">
        <v>44</v>
      </c>
      <c r="L1999" t="s">
        <v>5742</v>
      </c>
    </row>
    <row r="2000" spans="1:12" x14ac:dyDescent="0.3">
      <c r="A2000" t="s">
        <v>2229</v>
      </c>
      <c r="B2000" t="s">
        <v>109</v>
      </c>
      <c r="C2000" t="s">
        <v>47</v>
      </c>
      <c r="D2000" t="s">
        <v>22</v>
      </c>
      <c r="E2000" t="s">
        <v>31</v>
      </c>
      <c r="F2000">
        <v>2944</v>
      </c>
      <c r="G2000">
        <v>3.1</v>
      </c>
      <c r="H2000">
        <v>13423</v>
      </c>
      <c r="I2000">
        <v>73</v>
      </c>
      <c r="J2000" t="s">
        <v>24</v>
      </c>
      <c r="K2000" t="s">
        <v>51</v>
      </c>
      <c r="L2000" t="s">
        <v>5742</v>
      </c>
    </row>
    <row r="2001" spans="1:12" x14ac:dyDescent="0.3">
      <c r="A2001" t="s">
        <v>2230</v>
      </c>
      <c r="B2001" t="s">
        <v>66</v>
      </c>
      <c r="C2001" t="s">
        <v>14</v>
      </c>
      <c r="D2001" t="s">
        <v>48</v>
      </c>
      <c r="E2001" t="s">
        <v>31</v>
      </c>
      <c r="F2001">
        <v>1136</v>
      </c>
      <c r="G2001">
        <v>3.4</v>
      </c>
      <c r="H2001">
        <v>1767</v>
      </c>
      <c r="I2001">
        <v>203</v>
      </c>
      <c r="J2001" t="s">
        <v>24</v>
      </c>
      <c r="K2001" t="s">
        <v>44</v>
      </c>
      <c r="L2001" t="s">
        <v>5742</v>
      </c>
    </row>
    <row r="2002" spans="1:12" x14ac:dyDescent="0.3">
      <c r="A2002" t="s">
        <v>2231</v>
      </c>
      <c r="B2002" t="s">
        <v>179</v>
      </c>
      <c r="C2002" t="s">
        <v>14</v>
      </c>
      <c r="D2002" t="s">
        <v>89</v>
      </c>
      <c r="E2002" t="s">
        <v>31</v>
      </c>
      <c r="F2002">
        <v>1066</v>
      </c>
      <c r="G2002">
        <v>3.2</v>
      </c>
      <c r="H2002">
        <v>522</v>
      </c>
      <c r="I2002">
        <v>217</v>
      </c>
      <c r="J2002" t="s">
        <v>17</v>
      </c>
      <c r="K2002" t="s">
        <v>44</v>
      </c>
      <c r="L2002" t="s">
        <v>5742</v>
      </c>
    </row>
    <row r="2003" spans="1:12" x14ac:dyDescent="0.3">
      <c r="A2003" t="s">
        <v>2232</v>
      </c>
      <c r="B2003" t="s">
        <v>197</v>
      </c>
      <c r="C2003" t="s">
        <v>36</v>
      </c>
      <c r="D2003" t="s">
        <v>95</v>
      </c>
      <c r="E2003" t="s">
        <v>23</v>
      </c>
      <c r="F2003">
        <v>1424</v>
      </c>
      <c r="G2003">
        <v>4.0999999999999996</v>
      </c>
      <c r="H2003">
        <v>6077</v>
      </c>
      <c r="I2003">
        <v>228</v>
      </c>
      <c r="J2003" t="s">
        <v>24</v>
      </c>
      <c r="K2003" t="s">
        <v>51</v>
      </c>
      <c r="L2003" t="s">
        <v>33</v>
      </c>
    </row>
    <row r="2004" spans="1:12" x14ac:dyDescent="0.3">
      <c r="A2004" t="s">
        <v>2233</v>
      </c>
      <c r="B2004" t="s">
        <v>5757</v>
      </c>
      <c r="C2004" t="s">
        <v>5747</v>
      </c>
      <c r="D2004" t="s">
        <v>63</v>
      </c>
      <c r="E2004" t="s">
        <v>64</v>
      </c>
      <c r="F2004">
        <v>435</v>
      </c>
      <c r="G2004">
        <v>4.0999999999999996</v>
      </c>
      <c r="H2004">
        <v>639</v>
      </c>
      <c r="I2004">
        <v>140</v>
      </c>
      <c r="J2004" t="s">
        <v>32</v>
      </c>
      <c r="K2004" t="s">
        <v>25</v>
      </c>
      <c r="L2004" t="s">
        <v>5742</v>
      </c>
    </row>
    <row r="2005" spans="1:12" x14ac:dyDescent="0.3">
      <c r="A2005" t="s">
        <v>2234</v>
      </c>
      <c r="B2005" t="s">
        <v>589</v>
      </c>
      <c r="C2005" t="s">
        <v>42</v>
      </c>
      <c r="D2005" t="s">
        <v>22</v>
      </c>
      <c r="E2005" t="s">
        <v>38</v>
      </c>
      <c r="F2005">
        <v>310</v>
      </c>
      <c r="G2005">
        <v>4.3</v>
      </c>
      <c r="H2005">
        <v>13086</v>
      </c>
      <c r="I2005">
        <v>14</v>
      </c>
      <c r="J2005" t="s">
        <v>50</v>
      </c>
      <c r="K2005" t="s">
        <v>51</v>
      </c>
      <c r="L2005" t="s">
        <v>5742</v>
      </c>
    </row>
    <row r="2006" spans="1:12" x14ac:dyDescent="0.3">
      <c r="A2006" t="s">
        <v>2235</v>
      </c>
      <c r="B2006" t="s">
        <v>241</v>
      </c>
      <c r="C2006" t="s">
        <v>88</v>
      </c>
      <c r="D2006" t="s">
        <v>95</v>
      </c>
      <c r="E2006" t="s">
        <v>118</v>
      </c>
      <c r="F2006">
        <v>1792</v>
      </c>
      <c r="G2006">
        <v>4.2</v>
      </c>
      <c r="H2006">
        <v>5494</v>
      </c>
      <c r="I2006">
        <v>68</v>
      </c>
      <c r="J2006" t="s">
        <v>32</v>
      </c>
      <c r="K2006" t="s">
        <v>25</v>
      </c>
      <c r="L2006" t="s">
        <v>5742</v>
      </c>
    </row>
    <row r="2007" spans="1:12" x14ac:dyDescent="0.3">
      <c r="A2007" t="s">
        <v>2236</v>
      </c>
      <c r="B2007" t="s">
        <v>85</v>
      </c>
      <c r="C2007" t="s">
        <v>47</v>
      </c>
      <c r="D2007" t="s">
        <v>59</v>
      </c>
      <c r="E2007" t="s">
        <v>64</v>
      </c>
      <c r="F2007">
        <v>1087</v>
      </c>
      <c r="G2007">
        <v>3</v>
      </c>
      <c r="H2007">
        <v>2351</v>
      </c>
      <c r="I2007">
        <v>174</v>
      </c>
      <c r="J2007" t="s">
        <v>39</v>
      </c>
      <c r="K2007" t="s">
        <v>25</v>
      </c>
      <c r="L2007" t="s">
        <v>5743</v>
      </c>
    </row>
    <row r="2008" spans="1:12" x14ac:dyDescent="0.3">
      <c r="A2008" t="s">
        <v>2237</v>
      </c>
      <c r="B2008" t="s">
        <v>412</v>
      </c>
      <c r="C2008" t="s">
        <v>54</v>
      </c>
      <c r="D2008" t="s">
        <v>48</v>
      </c>
      <c r="E2008" t="s">
        <v>16</v>
      </c>
      <c r="F2008">
        <v>2300</v>
      </c>
      <c r="G2008">
        <v>3.2</v>
      </c>
      <c r="H2008">
        <v>6532</v>
      </c>
      <c r="I2008">
        <v>153</v>
      </c>
      <c r="J2008" t="s">
        <v>24</v>
      </c>
      <c r="K2008" t="s">
        <v>18</v>
      </c>
      <c r="L2008" t="s">
        <v>33</v>
      </c>
    </row>
    <row r="2009" spans="1:12" x14ac:dyDescent="0.3">
      <c r="A2009" t="s">
        <v>2238</v>
      </c>
      <c r="B2009" t="s">
        <v>436</v>
      </c>
      <c r="C2009" t="s">
        <v>29</v>
      </c>
      <c r="D2009" t="s">
        <v>89</v>
      </c>
      <c r="E2009" t="s">
        <v>69</v>
      </c>
      <c r="F2009">
        <v>657</v>
      </c>
      <c r="G2009">
        <v>3</v>
      </c>
      <c r="H2009">
        <v>14091</v>
      </c>
      <c r="I2009">
        <v>15</v>
      </c>
      <c r="J2009" t="s">
        <v>24</v>
      </c>
      <c r="K2009" t="s">
        <v>44</v>
      </c>
      <c r="L2009" t="s">
        <v>5742</v>
      </c>
    </row>
    <row r="2010" spans="1:12" x14ac:dyDescent="0.3">
      <c r="A2010" t="s">
        <v>2239</v>
      </c>
      <c r="B2010" t="s">
        <v>153</v>
      </c>
      <c r="C2010" t="s">
        <v>54</v>
      </c>
      <c r="D2010" t="s">
        <v>15</v>
      </c>
      <c r="E2010" t="s">
        <v>118</v>
      </c>
      <c r="F2010">
        <v>1120</v>
      </c>
      <c r="G2010">
        <v>3</v>
      </c>
      <c r="H2010">
        <v>9411</v>
      </c>
      <c r="I2010">
        <v>52</v>
      </c>
      <c r="J2010" t="s">
        <v>32</v>
      </c>
      <c r="K2010" t="s">
        <v>51</v>
      </c>
      <c r="L2010" t="s">
        <v>5741</v>
      </c>
    </row>
    <row r="2011" spans="1:12" x14ac:dyDescent="0.3">
      <c r="A2011" t="s">
        <v>2240</v>
      </c>
      <c r="B2011" t="s">
        <v>253</v>
      </c>
      <c r="C2011" t="s">
        <v>88</v>
      </c>
      <c r="D2011" t="s">
        <v>59</v>
      </c>
      <c r="E2011" t="s">
        <v>69</v>
      </c>
      <c r="F2011">
        <v>1150</v>
      </c>
      <c r="G2011">
        <v>3.2</v>
      </c>
      <c r="H2011">
        <v>14773</v>
      </c>
      <c r="I2011">
        <v>31</v>
      </c>
      <c r="J2011" t="s">
        <v>50</v>
      </c>
      <c r="K2011" t="s">
        <v>18</v>
      </c>
      <c r="L2011" t="s">
        <v>33</v>
      </c>
    </row>
    <row r="2012" spans="1:12" x14ac:dyDescent="0.3">
      <c r="A2012" t="s">
        <v>2241</v>
      </c>
      <c r="B2012" t="s">
        <v>253</v>
      </c>
      <c r="C2012" t="s">
        <v>88</v>
      </c>
      <c r="D2012" t="s">
        <v>59</v>
      </c>
      <c r="E2012" t="s">
        <v>112</v>
      </c>
      <c r="F2012">
        <v>1337</v>
      </c>
      <c r="G2012">
        <v>4.4000000000000004</v>
      </c>
      <c r="H2012">
        <v>4600</v>
      </c>
      <c r="I2012">
        <v>107</v>
      </c>
      <c r="J2012" t="s">
        <v>17</v>
      </c>
      <c r="K2012" t="s">
        <v>51</v>
      </c>
      <c r="L2012" t="s">
        <v>5742</v>
      </c>
    </row>
    <row r="2013" spans="1:12" x14ac:dyDescent="0.3">
      <c r="A2013" t="s">
        <v>2242</v>
      </c>
      <c r="B2013" t="s">
        <v>330</v>
      </c>
      <c r="C2013" t="s">
        <v>36</v>
      </c>
      <c r="D2013" t="s">
        <v>63</v>
      </c>
      <c r="E2013" t="s">
        <v>90</v>
      </c>
      <c r="F2013">
        <v>2112</v>
      </c>
      <c r="G2013">
        <v>4.9000000000000004</v>
      </c>
      <c r="H2013">
        <v>2408</v>
      </c>
      <c r="I2013">
        <v>127</v>
      </c>
      <c r="J2013" t="s">
        <v>50</v>
      </c>
      <c r="K2013" t="s">
        <v>18</v>
      </c>
      <c r="L2013" t="s">
        <v>5742</v>
      </c>
    </row>
    <row r="2014" spans="1:12" x14ac:dyDescent="0.3">
      <c r="A2014" t="s">
        <v>2243</v>
      </c>
      <c r="B2014" t="s">
        <v>141</v>
      </c>
      <c r="C2014" t="s">
        <v>117</v>
      </c>
      <c r="D2014" t="s">
        <v>63</v>
      </c>
      <c r="E2014" t="s">
        <v>23</v>
      </c>
      <c r="F2014">
        <v>644</v>
      </c>
      <c r="G2014">
        <v>3.4</v>
      </c>
      <c r="H2014">
        <v>309</v>
      </c>
      <c r="I2014">
        <v>67</v>
      </c>
      <c r="J2014" t="s">
        <v>32</v>
      </c>
      <c r="K2014" t="s">
        <v>18</v>
      </c>
      <c r="L2014" t="s">
        <v>5741</v>
      </c>
    </row>
    <row r="2015" spans="1:12" x14ac:dyDescent="0.3">
      <c r="A2015" t="s">
        <v>2244</v>
      </c>
      <c r="B2015" t="s">
        <v>197</v>
      </c>
      <c r="C2015" t="s">
        <v>36</v>
      </c>
      <c r="D2015" t="s">
        <v>95</v>
      </c>
      <c r="E2015" t="s">
        <v>38</v>
      </c>
      <c r="F2015">
        <v>1192</v>
      </c>
      <c r="G2015">
        <v>3.4</v>
      </c>
      <c r="H2015">
        <v>8965</v>
      </c>
      <c r="I2015">
        <v>275</v>
      </c>
      <c r="J2015" t="s">
        <v>50</v>
      </c>
      <c r="K2015" t="s">
        <v>51</v>
      </c>
      <c r="L2015" t="s">
        <v>5743</v>
      </c>
    </row>
    <row r="2016" spans="1:12" x14ac:dyDescent="0.3">
      <c r="A2016" t="s">
        <v>2245</v>
      </c>
      <c r="B2016" t="s">
        <v>322</v>
      </c>
      <c r="C2016" t="s">
        <v>58</v>
      </c>
      <c r="D2016" t="s">
        <v>95</v>
      </c>
      <c r="E2016" t="s">
        <v>23</v>
      </c>
      <c r="F2016">
        <v>2129</v>
      </c>
      <c r="G2016">
        <v>4.5999999999999996</v>
      </c>
      <c r="H2016">
        <v>2179</v>
      </c>
      <c r="I2016">
        <v>21</v>
      </c>
      <c r="J2016" t="s">
        <v>24</v>
      </c>
      <c r="K2016" t="s">
        <v>18</v>
      </c>
      <c r="L2016" t="s">
        <v>33</v>
      </c>
    </row>
    <row r="2017" spans="1:12" x14ac:dyDescent="0.3">
      <c r="A2017" t="s">
        <v>2246</v>
      </c>
      <c r="B2017" t="s">
        <v>5755</v>
      </c>
      <c r="C2017" t="s">
        <v>5752</v>
      </c>
      <c r="D2017" t="s">
        <v>15</v>
      </c>
      <c r="E2017" t="s">
        <v>77</v>
      </c>
      <c r="F2017">
        <v>2712</v>
      </c>
      <c r="G2017">
        <v>3.2</v>
      </c>
      <c r="H2017">
        <v>12760</v>
      </c>
      <c r="I2017">
        <v>91</v>
      </c>
      <c r="J2017" t="s">
        <v>32</v>
      </c>
      <c r="K2017" t="s">
        <v>51</v>
      </c>
      <c r="L2017" t="s">
        <v>33</v>
      </c>
    </row>
    <row r="2018" spans="1:12" x14ac:dyDescent="0.3">
      <c r="A2018" t="s">
        <v>2247</v>
      </c>
      <c r="B2018" t="s">
        <v>76</v>
      </c>
      <c r="C2018" t="s">
        <v>54</v>
      </c>
      <c r="D2018" t="s">
        <v>63</v>
      </c>
      <c r="E2018" t="s">
        <v>137</v>
      </c>
      <c r="F2018">
        <v>2815</v>
      </c>
      <c r="G2018">
        <v>4.9000000000000004</v>
      </c>
      <c r="H2018">
        <v>10631</v>
      </c>
      <c r="I2018">
        <v>167</v>
      </c>
      <c r="J2018" t="s">
        <v>50</v>
      </c>
      <c r="K2018" t="s">
        <v>51</v>
      </c>
      <c r="L2018" t="s">
        <v>5742</v>
      </c>
    </row>
    <row r="2019" spans="1:12" x14ac:dyDescent="0.3">
      <c r="A2019" t="s">
        <v>2248</v>
      </c>
      <c r="B2019" t="s">
        <v>617</v>
      </c>
      <c r="C2019" t="s">
        <v>29</v>
      </c>
      <c r="D2019" t="s">
        <v>95</v>
      </c>
      <c r="E2019" t="s">
        <v>23</v>
      </c>
      <c r="F2019">
        <v>499</v>
      </c>
      <c r="G2019">
        <v>3.3</v>
      </c>
      <c r="H2019">
        <v>11792</v>
      </c>
      <c r="I2019">
        <v>9</v>
      </c>
      <c r="J2019" t="s">
        <v>39</v>
      </c>
      <c r="K2019" t="s">
        <v>18</v>
      </c>
      <c r="L2019" t="s">
        <v>5743</v>
      </c>
    </row>
    <row r="2020" spans="1:12" x14ac:dyDescent="0.3">
      <c r="A2020" t="s">
        <v>2249</v>
      </c>
      <c r="B2020" t="s">
        <v>5766</v>
      </c>
      <c r="C2020" t="s">
        <v>5747</v>
      </c>
      <c r="D2020" t="s">
        <v>95</v>
      </c>
      <c r="E2020" t="s">
        <v>38</v>
      </c>
      <c r="F2020">
        <v>1247</v>
      </c>
      <c r="G2020">
        <v>3.7</v>
      </c>
      <c r="H2020">
        <v>2955</v>
      </c>
      <c r="I2020">
        <v>270</v>
      </c>
      <c r="J2020" t="s">
        <v>32</v>
      </c>
      <c r="K2020" t="s">
        <v>25</v>
      </c>
      <c r="L2020" t="s">
        <v>5741</v>
      </c>
    </row>
    <row r="2021" spans="1:12" x14ac:dyDescent="0.3">
      <c r="A2021" t="s">
        <v>2250</v>
      </c>
      <c r="B2021" t="s">
        <v>5755</v>
      </c>
      <c r="C2021" t="s">
        <v>5752</v>
      </c>
      <c r="D2021" t="s">
        <v>15</v>
      </c>
      <c r="E2021" t="s">
        <v>77</v>
      </c>
      <c r="F2021">
        <v>453</v>
      </c>
      <c r="G2021">
        <v>4.5999999999999996</v>
      </c>
      <c r="H2021">
        <v>10853</v>
      </c>
      <c r="I2021">
        <v>122</v>
      </c>
      <c r="J2021" t="s">
        <v>39</v>
      </c>
      <c r="K2021" t="s">
        <v>51</v>
      </c>
      <c r="L2021" t="s">
        <v>33</v>
      </c>
    </row>
    <row r="2022" spans="1:12" x14ac:dyDescent="0.3">
      <c r="A2022" t="s">
        <v>2251</v>
      </c>
      <c r="B2022" t="s">
        <v>68</v>
      </c>
      <c r="C2022" t="s">
        <v>14</v>
      </c>
      <c r="D2022" t="s">
        <v>59</v>
      </c>
      <c r="E2022" t="s">
        <v>69</v>
      </c>
      <c r="F2022">
        <v>810</v>
      </c>
      <c r="G2022">
        <v>3.8</v>
      </c>
      <c r="H2022">
        <v>819</v>
      </c>
      <c r="I2022">
        <v>165</v>
      </c>
      <c r="J2022" t="s">
        <v>32</v>
      </c>
      <c r="K2022" t="s">
        <v>18</v>
      </c>
      <c r="L2022" t="s">
        <v>5741</v>
      </c>
    </row>
    <row r="2023" spans="1:12" x14ac:dyDescent="0.3">
      <c r="A2023" t="s">
        <v>2252</v>
      </c>
      <c r="B2023" t="s">
        <v>102</v>
      </c>
      <c r="C2023" t="s">
        <v>29</v>
      </c>
      <c r="D2023" t="s">
        <v>15</v>
      </c>
      <c r="E2023" t="s">
        <v>16</v>
      </c>
      <c r="F2023">
        <v>674</v>
      </c>
      <c r="G2023">
        <v>3.9</v>
      </c>
      <c r="H2023">
        <v>3862</v>
      </c>
      <c r="I2023">
        <v>210</v>
      </c>
      <c r="J2023" t="s">
        <v>39</v>
      </c>
      <c r="K2023" t="s">
        <v>51</v>
      </c>
      <c r="L2023" t="s">
        <v>5743</v>
      </c>
    </row>
    <row r="2024" spans="1:12" x14ac:dyDescent="0.3">
      <c r="A2024" t="s">
        <v>2253</v>
      </c>
      <c r="B2024" t="s">
        <v>5773</v>
      </c>
      <c r="C2024" t="s">
        <v>5747</v>
      </c>
      <c r="D2024" t="s">
        <v>89</v>
      </c>
      <c r="E2024" t="s">
        <v>64</v>
      </c>
      <c r="F2024">
        <v>2587</v>
      </c>
      <c r="G2024">
        <v>4.3</v>
      </c>
      <c r="H2024">
        <v>14215</v>
      </c>
      <c r="I2024">
        <v>249</v>
      </c>
      <c r="J2024" t="s">
        <v>32</v>
      </c>
      <c r="K2024" t="s">
        <v>18</v>
      </c>
      <c r="L2024" t="s">
        <v>5741</v>
      </c>
    </row>
    <row r="2025" spans="1:12" x14ac:dyDescent="0.3">
      <c r="A2025" t="s">
        <v>2254</v>
      </c>
      <c r="B2025" t="s">
        <v>471</v>
      </c>
      <c r="C2025" t="s">
        <v>58</v>
      </c>
      <c r="D2025" t="s">
        <v>48</v>
      </c>
      <c r="E2025" t="s">
        <v>64</v>
      </c>
      <c r="F2025">
        <v>1705</v>
      </c>
      <c r="G2025">
        <v>3</v>
      </c>
      <c r="H2025">
        <v>11351</v>
      </c>
      <c r="I2025">
        <v>238</v>
      </c>
      <c r="J2025" t="s">
        <v>32</v>
      </c>
      <c r="K2025" t="s">
        <v>25</v>
      </c>
      <c r="L2025" t="s">
        <v>5742</v>
      </c>
    </row>
    <row r="2026" spans="1:12" x14ac:dyDescent="0.3">
      <c r="A2026" t="s">
        <v>2255</v>
      </c>
      <c r="B2026" t="s">
        <v>109</v>
      </c>
      <c r="C2026" t="s">
        <v>47</v>
      </c>
      <c r="D2026" t="s">
        <v>22</v>
      </c>
      <c r="E2026" t="s">
        <v>77</v>
      </c>
      <c r="F2026">
        <v>2883</v>
      </c>
      <c r="G2026">
        <v>4.9000000000000004</v>
      </c>
      <c r="H2026">
        <v>12263</v>
      </c>
      <c r="I2026">
        <v>99</v>
      </c>
      <c r="J2026" t="s">
        <v>17</v>
      </c>
      <c r="K2026" t="s">
        <v>44</v>
      </c>
      <c r="L2026" t="s">
        <v>5741</v>
      </c>
    </row>
    <row r="2027" spans="1:12" x14ac:dyDescent="0.3">
      <c r="A2027" t="s">
        <v>2256</v>
      </c>
      <c r="B2027" t="s">
        <v>5754</v>
      </c>
      <c r="C2027" t="s">
        <v>5747</v>
      </c>
      <c r="D2027" t="s">
        <v>72</v>
      </c>
      <c r="E2027" t="s">
        <v>38</v>
      </c>
      <c r="F2027">
        <v>1962</v>
      </c>
      <c r="G2027">
        <v>3.8</v>
      </c>
      <c r="H2027">
        <v>13758</v>
      </c>
      <c r="I2027">
        <v>113</v>
      </c>
      <c r="J2027" t="s">
        <v>32</v>
      </c>
      <c r="K2027" t="s">
        <v>18</v>
      </c>
      <c r="L2027" t="s">
        <v>5742</v>
      </c>
    </row>
    <row r="2028" spans="1:12" x14ac:dyDescent="0.3">
      <c r="A2028" t="s">
        <v>2257</v>
      </c>
      <c r="B2028" t="s">
        <v>5771</v>
      </c>
      <c r="C2028" t="s">
        <v>5752</v>
      </c>
      <c r="D2028" t="s">
        <v>22</v>
      </c>
      <c r="E2028" t="s">
        <v>23</v>
      </c>
      <c r="F2028">
        <v>2090</v>
      </c>
      <c r="G2028">
        <v>4.4000000000000004</v>
      </c>
      <c r="H2028">
        <v>14740</v>
      </c>
      <c r="I2028">
        <v>4</v>
      </c>
      <c r="J2028" t="s">
        <v>17</v>
      </c>
      <c r="K2028" t="s">
        <v>51</v>
      </c>
      <c r="L2028" t="s">
        <v>5742</v>
      </c>
    </row>
    <row r="2029" spans="1:12" x14ac:dyDescent="0.3">
      <c r="A2029" t="s">
        <v>2258</v>
      </c>
      <c r="B2029" t="s">
        <v>71</v>
      </c>
      <c r="C2029" t="s">
        <v>47</v>
      </c>
      <c r="D2029" t="s">
        <v>72</v>
      </c>
      <c r="E2029" t="s">
        <v>49</v>
      </c>
      <c r="F2029">
        <v>1992</v>
      </c>
      <c r="G2029">
        <v>4.3</v>
      </c>
      <c r="H2029">
        <v>11819</v>
      </c>
      <c r="I2029">
        <v>19</v>
      </c>
      <c r="J2029" t="s">
        <v>39</v>
      </c>
      <c r="K2029" t="s">
        <v>25</v>
      </c>
      <c r="L2029" t="s">
        <v>33</v>
      </c>
    </row>
    <row r="2030" spans="1:12" x14ac:dyDescent="0.3">
      <c r="A2030" t="s">
        <v>2259</v>
      </c>
      <c r="B2030" t="s">
        <v>170</v>
      </c>
      <c r="C2030" t="s">
        <v>42</v>
      </c>
      <c r="D2030" t="s">
        <v>95</v>
      </c>
      <c r="E2030" t="s">
        <v>77</v>
      </c>
      <c r="F2030">
        <v>1627</v>
      </c>
      <c r="G2030">
        <v>3.6</v>
      </c>
      <c r="H2030">
        <v>11866</v>
      </c>
      <c r="I2030">
        <v>217</v>
      </c>
      <c r="J2030" t="s">
        <v>39</v>
      </c>
      <c r="K2030" t="s">
        <v>25</v>
      </c>
      <c r="L2030" t="s">
        <v>5742</v>
      </c>
    </row>
    <row r="2031" spans="1:12" x14ac:dyDescent="0.3">
      <c r="A2031" t="s">
        <v>2260</v>
      </c>
      <c r="B2031" t="s">
        <v>395</v>
      </c>
      <c r="C2031" t="s">
        <v>58</v>
      </c>
      <c r="D2031" t="s">
        <v>63</v>
      </c>
      <c r="E2031" t="s">
        <v>31</v>
      </c>
      <c r="F2031">
        <v>1520</v>
      </c>
      <c r="G2031">
        <v>3.4</v>
      </c>
      <c r="H2031">
        <v>12379</v>
      </c>
      <c r="I2031">
        <v>0</v>
      </c>
      <c r="J2031" t="s">
        <v>39</v>
      </c>
      <c r="K2031" t="s">
        <v>25</v>
      </c>
      <c r="L2031" t="s">
        <v>5741</v>
      </c>
    </row>
    <row r="2032" spans="1:12" x14ac:dyDescent="0.3">
      <c r="A2032" t="s">
        <v>2261</v>
      </c>
      <c r="B2032" t="s">
        <v>116</v>
      </c>
      <c r="C2032" t="s">
        <v>117</v>
      </c>
      <c r="D2032" t="s">
        <v>95</v>
      </c>
      <c r="E2032" t="s">
        <v>69</v>
      </c>
      <c r="F2032">
        <v>2364</v>
      </c>
      <c r="G2032">
        <v>3.4</v>
      </c>
      <c r="H2032">
        <v>3896</v>
      </c>
      <c r="I2032">
        <v>221</v>
      </c>
      <c r="J2032" t="s">
        <v>39</v>
      </c>
      <c r="K2032" t="s">
        <v>51</v>
      </c>
      <c r="L2032" t="s">
        <v>5741</v>
      </c>
    </row>
    <row r="2033" spans="1:12" x14ac:dyDescent="0.3">
      <c r="A2033" t="s">
        <v>2262</v>
      </c>
      <c r="B2033" t="s">
        <v>28</v>
      </c>
      <c r="C2033" t="s">
        <v>29</v>
      </c>
      <c r="D2033" t="s">
        <v>30</v>
      </c>
      <c r="E2033" t="s">
        <v>112</v>
      </c>
      <c r="F2033">
        <v>1345</v>
      </c>
      <c r="G2033">
        <v>3.1</v>
      </c>
      <c r="H2033">
        <v>6727</v>
      </c>
      <c r="I2033">
        <v>246</v>
      </c>
      <c r="J2033" t="s">
        <v>24</v>
      </c>
      <c r="K2033" t="s">
        <v>44</v>
      </c>
      <c r="L2033" t="s">
        <v>5742</v>
      </c>
    </row>
    <row r="2034" spans="1:12" x14ac:dyDescent="0.3">
      <c r="A2034" t="s">
        <v>2263</v>
      </c>
      <c r="B2034" t="s">
        <v>13</v>
      </c>
      <c r="C2034" t="s">
        <v>14</v>
      </c>
      <c r="D2034" t="s">
        <v>15</v>
      </c>
      <c r="E2034" t="s">
        <v>16</v>
      </c>
      <c r="F2034">
        <v>941</v>
      </c>
      <c r="G2034">
        <v>3.1</v>
      </c>
      <c r="H2034">
        <v>10634</v>
      </c>
      <c r="I2034">
        <v>173</v>
      </c>
      <c r="J2034" t="s">
        <v>39</v>
      </c>
      <c r="K2034" t="s">
        <v>18</v>
      </c>
      <c r="L2034" t="s">
        <v>5742</v>
      </c>
    </row>
    <row r="2035" spans="1:12" x14ac:dyDescent="0.3">
      <c r="A2035" t="s">
        <v>2264</v>
      </c>
      <c r="B2035" t="s">
        <v>5744</v>
      </c>
      <c r="C2035" t="s">
        <v>5745</v>
      </c>
      <c r="D2035" t="s">
        <v>63</v>
      </c>
      <c r="E2035" t="s">
        <v>38</v>
      </c>
      <c r="F2035">
        <v>1129</v>
      </c>
      <c r="G2035">
        <v>4.9000000000000004</v>
      </c>
      <c r="H2035">
        <v>14203</v>
      </c>
      <c r="I2035">
        <v>58</v>
      </c>
      <c r="J2035" t="s">
        <v>24</v>
      </c>
      <c r="K2035" t="s">
        <v>18</v>
      </c>
      <c r="L2035" t="s">
        <v>33</v>
      </c>
    </row>
    <row r="2036" spans="1:12" x14ac:dyDescent="0.3">
      <c r="A2036" t="s">
        <v>2265</v>
      </c>
      <c r="B2036" t="s">
        <v>589</v>
      </c>
      <c r="C2036" t="s">
        <v>42</v>
      </c>
      <c r="D2036" t="s">
        <v>22</v>
      </c>
      <c r="E2036" t="s">
        <v>90</v>
      </c>
      <c r="F2036">
        <v>2014</v>
      </c>
      <c r="G2036">
        <v>3.2</v>
      </c>
      <c r="H2036">
        <v>8592</v>
      </c>
      <c r="I2036">
        <v>170</v>
      </c>
      <c r="J2036" t="s">
        <v>24</v>
      </c>
      <c r="K2036" t="s">
        <v>44</v>
      </c>
      <c r="L2036" t="s">
        <v>5741</v>
      </c>
    </row>
    <row r="2037" spans="1:12" x14ac:dyDescent="0.3">
      <c r="A2037" t="s">
        <v>2266</v>
      </c>
      <c r="B2037" t="s">
        <v>5772</v>
      </c>
      <c r="C2037" t="s">
        <v>5752</v>
      </c>
      <c r="D2037" t="s">
        <v>43</v>
      </c>
      <c r="E2037" t="s">
        <v>77</v>
      </c>
      <c r="F2037">
        <v>2932</v>
      </c>
      <c r="G2037">
        <v>3.9</v>
      </c>
      <c r="H2037">
        <v>11275</v>
      </c>
      <c r="I2037">
        <v>78</v>
      </c>
      <c r="J2037" t="s">
        <v>50</v>
      </c>
      <c r="K2037" t="s">
        <v>18</v>
      </c>
      <c r="L2037" t="s">
        <v>5742</v>
      </c>
    </row>
    <row r="2038" spans="1:12" x14ac:dyDescent="0.3">
      <c r="A2038" t="s">
        <v>2267</v>
      </c>
      <c r="B2038" t="s">
        <v>241</v>
      </c>
      <c r="C2038" t="s">
        <v>88</v>
      </c>
      <c r="D2038" t="s">
        <v>95</v>
      </c>
      <c r="E2038" t="s">
        <v>16</v>
      </c>
      <c r="F2038">
        <v>1082</v>
      </c>
      <c r="G2038">
        <v>3.3</v>
      </c>
      <c r="H2038">
        <v>9335</v>
      </c>
      <c r="I2038">
        <v>38</v>
      </c>
      <c r="J2038" t="s">
        <v>39</v>
      </c>
      <c r="K2038" t="s">
        <v>51</v>
      </c>
      <c r="L2038" t="s">
        <v>5743</v>
      </c>
    </row>
    <row r="2039" spans="1:12" x14ac:dyDescent="0.3">
      <c r="A2039" t="s">
        <v>2268</v>
      </c>
      <c r="B2039" t="s">
        <v>145</v>
      </c>
      <c r="C2039" t="s">
        <v>36</v>
      </c>
      <c r="D2039" t="s">
        <v>15</v>
      </c>
      <c r="E2039" t="s">
        <v>69</v>
      </c>
      <c r="F2039">
        <v>1599</v>
      </c>
      <c r="G2039">
        <v>4.5</v>
      </c>
      <c r="H2039">
        <v>2278</v>
      </c>
      <c r="I2039">
        <v>154</v>
      </c>
      <c r="J2039" t="s">
        <v>32</v>
      </c>
      <c r="K2039" t="s">
        <v>44</v>
      </c>
      <c r="L2039" t="s">
        <v>5741</v>
      </c>
    </row>
    <row r="2040" spans="1:12" x14ac:dyDescent="0.3">
      <c r="A2040" t="s">
        <v>2269</v>
      </c>
      <c r="B2040" t="s">
        <v>317</v>
      </c>
      <c r="C2040" t="s">
        <v>58</v>
      </c>
      <c r="D2040" t="s">
        <v>22</v>
      </c>
      <c r="E2040" t="s">
        <v>90</v>
      </c>
      <c r="F2040">
        <v>1717</v>
      </c>
      <c r="G2040">
        <v>4.8</v>
      </c>
      <c r="H2040">
        <v>8370</v>
      </c>
      <c r="I2040">
        <v>163</v>
      </c>
      <c r="J2040" t="s">
        <v>24</v>
      </c>
      <c r="K2040" t="s">
        <v>44</v>
      </c>
      <c r="L2040" t="s">
        <v>5741</v>
      </c>
    </row>
    <row r="2041" spans="1:12" x14ac:dyDescent="0.3">
      <c r="A2041" t="s">
        <v>2270</v>
      </c>
      <c r="B2041" t="s">
        <v>241</v>
      </c>
      <c r="C2041" t="s">
        <v>88</v>
      </c>
      <c r="D2041" t="s">
        <v>95</v>
      </c>
      <c r="E2041" t="s">
        <v>112</v>
      </c>
      <c r="F2041">
        <v>2549</v>
      </c>
      <c r="G2041">
        <v>4.9000000000000004</v>
      </c>
      <c r="H2041">
        <v>12825</v>
      </c>
      <c r="I2041">
        <v>0</v>
      </c>
      <c r="J2041" t="s">
        <v>32</v>
      </c>
      <c r="K2041" t="s">
        <v>25</v>
      </c>
      <c r="L2041" t="s">
        <v>5741</v>
      </c>
    </row>
    <row r="2042" spans="1:12" x14ac:dyDescent="0.3">
      <c r="A2042" t="s">
        <v>2271</v>
      </c>
      <c r="B2042" t="s">
        <v>111</v>
      </c>
      <c r="C2042" t="s">
        <v>54</v>
      </c>
      <c r="D2042" t="s">
        <v>72</v>
      </c>
      <c r="E2042" t="s">
        <v>118</v>
      </c>
      <c r="F2042">
        <v>1361</v>
      </c>
      <c r="G2042">
        <v>4.5999999999999996</v>
      </c>
      <c r="H2042">
        <v>9354</v>
      </c>
      <c r="I2042">
        <v>108</v>
      </c>
      <c r="J2042" t="s">
        <v>17</v>
      </c>
      <c r="K2042" t="s">
        <v>25</v>
      </c>
      <c r="L2042" t="s">
        <v>5743</v>
      </c>
    </row>
    <row r="2043" spans="1:12" x14ac:dyDescent="0.3">
      <c r="A2043" t="s">
        <v>2272</v>
      </c>
      <c r="B2043" t="s">
        <v>274</v>
      </c>
      <c r="C2043" t="s">
        <v>42</v>
      </c>
      <c r="D2043" t="s">
        <v>89</v>
      </c>
      <c r="E2043" t="s">
        <v>137</v>
      </c>
      <c r="F2043">
        <v>1908</v>
      </c>
      <c r="G2043">
        <v>4.4000000000000004</v>
      </c>
      <c r="H2043">
        <v>7693</v>
      </c>
      <c r="I2043">
        <v>199</v>
      </c>
      <c r="J2043" t="s">
        <v>24</v>
      </c>
      <c r="K2043" t="s">
        <v>51</v>
      </c>
      <c r="L2043" t="s">
        <v>5741</v>
      </c>
    </row>
    <row r="2044" spans="1:12" x14ac:dyDescent="0.3">
      <c r="A2044" t="s">
        <v>2273</v>
      </c>
      <c r="B2044" t="s">
        <v>5746</v>
      </c>
      <c r="C2044" t="s">
        <v>5747</v>
      </c>
      <c r="D2044" t="s">
        <v>15</v>
      </c>
      <c r="E2044" t="s">
        <v>112</v>
      </c>
      <c r="F2044">
        <v>1096</v>
      </c>
      <c r="G2044">
        <v>4</v>
      </c>
      <c r="H2044">
        <v>14739</v>
      </c>
      <c r="I2044">
        <v>20</v>
      </c>
      <c r="J2044" t="s">
        <v>17</v>
      </c>
      <c r="K2044" t="s">
        <v>25</v>
      </c>
      <c r="L2044" t="s">
        <v>5743</v>
      </c>
    </row>
    <row r="2045" spans="1:12" x14ac:dyDescent="0.3">
      <c r="A2045" t="s">
        <v>2274</v>
      </c>
      <c r="B2045" t="s">
        <v>440</v>
      </c>
      <c r="C2045" t="s">
        <v>47</v>
      </c>
      <c r="D2045" t="s">
        <v>43</v>
      </c>
      <c r="E2045" t="s">
        <v>118</v>
      </c>
      <c r="F2045">
        <v>899</v>
      </c>
      <c r="G2045">
        <v>3.6</v>
      </c>
      <c r="H2045">
        <v>11813</v>
      </c>
      <c r="I2045">
        <v>30</v>
      </c>
      <c r="J2045" t="s">
        <v>32</v>
      </c>
      <c r="K2045" t="s">
        <v>51</v>
      </c>
      <c r="L2045" t="s">
        <v>5742</v>
      </c>
    </row>
    <row r="2046" spans="1:12" x14ac:dyDescent="0.3">
      <c r="A2046" t="s">
        <v>2275</v>
      </c>
      <c r="B2046" t="s">
        <v>87</v>
      </c>
      <c r="C2046" t="s">
        <v>88</v>
      </c>
      <c r="D2046" t="s">
        <v>89</v>
      </c>
      <c r="E2046" t="s">
        <v>137</v>
      </c>
      <c r="F2046">
        <v>440</v>
      </c>
      <c r="G2046">
        <v>4.9000000000000004</v>
      </c>
      <c r="H2046">
        <v>4877</v>
      </c>
      <c r="I2046">
        <v>205</v>
      </c>
      <c r="J2046" t="s">
        <v>39</v>
      </c>
      <c r="K2046" t="s">
        <v>44</v>
      </c>
      <c r="L2046" t="s">
        <v>5742</v>
      </c>
    </row>
    <row r="2047" spans="1:12" x14ac:dyDescent="0.3">
      <c r="A2047" t="s">
        <v>2276</v>
      </c>
      <c r="B2047" t="s">
        <v>460</v>
      </c>
      <c r="C2047" t="s">
        <v>29</v>
      </c>
      <c r="D2047" t="s">
        <v>72</v>
      </c>
      <c r="E2047" t="s">
        <v>112</v>
      </c>
      <c r="F2047">
        <v>2079</v>
      </c>
      <c r="G2047">
        <v>3.6</v>
      </c>
      <c r="H2047">
        <v>1478</v>
      </c>
      <c r="I2047">
        <v>86</v>
      </c>
      <c r="J2047" t="s">
        <v>39</v>
      </c>
      <c r="K2047" t="s">
        <v>51</v>
      </c>
      <c r="L2047" t="s">
        <v>5741</v>
      </c>
    </row>
    <row r="2048" spans="1:12" x14ac:dyDescent="0.3">
      <c r="A2048" t="s">
        <v>2277</v>
      </c>
      <c r="B2048" t="s">
        <v>125</v>
      </c>
      <c r="C2048" t="s">
        <v>88</v>
      </c>
      <c r="D2048" t="s">
        <v>72</v>
      </c>
      <c r="E2048" t="s">
        <v>23</v>
      </c>
      <c r="F2048">
        <v>1669</v>
      </c>
      <c r="G2048">
        <v>3.8</v>
      </c>
      <c r="H2048">
        <v>14731</v>
      </c>
      <c r="I2048">
        <v>54</v>
      </c>
      <c r="J2048" t="s">
        <v>24</v>
      </c>
      <c r="K2048" t="s">
        <v>18</v>
      </c>
      <c r="L2048" t="s">
        <v>5742</v>
      </c>
    </row>
    <row r="2049" spans="1:12" x14ac:dyDescent="0.3">
      <c r="A2049" t="s">
        <v>2278</v>
      </c>
      <c r="B2049" t="s">
        <v>131</v>
      </c>
      <c r="C2049" t="s">
        <v>47</v>
      </c>
      <c r="D2049" t="s">
        <v>89</v>
      </c>
      <c r="E2049" t="s">
        <v>64</v>
      </c>
      <c r="F2049">
        <v>1822</v>
      </c>
      <c r="G2049">
        <v>3.2</v>
      </c>
      <c r="H2049">
        <v>4222</v>
      </c>
      <c r="I2049">
        <v>158</v>
      </c>
      <c r="J2049" t="s">
        <v>17</v>
      </c>
      <c r="K2049" t="s">
        <v>25</v>
      </c>
      <c r="L2049" t="s">
        <v>33</v>
      </c>
    </row>
    <row r="2050" spans="1:12" x14ac:dyDescent="0.3">
      <c r="A2050" t="s">
        <v>2279</v>
      </c>
      <c r="B2050" t="s">
        <v>46</v>
      </c>
      <c r="C2050" t="s">
        <v>47</v>
      </c>
      <c r="D2050" t="s">
        <v>48</v>
      </c>
      <c r="E2050" t="s">
        <v>69</v>
      </c>
      <c r="F2050">
        <v>1575</v>
      </c>
      <c r="G2050">
        <v>3.8</v>
      </c>
      <c r="H2050">
        <v>10328</v>
      </c>
      <c r="I2050">
        <v>157</v>
      </c>
      <c r="J2050" t="s">
        <v>39</v>
      </c>
      <c r="K2050" t="s">
        <v>18</v>
      </c>
      <c r="L2050" t="s">
        <v>33</v>
      </c>
    </row>
    <row r="2051" spans="1:12" x14ac:dyDescent="0.3">
      <c r="A2051" t="s">
        <v>2280</v>
      </c>
      <c r="B2051" t="s">
        <v>365</v>
      </c>
      <c r="C2051" t="s">
        <v>42</v>
      </c>
      <c r="D2051" t="s">
        <v>30</v>
      </c>
      <c r="E2051" t="s">
        <v>112</v>
      </c>
      <c r="F2051">
        <v>1004</v>
      </c>
      <c r="G2051">
        <v>3.4</v>
      </c>
      <c r="H2051">
        <v>9824</v>
      </c>
      <c r="I2051">
        <v>127</v>
      </c>
      <c r="J2051" t="s">
        <v>17</v>
      </c>
      <c r="K2051" t="s">
        <v>44</v>
      </c>
      <c r="L2051" t="s">
        <v>5742</v>
      </c>
    </row>
    <row r="2052" spans="1:12" x14ac:dyDescent="0.3">
      <c r="A2052" t="s">
        <v>2281</v>
      </c>
      <c r="B2052" t="s">
        <v>183</v>
      </c>
      <c r="C2052" t="s">
        <v>36</v>
      </c>
      <c r="D2052" t="s">
        <v>30</v>
      </c>
      <c r="E2052" t="s">
        <v>77</v>
      </c>
      <c r="F2052">
        <v>2939</v>
      </c>
      <c r="G2052">
        <v>4</v>
      </c>
      <c r="H2052">
        <v>13428</v>
      </c>
      <c r="I2052">
        <v>110</v>
      </c>
      <c r="J2052" t="s">
        <v>17</v>
      </c>
      <c r="K2052" t="s">
        <v>25</v>
      </c>
      <c r="L2052" t="s">
        <v>33</v>
      </c>
    </row>
    <row r="2053" spans="1:12" x14ac:dyDescent="0.3">
      <c r="A2053" t="s">
        <v>2282</v>
      </c>
      <c r="B2053" t="s">
        <v>372</v>
      </c>
      <c r="C2053" t="s">
        <v>14</v>
      </c>
      <c r="D2053" t="s">
        <v>95</v>
      </c>
      <c r="E2053" t="s">
        <v>77</v>
      </c>
      <c r="F2053">
        <v>1501</v>
      </c>
      <c r="G2053">
        <v>4.9000000000000004</v>
      </c>
      <c r="H2053">
        <v>2572</v>
      </c>
      <c r="I2053">
        <v>242</v>
      </c>
      <c r="J2053" t="s">
        <v>24</v>
      </c>
      <c r="K2053" t="s">
        <v>51</v>
      </c>
      <c r="L2053" t="s">
        <v>33</v>
      </c>
    </row>
    <row r="2054" spans="1:12" x14ac:dyDescent="0.3">
      <c r="A2054" t="s">
        <v>2283</v>
      </c>
      <c r="B2054" t="s">
        <v>5754</v>
      </c>
      <c r="C2054" t="s">
        <v>5747</v>
      </c>
      <c r="D2054" t="s">
        <v>72</v>
      </c>
      <c r="E2054" t="s">
        <v>38</v>
      </c>
      <c r="F2054">
        <v>2277</v>
      </c>
      <c r="G2054">
        <v>3.5</v>
      </c>
      <c r="H2054">
        <v>12097</v>
      </c>
      <c r="I2054">
        <v>92</v>
      </c>
      <c r="J2054" t="s">
        <v>50</v>
      </c>
      <c r="K2054" t="s">
        <v>44</v>
      </c>
      <c r="L2054" t="s">
        <v>5742</v>
      </c>
    </row>
    <row r="2055" spans="1:12" x14ac:dyDescent="0.3">
      <c r="A2055" t="s">
        <v>2284</v>
      </c>
      <c r="B2055" t="s">
        <v>5750</v>
      </c>
      <c r="C2055" t="s">
        <v>5745</v>
      </c>
      <c r="D2055" t="s">
        <v>59</v>
      </c>
      <c r="E2055" t="s">
        <v>137</v>
      </c>
      <c r="F2055">
        <v>2076</v>
      </c>
      <c r="G2055">
        <v>3.5</v>
      </c>
      <c r="H2055">
        <v>3813</v>
      </c>
      <c r="I2055">
        <v>181</v>
      </c>
      <c r="J2055" t="s">
        <v>32</v>
      </c>
      <c r="K2055" t="s">
        <v>18</v>
      </c>
      <c r="L2055" t="s">
        <v>5743</v>
      </c>
    </row>
    <row r="2056" spans="1:12" x14ac:dyDescent="0.3">
      <c r="A2056" t="s">
        <v>2285</v>
      </c>
      <c r="B2056" t="s">
        <v>322</v>
      </c>
      <c r="C2056" t="s">
        <v>58</v>
      </c>
      <c r="D2056" t="s">
        <v>95</v>
      </c>
      <c r="E2056" t="s">
        <v>69</v>
      </c>
      <c r="F2056">
        <v>1701</v>
      </c>
      <c r="G2056">
        <v>4.2</v>
      </c>
      <c r="H2056">
        <v>4060</v>
      </c>
      <c r="I2056">
        <v>215</v>
      </c>
      <c r="J2056" t="s">
        <v>24</v>
      </c>
      <c r="K2056" t="s">
        <v>18</v>
      </c>
      <c r="L2056" t="s">
        <v>33</v>
      </c>
    </row>
    <row r="2057" spans="1:12" x14ac:dyDescent="0.3">
      <c r="A2057" t="s">
        <v>2286</v>
      </c>
      <c r="B2057" t="s">
        <v>21</v>
      </c>
      <c r="C2057" t="s">
        <v>14</v>
      </c>
      <c r="D2057" t="s">
        <v>22</v>
      </c>
      <c r="E2057" t="s">
        <v>137</v>
      </c>
      <c r="F2057">
        <v>1311</v>
      </c>
      <c r="G2057">
        <v>4.0999999999999996</v>
      </c>
      <c r="H2057">
        <v>869</v>
      </c>
      <c r="I2057">
        <v>67</v>
      </c>
      <c r="J2057" t="s">
        <v>39</v>
      </c>
      <c r="K2057" t="s">
        <v>44</v>
      </c>
      <c r="L2057" t="s">
        <v>33</v>
      </c>
    </row>
    <row r="2058" spans="1:12" x14ac:dyDescent="0.3">
      <c r="A2058" t="s">
        <v>2287</v>
      </c>
      <c r="B2058" t="s">
        <v>365</v>
      </c>
      <c r="C2058" t="s">
        <v>42</v>
      </c>
      <c r="D2058" t="s">
        <v>30</v>
      </c>
      <c r="E2058" t="s">
        <v>64</v>
      </c>
      <c r="F2058">
        <v>598</v>
      </c>
      <c r="G2058">
        <v>3.1</v>
      </c>
      <c r="H2058">
        <v>8584</v>
      </c>
      <c r="I2058">
        <v>263</v>
      </c>
      <c r="J2058" t="s">
        <v>32</v>
      </c>
      <c r="K2058" t="s">
        <v>51</v>
      </c>
      <c r="L2058" t="s">
        <v>5743</v>
      </c>
    </row>
    <row r="2059" spans="1:12" x14ac:dyDescent="0.3">
      <c r="A2059" t="s">
        <v>2288</v>
      </c>
      <c r="B2059" t="s">
        <v>5761</v>
      </c>
      <c r="C2059" t="s">
        <v>5752</v>
      </c>
      <c r="D2059" t="s">
        <v>72</v>
      </c>
      <c r="E2059" t="s">
        <v>49</v>
      </c>
      <c r="F2059">
        <v>403</v>
      </c>
      <c r="G2059">
        <v>4.2</v>
      </c>
      <c r="H2059">
        <v>7172</v>
      </c>
      <c r="I2059">
        <v>224</v>
      </c>
      <c r="J2059" t="s">
        <v>24</v>
      </c>
      <c r="K2059" t="s">
        <v>25</v>
      </c>
      <c r="L2059" t="s">
        <v>5741</v>
      </c>
    </row>
    <row r="2060" spans="1:12" x14ac:dyDescent="0.3">
      <c r="A2060" t="s">
        <v>2289</v>
      </c>
      <c r="B2060" t="s">
        <v>5756</v>
      </c>
      <c r="C2060" t="s">
        <v>5747</v>
      </c>
      <c r="D2060" t="s">
        <v>48</v>
      </c>
      <c r="E2060" t="s">
        <v>64</v>
      </c>
      <c r="F2060">
        <v>1915</v>
      </c>
      <c r="G2060">
        <v>5</v>
      </c>
      <c r="H2060">
        <v>5849</v>
      </c>
      <c r="I2060">
        <v>197</v>
      </c>
      <c r="J2060" t="s">
        <v>24</v>
      </c>
      <c r="K2060" t="s">
        <v>25</v>
      </c>
      <c r="L2060" t="s">
        <v>33</v>
      </c>
    </row>
    <row r="2061" spans="1:12" x14ac:dyDescent="0.3">
      <c r="A2061" t="s">
        <v>2290</v>
      </c>
      <c r="B2061" t="s">
        <v>109</v>
      </c>
      <c r="C2061" t="s">
        <v>47</v>
      </c>
      <c r="D2061" t="s">
        <v>22</v>
      </c>
      <c r="E2061" t="s">
        <v>77</v>
      </c>
      <c r="F2061">
        <v>779</v>
      </c>
      <c r="G2061">
        <v>3</v>
      </c>
      <c r="H2061">
        <v>6000</v>
      </c>
      <c r="I2061">
        <v>4</v>
      </c>
      <c r="J2061" t="s">
        <v>32</v>
      </c>
      <c r="K2061" t="s">
        <v>44</v>
      </c>
      <c r="L2061" t="s">
        <v>33</v>
      </c>
    </row>
    <row r="2062" spans="1:12" x14ac:dyDescent="0.3">
      <c r="A2062" t="s">
        <v>2291</v>
      </c>
      <c r="B2062" t="s">
        <v>5771</v>
      </c>
      <c r="C2062" t="s">
        <v>5752</v>
      </c>
      <c r="D2062" t="s">
        <v>22</v>
      </c>
      <c r="E2062" t="s">
        <v>112</v>
      </c>
      <c r="F2062">
        <v>2252</v>
      </c>
      <c r="G2062">
        <v>4.5999999999999996</v>
      </c>
      <c r="H2062">
        <v>11793</v>
      </c>
      <c r="I2062">
        <v>218</v>
      </c>
      <c r="J2062" t="s">
        <v>50</v>
      </c>
      <c r="K2062" t="s">
        <v>25</v>
      </c>
      <c r="L2062" t="s">
        <v>5741</v>
      </c>
    </row>
    <row r="2063" spans="1:12" x14ac:dyDescent="0.3">
      <c r="A2063" t="s">
        <v>2292</v>
      </c>
      <c r="B2063" t="s">
        <v>5757</v>
      </c>
      <c r="C2063" t="s">
        <v>5747</v>
      </c>
      <c r="D2063" t="s">
        <v>63</v>
      </c>
      <c r="E2063" t="s">
        <v>16</v>
      </c>
      <c r="F2063">
        <v>775</v>
      </c>
      <c r="G2063">
        <v>0</v>
      </c>
      <c r="H2063">
        <v>3450</v>
      </c>
      <c r="I2063">
        <v>230</v>
      </c>
      <c r="J2063" t="s">
        <v>39</v>
      </c>
      <c r="K2063" t="s">
        <v>25</v>
      </c>
      <c r="L2063" t="s">
        <v>33</v>
      </c>
    </row>
    <row r="2064" spans="1:12" x14ac:dyDescent="0.3">
      <c r="A2064" t="s">
        <v>2293</v>
      </c>
      <c r="B2064" t="s">
        <v>13</v>
      </c>
      <c r="C2064" t="s">
        <v>14</v>
      </c>
      <c r="D2064" t="s">
        <v>15</v>
      </c>
      <c r="E2064" t="s">
        <v>118</v>
      </c>
      <c r="F2064">
        <v>2124</v>
      </c>
      <c r="G2064">
        <v>4.2</v>
      </c>
      <c r="H2064">
        <v>8364</v>
      </c>
      <c r="I2064">
        <v>182</v>
      </c>
      <c r="J2064" t="s">
        <v>24</v>
      </c>
      <c r="K2064" t="s">
        <v>51</v>
      </c>
      <c r="L2064" t="s">
        <v>33</v>
      </c>
    </row>
    <row r="2065" spans="1:12" x14ac:dyDescent="0.3">
      <c r="A2065" t="s">
        <v>2294</v>
      </c>
      <c r="B2065" t="s">
        <v>131</v>
      </c>
      <c r="C2065" t="s">
        <v>47</v>
      </c>
      <c r="D2065" t="s">
        <v>89</v>
      </c>
      <c r="E2065" t="s">
        <v>137</v>
      </c>
      <c r="F2065">
        <v>2269</v>
      </c>
      <c r="G2065">
        <v>4.2</v>
      </c>
      <c r="H2065">
        <v>2190</v>
      </c>
      <c r="I2065">
        <v>26</v>
      </c>
      <c r="J2065" t="s">
        <v>39</v>
      </c>
      <c r="K2065" t="s">
        <v>25</v>
      </c>
      <c r="L2065" t="s">
        <v>5741</v>
      </c>
    </row>
    <row r="2066" spans="1:12" x14ac:dyDescent="0.3">
      <c r="A2066" t="s">
        <v>2295</v>
      </c>
      <c r="B2066" t="s">
        <v>92</v>
      </c>
      <c r="C2066" t="s">
        <v>88</v>
      </c>
      <c r="D2066" t="s">
        <v>15</v>
      </c>
      <c r="E2066" t="s">
        <v>23</v>
      </c>
      <c r="F2066">
        <v>2441</v>
      </c>
      <c r="G2066">
        <v>3.4</v>
      </c>
      <c r="H2066">
        <v>10064</v>
      </c>
      <c r="I2066">
        <v>37</v>
      </c>
      <c r="J2066" t="s">
        <v>39</v>
      </c>
      <c r="K2066" t="s">
        <v>25</v>
      </c>
      <c r="L2066" t="s">
        <v>5742</v>
      </c>
    </row>
    <row r="2067" spans="1:12" x14ac:dyDescent="0.3">
      <c r="A2067" t="s">
        <v>2296</v>
      </c>
      <c r="B2067" t="s">
        <v>150</v>
      </c>
      <c r="C2067" t="s">
        <v>29</v>
      </c>
      <c r="D2067" t="s">
        <v>22</v>
      </c>
      <c r="E2067" t="s">
        <v>49</v>
      </c>
      <c r="F2067">
        <v>1920</v>
      </c>
      <c r="G2067">
        <v>4.3</v>
      </c>
      <c r="H2067">
        <v>6836</v>
      </c>
      <c r="I2067">
        <v>253</v>
      </c>
      <c r="J2067" t="s">
        <v>17</v>
      </c>
      <c r="K2067" t="s">
        <v>18</v>
      </c>
      <c r="L2067" t="s">
        <v>5742</v>
      </c>
    </row>
    <row r="2068" spans="1:12" x14ac:dyDescent="0.3">
      <c r="A2068" t="s">
        <v>2297</v>
      </c>
      <c r="B2068" t="s">
        <v>233</v>
      </c>
      <c r="C2068" t="s">
        <v>47</v>
      </c>
      <c r="D2068" t="s">
        <v>63</v>
      </c>
      <c r="E2068" t="s">
        <v>31</v>
      </c>
      <c r="F2068">
        <v>2838</v>
      </c>
      <c r="G2068">
        <v>4</v>
      </c>
      <c r="H2068">
        <v>3645</v>
      </c>
      <c r="I2068">
        <v>71</v>
      </c>
      <c r="J2068" t="s">
        <v>39</v>
      </c>
      <c r="K2068" t="s">
        <v>44</v>
      </c>
      <c r="L2068" t="s">
        <v>5741</v>
      </c>
    </row>
    <row r="2069" spans="1:12" x14ac:dyDescent="0.3">
      <c r="A2069" t="s">
        <v>2298</v>
      </c>
      <c r="B2069" t="s">
        <v>161</v>
      </c>
      <c r="C2069" t="s">
        <v>36</v>
      </c>
      <c r="D2069" t="s">
        <v>43</v>
      </c>
      <c r="E2069" t="s">
        <v>118</v>
      </c>
      <c r="F2069">
        <v>877</v>
      </c>
      <c r="G2069">
        <v>4.2</v>
      </c>
      <c r="H2069">
        <v>9950</v>
      </c>
      <c r="I2069">
        <v>190</v>
      </c>
      <c r="J2069" t="s">
        <v>32</v>
      </c>
      <c r="K2069" t="s">
        <v>44</v>
      </c>
      <c r="L2069" t="s">
        <v>5743</v>
      </c>
    </row>
    <row r="2070" spans="1:12" x14ac:dyDescent="0.3">
      <c r="A2070" t="s">
        <v>2299</v>
      </c>
      <c r="B2070" t="s">
        <v>53</v>
      </c>
      <c r="C2070" t="s">
        <v>54</v>
      </c>
      <c r="D2070" t="s">
        <v>43</v>
      </c>
      <c r="E2070" t="s">
        <v>137</v>
      </c>
      <c r="F2070">
        <v>2391</v>
      </c>
      <c r="G2070">
        <v>4.0999999999999996</v>
      </c>
      <c r="H2070">
        <v>8247</v>
      </c>
      <c r="I2070">
        <v>195</v>
      </c>
      <c r="J2070" t="s">
        <v>32</v>
      </c>
      <c r="K2070" t="s">
        <v>51</v>
      </c>
      <c r="L2070" t="s">
        <v>5743</v>
      </c>
    </row>
    <row r="2071" spans="1:12" x14ac:dyDescent="0.3">
      <c r="A2071" t="s">
        <v>2300</v>
      </c>
      <c r="B2071" t="s">
        <v>5758</v>
      </c>
      <c r="C2071" t="s">
        <v>5747</v>
      </c>
      <c r="D2071" t="s">
        <v>22</v>
      </c>
      <c r="E2071" t="s">
        <v>49</v>
      </c>
      <c r="F2071">
        <v>1915</v>
      </c>
      <c r="G2071">
        <v>4.4000000000000004</v>
      </c>
      <c r="H2071">
        <v>10343</v>
      </c>
      <c r="I2071">
        <v>158</v>
      </c>
      <c r="J2071" t="s">
        <v>17</v>
      </c>
      <c r="K2071" t="s">
        <v>44</v>
      </c>
      <c r="L2071" t="s">
        <v>5741</v>
      </c>
    </row>
    <row r="2072" spans="1:12" x14ac:dyDescent="0.3">
      <c r="A2072" t="s">
        <v>2301</v>
      </c>
      <c r="B2072" t="s">
        <v>5765</v>
      </c>
      <c r="C2072" t="s">
        <v>5745</v>
      </c>
      <c r="D2072" t="s">
        <v>22</v>
      </c>
      <c r="E2072" t="s">
        <v>64</v>
      </c>
      <c r="F2072">
        <v>2282</v>
      </c>
      <c r="G2072">
        <v>4.9000000000000004</v>
      </c>
      <c r="H2072">
        <v>2814</v>
      </c>
      <c r="I2072">
        <v>140</v>
      </c>
      <c r="J2072" t="s">
        <v>39</v>
      </c>
      <c r="K2072" t="s">
        <v>18</v>
      </c>
      <c r="L2072" t="s">
        <v>33</v>
      </c>
    </row>
    <row r="2073" spans="1:12" x14ac:dyDescent="0.3">
      <c r="A2073" t="s">
        <v>2302</v>
      </c>
      <c r="B2073" t="s">
        <v>485</v>
      </c>
      <c r="C2073" t="s">
        <v>88</v>
      </c>
      <c r="D2073" t="s">
        <v>30</v>
      </c>
      <c r="E2073" t="s">
        <v>31</v>
      </c>
      <c r="F2073">
        <v>2786</v>
      </c>
      <c r="G2073">
        <v>4.5</v>
      </c>
      <c r="H2073">
        <v>9847</v>
      </c>
      <c r="I2073">
        <v>286</v>
      </c>
      <c r="J2073" t="s">
        <v>50</v>
      </c>
      <c r="K2073" t="s">
        <v>51</v>
      </c>
      <c r="L2073" t="s">
        <v>5741</v>
      </c>
    </row>
    <row r="2074" spans="1:12" x14ac:dyDescent="0.3">
      <c r="A2074" t="s">
        <v>2303</v>
      </c>
      <c r="B2074" t="s">
        <v>99</v>
      </c>
      <c r="C2074" t="s">
        <v>54</v>
      </c>
      <c r="D2074" t="s">
        <v>95</v>
      </c>
      <c r="E2074" t="s">
        <v>31</v>
      </c>
      <c r="F2074">
        <v>1925</v>
      </c>
      <c r="G2074">
        <v>3.9</v>
      </c>
      <c r="H2074">
        <v>11183</v>
      </c>
      <c r="I2074">
        <v>254</v>
      </c>
      <c r="J2074" t="s">
        <v>17</v>
      </c>
      <c r="K2074" t="s">
        <v>51</v>
      </c>
      <c r="L2074" t="s">
        <v>5742</v>
      </c>
    </row>
    <row r="2075" spans="1:12" x14ac:dyDescent="0.3">
      <c r="A2075" t="s">
        <v>2304</v>
      </c>
      <c r="B2075" t="s">
        <v>5753</v>
      </c>
      <c r="C2075" t="s">
        <v>5745</v>
      </c>
      <c r="D2075" t="s">
        <v>72</v>
      </c>
      <c r="E2075" t="s">
        <v>49</v>
      </c>
      <c r="F2075">
        <v>1255</v>
      </c>
      <c r="G2075">
        <v>3.6</v>
      </c>
      <c r="H2075">
        <v>10448</v>
      </c>
      <c r="I2075">
        <v>161</v>
      </c>
      <c r="J2075" t="s">
        <v>50</v>
      </c>
      <c r="K2075" t="s">
        <v>18</v>
      </c>
      <c r="L2075" t="s">
        <v>5743</v>
      </c>
    </row>
    <row r="2076" spans="1:12" x14ac:dyDescent="0.3">
      <c r="A2076" t="s">
        <v>2305</v>
      </c>
      <c r="B2076" t="s">
        <v>510</v>
      </c>
      <c r="C2076" t="s">
        <v>54</v>
      </c>
      <c r="D2076" t="s">
        <v>89</v>
      </c>
      <c r="E2076" t="s">
        <v>90</v>
      </c>
      <c r="F2076">
        <v>1972</v>
      </c>
      <c r="G2076">
        <v>0</v>
      </c>
      <c r="H2076">
        <v>8490</v>
      </c>
      <c r="I2076">
        <v>27</v>
      </c>
      <c r="J2076" t="s">
        <v>24</v>
      </c>
      <c r="K2076" t="s">
        <v>51</v>
      </c>
      <c r="L2076" t="s">
        <v>5743</v>
      </c>
    </row>
    <row r="2077" spans="1:12" x14ac:dyDescent="0.3">
      <c r="A2077" t="s">
        <v>2306</v>
      </c>
      <c r="B2077" t="s">
        <v>5764</v>
      </c>
      <c r="C2077" t="s">
        <v>5747</v>
      </c>
      <c r="D2077" t="s">
        <v>43</v>
      </c>
      <c r="E2077" t="s">
        <v>64</v>
      </c>
      <c r="F2077">
        <v>2945</v>
      </c>
      <c r="G2077">
        <v>4.5999999999999996</v>
      </c>
      <c r="H2077">
        <v>8885</v>
      </c>
      <c r="I2077">
        <v>50</v>
      </c>
      <c r="J2077" t="s">
        <v>24</v>
      </c>
      <c r="K2077" t="s">
        <v>44</v>
      </c>
      <c r="L2077" t="s">
        <v>33</v>
      </c>
    </row>
    <row r="2078" spans="1:12" x14ac:dyDescent="0.3">
      <c r="A2078" t="s">
        <v>2307</v>
      </c>
      <c r="B2078" t="s">
        <v>209</v>
      </c>
      <c r="C2078" t="s">
        <v>54</v>
      </c>
      <c r="D2078" t="s">
        <v>30</v>
      </c>
      <c r="E2078" t="s">
        <v>137</v>
      </c>
      <c r="F2078">
        <v>2116</v>
      </c>
      <c r="G2078">
        <v>4.3</v>
      </c>
      <c r="H2078">
        <v>3631</v>
      </c>
      <c r="I2078">
        <v>126</v>
      </c>
      <c r="J2078" t="s">
        <v>17</v>
      </c>
      <c r="K2078" t="s">
        <v>51</v>
      </c>
      <c r="L2078" t="s">
        <v>33</v>
      </c>
    </row>
    <row r="2079" spans="1:12" x14ac:dyDescent="0.3">
      <c r="A2079" t="s">
        <v>2308</v>
      </c>
      <c r="B2079" t="s">
        <v>395</v>
      </c>
      <c r="C2079" t="s">
        <v>58</v>
      </c>
      <c r="D2079" t="s">
        <v>63</v>
      </c>
      <c r="E2079" t="s">
        <v>137</v>
      </c>
      <c r="F2079">
        <v>2471</v>
      </c>
      <c r="G2079">
        <v>3.4</v>
      </c>
      <c r="H2079">
        <v>6673</v>
      </c>
      <c r="I2079">
        <v>176</v>
      </c>
      <c r="J2079" t="s">
        <v>50</v>
      </c>
      <c r="K2079" t="s">
        <v>44</v>
      </c>
      <c r="L2079" t="s">
        <v>33</v>
      </c>
    </row>
    <row r="2080" spans="1:12" x14ac:dyDescent="0.3">
      <c r="A2080" t="s">
        <v>2309</v>
      </c>
      <c r="B2080" t="s">
        <v>460</v>
      </c>
      <c r="C2080" t="s">
        <v>29</v>
      </c>
      <c r="D2080" t="s">
        <v>72</v>
      </c>
      <c r="E2080" t="s">
        <v>77</v>
      </c>
      <c r="F2080">
        <v>2428</v>
      </c>
      <c r="G2080">
        <v>4.5999999999999996</v>
      </c>
      <c r="H2080">
        <v>6135</v>
      </c>
      <c r="I2080">
        <v>232</v>
      </c>
      <c r="J2080" t="s">
        <v>24</v>
      </c>
      <c r="K2080" t="s">
        <v>18</v>
      </c>
      <c r="L2080" t="s">
        <v>5742</v>
      </c>
    </row>
    <row r="2081" spans="1:12" x14ac:dyDescent="0.3">
      <c r="A2081" t="s">
        <v>2310</v>
      </c>
      <c r="B2081" t="s">
        <v>715</v>
      </c>
      <c r="C2081" t="s">
        <v>47</v>
      </c>
      <c r="D2081" t="s">
        <v>95</v>
      </c>
      <c r="E2081" t="s">
        <v>64</v>
      </c>
      <c r="F2081">
        <v>2323</v>
      </c>
      <c r="G2081">
        <v>4</v>
      </c>
      <c r="H2081">
        <v>807</v>
      </c>
      <c r="I2081">
        <v>257</v>
      </c>
      <c r="J2081" t="s">
        <v>50</v>
      </c>
      <c r="K2081" t="s">
        <v>44</v>
      </c>
      <c r="L2081" t="s">
        <v>5743</v>
      </c>
    </row>
    <row r="2082" spans="1:12" x14ac:dyDescent="0.3">
      <c r="A2082" t="s">
        <v>2311</v>
      </c>
      <c r="B2082" t="s">
        <v>434</v>
      </c>
      <c r="C2082" t="s">
        <v>42</v>
      </c>
      <c r="D2082" t="s">
        <v>63</v>
      </c>
      <c r="E2082" t="s">
        <v>90</v>
      </c>
      <c r="F2082">
        <v>1116</v>
      </c>
      <c r="G2082">
        <v>4</v>
      </c>
      <c r="H2082">
        <v>6654</v>
      </c>
      <c r="I2082">
        <v>51</v>
      </c>
      <c r="J2082" t="s">
        <v>39</v>
      </c>
      <c r="K2082" t="s">
        <v>18</v>
      </c>
      <c r="L2082" t="s">
        <v>5742</v>
      </c>
    </row>
    <row r="2083" spans="1:12" x14ac:dyDescent="0.3">
      <c r="A2083" t="s">
        <v>2312</v>
      </c>
      <c r="B2083" t="s">
        <v>5760</v>
      </c>
      <c r="C2083" t="s">
        <v>5752</v>
      </c>
      <c r="D2083" t="s">
        <v>30</v>
      </c>
      <c r="E2083" t="s">
        <v>112</v>
      </c>
      <c r="F2083">
        <v>814</v>
      </c>
      <c r="G2083">
        <v>4.9000000000000004</v>
      </c>
      <c r="H2083">
        <v>12839</v>
      </c>
      <c r="I2083">
        <v>177</v>
      </c>
      <c r="J2083" t="s">
        <v>17</v>
      </c>
      <c r="K2083" t="s">
        <v>44</v>
      </c>
      <c r="L2083" t="s">
        <v>5742</v>
      </c>
    </row>
    <row r="2084" spans="1:12" x14ac:dyDescent="0.3">
      <c r="A2084" t="s">
        <v>2313</v>
      </c>
      <c r="B2084" t="s">
        <v>102</v>
      </c>
      <c r="C2084" t="s">
        <v>29</v>
      </c>
      <c r="D2084" t="s">
        <v>15</v>
      </c>
      <c r="E2084" t="s">
        <v>77</v>
      </c>
      <c r="F2084">
        <v>1320</v>
      </c>
      <c r="G2084">
        <v>4.3</v>
      </c>
      <c r="H2084">
        <v>12307</v>
      </c>
      <c r="I2084">
        <v>262</v>
      </c>
      <c r="J2084" t="s">
        <v>24</v>
      </c>
      <c r="K2084" t="s">
        <v>25</v>
      </c>
      <c r="L2084" t="s">
        <v>5742</v>
      </c>
    </row>
    <row r="2085" spans="1:12" x14ac:dyDescent="0.3">
      <c r="A2085" t="s">
        <v>2314</v>
      </c>
      <c r="B2085" t="s">
        <v>5744</v>
      </c>
      <c r="C2085" t="s">
        <v>5745</v>
      </c>
      <c r="D2085" t="s">
        <v>63</v>
      </c>
      <c r="E2085" t="s">
        <v>137</v>
      </c>
      <c r="F2085">
        <v>1768</v>
      </c>
      <c r="G2085">
        <v>3.7</v>
      </c>
      <c r="H2085">
        <v>3277</v>
      </c>
      <c r="I2085">
        <v>7</v>
      </c>
      <c r="J2085" t="s">
        <v>32</v>
      </c>
      <c r="K2085" t="s">
        <v>51</v>
      </c>
      <c r="L2085" t="s">
        <v>33</v>
      </c>
    </row>
    <row r="2086" spans="1:12" x14ac:dyDescent="0.3">
      <c r="A2086" t="s">
        <v>2315</v>
      </c>
      <c r="B2086" t="s">
        <v>97</v>
      </c>
      <c r="C2086" t="s">
        <v>88</v>
      </c>
      <c r="D2086" t="s">
        <v>43</v>
      </c>
      <c r="E2086" t="s">
        <v>38</v>
      </c>
      <c r="F2086">
        <v>2154</v>
      </c>
      <c r="G2086">
        <v>0</v>
      </c>
      <c r="H2086">
        <v>11244</v>
      </c>
      <c r="I2086">
        <v>23</v>
      </c>
      <c r="J2086" t="s">
        <v>50</v>
      </c>
      <c r="K2086" t="s">
        <v>25</v>
      </c>
      <c r="L2086" t="s">
        <v>5742</v>
      </c>
    </row>
    <row r="2087" spans="1:12" x14ac:dyDescent="0.3">
      <c r="A2087" t="s">
        <v>2316</v>
      </c>
      <c r="B2087" t="s">
        <v>434</v>
      </c>
      <c r="C2087" t="s">
        <v>42</v>
      </c>
      <c r="D2087" t="s">
        <v>63</v>
      </c>
      <c r="E2087" t="s">
        <v>64</v>
      </c>
      <c r="F2087">
        <v>2260</v>
      </c>
      <c r="G2087">
        <v>3.8</v>
      </c>
      <c r="H2087">
        <v>7482</v>
      </c>
      <c r="I2087">
        <v>242</v>
      </c>
      <c r="J2087" t="s">
        <v>32</v>
      </c>
      <c r="K2087" t="s">
        <v>51</v>
      </c>
      <c r="L2087" t="s">
        <v>33</v>
      </c>
    </row>
    <row r="2088" spans="1:12" x14ac:dyDescent="0.3">
      <c r="A2088" t="s">
        <v>2317</v>
      </c>
      <c r="B2088" t="s">
        <v>123</v>
      </c>
      <c r="C2088" t="s">
        <v>88</v>
      </c>
      <c r="D2088" t="s">
        <v>63</v>
      </c>
      <c r="E2088" t="s">
        <v>137</v>
      </c>
      <c r="F2088">
        <v>1328</v>
      </c>
      <c r="G2088">
        <v>3.1</v>
      </c>
      <c r="H2088">
        <v>11070</v>
      </c>
      <c r="I2088">
        <v>165</v>
      </c>
      <c r="J2088" t="s">
        <v>32</v>
      </c>
      <c r="K2088" t="s">
        <v>18</v>
      </c>
      <c r="L2088" t="s">
        <v>33</v>
      </c>
    </row>
    <row r="2089" spans="1:12" x14ac:dyDescent="0.3">
      <c r="A2089" t="s">
        <v>2318</v>
      </c>
      <c r="B2089" t="s">
        <v>209</v>
      </c>
      <c r="C2089" t="s">
        <v>54</v>
      </c>
      <c r="D2089" t="s">
        <v>30</v>
      </c>
      <c r="E2089" t="s">
        <v>118</v>
      </c>
      <c r="F2089">
        <v>586</v>
      </c>
      <c r="G2089">
        <v>4.7</v>
      </c>
      <c r="H2089">
        <v>6780</v>
      </c>
      <c r="I2089">
        <v>232</v>
      </c>
      <c r="J2089" t="s">
        <v>17</v>
      </c>
      <c r="K2089" t="s">
        <v>25</v>
      </c>
      <c r="L2089" t="s">
        <v>5741</v>
      </c>
    </row>
    <row r="2090" spans="1:12" x14ac:dyDescent="0.3">
      <c r="A2090" t="s">
        <v>2319</v>
      </c>
      <c r="B2090" t="s">
        <v>5744</v>
      </c>
      <c r="C2090" t="s">
        <v>5745</v>
      </c>
      <c r="D2090" t="s">
        <v>63</v>
      </c>
      <c r="E2090" t="s">
        <v>90</v>
      </c>
      <c r="F2090">
        <v>2937</v>
      </c>
      <c r="G2090">
        <v>4.7</v>
      </c>
      <c r="H2090">
        <v>12585</v>
      </c>
      <c r="I2090">
        <v>167</v>
      </c>
      <c r="J2090" t="s">
        <v>24</v>
      </c>
      <c r="K2090" t="s">
        <v>25</v>
      </c>
      <c r="L2090" t="s">
        <v>5742</v>
      </c>
    </row>
    <row r="2091" spans="1:12" x14ac:dyDescent="0.3">
      <c r="A2091" t="s">
        <v>2320</v>
      </c>
      <c r="B2091" t="s">
        <v>116</v>
      </c>
      <c r="C2091" t="s">
        <v>117</v>
      </c>
      <c r="D2091" t="s">
        <v>95</v>
      </c>
      <c r="E2091" t="s">
        <v>38</v>
      </c>
      <c r="F2091">
        <v>2491</v>
      </c>
      <c r="G2091">
        <v>4.0999999999999996</v>
      </c>
      <c r="H2091">
        <v>12705</v>
      </c>
      <c r="I2091">
        <v>2</v>
      </c>
      <c r="J2091" t="s">
        <v>39</v>
      </c>
      <c r="K2091" t="s">
        <v>25</v>
      </c>
      <c r="L2091" t="s">
        <v>5742</v>
      </c>
    </row>
    <row r="2092" spans="1:12" x14ac:dyDescent="0.3">
      <c r="A2092" t="s">
        <v>2321</v>
      </c>
      <c r="B2092" t="s">
        <v>5750</v>
      </c>
      <c r="C2092" t="s">
        <v>5745</v>
      </c>
      <c r="D2092" t="s">
        <v>59</v>
      </c>
      <c r="E2092" t="s">
        <v>38</v>
      </c>
      <c r="F2092">
        <v>1329</v>
      </c>
      <c r="G2092">
        <v>4.9000000000000004</v>
      </c>
      <c r="H2092">
        <v>3500</v>
      </c>
      <c r="I2092">
        <v>300</v>
      </c>
      <c r="J2092" t="s">
        <v>39</v>
      </c>
      <c r="K2092" t="s">
        <v>18</v>
      </c>
      <c r="L2092" t="s">
        <v>5743</v>
      </c>
    </row>
    <row r="2093" spans="1:12" x14ac:dyDescent="0.3">
      <c r="A2093" t="s">
        <v>2322</v>
      </c>
      <c r="B2093" t="s">
        <v>170</v>
      </c>
      <c r="C2093" t="s">
        <v>42</v>
      </c>
      <c r="D2093" t="s">
        <v>95</v>
      </c>
      <c r="E2093" t="s">
        <v>49</v>
      </c>
      <c r="F2093">
        <v>1452</v>
      </c>
      <c r="G2093">
        <v>4.8</v>
      </c>
      <c r="H2093">
        <v>8799</v>
      </c>
      <c r="I2093">
        <v>198</v>
      </c>
      <c r="J2093" t="s">
        <v>39</v>
      </c>
      <c r="K2093" t="s">
        <v>51</v>
      </c>
      <c r="L2093" t="s">
        <v>5742</v>
      </c>
    </row>
    <row r="2094" spans="1:12" x14ac:dyDescent="0.3">
      <c r="A2094" t="s">
        <v>2323</v>
      </c>
      <c r="B2094" t="s">
        <v>116</v>
      </c>
      <c r="C2094" t="s">
        <v>117</v>
      </c>
      <c r="D2094" t="s">
        <v>95</v>
      </c>
      <c r="E2094" t="s">
        <v>112</v>
      </c>
      <c r="F2094">
        <v>2339</v>
      </c>
      <c r="G2094">
        <v>3.6</v>
      </c>
      <c r="H2094">
        <v>3395</v>
      </c>
      <c r="I2094">
        <v>211</v>
      </c>
      <c r="J2094" t="s">
        <v>32</v>
      </c>
      <c r="K2094" t="s">
        <v>18</v>
      </c>
      <c r="L2094" t="s">
        <v>5742</v>
      </c>
    </row>
    <row r="2095" spans="1:12" x14ac:dyDescent="0.3">
      <c r="A2095" t="s">
        <v>2324</v>
      </c>
      <c r="B2095" t="s">
        <v>172</v>
      </c>
      <c r="C2095" t="s">
        <v>14</v>
      </c>
      <c r="D2095" t="s">
        <v>63</v>
      </c>
      <c r="E2095" t="s">
        <v>16</v>
      </c>
      <c r="F2095">
        <v>2658</v>
      </c>
      <c r="G2095">
        <v>4.0999999999999996</v>
      </c>
      <c r="H2095">
        <v>11240</v>
      </c>
      <c r="I2095">
        <v>38</v>
      </c>
      <c r="J2095" t="s">
        <v>32</v>
      </c>
      <c r="K2095" t="s">
        <v>51</v>
      </c>
      <c r="L2095" t="s">
        <v>5742</v>
      </c>
    </row>
    <row r="2096" spans="1:12" x14ac:dyDescent="0.3">
      <c r="A2096" t="s">
        <v>2325</v>
      </c>
      <c r="B2096" t="s">
        <v>35</v>
      </c>
      <c r="C2096" t="s">
        <v>36</v>
      </c>
      <c r="D2096" t="s">
        <v>22</v>
      </c>
      <c r="E2096" t="s">
        <v>16</v>
      </c>
      <c r="F2096">
        <v>1551</v>
      </c>
      <c r="G2096">
        <v>3.7</v>
      </c>
      <c r="H2096">
        <v>10758</v>
      </c>
      <c r="I2096">
        <v>259</v>
      </c>
      <c r="J2096" t="s">
        <v>32</v>
      </c>
      <c r="K2096" t="s">
        <v>25</v>
      </c>
      <c r="L2096" t="s">
        <v>5742</v>
      </c>
    </row>
    <row r="2097" spans="1:12" x14ac:dyDescent="0.3">
      <c r="A2097" t="s">
        <v>2326</v>
      </c>
      <c r="B2097" t="s">
        <v>589</v>
      </c>
      <c r="C2097" t="s">
        <v>42</v>
      </c>
      <c r="D2097" t="s">
        <v>22</v>
      </c>
      <c r="E2097" t="s">
        <v>38</v>
      </c>
      <c r="F2097">
        <v>2459</v>
      </c>
      <c r="G2097">
        <v>4.7</v>
      </c>
      <c r="H2097">
        <v>1146</v>
      </c>
      <c r="I2097">
        <v>75</v>
      </c>
      <c r="J2097" t="s">
        <v>32</v>
      </c>
      <c r="K2097" t="s">
        <v>51</v>
      </c>
      <c r="L2097" t="s">
        <v>5741</v>
      </c>
    </row>
    <row r="2098" spans="1:12" x14ac:dyDescent="0.3">
      <c r="A2098" t="s">
        <v>2327</v>
      </c>
      <c r="B2098" t="s">
        <v>419</v>
      </c>
      <c r="C2098" t="s">
        <v>88</v>
      </c>
      <c r="D2098" t="s">
        <v>22</v>
      </c>
      <c r="E2098" t="s">
        <v>64</v>
      </c>
      <c r="F2098">
        <v>407</v>
      </c>
      <c r="G2098">
        <v>3.7</v>
      </c>
      <c r="H2098">
        <v>574</v>
      </c>
      <c r="I2098">
        <v>293</v>
      </c>
      <c r="J2098" t="s">
        <v>50</v>
      </c>
      <c r="K2098" t="s">
        <v>25</v>
      </c>
      <c r="L2098" t="s">
        <v>33</v>
      </c>
    </row>
    <row r="2099" spans="1:12" x14ac:dyDescent="0.3">
      <c r="A2099" t="s">
        <v>2328</v>
      </c>
      <c r="B2099" t="s">
        <v>28</v>
      </c>
      <c r="C2099" t="s">
        <v>29</v>
      </c>
      <c r="D2099" t="s">
        <v>30</v>
      </c>
      <c r="E2099" t="s">
        <v>90</v>
      </c>
      <c r="F2099">
        <v>2767</v>
      </c>
      <c r="G2099">
        <v>4</v>
      </c>
      <c r="H2099">
        <v>13328</v>
      </c>
      <c r="I2099">
        <v>146</v>
      </c>
      <c r="J2099" t="s">
        <v>32</v>
      </c>
      <c r="K2099" t="s">
        <v>25</v>
      </c>
      <c r="L2099" t="s">
        <v>33</v>
      </c>
    </row>
    <row r="2100" spans="1:12" x14ac:dyDescent="0.3">
      <c r="A2100" t="s">
        <v>2329</v>
      </c>
      <c r="B2100" t="s">
        <v>143</v>
      </c>
      <c r="C2100" t="s">
        <v>54</v>
      </c>
      <c r="D2100" t="s">
        <v>22</v>
      </c>
      <c r="E2100" t="s">
        <v>23</v>
      </c>
      <c r="F2100">
        <v>962</v>
      </c>
      <c r="G2100">
        <v>3.3</v>
      </c>
      <c r="H2100">
        <v>3610</v>
      </c>
      <c r="I2100">
        <v>30</v>
      </c>
      <c r="J2100" t="s">
        <v>24</v>
      </c>
      <c r="K2100" t="s">
        <v>25</v>
      </c>
      <c r="L2100" t="s">
        <v>5743</v>
      </c>
    </row>
    <row r="2101" spans="1:12" x14ac:dyDescent="0.3">
      <c r="A2101" t="s">
        <v>2330</v>
      </c>
      <c r="B2101" t="s">
        <v>568</v>
      </c>
      <c r="C2101" t="s">
        <v>117</v>
      </c>
      <c r="D2101" t="s">
        <v>43</v>
      </c>
      <c r="E2101" t="s">
        <v>77</v>
      </c>
      <c r="F2101">
        <v>2610</v>
      </c>
      <c r="G2101">
        <v>3.7</v>
      </c>
      <c r="H2101">
        <v>1025</v>
      </c>
      <c r="I2101">
        <v>224</v>
      </c>
      <c r="J2101" t="s">
        <v>39</v>
      </c>
      <c r="K2101" t="s">
        <v>25</v>
      </c>
      <c r="L2101" t="s">
        <v>5741</v>
      </c>
    </row>
    <row r="2102" spans="1:12" x14ac:dyDescent="0.3">
      <c r="A2102" t="s">
        <v>2331</v>
      </c>
      <c r="B2102" t="s">
        <v>97</v>
      </c>
      <c r="C2102" t="s">
        <v>88</v>
      </c>
      <c r="D2102" t="s">
        <v>43</v>
      </c>
      <c r="E2102" t="s">
        <v>69</v>
      </c>
      <c r="F2102">
        <v>2855</v>
      </c>
      <c r="G2102">
        <v>4</v>
      </c>
      <c r="H2102">
        <v>7676</v>
      </c>
      <c r="I2102">
        <v>243</v>
      </c>
      <c r="J2102" t="s">
        <v>17</v>
      </c>
      <c r="K2102" t="s">
        <v>51</v>
      </c>
      <c r="L2102" t="s">
        <v>5743</v>
      </c>
    </row>
    <row r="2103" spans="1:12" x14ac:dyDescent="0.3">
      <c r="A2103" t="s">
        <v>2332</v>
      </c>
      <c r="B2103" t="s">
        <v>21</v>
      </c>
      <c r="C2103" t="s">
        <v>14</v>
      </c>
      <c r="D2103" t="s">
        <v>22</v>
      </c>
      <c r="E2103" t="s">
        <v>137</v>
      </c>
      <c r="F2103">
        <v>1582</v>
      </c>
      <c r="G2103">
        <v>4.4000000000000004</v>
      </c>
      <c r="H2103">
        <v>2206</v>
      </c>
      <c r="I2103">
        <v>160</v>
      </c>
      <c r="J2103" t="s">
        <v>50</v>
      </c>
      <c r="K2103" t="s">
        <v>51</v>
      </c>
      <c r="L2103" t="s">
        <v>5742</v>
      </c>
    </row>
    <row r="2104" spans="1:12" x14ac:dyDescent="0.3">
      <c r="A2104" t="s">
        <v>2333</v>
      </c>
      <c r="B2104" t="s">
        <v>460</v>
      </c>
      <c r="C2104" t="s">
        <v>29</v>
      </c>
      <c r="D2104" t="s">
        <v>72</v>
      </c>
      <c r="E2104" t="s">
        <v>16</v>
      </c>
      <c r="F2104">
        <v>2195</v>
      </c>
      <c r="G2104">
        <v>3.7</v>
      </c>
      <c r="H2104">
        <v>6507</v>
      </c>
      <c r="I2104">
        <v>201</v>
      </c>
      <c r="J2104" t="s">
        <v>24</v>
      </c>
      <c r="K2104" t="s">
        <v>18</v>
      </c>
      <c r="L2104" t="s">
        <v>5741</v>
      </c>
    </row>
    <row r="2105" spans="1:12" x14ac:dyDescent="0.3">
      <c r="A2105" t="s">
        <v>2334</v>
      </c>
      <c r="B2105" t="s">
        <v>87</v>
      </c>
      <c r="C2105" t="s">
        <v>88</v>
      </c>
      <c r="D2105" t="s">
        <v>89</v>
      </c>
      <c r="E2105" t="s">
        <v>31</v>
      </c>
      <c r="F2105">
        <v>344</v>
      </c>
      <c r="G2105">
        <v>3.5</v>
      </c>
      <c r="H2105">
        <v>11780</v>
      </c>
      <c r="I2105">
        <v>167</v>
      </c>
      <c r="J2105" t="s">
        <v>39</v>
      </c>
      <c r="K2105" t="s">
        <v>44</v>
      </c>
      <c r="L2105" t="s">
        <v>5741</v>
      </c>
    </row>
    <row r="2106" spans="1:12" x14ac:dyDescent="0.3">
      <c r="A2106" t="s">
        <v>2335</v>
      </c>
      <c r="B2106" t="s">
        <v>165</v>
      </c>
      <c r="C2106" t="s">
        <v>36</v>
      </c>
      <c r="D2106" t="s">
        <v>48</v>
      </c>
      <c r="E2106" t="s">
        <v>31</v>
      </c>
      <c r="F2106">
        <v>1311</v>
      </c>
      <c r="G2106">
        <v>3.9</v>
      </c>
      <c r="H2106">
        <v>3095</v>
      </c>
      <c r="I2106">
        <v>110</v>
      </c>
      <c r="J2106" t="s">
        <v>39</v>
      </c>
      <c r="K2106" t="s">
        <v>18</v>
      </c>
      <c r="L2106" t="s">
        <v>5741</v>
      </c>
    </row>
    <row r="2107" spans="1:12" x14ac:dyDescent="0.3">
      <c r="A2107" t="s">
        <v>2336</v>
      </c>
      <c r="B2107" t="s">
        <v>715</v>
      </c>
      <c r="C2107" t="s">
        <v>47</v>
      </c>
      <c r="D2107" t="s">
        <v>95</v>
      </c>
      <c r="E2107" t="s">
        <v>16</v>
      </c>
      <c r="F2107">
        <v>1790</v>
      </c>
      <c r="G2107">
        <v>3.4</v>
      </c>
      <c r="H2107">
        <v>456</v>
      </c>
      <c r="I2107">
        <v>293</v>
      </c>
      <c r="J2107" t="s">
        <v>32</v>
      </c>
      <c r="K2107" t="s">
        <v>18</v>
      </c>
      <c r="L2107" t="s">
        <v>33</v>
      </c>
    </row>
    <row r="2108" spans="1:12" x14ac:dyDescent="0.3">
      <c r="A2108" t="s">
        <v>2337</v>
      </c>
      <c r="B2108" t="s">
        <v>114</v>
      </c>
      <c r="C2108" t="s">
        <v>14</v>
      </c>
      <c r="D2108" t="s">
        <v>30</v>
      </c>
      <c r="E2108" t="s">
        <v>49</v>
      </c>
      <c r="F2108">
        <v>516</v>
      </c>
      <c r="G2108">
        <v>4.8</v>
      </c>
      <c r="H2108">
        <v>6085</v>
      </c>
      <c r="I2108">
        <v>149</v>
      </c>
      <c r="J2108" t="s">
        <v>50</v>
      </c>
      <c r="K2108" t="s">
        <v>44</v>
      </c>
      <c r="L2108" t="s">
        <v>5742</v>
      </c>
    </row>
    <row r="2109" spans="1:12" x14ac:dyDescent="0.3">
      <c r="A2109" t="s">
        <v>2338</v>
      </c>
      <c r="B2109" t="s">
        <v>150</v>
      </c>
      <c r="C2109" t="s">
        <v>29</v>
      </c>
      <c r="D2109" t="s">
        <v>22</v>
      </c>
      <c r="E2109" t="s">
        <v>90</v>
      </c>
      <c r="F2109">
        <v>1035</v>
      </c>
      <c r="G2109">
        <v>3.6</v>
      </c>
      <c r="H2109">
        <v>7494</v>
      </c>
      <c r="I2109">
        <v>280</v>
      </c>
      <c r="J2109" t="s">
        <v>39</v>
      </c>
      <c r="K2109" t="s">
        <v>18</v>
      </c>
      <c r="L2109" t="s">
        <v>5742</v>
      </c>
    </row>
    <row r="2110" spans="1:12" x14ac:dyDescent="0.3">
      <c r="A2110" t="s">
        <v>2339</v>
      </c>
      <c r="B2110" t="s">
        <v>183</v>
      </c>
      <c r="C2110" t="s">
        <v>36</v>
      </c>
      <c r="D2110" t="s">
        <v>30</v>
      </c>
      <c r="E2110" t="s">
        <v>112</v>
      </c>
      <c r="F2110">
        <v>1532</v>
      </c>
      <c r="G2110">
        <v>4.2</v>
      </c>
      <c r="H2110">
        <v>2987</v>
      </c>
      <c r="I2110">
        <v>268</v>
      </c>
      <c r="J2110" t="s">
        <v>39</v>
      </c>
      <c r="K2110" t="s">
        <v>51</v>
      </c>
      <c r="L2110" t="s">
        <v>5743</v>
      </c>
    </row>
    <row r="2111" spans="1:12" x14ac:dyDescent="0.3">
      <c r="A2111" t="s">
        <v>2340</v>
      </c>
      <c r="B2111" t="s">
        <v>351</v>
      </c>
      <c r="C2111" t="s">
        <v>117</v>
      </c>
      <c r="D2111" t="s">
        <v>48</v>
      </c>
      <c r="E2111" t="s">
        <v>69</v>
      </c>
      <c r="F2111">
        <v>2860</v>
      </c>
      <c r="G2111">
        <v>4.2</v>
      </c>
      <c r="H2111">
        <v>929</v>
      </c>
      <c r="I2111">
        <v>19</v>
      </c>
      <c r="J2111" t="s">
        <v>24</v>
      </c>
      <c r="K2111" t="s">
        <v>44</v>
      </c>
      <c r="L2111" t="s">
        <v>5743</v>
      </c>
    </row>
    <row r="2112" spans="1:12" x14ac:dyDescent="0.3">
      <c r="A2112" t="s">
        <v>2341</v>
      </c>
      <c r="B2112" t="s">
        <v>5765</v>
      </c>
      <c r="C2112" t="s">
        <v>5745</v>
      </c>
      <c r="D2112" t="s">
        <v>22</v>
      </c>
      <c r="E2112" t="s">
        <v>38</v>
      </c>
      <c r="F2112">
        <v>2788</v>
      </c>
      <c r="G2112">
        <v>4.5</v>
      </c>
      <c r="H2112">
        <v>8021</v>
      </c>
      <c r="I2112">
        <v>261</v>
      </c>
      <c r="J2112" t="s">
        <v>24</v>
      </c>
      <c r="K2112" t="s">
        <v>25</v>
      </c>
      <c r="L2112" t="s">
        <v>5741</v>
      </c>
    </row>
    <row r="2113" spans="1:12" x14ac:dyDescent="0.3">
      <c r="A2113" t="s">
        <v>2342</v>
      </c>
      <c r="B2113" t="s">
        <v>351</v>
      </c>
      <c r="C2113" t="s">
        <v>117</v>
      </c>
      <c r="D2113" t="s">
        <v>48</v>
      </c>
      <c r="E2113" t="s">
        <v>69</v>
      </c>
      <c r="F2113">
        <v>2391</v>
      </c>
      <c r="G2113">
        <v>4.5</v>
      </c>
      <c r="H2113">
        <v>12934</v>
      </c>
      <c r="I2113">
        <v>32</v>
      </c>
      <c r="J2113" t="s">
        <v>17</v>
      </c>
      <c r="K2113" t="s">
        <v>25</v>
      </c>
      <c r="L2113" t="s">
        <v>5741</v>
      </c>
    </row>
    <row r="2114" spans="1:12" x14ac:dyDescent="0.3">
      <c r="A2114" t="s">
        <v>2343</v>
      </c>
      <c r="B2114" t="s">
        <v>5773</v>
      </c>
      <c r="C2114" t="s">
        <v>5747</v>
      </c>
      <c r="D2114" t="s">
        <v>89</v>
      </c>
      <c r="E2114" t="s">
        <v>16</v>
      </c>
      <c r="F2114">
        <v>1067</v>
      </c>
      <c r="G2114">
        <v>3.2</v>
      </c>
      <c r="H2114">
        <v>5181</v>
      </c>
      <c r="I2114">
        <v>167</v>
      </c>
      <c r="J2114" t="s">
        <v>17</v>
      </c>
      <c r="K2114" t="s">
        <v>25</v>
      </c>
      <c r="L2114" t="s">
        <v>33</v>
      </c>
    </row>
    <row r="2115" spans="1:12" x14ac:dyDescent="0.3">
      <c r="A2115" t="s">
        <v>2344</v>
      </c>
      <c r="B2115" t="s">
        <v>176</v>
      </c>
      <c r="C2115" t="s">
        <v>58</v>
      </c>
      <c r="D2115" t="s">
        <v>30</v>
      </c>
      <c r="E2115" t="s">
        <v>112</v>
      </c>
      <c r="F2115">
        <v>453</v>
      </c>
      <c r="G2115">
        <v>3.6</v>
      </c>
      <c r="H2115">
        <v>1171</v>
      </c>
      <c r="I2115">
        <v>83</v>
      </c>
      <c r="J2115" t="s">
        <v>17</v>
      </c>
      <c r="K2115" t="s">
        <v>25</v>
      </c>
      <c r="L2115" t="s">
        <v>5741</v>
      </c>
    </row>
    <row r="2116" spans="1:12" x14ac:dyDescent="0.3">
      <c r="A2116" t="s">
        <v>2345</v>
      </c>
      <c r="B2116" t="s">
        <v>176</v>
      </c>
      <c r="C2116" t="s">
        <v>58</v>
      </c>
      <c r="D2116" t="s">
        <v>30</v>
      </c>
      <c r="E2116" t="s">
        <v>112</v>
      </c>
      <c r="F2116">
        <v>967</v>
      </c>
      <c r="G2116">
        <v>4.5999999999999996</v>
      </c>
      <c r="H2116">
        <v>5800</v>
      </c>
      <c r="I2116">
        <v>24</v>
      </c>
      <c r="J2116" t="s">
        <v>24</v>
      </c>
      <c r="K2116" t="s">
        <v>51</v>
      </c>
      <c r="L2116" t="s">
        <v>5742</v>
      </c>
    </row>
    <row r="2117" spans="1:12" x14ac:dyDescent="0.3">
      <c r="A2117" t="s">
        <v>2346</v>
      </c>
      <c r="B2117" t="s">
        <v>116</v>
      </c>
      <c r="C2117" t="s">
        <v>117</v>
      </c>
      <c r="D2117" t="s">
        <v>95</v>
      </c>
      <c r="E2117" t="s">
        <v>69</v>
      </c>
      <c r="F2117">
        <v>1715</v>
      </c>
      <c r="G2117">
        <v>3.3</v>
      </c>
      <c r="H2117">
        <v>5082</v>
      </c>
      <c r="I2117">
        <v>29</v>
      </c>
      <c r="J2117" t="s">
        <v>24</v>
      </c>
      <c r="K2117" t="s">
        <v>18</v>
      </c>
      <c r="L2117" t="s">
        <v>5741</v>
      </c>
    </row>
    <row r="2118" spans="1:12" x14ac:dyDescent="0.3">
      <c r="A2118" t="s">
        <v>2347</v>
      </c>
      <c r="B2118" t="s">
        <v>53</v>
      </c>
      <c r="C2118" t="s">
        <v>54</v>
      </c>
      <c r="D2118" t="s">
        <v>43</v>
      </c>
      <c r="E2118" t="s">
        <v>16</v>
      </c>
      <c r="F2118">
        <v>420</v>
      </c>
      <c r="G2118">
        <v>4</v>
      </c>
      <c r="H2118">
        <v>13727</v>
      </c>
      <c r="I2118">
        <v>169</v>
      </c>
      <c r="J2118" t="s">
        <v>32</v>
      </c>
      <c r="K2118" t="s">
        <v>25</v>
      </c>
      <c r="L2118" t="s">
        <v>5743</v>
      </c>
    </row>
    <row r="2119" spans="1:12" x14ac:dyDescent="0.3">
      <c r="A2119" t="s">
        <v>2348</v>
      </c>
      <c r="B2119" t="s">
        <v>5762</v>
      </c>
      <c r="C2119" t="s">
        <v>5752</v>
      </c>
      <c r="D2119" t="s">
        <v>89</v>
      </c>
      <c r="E2119" t="s">
        <v>118</v>
      </c>
      <c r="F2119">
        <v>2707</v>
      </c>
      <c r="G2119">
        <v>3.5</v>
      </c>
      <c r="H2119">
        <v>814</v>
      </c>
      <c r="I2119">
        <v>125</v>
      </c>
      <c r="J2119" t="s">
        <v>50</v>
      </c>
      <c r="K2119" t="s">
        <v>44</v>
      </c>
      <c r="L2119" t="s">
        <v>33</v>
      </c>
    </row>
    <row r="2120" spans="1:12" x14ac:dyDescent="0.3">
      <c r="A2120" t="s">
        <v>2349</v>
      </c>
      <c r="B2120" t="s">
        <v>172</v>
      </c>
      <c r="C2120" t="s">
        <v>14</v>
      </c>
      <c r="D2120" t="s">
        <v>63</v>
      </c>
      <c r="E2120" t="s">
        <v>16</v>
      </c>
      <c r="F2120">
        <v>2453</v>
      </c>
      <c r="G2120">
        <v>4</v>
      </c>
      <c r="H2120">
        <v>12382</v>
      </c>
      <c r="I2120">
        <v>209</v>
      </c>
      <c r="J2120" t="s">
        <v>17</v>
      </c>
      <c r="K2120" t="s">
        <v>18</v>
      </c>
      <c r="L2120" t="s">
        <v>5743</v>
      </c>
    </row>
    <row r="2121" spans="1:12" x14ac:dyDescent="0.3">
      <c r="A2121" t="s">
        <v>2350</v>
      </c>
      <c r="B2121" t="s">
        <v>436</v>
      </c>
      <c r="C2121" t="s">
        <v>29</v>
      </c>
      <c r="D2121" t="s">
        <v>89</v>
      </c>
      <c r="E2121" t="s">
        <v>137</v>
      </c>
      <c r="F2121">
        <v>1785</v>
      </c>
      <c r="G2121">
        <v>4.2</v>
      </c>
      <c r="H2121">
        <v>6504</v>
      </c>
      <c r="I2121">
        <v>60</v>
      </c>
      <c r="J2121" t="s">
        <v>24</v>
      </c>
      <c r="K2121" t="s">
        <v>18</v>
      </c>
      <c r="L2121" t="s">
        <v>33</v>
      </c>
    </row>
    <row r="2122" spans="1:12" x14ac:dyDescent="0.3">
      <c r="A2122" t="s">
        <v>2351</v>
      </c>
      <c r="B2122" t="s">
        <v>460</v>
      </c>
      <c r="C2122" t="s">
        <v>29</v>
      </c>
      <c r="D2122" t="s">
        <v>72</v>
      </c>
      <c r="E2122" t="s">
        <v>16</v>
      </c>
      <c r="F2122">
        <v>1630</v>
      </c>
      <c r="G2122">
        <v>4.5</v>
      </c>
      <c r="H2122">
        <v>12344</v>
      </c>
      <c r="I2122">
        <v>65</v>
      </c>
      <c r="J2122" t="s">
        <v>32</v>
      </c>
      <c r="K2122" t="s">
        <v>44</v>
      </c>
      <c r="L2122" t="s">
        <v>5741</v>
      </c>
    </row>
    <row r="2123" spans="1:12" x14ac:dyDescent="0.3">
      <c r="A2123" t="s">
        <v>2352</v>
      </c>
      <c r="B2123" t="s">
        <v>5748</v>
      </c>
      <c r="C2123" t="s">
        <v>5745</v>
      </c>
      <c r="D2123" t="s">
        <v>95</v>
      </c>
      <c r="E2123" t="s">
        <v>49</v>
      </c>
      <c r="F2123">
        <v>1285</v>
      </c>
      <c r="G2123">
        <v>4.9000000000000004</v>
      </c>
      <c r="H2123">
        <v>8678</v>
      </c>
      <c r="I2123">
        <v>109</v>
      </c>
      <c r="J2123" t="s">
        <v>17</v>
      </c>
      <c r="K2123" t="s">
        <v>51</v>
      </c>
      <c r="L2123" t="s">
        <v>5741</v>
      </c>
    </row>
    <row r="2124" spans="1:12" x14ac:dyDescent="0.3">
      <c r="A2124" t="s">
        <v>2353</v>
      </c>
      <c r="B2124" t="s">
        <v>5763</v>
      </c>
      <c r="C2124" t="s">
        <v>5745</v>
      </c>
      <c r="D2124" t="s">
        <v>89</v>
      </c>
      <c r="E2124" t="s">
        <v>90</v>
      </c>
      <c r="F2124">
        <v>440</v>
      </c>
      <c r="G2124">
        <v>4.9000000000000004</v>
      </c>
      <c r="H2124">
        <v>2337</v>
      </c>
      <c r="I2124">
        <v>37</v>
      </c>
      <c r="J2124" t="s">
        <v>39</v>
      </c>
      <c r="K2124" t="s">
        <v>25</v>
      </c>
      <c r="L2124" t="s">
        <v>5742</v>
      </c>
    </row>
    <row r="2125" spans="1:12" x14ac:dyDescent="0.3">
      <c r="A2125" t="s">
        <v>2354</v>
      </c>
      <c r="B2125" t="s">
        <v>5760</v>
      </c>
      <c r="C2125" t="s">
        <v>5752</v>
      </c>
      <c r="D2125" t="s">
        <v>30</v>
      </c>
      <c r="E2125" t="s">
        <v>23</v>
      </c>
      <c r="F2125">
        <v>1588</v>
      </c>
      <c r="G2125">
        <v>3.8</v>
      </c>
      <c r="H2125">
        <v>6224</v>
      </c>
      <c r="I2125">
        <v>20</v>
      </c>
      <c r="J2125" t="s">
        <v>50</v>
      </c>
      <c r="K2125" t="s">
        <v>25</v>
      </c>
      <c r="L2125" t="s">
        <v>5741</v>
      </c>
    </row>
    <row r="2126" spans="1:12" x14ac:dyDescent="0.3">
      <c r="A2126" t="s">
        <v>2355</v>
      </c>
      <c r="B2126" t="s">
        <v>53</v>
      </c>
      <c r="C2126" t="s">
        <v>54</v>
      </c>
      <c r="D2126" t="s">
        <v>43</v>
      </c>
      <c r="E2126" t="s">
        <v>90</v>
      </c>
      <c r="F2126">
        <v>1174</v>
      </c>
      <c r="G2126">
        <v>3.2</v>
      </c>
      <c r="H2126">
        <v>4859</v>
      </c>
      <c r="I2126">
        <v>212</v>
      </c>
      <c r="J2126" t="s">
        <v>17</v>
      </c>
      <c r="K2126" t="s">
        <v>44</v>
      </c>
      <c r="L2126" t="s">
        <v>5742</v>
      </c>
    </row>
    <row r="2127" spans="1:12" x14ac:dyDescent="0.3">
      <c r="A2127" t="s">
        <v>2356</v>
      </c>
      <c r="B2127" t="s">
        <v>145</v>
      </c>
      <c r="C2127" t="s">
        <v>36</v>
      </c>
      <c r="D2127" t="s">
        <v>15</v>
      </c>
      <c r="E2127" t="s">
        <v>49</v>
      </c>
      <c r="F2127">
        <v>1724</v>
      </c>
      <c r="G2127">
        <v>3.1</v>
      </c>
      <c r="H2127">
        <v>12809</v>
      </c>
      <c r="I2127">
        <v>123</v>
      </c>
      <c r="J2127" t="s">
        <v>32</v>
      </c>
      <c r="K2127" t="s">
        <v>25</v>
      </c>
      <c r="L2127" t="s">
        <v>33</v>
      </c>
    </row>
    <row r="2128" spans="1:12" x14ac:dyDescent="0.3">
      <c r="A2128" t="s">
        <v>2357</v>
      </c>
      <c r="B2128" t="s">
        <v>104</v>
      </c>
      <c r="C2128" t="s">
        <v>58</v>
      </c>
      <c r="D2128" t="s">
        <v>72</v>
      </c>
      <c r="E2128" t="s">
        <v>38</v>
      </c>
      <c r="F2128">
        <v>2391</v>
      </c>
      <c r="G2128">
        <v>3.2</v>
      </c>
      <c r="H2128">
        <v>11206</v>
      </c>
      <c r="I2128">
        <v>91</v>
      </c>
      <c r="J2128" t="s">
        <v>39</v>
      </c>
      <c r="K2128" t="s">
        <v>44</v>
      </c>
      <c r="L2128" t="s">
        <v>5743</v>
      </c>
    </row>
    <row r="2129" spans="1:12" x14ac:dyDescent="0.3">
      <c r="A2129" t="s">
        <v>2358</v>
      </c>
      <c r="B2129" t="s">
        <v>358</v>
      </c>
      <c r="C2129" t="s">
        <v>117</v>
      </c>
      <c r="D2129" t="s">
        <v>89</v>
      </c>
      <c r="E2129" t="s">
        <v>31</v>
      </c>
      <c r="F2129">
        <v>1034</v>
      </c>
      <c r="G2129">
        <v>4</v>
      </c>
      <c r="H2129">
        <v>5119</v>
      </c>
      <c r="I2129">
        <v>22</v>
      </c>
      <c r="J2129" t="s">
        <v>24</v>
      </c>
      <c r="K2129" t="s">
        <v>25</v>
      </c>
      <c r="L2129" t="s">
        <v>5741</v>
      </c>
    </row>
    <row r="2130" spans="1:12" x14ac:dyDescent="0.3">
      <c r="A2130" t="s">
        <v>2359</v>
      </c>
      <c r="B2130" t="s">
        <v>183</v>
      </c>
      <c r="C2130" t="s">
        <v>36</v>
      </c>
      <c r="D2130" t="s">
        <v>30</v>
      </c>
      <c r="E2130" t="s">
        <v>69</v>
      </c>
      <c r="F2130">
        <v>1370</v>
      </c>
      <c r="G2130">
        <v>4.8</v>
      </c>
      <c r="H2130">
        <v>7530</v>
      </c>
      <c r="I2130">
        <v>42</v>
      </c>
      <c r="J2130" t="s">
        <v>24</v>
      </c>
      <c r="K2130" t="s">
        <v>44</v>
      </c>
      <c r="L2130" t="s">
        <v>33</v>
      </c>
    </row>
    <row r="2131" spans="1:12" x14ac:dyDescent="0.3">
      <c r="A2131" t="s">
        <v>2360</v>
      </c>
      <c r="B2131" t="s">
        <v>153</v>
      </c>
      <c r="C2131" t="s">
        <v>54</v>
      </c>
      <c r="D2131" t="s">
        <v>15</v>
      </c>
      <c r="E2131" t="s">
        <v>90</v>
      </c>
      <c r="F2131">
        <v>335</v>
      </c>
      <c r="G2131">
        <v>4.7</v>
      </c>
      <c r="H2131">
        <v>7509</v>
      </c>
      <c r="I2131">
        <v>140</v>
      </c>
      <c r="J2131" t="s">
        <v>39</v>
      </c>
      <c r="K2131" t="s">
        <v>44</v>
      </c>
      <c r="L2131" t="s">
        <v>33</v>
      </c>
    </row>
    <row r="2132" spans="1:12" x14ac:dyDescent="0.3">
      <c r="A2132" t="s">
        <v>2361</v>
      </c>
      <c r="B2132" t="s">
        <v>123</v>
      </c>
      <c r="C2132" t="s">
        <v>88</v>
      </c>
      <c r="D2132" t="s">
        <v>63</v>
      </c>
      <c r="E2132" t="s">
        <v>38</v>
      </c>
      <c r="F2132">
        <v>2598</v>
      </c>
      <c r="G2132">
        <v>3.3</v>
      </c>
      <c r="H2132">
        <v>14909</v>
      </c>
      <c r="I2132">
        <v>160</v>
      </c>
      <c r="J2132" t="s">
        <v>24</v>
      </c>
      <c r="K2132" t="s">
        <v>18</v>
      </c>
      <c r="L2132" t="s">
        <v>5742</v>
      </c>
    </row>
    <row r="2133" spans="1:12" x14ac:dyDescent="0.3">
      <c r="A2133" t="s">
        <v>2362</v>
      </c>
      <c r="B2133" t="s">
        <v>5776</v>
      </c>
      <c r="C2133" t="s">
        <v>5745</v>
      </c>
      <c r="D2133" t="s">
        <v>15</v>
      </c>
      <c r="E2133" t="s">
        <v>90</v>
      </c>
      <c r="F2133">
        <v>1163</v>
      </c>
      <c r="G2133">
        <v>3.5</v>
      </c>
      <c r="H2133">
        <v>10970</v>
      </c>
      <c r="I2133">
        <v>186</v>
      </c>
      <c r="J2133" t="s">
        <v>32</v>
      </c>
      <c r="K2133" t="s">
        <v>44</v>
      </c>
      <c r="L2133" t="s">
        <v>5743</v>
      </c>
    </row>
    <row r="2134" spans="1:12" x14ac:dyDescent="0.3">
      <c r="A2134" t="s">
        <v>2363</v>
      </c>
      <c r="B2134" t="s">
        <v>5772</v>
      </c>
      <c r="C2134" t="s">
        <v>5752</v>
      </c>
      <c r="D2134" t="s">
        <v>43</v>
      </c>
      <c r="E2134" t="s">
        <v>38</v>
      </c>
      <c r="F2134">
        <v>1583</v>
      </c>
      <c r="G2134">
        <v>3.9</v>
      </c>
      <c r="H2134">
        <v>9343</v>
      </c>
      <c r="I2134">
        <v>219</v>
      </c>
      <c r="J2134" t="s">
        <v>17</v>
      </c>
      <c r="K2134" t="s">
        <v>18</v>
      </c>
      <c r="L2134" t="s">
        <v>5741</v>
      </c>
    </row>
    <row r="2135" spans="1:12" x14ac:dyDescent="0.3">
      <c r="A2135" t="s">
        <v>2364</v>
      </c>
      <c r="B2135" t="s">
        <v>114</v>
      </c>
      <c r="C2135" t="s">
        <v>14</v>
      </c>
      <c r="D2135" t="s">
        <v>30</v>
      </c>
      <c r="E2135" t="s">
        <v>49</v>
      </c>
      <c r="F2135">
        <v>755</v>
      </c>
      <c r="G2135">
        <v>3.2</v>
      </c>
      <c r="H2135">
        <v>1221</v>
      </c>
      <c r="I2135">
        <v>287</v>
      </c>
      <c r="J2135" t="s">
        <v>50</v>
      </c>
      <c r="K2135" t="s">
        <v>51</v>
      </c>
      <c r="L2135" t="s">
        <v>33</v>
      </c>
    </row>
    <row r="2136" spans="1:12" x14ac:dyDescent="0.3">
      <c r="A2136" t="s">
        <v>2365</v>
      </c>
      <c r="B2136" t="s">
        <v>241</v>
      </c>
      <c r="C2136" t="s">
        <v>88</v>
      </c>
      <c r="D2136" t="s">
        <v>95</v>
      </c>
      <c r="E2136" t="s">
        <v>64</v>
      </c>
      <c r="F2136">
        <v>1797</v>
      </c>
      <c r="G2136">
        <v>4.5999999999999996</v>
      </c>
      <c r="H2136">
        <v>2671</v>
      </c>
      <c r="I2136">
        <v>266</v>
      </c>
      <c r="J2136" t="s">
        <v>50</v>
      </c>
      <c r="K2136" t="s">
        <v>25</v>
      </c>
      <c r="L2136" t="s">
        <v>5743</v>
      </c>
    </row>
    <row r="2137" spans="1:12" x14ac:dyDescent="0.3">
      <c r="A2137" t="s">
        <v>2366</v>
      </c>
      <c r="B2137" t="s">
        <v>436</v>
      </c>
      <c r="C2137" t="s">
        <v>29</v>
      </c>
      <c r="D2137" t="s">
        <v>89</v>
      </c>
      <c r="E2137" t="s">
        <v>31</v>
      </c>
      <c r="F2137">
        <v>520</v>
      </c>
      <c r="G2137">
        <v>3.3</v>
      </c>
      <c r="H2137">
        <v>13536</v>
      </c>
      <c r="I2137">
        <v>147</v>
      </c>
      <c r="J2137" t="s">
        <v>24</v>
      </c>
      <c r="K2137" t="s">
        <v>44</v>
      </c>
      <c r="L2137" t="s">
        <v>5743</v>
      </c>
    </row>
    <row r="2138" spans="1:12" x14ac:dyDescent="0.3">
      <c r="A2138" t="s">
        <v>2367</v>
      </c>
      <c r="B2138" t="s">
        <v>228</v>
      </c>
      <c r="C2138" t="s">
        <v>117</v>
      </c>
      <c r="D2138" t="s">
        <v>72</v>
      </c>
      <c r="E2138" t="s">
        <v>112</v>
      </c>
      <c r="F2138">
        <v>2239</v>
      </c>
      <c r="G2138">
        <v>3.3</v>
      </c>
      <c r="H2138">
        <v>5634</v>
      </c>
      <c r="I2138">
        <v>229</v>
      </c>
      <c r="J2138" t="s">
        <v>50</v>
      </c>
      <c r="K2138" t="s">
        <v>44</v>
      </c>
      <c r="L2138" t="s">
        <v>5741</v>
      </c>
    </row>
    <row r="2139" spans="1:12" x14ac:dyDescent="0.3">
      <c r="A2139" t="s">
        <v>2368</v>
      </c>
      <c r="B2139" t="s">
        <v>5760</v>
      </c>
      <c r="C2139" t="s">
        <v>5752</v>
      </c>
      <c r="D2139" t="s">
        <v>30</v>
      </c>
      <c r="E2139" t="s">
        <v>77</v>
      </c>
      <c r="F2139">
        <v>1669</v>
      </c>
      <c r="G2139">
        <v>4.0999999999999996</v>
      </c>
      <c r="H2139">
        <v>5154</v>
      </c>
      <c r="I2139">
        <v>116</v>
      </c>
      <c r="J2139" t="s">
        <v>32</v>
      </c>
      <c r="K2139" t="s">
        <v>44</v>
      </c>
      <c r="L2139" t="s">
        <v>33</v>
      </c>
    </row>
    <row r="2140" spans="1:12" x14ac:dyDescent="0.3">
      <c r="A2140" t="s">
        <v>2369</v>
      </c>
      <c r="B2140" t="s">
        <v>66</v>
      </c>
      <c r="C2140" t="s">
        <v>14</v>
      </c>
      <c r="D2140" t="s">
        <v>48</v>
      </c>
      <c r="E2140" t="s">
        <v>49</v>
      </c>
      <c r="F2140">
        <v>1128</v>
      </c>
      <c r="G2140">
        <v>4.0999999999999996</v>
      </c>
      <c r="H2140">
        <v>11503</v>
      </c>
      <c r="I2140">
        <v>145</v>
      </c>
      <c r="J2140" t="s">
        <v>32</v>
      </c>
      <c r="K2140" t="s">
        <v>44</v>
      </c>
      <c r="L2140" t="s">
        <v>5741</v>
      </c>
    </row>
    <row r="2141" spans="1:12" x14ac:dyDescent="0.3">
      <c r="A2141" t="s">
        <v>2370</v>
      </c>
      <c r="B2141" t="s">
        <v>395</v>
      </c>
      <c r="C2141" t="s">
        <v>58</v>
      </c>
      <c r="D2141" t="s">
        <v>63</v>
      </c>
      <c r="E2141" t="s">
        <v>23</v>
      </c>
      <c r="F2141">
        <v>841</v>
      </c>
      <c r="G2141">
        <v>5</v>
      </c>
      <c r="H2141">
        <v>2910</v>
      </c>
      <c r="I2141">
        <v>120</v>
      </c>
      <c r="J2141" t="s">
        <v>24</v>
      </c>
      <c r="K2141" t="s">
        <v>25</v>
      </c>
      <c r="L2141" t="s">
        <v>33</v>
      </c>
    </row>
    <row r="2142" spans="1:12" x14ac:dyDescent="0.3">
      <c r="A2142" t="s">
        <v>2372</v>
      </c>
      <c r="B2142" t="s">
        <v>197</v>
      </c>
      <c r="C2142" t="s">
        <v>36</v>
      </c>
      <c r="D2142" t="s">
        <v>95</v>
      </c>
      <c r="E2142" t="s">
        <v>38</v>
      </c>
      <c r="F2142">
        <v>1362</v>
      </c>
      <c r="G2142">
        <v>4.9000000000000004</v>
      </c>
      <c r="H2142">
        <v>13905</v>
      </c>
      <c r="I2142">
        <v>151</v>
      </c>
      <c r="J2142" t="s">
        <v>17</v>
      </c>
      <c r="K2142" t="s">
        <v>18</v>
      </c>
      <c r="L2142" t="s">
        <v>33</v>
      </c>
    </row>
    <row r="2143" spans="1:12" x14ac:dyDescent="0.3">
      <c r="A2143" t="s">
        <v>2373</v>
      </c>
      <c r="B2143" t="s">
        <v>736</v>
      </c>
      <c r="C2143" t="s">
        <v>58</v>
      </c>
      <c r="D2143" t="s">
        <v>43</v>
      </c>
      <c r="E2143" t="s">
        <v>118</v>
      </c>
      <c r="F2143">
        <v>1232</v>
      </c>
      <c r="G2143">
        <v>4.5</v>
      </c>
      <c r="H2143">
        <v>12762</v>
      </c>
      <c r="I2143">
        <v>176</v>
      </c>
      <c r="J2143" t="s">
        <v>32</v>
      </c>
      <c r="K2143" t="s">
        <v>25</v>
      </c>
      <c r="L2143" t="s">
        <v>33</v>
      </c>
    </row>
    <row r="2144" spans="1:12" x14ac:dyDescent="0.3">
      <c r="A2144" t="s">
        <v>2374</v>
      </c>
      <c r="B2144" t="s">
        <v>161</v>
      </c>
      <c r="C2144" t="s">
        <v>36</v>
      </c>
      <c r="D2144" t="s">
        <v>43</v>
      </c>
      <c r="E2144" t="s">
        <v>118</v>
      </c>
      <c r="F2144">
        <v>829</v>
      </c>
      <c r="G2144">
        <v>4.5</v>
      </c>
      <c r="H2144">
        <v>14880</v>
      </c>
      <c r="I2144">
        <v>209</v>
      </c>
      <c r="J2144" t="s">
        <v>50</v>
      </c>
      <c r="K2144" t="s">
        <v>18</v>
      </c>
      <c r="L2144" t="s">
        <v>33</v>
      </c>
    </row>
    <row r="2145" spans="1:12" x14ac:dyDescent="0.3">
      <c r="A2145" t="s">
        <v>2375</v>
      </c>
      <c r="B2145" t="s">
        <v>125</v>
      </c>
      <c r="C2145" t="s">
        <v>88</v>
      </c>
      <c r="D2145" t="s">
        <v>72</v>
      </c>
      <c r="E2145" t="s">
        <v>137</v>
      </c>
      <c r="F2145">
        <v>2302</v>
      </c>
      <c r="G2145">
        <v>4.5</v>
      </c>
      <c r="H2145">
        <v>6480</v>
      </c>
      <c r="I2145">
        <v>106</v>
      </c>
      <c r="J2145" t="s">
        <v>50</v>
      </c>
      <c r="K2145" t="s">
        <v>51</v>
      </c>
      <c r="L2145" t="s">
        <v>5741</v>
      </c>
    </row>
    <row r="2146" spans="1:12" x14ac:dyDescent="0.3">
      <c r="A2146" t="s">
        <v>2376</v>
      </c>
      <c r="B2146" t="s">
        <v>21</v>
      </c>
      <c r="C2146" t="s">
        <v>14</v>
      </c>
      <c r="D2146" t="s">
        <v>22</v>
      </c>
      <c r="E2146" t="s">
        <v>49</v>
      </c>
      <c r="F2146">
        <v>590</v>
      </c>
      <c r="G2146">
        <v>3.2</v>
      </c>
      <c r="H2146">
        <v>6364</v>
      </c>
      <c r="I2146">
        <v>235</v>
      </c>
      <c r="J2146" t="s">
        <v>17</v>
      </c>
      <c r="K2146" t="s">
        <v>51</v>
      </c>
      <c r="L2146" t="s">
        <v>5742</v>
      </c>
    </row>
    <row r="2147" spans="1:12" x14ac:dyDescent="0.3">
      <c r="A2147" t="s">
        <v>2377</v>
      </c>
      <c r="B2147" t="s">
        <v>426</v>
      </c>
      <c r="C2147" t="s">
        <v>29</v>
      </c>
      <c r="D2147" t="s">
        <v>59</v>
      </c>
      <c r="E2147" t="s">
        <v>38</v>
      </c>
      <c r="F2147">
        <v>2510</v>
      </c>
      <c r="G2147">
        <v>3.6</v>
      </c>
      <c r="H2147">
        <v>2953</v>
      </c>
      <c r="I2147">
        <v>221</v>
      </c>
      <c r="J2147" t="s">
        <v>39</v>
      </c>
      <c r="K2147" t="s">
        <v>18</v>
      </c>
      <c r="L2147" t="s">
        <v>33</v>
      </c>
    </row>
    <row r="2148" spans="1:12" x14ac:dyDescent="0.3">
      <c r="A2148" t="s">
        <v>2378</v>
      </c>
      <c r="B2148" t="s">
        <v>5746</v>
      </c>
      <c r="C2148" t="s">
        <v>5747</v>
      </c>
      <c r="D2148" t="s">
        <v>15</v>
      </c>
      <c r="E2148" t="s">
        <v>31</v>
      </c>
      <c r="F2148">
        <v>1671</v>
      </c>
      <c r="G2148">
        <v>3</v>
      </c>
      <c r="H2148">
        <v>14807</v>
      </c>
      <c r="I2148">
        <v>6</v>
      </c>
      <c r="J2148" t="s">
        <v>50</v>
      </c>
      <c r="K2148" t="s">
        <v>18</v>
      </c>
      <c r="L2148" t="s">
        <v>5741</v>
      </c>
    </row>
    <row r="2149" spans="1:12" x14ac:dyDescent="0.3">
      <c r="A2149" t="s">
        <v>2379</v>
      </c>
      <c r="B2149" t="s">
        <v>365</v>
      </c>
      <c r="C2149" t="s">
        <v>42</v>
      </c>
      <c r="D2149" t="s">
        <v>30</v>
      </c>
      <c r="E2149" t="s">
        <v>112</v>
      </c>
      <c r="F2149">
        <v>2611</v>
      </c>
      <c r="G2149">
        <v>4</v>
      </c>
      <c r="H2149">
        <v>3121</v>
      </c>
      <c r="I2149">
        <v>244</v>
      </c>
      <c r="J2149" t="s">
        <v>32</v>
      </c>
      <c r="K2149" t="s">
        <v>51</v>
      </c>
      <c r="L2149" t="s">
        <v>5742</v>
      </c>
    </row>
    <row r="2150" spans="1:12" x14ac:dyDescent="0.3">
      <c r="A2150" t="s">
        <v>2380</v>
      </c>
      <c r="B2150" t="s">
        <v>116</v>
      </c>
      <c r="C2150" t="s">
        <v>117</v>
      </c>
      <c r="D2150" t="s">
        <v>95</v>
      </c>
      <c r="E2150" t="s">
        <v>31</v>
      </c>
      <c r="F2150">
        <v>519</v>
      </c>
      <c r="G2150">
        <v>4.9000000000000004</v>
      </c>
      <c r="H2150">
        <v>12472</v>
      </c>
      <c r="I2150">
        <v>284</v>
      </c>
      <c r="J2150" t="s">
        <v>50</v>
      </c>
      <c r="K2150" t="s">
        <v>25</v>
      </c>
      <c r="L2150" t="s">
        <v>5743</v>
      </c>
    </row>
    <row r="2151" spans="1:12" x14ac:dyDescent="0.3">
      <c r="A2151" t="s">
        <v>2381</v>
      </c>
      <c r="B2151" t="s">
        <v>116</v>
      </c>
      <c r="C2151" t="s">
        <v>117</v>
      </c>
      <c r="D2151" t="s">
        <v>95</v>
      </c>
      <c r="E2151" t="s">
        <v>23</v>
      </c>
      <c r="F2151">
        <v>2705</v>
      </c>
      <c r="G2151">
        <v>3.9</v>
      </c>
      <c r="H2151">
        <v>9259</v>
      </c>
      <c r="I2151">
        <v>104</v>
      </c>
      <c r="J2151" t="s">
        <v>50</v>
      </c>
      <c r="K2151" t="s">
        <v>18</v>
      </c>
      <c r="L2151" t="s">
        <v>5743</v>
      </c>
    </row>
    <row r="2152" spans="1:12" x14ac:dyDescent="0.3">
      <c r="A2152" t="s">
        <v>2382</v>
      </c>
      <c r="B2152" t="s">
        <v>141</v>
      </c>
      <c r="C2152" t="s">
        <v>117</v>
      </c>
      <c r="D2152" t="s">
        <v>63</v>
      </c>
      <c r="E2152" t="s">
        <v>23</v>
      </c>
      <c r="F2152">
        <v>645</v>
      </c>
      <c r="G2152">
        <v>4.5</v>
      </c>
      <c r="H2152">
        <v>14696</v>
      </c>
      <c r="I2152">
        <v>262</v>
      </c>
      <c r="J2152" t="s">
        <v>17</v>
      </c>
      <c r="K2152" t="s">
        <v>18</v>
      </c>
      <c r="L2152" t="s">
        <v>5743</v>
      </c>
    </row>
    <row r="2153" spans="1:12" x14ac:dyDescent="0.3">
      <c r="A2153" t="s">
        <v>2383</v>
      </c>
      <c r="B2153" t="s">
        <v>5744</v>
      </c>
      <c r="C2153" t="s">
        <v>5745</v>
      </c>
      <c r="D2153" t="s">
        <v>63</v>
      </c>
      <c r="E2153" t="s">
        <v>112</v>
      </c>
      <c r="F2153">
        <v>1409</v>
      </c>
      <c r="G2153">
        <v>4.8</v>
      </c>
      <c r="H2153">
        <v>51</v>
      </c>
      <c r="I2153">
        <v>279</v>
      </c>
      <c r="J2153" t="s">
        <v>17</v>
      </c>
      <c r="K2153" t="s">
        <v>25</v>
      </c>
      <c r="L2153" t="s">
        <v>33</v>
      </c>
    </row>
    <row r="2154" spans="1:12" x14ac:dyDescent="0.3">
      <c r="A2154" t="s">
        <v>2384</v>
      </c>
      <c r="B2154" t="s">
        <v>5767</v>
      </c>
      <c r="C2154" t="s">
        <v>5752</v>
      </c>
      <c r="D2154" t="s">
        <v>95</v>
      </c>
      <c r="E2154" t="s">
        <v>90</v>
      </c>
      <c r="F2154">
        <v>505</v>
      </c>
      <c r="G2154">
        <v>4</v>
      </c>
      <c r="H2154">
        <v>13748</v>
      </c>
      <c r="I2154">
        <v>29</v>
      </c>
      <c r="J2154" t="s">
        <v>24</v>
      </c>
      <c r="K2154" t="s">
        <v>51</v>
      </c>
      <c r="L2154" t="s">
        <v>5741</v>
      </c>
    </row>
    <row r="2155" spans="1:12" x14ac:dyDescent="0.3">
      <c r="A2155" t="s">
        <v>2385</v>
      </c>
      <c r="B2155" t="s">
        <v>147</v>
      </c>
      <c r="C2155" t="s">
        <v>42</v>
      </c>
      <c r="D2155" t="s">
        <v>59</v>
      </c>
      <c r="E2155" t="s">
        <v>137</v>
      </c>
      <c r="F2155">
        <v>876</v>
      </c>
      <c r="G2155">
        <v>3.4</v>
      </c>
      <c r="H2155">
        <v>1088</v>
      </c>
      <c r="I2155">
        <v>264</v>
      </c>
      <c r="J2155" t="s">
        <v>24</v>
      </c>
      <c r="K2155" t="s">
        <v>18</v>
      </c>
      <c r="L2155" t="s">
        <v>5743</v>
      </c>
    </row>
    <row r="2156" spans="1:12" x14ac:dyDescent="0.3">
      <c r="A2156" t="s">
        <v>2386</v>
      </c>
      <c r="B2156" t="s">
        <v>312</v>
      </c>
      <c r="C2156" t="s">
        <v>42</v>
      </c>
      <c r="D2156" t="s">
        <v>15</v>
      </c>
      <c r="E2156" t="s">
        <v>77</v>
      </c>
      <c r="F2156">
        <v>2567</v>
      </c>
      <c r="G2156">
        <v>3</v>
      </c>
      <c r="H2156">
        <v>9118</v>
      </c>
      <c r="I2156">
        <v>253</v>
      </c>
      <c r="J2156" t="s">
        <v>50</v>
      </c>
      <c r="K2156" t="s">
        <v>25</v>
      </c>
      <c r="L2156" t="s">
        <v>5743</v>
      </c>
    </row>
    <row r="2157" spans="1:12" x14ac:dyDescent="0.3">
      <c r="A2157" t="s">
        <v>2387</v>
      </c>
      <c r="B2157" t="s">
        <v>170</v>
      </c>
      <c r="C2157" t="s">
        <v>42</v>
      </c>
      <c r="D2157" t="s">
        <v>95</v>
      </c>
      <c r="E2157" t="s">
        <v>69</v>
      </c>
      <c r="F2157">
        <v>1884</v>
      </c>
      <c r="G2157">
        <v>3.1</v>
      </c>
      <c r="H2157">
        <v>7417</v>
      </c>
      <c r="I2157">
        <v>274</v>
      </c>
      <c r="J2157" t="s">
        <v>39</v>
      </c>
      <c r="K2157" t="s">
        <v>44</v>
      </c>
      <c r="L2157" t="s">
        <v>5743</v>
      </c>
    </row>
    <row r="2158" spans="1:12" x14ac:dyDescent="0.3">
      <c r="A2158" t="s">
        <v>2388</v>
      </c>
      <c r="B2158" t="s">
        <v>157</v>
      </c>
      <c r="C2158" t="s">
        <v>88</v>
      </c>
      <c r="D2158" t="s">
        <v>48</v>
      </c>
      <c r="E2158" t="s">
        <v>23</v>
      </c>
      <c r="F2158">
        <v>2493</v>
      </c>
      <c r="G2158">
        <v>4.9000000000000004</v>
      </c>
      <c r="H2158">
        <v>1516</v>
      </c>
      <c r="I2158">
        <v>5</v>
      </c>
      <c r="J2158" t="s">
        <v>24</v>
      </c>
      <c r="K2158" t="s">
        <v>44</v>
      </c>
      <c r="L2158" t="s">
        <v>33</v>
      </c>
    </row>
    <row r="2159" spans="1:12" x14ac:dyDescent="0.3">
      <c r="A2159" t="s">
        <v>2389</v>
      </c>
      <c r="B2159" t="s">
        <v>312</v>
      </c>
      <c r="C2159" t="s">
        <v>42</v>
      </c>
      <c r="D2159" t="s">
        <v>15</v>
      </c>
      <c r="E2159" t="s">
        <v>77</v>
      </c>
      <c r="F2159">
        <v>633</v>
      </c>
      <c r="G2159">
        <v>4.5999999999999996</v>
      </c>
      <c r="H2159">
        <v>12608</v>
      </c>
      <c r="I2159">
        <v>35</v>
      </c>
      <c r="J2159" t="s">
        <v>39</v>
      </c>
      <c r="K2159" t="s">
        <v>44</v>
      </c>
      <c r="L2159" t="s">
        <v>5742</v>
      </c>
    </row>
    <row r="2160" spans="1:12" x14ac:dyDescent="0.3">
      <c r="A2160" t="s">
        <v>2390</v>
      </c>
      <c r="B2160" t="s">
        <v>116</v>
      </c>
      <c r="C2160" t="s">
        <v>117</v>
      </c>
      <c r="D2160" t="s">
        <v>95</v>
      </c>
      <c r="E2160" t="s">
        <v>137</v>
      </c>
      <c r="F2160">
        <v>2869</v>
      </c>
      <c r="G2160">
        <v>3.1</v>
      </c>
      <c r="H2160">
        <v>2107</v>
      </c>
      <c r="I2160">
        <v>52</v>
      </c>
      <c r="J2160" t="s">
        <v>50</v>
      </c>
      <c r="K2160" t="s">
        <v>51</v>
      </c>
      <c r="L2160" t="s">
        <v>33</v>
      </c>
    </row>
    <row r="2161" spans="1:12" x14ac:dyDescent="0.3">
      <c r="A2161" t="s">
        <v>2391</v>
      </c>
      <c r="B2161" t="s">
        <v>197</v>
      </c>
      <c r="C2161" t="s">
        <v>36</v>
      </c>
      <c r="D2161" t="s">
        <v>95</v>
      </c>
      <c r="E2161" t="s">
        <v>49</v>
      </c>
      <c r="F2161">
        <v>492</v>
      </c>
      <c r="G2161">
        <v>5</v>
      </c>
      <c r="H2161">
        <v>8310</v>
      </c>
      <c r="I2161">
        <v>48</v>
      </c>
      <c r="J2161" t="s">
        <v>39</v>
      </c>
      <c r="K2161" t="s">
        <v>44</v>
      </c>
      <c r="L2161" t="s">
        <v>5743</v>
      </c>
    </row>
    <row r="2162" spans="1:12" x14ac:dyDescent="0.3">
      <c r="A2162" t="s">
        <v>2392</v>
      </c>
      <c r="B2162" t="s">
        <v>455</v>
      </c>
      <c r="C2162" t="s">
        <v>29</v>
      </c>
      <c r="D2162" t="s">
        <v>48</v>
      </c>
      <c r="E2162" t="s">
        <v>16</v>
      </c>
      <c r="F2162">
        <v>1514</v>
      </c>
      <c r="G2162">
        <v>3.5</v>
      </c>
      <c r="H2162">
        <v>57</v>
      </c>
      <c r="I2162">
        <v>204</v>
      </c>
      <c r="J2162" t="s">
        <v>17</v>
      </c>
      <c r="K2162" t="s">
        <v>18</v>
      </c>
      <c r="L2162" t="s">
        <v>5743</v>
      </c>
    </row>
    <row r="2163" spans="1:12" x14ac:dyDescent="0.3">
      <c r="A2163" t="s">
        <v>2393</v>
      </c>
      <c r="B2163" t="s">
        <v>97</v>
      </c>
      <c r="C2163" t="s">
        <v>88</v>
      </c>
      <c r="D2163" t="s">
        <v>43</v>
      </c>
      <c r="E2163" t="s">
        <v>77</v>
      </c>
      <c r="F2163">
        <v>1215</v>
      </c>
      <c r="G2163">
        <v>4.7</v>
      </c>
      <c r="H2163">
        <v>7046</v>
      </c>
      <c r="I2163">
        <v>80</v>
      </c>
      <c r="J2163" t="s">
        <v>17</v>
      </c>
      <c r="K2163" t="s">
        <v>18</v>
      </c>
      <c r="L2163" t="s">
        <v>5741</v>
      </c>
    </row>
    <row r="2164" spans="1:12" x14ac:dyDescent="0.3">
      <c r="A2164" t="s">
        <v>2395</v>
      </c>
      <c r="B2164" t="s">
        <v>5775</v>
      </c>
      <c r="C2164" t="s">
        <v>5747</v>
      </c>
      <c r="D2164" t="s">
        <v>30</v>
      </c>
      <c r="E2164" t="s">
        <v>137</v>
      </c>
      <c r="F2164">
        <v>784</v>
      </c>
      <c r="G2164">
        <v>3</v>
      </c>
      <c r="H2164">
        <v>14754</v>
      </c>
      <c r="I2164">
        <v>268</v>
      </c>
      <c r="J2164" t="s">
        <v>32</v>
      </c>
      <c r="K2164" t="s">
        <v>44</v>
      </c>
      <c r="L2164" t="s">
        <v>33</v>
      </c>
    </row>
    <row r="2165" spans="1:12" x14ac:dyDescent="0.3">
      <c r="A2165" t="s">
        <v>2396</v>
      </c>
      <c r="B2165" t="s">
        <v>97</v>
      </c>
      <c r="C2165" t="s">
        <v>88</v>
      </c>
      <c r="D2165" t="s">
        <v>43</v>
      </c>
      <c r="E2165" t="s">
        <v>118</v>
      </c>
      <c r="F2165">
        <v>337</v>
      </c>
      <c r="G2165">
        <v>4</v>
      </c>
      <c r="H2165">
        <v>9569</v>
      </c>
      <c r="I2165">
        <v>225</v>
      </c>
      <c r="J2165" t="s">
        <v>39</v>
      </c>
      <c r="K2165" t="s">
        <v>51</v>
      </c>
      <c r="L2165" t="s">
        <v>5741</v>
      </c>
    </row>
    <row r="2166" spans="1:12" x14ac:dyDescent="0.3">
      <c r="A2166" t="s">
        <v>2397</v>
      </c>
      <c r="B2166" t="s">
        <v>243</v>
      </c>
      <c r="C2166" t="s">
        <v>117</v>
      </c>
      <c r="D2166" t="s">
        <v>30</v>
      </c>
      <c r="E2166" t="s">
        <v>49</v>
      </c>
      <c r="F2166">
        <v>2860</v>
      </c>
      <c r="G2166">
        <v>3.9</v>
      </c>
      <c r="H2166">
        <v>11560</v>
      </c>
      <c r="I2166">
        <v>45</v>
      </c>
      <c r="J2166" t="s">
        <v>50</v>
      </c>
      <c r="K2166" t="s">
        <v>25</v>
      </c>
      <c r="L2166" t="s">
        <v>33</v>
      </c>
    </row>
    <row r="2167" spans="1:12" x14ac:dyDescent="0.3">
      <c r="A2167" t="s">
        <v>2398</v>
      </c>
      <c r="B2167" t="s">
        <v>312</v>
      </c>
      <c r="C2167" t="s">
        <v>42</v>
      </c>
      <c r="D2167" t="s">
        <v>15</v>
      </c>
      <c r="E2167" t="s">
        <v>137</v>
      </c>
      <c r="F2167">
        <v>2314</v>
      </c>
      <c r="G2167">
        <v>3.3</v>
      </c>
      <c r="H2167">
        <v>2758</v>
      </c>
      <c r="I2167">
        <v>245</v>
      </c>
      <c r="J2167" t="s">
        <v>32</v>
      </c>
      <c r="K2167" t="s">
        <v>18</v>
      </c>
      <c r="L2167" t="s">
        <v>5742</v>
      </c>
    </row>
    <row r="2168" spans="1:12" x14ac:dyDescent="0.3">
      <c r="A2168" t="s">
        <v>2399</v>
      </c>
      <c r="B2168" t="s">
        <v>123</v>
      </c>
      <c r="C2168" t="s">
        <v>88</v>
      </c>
      <c r="D2168" t="s">
        <v>63</v>
      </c>
      <c r="E2168" t="s">
        <v>90</v>
      </c>
      <c r="F2168">
        <v>2390</v>
      </c>
      <c r="G2168">
        <v>3.8</v>
      </c>
      <c r="H2168">
        <v>7694</v>
      </c>
      <c r="I2168">
        <v>226</v>
      </c>
      <c r="J2168" t="s">
        <v>50</v>
      </c>
      <c r="K2168" t="s">
        <v>18</v>
      </c>
      <c r="L2168" t="s">
        <v>33</v>
      </c>
    </row>
    <row r="2169" spans="1:12" x14ac:dyDescent="0.3">
      <c r="A2169" t="s">
        <v>2400</v>
      </c>
      <c r="B2169" t="s">
        <v>172</v>
      </c>
      <c r="C2169" t="s">
        <v>14</v>
      </c>
      <c r="D2169" t="s">
        <v>63</v>
      </c>
      <c r="E2169" t="s">
        <v>23</v>
      </c>
      <c r="F2169">
        <v>881</v>
      </c>
      <c r="G2169">
        <v>3.6</v>
      </c>
      <c r="H2169">
        <v>9504</v>
      </c>
      <c r="I2169">
        <v>160</v>
      </c>
      <c r="J2169" t="s">
        <v>24</v>
      </c>
      <c r="K2169" t="s">
        <v>18</v>
      </c>
      <c r="L2169" t="s">
        <v>33</v>
      </c>
    </row>
    <row r="2170" spans="1:12" x14ac:dyDescent="0.3">
      <c r="A2170" t="s">
        <v>2401</v>
      </c>
      <c r="B2170" t="s">
        <v>102</v>
      </c>
      <c r="C2170" t="s">
        <v>29</v>
      </c>
      <c r="D2170" t="s">
        <v>15</v>
      </c>
      <c r="E2170" t="s">
        <v>90</v>
      </c>
      <c r="F2170">
        <v>1735</v>
      </c>
      <c r="G2170">
        <v>3.3</v>
      </c>
      <c r="H2170">
        <v>577</v>
      </c>
      <c r="I2170">
        <v>170</v>
      </c>
      <c r="J2170" t="s">
        <v>24</v>
      </c>
      <c r="K2170" t="s">
        <v>51</v>
      </c>
      <c r="L2170" t="s">
        <v>5741</v>
      </c>
    </row>
    <row r="2171" spans="1:12" x14ac:dyDescent="0.3">
      <c r="A2171" t="s">
        <v>2402</v>
      </c>
      <c r="B2171" t="s">
        <v>87</v>
      </c>
      <c r="C2171" t="s">
        <v>88</v>
      </c>
      <c r="D2171" t="s">
        <v>89</v>
      </c>
      <c r="E2171" t="s">
        <v>69</v>
      </c>
      <c r="F2171">
        <v>2288</v>
      </c>
      <c r="G2171">
        <v>3</v>
      </c>
      <c r="H2171">
        <v>8686</v>
      </c>
      <c r="I2171">
        <v>200</v>
      </c>
      <c r="J2171" t="s">
        <v>24</v>
      </c>
      <c r="K2171" t="s">
        <v>25</v>
      </c>
      <c r="L2171" t="s">
        <v>5741</v>
      </c>
    </row>
    <row r="2172" spans="1:12" x14ac:dyDescent="0.3">
      <c r="A2172" t="s">
        <v>2403</v>
      </c>
      <c r="B2172" t="s">
        <v>426</v>
      </c>
      <c r="C2172" t="s">
        <v>29</v>
      </c>
      <c r="D2172" t="s">
        <v>59</v>
      </c>
      <c r="E2172" t="s">
        <v>38</v>
      </c>
      <c r="F2172">
        <v>1134</v>
      </c>
      <c r="G2172">
        <v>3.2</v>
      </c>
      <c r="H2172">
        <v>3249</v>
      </c>
      <c r="I2172">
        <v>184</v>
      </c>
      <c r="J2172" t="s">
        <v>50</v>
      </c>
      <c r="K2172" t="s">
        <v>18</v>
      </c>
      <c r="L2172" t="s">
        <v>33</v>
      </c>
    </row>
    <row r="2173" spans="1:12" x14ac:dyDescent="0.3">
      <c r="A2173" t="s">
        <v>2404</v>
      </c>
      <c r="B2173" t="s">
        <v>5760</v>
      </c>
      <c r="C2173" t="s">
        <v>5752</v>
      </c>
      <c r="D2173" t="s">
        <v>30</v>
      </c>
      <c r="E2173" t="s">
        <v>49</v>
      </c>
      <c r="F2173">
        <v>2773</v>
      </c>
      <c r="G2173">
        <v>4.3</v>
      </c>
      <c r="H2173">
        <v>12927</v>
      </c>
      <c r="I2173">
        <v>241</v>
      </c>
      <c r="J2173" t="s">
        <v>50</v>
      </c>
      <c r="K2173" t="s">
        <v>25</v>
      </c>
      <c r="L2173" t="s">
        <v>33</v>
      </c>
    </row>
    <row r="2174" spans="1:12" x14ac:dyDescent="0.3">
      <c r="A2174" t="s">
        <v>2405</v>
      </c>
      <c r="B2174" t="s">
        <v>165</v>
      </c>
      <c r="C2174" t="s">
        <v>36</v>
      </c>
      <c r="D2174" t="s">
        <v>48</v>
      </c>
      <c r="E2174" t="s">
        <v>112</v>
      </c>
      <c r="F2174">
        <v>2170</v>
      </c>
      <c r="G2174">
        <v>4.5</v>
      </c>
      <c r="H2174">
        <v>8083</v>
      </c>
      <c r="I2174">
        <v>107</v>
      </c>
      <c r="J2174" t="s">
        <v>24</v>
      </c>
      <c r="K2174" t="s">
        <v>44</v>
      </c>
      <c r="L2174" t="s">
        <v>5743</v>
      </c>
    </row>
    <row r="2175" spans="1:12" x14ac:dyDescent="0.3">
      <c r="A2175" t="s">
        <v>2406</v>
      </c>
      <c r="B2175" t="s">
        <v>298</v>
      </c>
      <c r="C2175" t="s">
        <v>117</v>
      </c>
      <c r="D2175" t="s">
        <v>59</v>
      </c>
      <c r="E2175" t="s">
        <v>112</v>
      </c>
      <c r="F2175">
        <v>500</v>
      </c>
      <c r="G2175">
        <v>4.9000000000000004</v>
      </c>
      <c r="H2175">
        <v>6726</v>
      </c>
      <c r="I2175">
        <v>271</v>
      </c>
      <c r="J2175" t="s">
        <v>50</v>
      </c>
      <c r="K2175" t="s">
        <v>44</v>
      </c>
      <c r="L2175" t="s">
        <v>33</v>
      </c>
    </row>
    <row r="2176" spans="1:12" x14ac:dyDescent="0.3">
      <c r="A2176" t="s">
        <v>2407</v>
      </c>
      <c r="B2176" t="s">
        <v>165</v>
      </c>
      <c r="C2176" t="s">
        <v>36</v>
      </c>
      <c r="D2176" t="s">
        <v>48</v>
      </c>
      <c r="E2176" t="s">
        <v>49</v>
      </c>
      <c r="F2176">
        <v>2937</v>
      </c>
      <c r="G2176">
        <v>3.2</v>
      </c>
      <c r="H2176">
        <v>11827</v>
      </c>
      <c r="I2176">
        <v>188</v>
      </c>
      <c r="J2176" t="s">
        <v>24</v>
      </c>
      <c r="K2176" t="s">
        <v>25</v>
      </c>
      <c r="L2176" t="s">
        <v>5743</v>
      </c>
    </row>
    <row r="2177" spans="1:12" x14ac:dyDescent="0.3">
      <c r="A2177" t="s">
        <v>2408</v>
      </c>
      <c r="B2177" t="s">
        <v>76</v>
      </c>
      <c r="C2177" t="s">
        <v>54</v>
      </c>
      <c r="D2177" t="s">
        <v>63</v>
      </c>
      <c r="E2177" t="s">
        <v>23</v>
      </c>
      <c r="F2177">
        <v>662</v>
      </c>
      <c r="G2177">
        <v>4.5999999999999996</v>
      </c>
      <c r="H2177">
        <v>14038</v>
      </c>
      <c r="I2177">
        <v>276</v>
      </c>
      <c r="J2177" t="s">
        <v>24</v>
      </c>
      <c r="K2177" t="s">
        <v>18</v>
      </c>
      <c r="L2177" t="s">
        <v>5742</v>
      </c>
    </row>
    <row r="2178" spans="1:12" x14ac:dyDescent="0.3">
      <c r="A2178" t="s">
        <v>2409</v>
      </c>
      <c r="B2178" t="s">
        <v>5758</v>
      </c>
      <c r="C2178" t="s">
        <v>5747</v>
      </c>
      <c r="D2178" t="s">
        <v>22</v>
      </c>
      <c r="E2178" t="s">
        <v>31</v>
      </c>
      <c r="F2178">
        <v>1027</v>
      </c>
      <c r="G2178">
        <v>4.0999999999999996</v>
      </c>
      <c r="H2178">
        <v>5649</v>
      </c>
      <c r="I2178">
        <v>217</v>
      </c>
      <c r="J2178" t="s">
        <v>39</v>
      </c>
      <c r="K2178" t="s">
        <v>18</v>
      </c>
      <c r="L2178" t="s">
        <v>33</v>
      </c>
    </row>
    <row r="2179" spans="1:12" x14ac:dyDescent="0.3">
      <c r="A2179" t="s">
        <v>2410</v>
      </c>
      <c r="B2179" t="s">
        <v>589</v>
      </c>
      <c r="C2179" t="s">
        <v>42</v>
      </c>
      <c r="D2179" t="s">
        <v>22</v>
      </c>
      <c r="E2179" t="s">
        <v>112</v>
      </c>
      <c r="F2179">
        <v>2697</v>
      </c>
      <c r="G2179">
        <v>4.0999999999999996</v>
      </c>
      <c r="H2179">
        <v>8743</v>
      </c>
      <c r="I2179">
        <v>147</v>
      </c>
      <c r="J2179" t="s">
        <v>24</v>
      </c>
      <c r="K2179" t="s">
        <v>44</v>
      </c>
      <c r="L2179" t="s">
        <v>5742</v>
      </c>
    </row>
    <row r="2180" spans="1:12" x14ac:dyDescent="0.3">
      <c r="A2180" t="s">
        <v>2411</v>
      </c>
      <c r="B2180" t="s">
        <v>440</v>
      </c>
      <c r="C2180" t="s">
        <v>47</v>
      </c>
      <c r="D2180" t="s">
        <v>43</v>
      </c>
      <c r="E2180" t="s">
        <v>31</v>
      </c>
      <c r="F2180">
        <v>2168</v>
      </c>
      <c r="G2180">
        <v>4</v>
      </c>
      <c r="H2180">
        <v>1789</v>
      </c>
      <c r="I2180">
        <v>213</v>
      </c>
      <c r="J2180" t="s">
        <v>39</v>
      </c>
      <c r="K2180" t="s">
        <v>44</v>
      </c>
      <c r="L2180" t="s">
        <v>5742</v>
      </c>
    </row>
    <row r="2181" spans="1:12" x14ac:dyDescent="0.3">
      <c r="A2181" t="s">
        <v>2412</v>
      </c>
      <c r="B2181" t="s">
        <v>265</v>
      </c>
      <c r="C2181" t="s">
        <v>47</v>
      </c>
      <c r="D2181" t="s">
        <v>30</v>
      </c>
      <c r="E2181" t="s">
        <v>137</v>
      </c>
      <c r="F2181">
        <v>2288</v>
      </c>
      <c r="G2181">
        <v>4.7</v>
      </c>
      <c r="H2181">
        <v>192</v>
      </c>
      <c r="I2181">
        <v>220</v>
      </c>
      <c r="J2181" t="s">
        <v>24</v>
      </c>
      <c r="K2181" t="s">
        <v>18</v>
      </c>
      <c r="L2181" t="s">
        <v>5741</v>
      </c>
    </row>
    <row r="2182" spans="1:12" x14ac:dyDescent="0.3">
      <c r="A2182" t="s">
        <v>2413</v>
      </c>
      <c r="B2182" t="s">
        <v>460</v>
      </c>
      <c r="C2182" t="s">
        <v>29</v>
      </c>
      <c r="D2182" t="s">
        <v>72</v>
      </c>
      <c r="E2182" t="s">
        <v>112</v>
      </c>
      <c r="F2182">
        <v>1368</v>
      </c>
      <c r="G2182">
        <v>4.7</v>
      </c>
      <c r="H2182">
        <v>9626</v>
      </c>
      <c r="I2182">
        <v>211</v>
      </c>
      <c r="J2182" t="s">
        <v>17</v>
      </c>
      <c r="K2182" t="s">
        <v>25</v>
      </c>
      <c r="L2182" t="s">
        <v>5741</v>
      </c>
    </row>
    <row r="2183" spans="1:12" x14ac:dyDescent="0.3">
      <c r="A2183" t="s">
        <v>2414</v>
      </c>
      <c r="B2183" t="s">
        <v>5749</v>
      </c>
      <c r="C2183" t="s">
        <v>5745</v>
      </c>
      <c r="D2183" t="s">
        <v>30</v>
      </c>
      <c r="E2183" t="s">
        <v>137</v>
      </c>
      <c r="F2183">
        <v>1893</v>
      </c>
      <c r="G2183">
        <v>4.4000000000000004</v>
      </c>
      <c r="H2183">
        <v>14590</v>
      </c>
      <c r="I2183">
        <v>45</v>
      </c>
      <c r="J2183" t="s">
        <v>24</v>
      </c>
      <c r="K2183" t="s">
        <v>25</v>
      </c>
      <c r="L2183" t="s">
        <v>33</v>
      </c>
    </row>
    <row r="2184" spans="1:12" x14ac:dyDescent="0.3">
      <c r="A2184" t="s">
        <v>2415</v>
      </c>
      <c r="B2184" t="s">
        <v>5771</v>
      </c>
      <c r="C2184" t="s">
        <v>5752</v>
      </c>
      <c r="D2184" t="s">
        <v>22</v>
      </c>
      <c r="E2184" t="s">
        <v>118</v>
      </c>
      <c r="F2184">
        <v>2513</v>
      </c>
      <c r="G2184">
        <v>3.4</v>
      </c>
      <c r="H2184">
        <v>7689</v>
      </c>
      <c r="I2184">
        <v>43</v>
      </c>
      <c r="J2184" t="s">
        <v>50</v>
      </c>
      <c r="K2184" t="s">
        <v>18</v>
      </c>
      <c r="L2184" t="s">
        <v>5741</v>
      </c>
    </row>
    <row r="2185" spans="1:12" x14ac:dyDescent="0.3">
      <c r="A2185" t="s">
        <v>2416</v>
      </c>
      <c r="B2185" t="s">
        <v>176</v>
      </c>
      <c r="C2185" t="s">
        <v>58</v>
      </c>
      <c r="D2185" t="s">
        <v>30</v>
      </c>
      <c r="E2185" t="s">
        <v>38</v>
      </c>
      <c r="F2185">
        <v>658</v>
      </c>
      <c r="G2185">
        <v>3.2</v>
      </c>
      <c r="H2185">
        <v>4489</v>
      </c>
      <c r="I2185">
        <v>0</v>
      </c>
      <c r="J2185" t="s">
        <v>24</v>
      </c>
      <c r="K2185" t="s">
        <v>18</v>
      </c>
      <c r="L2185" t="s">
        <v>5742</v>
      </c>
    </row>
    <row r="2186" spans="1:12" x14ac:dyDescent="0.3">
      <c r="A2186" t="s">
        <v>2417</v>
      </c>
      <c r="B2186" t="s">
        <v>74</v>
      </c>
      <c r="C2186" t="s">
        <v>14</v>
      </c>
      <c r="D2186" t="s">
        <v>43</v>
      </c>
      <c r="E2186" t="s">
        <v>16</v>
      </c>
      <c r="F2186">
        <v>2269</v>
      </c>
      <c r="G2186">
        <v>4.0999999999999996</v>
      </c>
      <c r="H2186">
        <v>9889</v>
      </c>
      <c r="I2186">
        <v>282</v>
      </c>
      <c r="J2186" t="s">
        <v>32</v>
      </c>
      <c r="K2186" t="s">
        <v>25</v>
      </c>
      <c r="L2186" t="s">
        <v>5741</v>
      </c>
    </row>
    <row r="2187" spans="1:12" x14ac:dyDescent="0.3">
      <c r="A2187" t="s">
        <v>2418</v>
      </c>
      <c r="B2187" t="s">
        <v>125</v>
      </c>
      <c r="C2187" t="s">
        <v>88</v>
      </c>
      <c r="D2187" t="s">
        <v>72</v>
      </c>
      <c r="E2187" t="s">
        <v>118</v>
      </c>
      <c r="F2187">
        <v>1467</v>
      </c>
      <c r="G2187">
        <v>3.2</v>
      </c>
      <c r="H2187">
        <v>3142</v>
      </c>
      <c r="I2187">
        <v>142</v>
      </c>
      <c r="J2187" t="s">
        <v>24</v>
      </c>
      <c r="K2187" t="s">
        <v>51</v>
      </c>
      <c r="L2187" t="s">
        <v>5743</v>
      </c>
    </row>
    <row r="2188" spans="1:12" x14ac:dyDescent="0.3">
      <c r="A2188" t="s">
        <v>2419</v>
      </c>
      <c r="B2188" t="s">
        <v>5759</v>
      </c>
      <c r="C2188" t="s">
        <v>5745</v>
      </c>
      <c r="D2188" t="s">
        <v>48</v>
      </c>
      <c r="E2188" t="s">
        <v>112</v>
      </c>
      <c r="F2188">
        <v>2835</v>
      </c>
      <c r="G2188">
        <v>4.4000000000000004</v>
      </c>
      <c r="H2188">
        <v>8340</v>
      </c>
      <c r="I2188">
        <v>55</v>
      </c>
      <c r="J2188" t="s">
        <v>24</v>
      </c>
      <c r="K2188" t="s">
        <v>51</v>
      </c>
      <c r="L2188" t="s">
        <v>5743</v>
      </c>
    </row>
    <row r="2189" spans="1:12" x14ac:dyDescent="0.3">
      <c r="A2189" t="s">
        <v>2420</v>
      </c>
      <c r="B2189" t="s">
        <v>471</v>
      </c>
      <c r="C2189" t="s">
        <v>58</v>
      </c>
      <c r="D2189" t="s">
        <v>48</v>
      </c>
      <c r="E2189" t="s">
        <v>16</v>
      </c>
      <c r="F2189">
        <v>1625</v>
      </c>
      <c r="G2189">
        <v>4</v>
      </c>
      <c r="H2189">
        <v>4295</v>
      </c>
      <c r="I2189">
        <v>67</v>
      </c>
      <c r="J2189" t="s">
        <v>17</v>
      </c>
      <c r="K2189" t="s">
        <v>51</v>
      </c>
      <c r="L2189" t="s">
        <v>5741</v>
      </c>
    </row>
    <row r="2190" spans="1:12" x14ac:dyDescent="0.3">
      <c r="A2190" t="s">
        <v>2421</v>
      </c>
      <c r="B2190" t="s">
        <v>116</v>
      </c>
      <c r="C2190" t="s">
        <v>117</v>
      </c>
      <c r="D2190" t="s">
        <v>95</v>
      </c>
      <c r="E2190" t="s">
        <v>16</v>
      </c>
      <c r="F2190">
        <v>1095</v>
      </c>
      <c r="G2190">
        <v>3.8</v>
      </c>
      <c r="H2190">
        <v>6042</v>
      </c>
      <c r="I2190">
        <v>99</v>
      </c>
      <c r="J2190" t="s">
        <v>50</v>
      </c>
      <c r="K2190" t="s">
        <v>51</v>
      </c>
      <c r="L2190" t="s">
        <v>5743</v>
      </c>
    </row>
    <row r="2191" spans="1:12" x14ac:dyDescent="0.3">
      <c r="A2191" t="s">
        <v>2422</v>
      </c>
      <c r="B2191" t="s">
        <v>353</v>
      </c>
      <c r="C2191" t="s">
        <v>58</v>
      </c>
      <c r="D2191" t="s">
        <v>89</v>
      </c>
      <c r="E2191" t="s">
        <v>31</v>
      </c>
      <c r="F2191">
        <v>596</v>
      </c>
      <c r="G2191">
        <v>4.5999999999999996</v>
      </c>
      <c r="H2191">
        <v>9172</v>
      </c>
      <c r="I2191">
        <v>40</v>
      </c>
      <c r="J2191" t="s">
        <v>39</v>
      </c>
      <c r="K2191" t="s">
        <v>44</v>
      </c>
      <c r="L2191" t="s">
        <v>5743</v>
      </c>
    </row>
    <row r="2192" spans="1:12" x14ac:dyDescent="0.3">
      <c r="A2192" t="s">
        <v>2423</v>
      </c>
      <c r="B2192" t="s">
        <v>5749</v>
      </c>
      <c r="C2192" t="s">
        <v>5745</v>
      </c>
      <c r="D2192" t="s">
        <v>30</v>
      </c>
      <c r="E2192" t="s">
        <v>49</v>
      </c>
      <c r="F2192">
        <v>2321</v>
      </c>
      <c r="G2192">
        <v>3.6</v>
      </c>
      <c r="H2192">
        <v>1024</v>
      </c>
      <c r="I2192">
        <v>298</v>
      </c>
      <c r="J2192" t="s">
        <v>39</v>
      </c>
      <c r="K2192" t="s">
        <v>18</v>
      </c>
      <c r="L2192" t="s">
        <v>5742</v>
      </c>
    </row>
    <row r="2193" spans="1:12" x14ac:dyDescent="0.3">
      <c r="A2193" t="s">
        <v>2424</v>
      </c>
      <c r="B2193" t="s">
        <v>92</v>
      </c>
      <c r="C2193" t="s">
        <v>88</v>
      </c>
      <c r="D2193" t="s">
        <v>15</v>
      </c>
      <c r="E2193" t="s">
        <v>90</v>
      </c>
      <c r="F2193">
        <v>2383</v>
      </c>
      <c r="G2193">
        <v>3.2</v>
      </c>
      <c r="H2193">
        <v>11623</v>
      </c>
      <c r="I2193">
        <v>113</v>
      </c>
      <c r="J2193" t="s">
        <v>32</v>
      </c>
      <c r="K2193" t="s">
        <v>44</v>
      </c>
      <c r="L2193" t="s">
        <v>5743</v>
      </c>
    </row>
    <row r="2194" spans="1:12" x14ac:dyDescent="0.3">
      <c r="A2194" t="s">
        <v>2425</v>
      </c>
      <c r="B2194" t="s">
        <v>170</v>
      </c>
      <c r="C2194" t="s">
        <v>42</v>
      </c>
      <c r="D2194" t="s">
        <v>95</v>
      </c>
      <c r="E2194" t="s">
        <v>49</v>
      </c>
      <c r="F2194">
        <v>569</v>
      </c>
      <c r="G2194">
        <v>4.0999999999999996</v>
      </c>
      <c r="H2194">
        <v>14310</v>
      </c>
      <c r="I2194">
        <v>3</v>
      </c>
      <c r="J2194" t="s">
        <v>32</v>
      </c>
      <c r="K2194" t="s">
        <v>25</v>
      </c>
      <c r="L2194" t="s">
        <v>33</v>
      </c>
    </row>
    <row r="2195" spans="1:12" x14ac:dyDescent="0.3">
      <c r="A2195" t="s">
        <v>2426</v>
      </c>
      <c r="B2195" t="s">
        <v>358</v>
      </c>
      <c r="C2195" t="s">
        <v>117</v>
      </c>
      <c r="D2195" t="s">
        <v>89</v>
      </c>
      <c r="E2195" t="s">
        <v>137</v>
      </c>
      <c r="F2195">
        <v>1893</v>
      </c>
      <c r="G2195">
        <v>4</v>
      </c>
      <c r="H2195">
        <v>14922</v>
      </c>
      <c r="I2195">
        <v>175</v>
      </c>
      <c r="J2195" t="s">
        <v>24</v>
      </c>
      <c r="K2195" t="s">
        <v>25</v>
      </c>
      <c r="L2195" t="s">
        <v>5741</v>
      </c>
    </row>
    <row r="2196" spans="1:12" x14ac:dyDescent="0.3">
      <c r="A2196" t="s">
        <v>2427</v>
      </c>
      <c r="B2196" t="s">
        <v>372</v>
      </c>
      <c r="C2196" t="s">
        <v>14</v>
      </c>
      <c r="D2196" t="s">
        <v>95</v>
      </c>
      <c r="E2196" t="s">
        <v>31</v>
      </c>
      <c r="F2196">
        <v>1291</v>
      </c>
      <c r="G2196">
        <v>5</v>
      </c>
      <c r="H2196">
        <v>1366</v>
      </c>
      <c r="I2196">
        <v>79</v>
      </c>
      <c r="J2196" t="s">
        <v>24</v>
      </c>
      <c r="K2196" t="s">
        <v>18</v>
      </c>
      <c r="L2196" t="s">
        <v>5741</v>
      </c>
    </row>
    <row r="2197" spans="1:12" x14ac:dyDescent="0.3">
      <c r="A2197" t="s">
        <v>2428</v>
      </c>
      <c r="B2197" t="s">
        <v>312</v>
      </c>
      <c r="C2197" t="s">
        <v>42</v>
      </c>
      <c r="D2197" t="s">
        <v>15</v>
      </c>
      <c r="E2197" t="s">
        <v>49</v>
      </c>
      <c r="F2197">
        <v>1141</v>
      </c>
      <c r="G2197">
        <v>4.0999999999999996</v>
      </c>
      <c r="H2197">
        <v>2376</v>
      </c>
      <c r="I2197">
        <v>212</v>
      </c>
      <c r="J2197" t="s">
        <v>24</v>
      </c>
      <c r="K2197" t="s">
        <v>18</v>
      </c>
      <c r="L2197" t="s">
        <v>33</v>
      </c>
    </row>
    <row r="2198" spans="1:12" x14ac:dyDescent="0.3">
      <c r="A2198" t="s">
        <v>2429</v>
      </c>
      <c r="B2198" t="s">
        <v>365</v>
      </c>
      <c r="C2198" t="s">
        <v>42</v>
      </c>
      <c r="D2198" t="s">
        <v>30</v>
      </c>
      <c r="E2198" t="s">
        <v>69</v>
      </c>
      <c r="F2198">
        <v>1519</v>
      </c>
      <c r="G2198">
        <v>3.4</v>
      </c>
      <c r="H2198">
        <v>2845</v>
      </c>
      <c r="I2198">
        <v>288</v>
      </c>
      <c r="J2198" t="s">
        <v>39</v>
      </c>
      <c r="K2198" t="s">
        <v>25</v>
      </c>
      <c r="L2198" t="s">
        <v>5741</v>
      </c>
    </row>
    <row r="2199" spans="1:12" x14ac:dyDescent="0.3">
      <c r="A2199" t="s">
        <v>2430</v>
      </c>
      <c r="B2199" t="s">
        <v>92</v>
      </c>
      <c r="C2199" t="s">
        <v>88</v>
      </c>
      <c r="D2199" t="s">
        <v>15</v>
      </c>
      <c r="E2199" t="s">
        <v>64</v>
      </c>
      <c r="F2199">
        <v>1756</v>
      </c>
      <c r="G2199">
        <v>4</v>
      </c>
      <c r="H2199">
        <v>187</v>
      </c>
      <c r="I2199">
        <v>219</v>
      </c>
      <c r="J2199" t="s">
        <v>50</v>
      </c>
      <c r="K2199" t="s">
        <v>18</v>
      </c>
      <c r="L2199" t="s">
        <v>5741</v>
      </c>
    </row>
    <row r="2200" spans="1:12" x14ac:dyDescent="0.3">
      <c r="A2200" t="s">
        <v>2431</v>
      </c>
      <c r="B2200" t="s">
        <v>447</v>
      </c>
      <c r="C2200" t="s">
        <v>54</v>
      </c>
      <c r="D2200" t="s">
        <v>59</v>
      </c>
      <c r="E2200" t="s">
        <v>137</v>
      </c>
      <c r="F2200">
        <v>1796</v>
      </c>
      <c r="G2200">
        <v>4.3</v>
      </c>
      <c r="H2200">
        <v>14742</v>
      </c>
      <c r="I2200">
        <v>282</v>
      </c>
      <c r="J2200" t="s">
        <v>24</v>
      </c>
      <c r="K2200" t="s">
        <v>25</v>
      </c>
      <c r="L2200" t="s">
        <v>5742</v>
      </c>
    </row>
    <row r="2201" spans="1:12" x14ac:dyDescent="0.3">
      <c r="A2201" t="s">
        <v>2432</v>
      </c>
      <c r="B2201" t="s">
        <v>5751</v>
      </c>
      <c r="C2201" t="s">
        <v>5752</v>
      </c>
      <c r="D2201" t="s">
        <v>59</v>
      </c>
      <c r="E2201" t="s">
        <v>64</v>
      </c>
      <c r="F2201">
        <v>1323</v>
      </c>
      <c r="G2201">
        <v>4</v>
      </c>
      <c r="H2201">
        <v>1332</v>
      </c>
      <c r="I2201">
        <v>252</v>
      </c>
      <c r="J2201" t="s">
        <v>50</v>
      </c>
      <c r="K2201" t="s">
        <v>25</v>
      </c>
      <c r="L2201" t="s">
        <v>5743</v>
      </c>
    </row>
    <row r="2202" spans="1:12" x14ac:dyDescent="0.3">
      <c r="A2202" t="s">
        <v>2433</v>
      </c>
      <c r="B2202" t="s">
        <v>365</v>
      </c>
      <c r="C2202" t="s">
        <v>42</v>
      </c>
      <c r="D2202" t="s">
        <v>30</v>
      </c>
      <c r="E2202" t="s">
        <v>49</v>
      </c>
      <c r="F2202">
        <v>2220</v>
      </c>
      <c r="G2202">
        <v>4.8</v>
      </c>
      <c r="H2202">
        <v>5736</v>
      </c>
      <c r="I2202">
        <v>198</v>
      </c>
      <c r="J2202" t="s">
        <v>24</v>
      </c>
      <c r="K2202" t="s">
        <v>25</v>
      </c>
      <c r="L2202" t="s">
        <v>33</v>
      </c>
    </row>
    <row r="2203" spans="1:12" x14ac:dyDescent="0.3">
      <c r="A2203" t="s">
        <v>2434</v>
      </c>
      <c r="B2203" t="s">
        <v>168</v>
      </c>
      <c r="C2203" t="s">
        <v>47</v>
      </c>
      <c r="D2203" t="s">
        <v>15</v>
      </c>
      <c r="E2203" t="s">
        <v>137</v>
      </c>
      <c r="F2203">
        <v>721</v>
      </c>
      <c r="G2203">
        <v>3.7</v>
      </c>
      <c r="H2203">
        <v>11792</v>
      </c>
      <c r="I2203">
        <v>236</v>
      </c>
      <c r="J2203" t="s">
        <v>24</v>
      </c>
      <c r="K2203" t="s">
        <v>18</v>
      </c>
      <c r="L2203" t="s">
        <v>5742</v>
      </c>
    </row>
    <row r="2204" spans="1:12" x14ac:dyDescent="0.3">
      <c r="A2204" t="s">
        <v>2435</v>
      </c>
      <c r="B2204" t="s">
        <v>5765</v>
      </c>
      <c r="C2204" t="s">
        <v>5745</v>
      </c>
      <c r="D2204" t="s">
        <v>22</v>
      </c>
      <c r="E2204" t="s">
        <v>90</v>
      </c>
      <c r="F2204">
        <v>2299</v>
      </c>
      <c r="G2204">
        <v>3.8</v>
      </c>
      <c r="H2204">
        <v>11724</v>
      </c>
      <c r="I2204">
        <v>283</v>
      </c>
      <c r="J2204" t="s">
        <v>39</v>
      </c>
      <c r="K2204" t="s">
        <v>18</v>
      </c>
      <c r="L2204" t="s">
        <v>33</v>
      </c>
    </row>
    <row r="2205" spans="1:12" x14ac:dyDescent="0.3">
      <c r="A2205" t="s">
        <v>2436</v>
      </c>
      <c r="B2205" t="s">
        <v>143</v>
      </c>
      <c r="C2205" t="s">
        <v>54</v>
      </c>
      <c r="D2205" t="s">
        <v>22</v>
      </c>
      <c r="E2205" t="s">
        <v>38</v>
      </c>
      <c r="F2205">
        <v>2666</v>
      </c>
      <c r="G2205">
        <v>4.2</v>
      </c>
      <c r="H2205">
        <v>5361</v>
      </c>
      <c r="I2205">
        <v>151</v>
      </c>
      <c r="J2205" t="s">
        <v>50</v>
      </c>
      <c r="K2205" t="s">
        <v>25</v>
      </c>
      <c r="L2205" t="s">
        <v>5741</v>
      </c>
    </row>
    <row r="2206" spans="1:12" x14ac:dyDescent="0.3">
      <c r="A2206" t="s">
        <v>2437</v>
      </c>
      <c r="B2206" t="s">
        <v>5769</v>
      </c>
      <c r="C2206" t="s">
        <v>5752</v>
      </c>
      <c r="D2206" t="s">
        <v>48</v>
      </c>
      <c r="E2206" t="s">
        <v>64</v>
      </c>
      <c r="F2206">
        <v>2804</v>
      </c>
      <c r="G2206">
        <v>4.5</v>
      </c>
      <c r="H2206">
        <v>14356</v>
      </c>
      <c r="I2206">
        <v>125</v>
      </c>
      <c r="J2206" t="s">
        <v>50</v>
      </c>
      <c r="K2206" t="s">
        <v>51</v>
      </c>
      <c r="L2206" t="s">
        <v>33</v>
      </c>
    </row>
    <row r="2207" spans="1:12" x14ac:dyDescent="0.3">
      <c r="A2207" t="s">
        <v>2438</v>
      </c>
      <c r="B2207" t="s">
        <v>114</v>
      </c>
      <c r="C2207" t="s">
        <v>14</v>
      </c>
      <c r="D2207" t="s">
        <v>30</v>
      </c>
      <c r="E2207" t="s">
        <v>64</v>
      </c>
      <c r="F2207">
        <v>1332</v>
      </c>
      <c r="G2207">
        <v>4.3</v>
      </c>
      <c r="H2207">
        <v>1936</v>
      </c>
      <c r="I2207">
        <v>272</v>
      </c>
      <c r="J2207" t="s">
        <v>24</v>
      </c>
      <c r="K2207" t="s">
        <v>18</v>
      </c>
      <c r="L2207" t="s">
        <v>33</v>
      </c>
    </row>
    <row r="2208" spans="1:12" x14ac:dyDescent="0.3">
      <c r="A2208" t="s">
        <v>2439</v>
      </c>
      <c r="B2208" t="s">
        <v>5758</v>
      </c>
      <c r="C2208" t="s">
        <v>5747</v>
      </c>
      <c r="D2208" t="s">
        <v>22</v>
      </c>
      <c r="E2208" t="s">
        <v>49</v>
      </c>
      <c r="F2208">
        <v>347</v>
      </c>
      <c r="G2208">
        <v>3.6</v>
      </c>
      <c r="H2208">
        <v>14700</v>
      </c>
      <c r="I2208">
        <v>272</v>
      </c>
      <c r="J2208" t="s">
        <v>17</v>
      </c>
      <c r="K2208" t="s">
        <v>44</v>
      </c>
      <c r="L2208" t="s">
        <v>5742</v>
      </c>
    </row>
    <row r="2209" spans="1:12" x14ac:dyDescent="0.3">
      <c r="A2209" t="s">
        <v>2440</v>
      </c>
      <c r="B2209" t="s">
        <v>485</v>
      </c>
      <c r="C2209" t="s">
        <v>88</v>
      </c>
      <c r="D2209" t="s">
        <v>30</v>
      </c>
      <c r="E2209" t="s">
        <v>137</v>
      </c>
      <c r="F2209">
        <v>390</v>
      </c>
      <c r="G2209">
        <v>3.9</v>
      </c>
      <c r="H2209">
        <v>12290</v>
      </c>
      <c r="I2209">
        <v>29</v>
      </c>
      <c r="J2209" t="s">
        <v>17</v>
      </c>
      <c r="K2209" t="s">
        <v>51</v>
      </c>
      <c r="L2209" t="s">
        <v>5743</v>
      </c>
    </row>
    <row r="2210" spans="1:12" x14ac:dyDescent="0.3">
      <c r="A2210" t="s">
        <v>2441</v>
      </c>
      <c r="B2210" t="s">
        <v>440</v>
      </c>
      <c r="C2210" t="s">
        <v>47</v>
      </c>
      <c r="D2210" t="s">
        <v>43</v>
      </c>
      <c r="E2210" t="s">
        <v>23</v>
      </c>
      <c r="F2210">
        <v>2247</v>
      </c>
      <c r="G2210">
        <v>4.2</v>
      </c>
      <c r="H2210">
        <v>9802</v>
      </c>
      <c r="I2210">
        <v>67</v>
      </c>
      <c r="J2210" t="s">
        <v>39</v>
      </c>
      <c r="K2210" t="s">
        <v>18</v>
      </c>
      <c r="L2210" t="s">
        <v>33</v>
      </c>
    </row>
    <row r="2211" spans="1:12" x14ac:dyDescent="0.3">
      <c r="A2211" t="s">
        <v>2442</v>
      </c>
      <c r="B2211" t="s">
        <v>199</v>
      </c>
      <c r="C2211" t="s">
        <v>36</v>
      </c>
      <c r="D2211" t="s">
        <v>59</v>
      </c>
      <c r="E2211" t="s">
        <v>64</v>
      </c>
      <c r="F2211">
        <v>352</v>
      </c>
      <c r="G2211">
        <v>3.9</v>
      </c>
      <c r="H2211">
        <v>2786</v>
      </c>
      <c r="I2211">
        <v>283</v>
      </c>
      <c r="J2211" t="s">
        <v>32</v>
      </c>
      <c r="K2211" t="s">
        <v>44</v>
      </c>
      <c r="L2211" t="s">
        <v>5742</v>
      </c>
    </row>
    <row r="2212" spans="1:12" x14ac:dyDescent="0.3">
      <c r="A2212" t="s">
        <v>2444</v>
      </c>
      <c r="B2212" t="s">
        <v>172</v>
      </c>
      <c r="C2212" t="s">
        <v>14</v>
      </c>
      <c r="D2212" t="s">
        <v>63</v>
      </c>
      <c r="E2212" t="s">
        <v>64</v>
      </c>
      <c r="F2212">
        <v>1944</v>
      </c>
      <c r="G2212">
        <v>3.7</v>
      </c>
      <c r="H2212">
        <v>5663</v>
      </c>
      <c r="I2212">
        <v>88</v>
      </c>
      <c r="J2212" t="s">
        <v>24</v>
      </c>
      <c r="K2212" t="s">
        <v>51</v>
      </c>
      <c r="L2212" t="s">
        <v>33</v>
      </c>
    </row>
    <row r="2213" spans="1:12" x14ac:dyDescent="0.3">
      <c r="A2213" t="s">
        <v>2445</v>
      </c>
      <c r="B2213" t="s">
        <v>199</v>
      </c>
      <c r="C2213" t="s">
        <v>36</v>
      </c>
      <c r="D2213" t="s">
        <v>59</v>
      </c>
      <c r="E2213" t="s">
        <v>31</v>
      </c>
      <c r="F2213">
        <v>2781</v>
      </c>
      <c r="G2213">
        <v>3.9</v>
      </c>
      <c r="H2213">
        <v>14257</v>
      </c>
      <c r="I2213">
        <v>181</v>
      </c>
      <c r="J2213" t="s">
        <v>50</v>
      </c>
      <c r="K2213" t="s">
        <v>25</v>
      </c>
      <c r="L2213" t="s">
        <v>33</v>
      </c>
    </row>
    <row r="2214" spans="1:12" x14ac:dyDescent="0.3">
      <c r="A2214" t="s">
        <v>2446</v>
      </c>
      <c r="B2214" t="s">
        <v>253</v>
      </c>
      <c r="C2214" t="s">
        <v>88</v>
      </c>
      <c r="D2214" t="s">
        <v>59</v>
      </c>
      <c r="E2214" t="s">
        <v>23</v>
      </c>
      <c r="F2214">
        <v>2314</v>
      </c>
      <c r="G2214">
        <v>3.1</v>
      </c>
      <c r="H2214">
        <v>12956</v>
      </c>
      <c r="I2214">
        <v>207</v>
      </c>
      <c r="J2214" t="s">
        <v>32</v>
      </c>
      <c r="K2214" t="s">
        <v>44</v>
      </c>
      <c r="L2214" t="s">
        <v>5743</v>
      </c>
    </row>
    <row r="2215" spans="1:12" x14ac:dyDescent="0.3">
      <c r="A2215" t="s">
        <v>2447</v>
      </c>
      <c r="B2215" t="s">
        <v>617</v>
      </c>
      <c r="C2215" t="s">
        <v>29</v>
      </c>
      <c r="D2215" t="s">
        <v>95</v>
      </c>
      <c r="E2215" t="s">
        <v>118</v>
      </c>
      <c r="F2215">
        <v>1502</v>
      </c>
      <c r="G2215">
        <v>3.7</v>
      </c>
      <c r="H2215">
        <v>10669</v>
      </c>
      <c r="I2215">
        <v>0</v>
      </c>
      <c r="J2215" t="s">
        <v>32</v>
      </c>
      <c r="K2215" t="s">
        <v>18</v>
      </c>
      <c r="L2215" t="s">
        <v>5741</v>
      </c>
    </row>
    <row r="2216" spans="1:12" x14ac:dyDescent="0.3">
      <c r="A2216" t="s">
        <v>2448</v>
      </c>
      <c r="B2216" t="s">
        <v>460</v>
      </c>
      <c r="C2216" t="s">
        <v>29</v>
      </c>
      <c r="D2216" t="s">
        <v>72</v>
      </c>
      <c r="E2216" t="s">
        <v>112</v>
      </c>
      <c r="F2216">
        <v>2358</v>
      </c>
      <c r="G2216">
        <v>3.8</v>
      </c>
      <c r="H2216">
        <v>11625</v>
      </c>
      <c r="I2216">
        <v>187</v>
      </c>
      <c r="J2216" t="s">
        <v>32</v>
      </c>
      <c r="K2216" t="s">
        <v>44</v>
      </c>
      <c r="L2216" t="s">
        <v>33</v>
      </c>
    </row>
    <row r="2217" spans="1:12" x14ac:dyDescent="0.3">
      <c r="A2217" t="s">
        <v>2449</v>
      </c>
      <c r="B2217" t="s">
        <v>5770</v>
      </c>
      <c r="C2217" t="s">
        <v>5752</v>
      </c>
      <c r="D2217" t="s">
        <v>63</v>
      </c>
      <c r="E2217" t="s">
        <v>38</v>
      </c>
      <c r="F2217">
        <v>1507</v>
      </c>
      <c r="G2217">
        <v>3</v>
      </c>
      <c r="H2217">
        <v>5647</v>
      </c>
      <c r="I2217">
        <v>156</v>
      </c>
      <c r="J2217" t="s">
        <v>32</v>
      </c>
      <c r="K2217" t="s">
        <v>18</v>
      </c>
      <c r="L2217" t="s">
        <v>33</v>
      </c>
    </row>
    <row r="2218" spans="1:12" x14ac:dyDescent="0.3">
      <c r="A2218" t="s">
        <v>2450</v>
      </c>
      <c r="B2218" t="s">
        <v>5755</v>
      </c>
      <c r="C2218" t="s">
        <v>5752</v>
      </c>
      <c r="D2218" t="s">
        <v>15</v>
      </c>
      <c r="E2218" t="s">
        <v>118</v>
      </c>
      <c r="F2218">
        <v>1288</v>
      </c>
      <c r="G2218">
        <v>4.7</v>
      </c>
      <c r="H2218">
        <v>12044</v>
      </c>
      <c r="I2218">
        <v>276</v>
      </c>
      <c r="J2218" t="s">
        <v>32</v>
      </c>
      <c r="K2218" t="s">
        <v>25</v>
      </c>
      <c r="L2218" t="s">
        <v>5742</v>
      </c>
    </row>
    <row r="2219" spans="1:12" x14ac:dyDescent="0.3">
      <c r="A2219" t="s">
        <v>2451</v>
      </c>
      <c r="B2219" t="s">
        <v>5746</v>
      </c>
      <c r="C2219" t="s">
        <v>5747</v>
      </c>
      <c r="D2219" t="s">
        <v>15</v>
      </c>
      <c r="E2219" t="s">
        <v>77</v>
      </c>
      <c r="F2219">
        <v>795</v>
      </c>
      <c r="G2219">
        <v>3.8</v>
      </c>
      <c r="H2219">
        <v>13186</v>
      </c>
      <c r="I2219">
        <v>130</v>
      </c>
      <c r="J2219" t="s">
        <v>24</v>
      </c>
      <c r="K2219" t="s">
        <v>51</v>
      </c>
      <c r="L2219" t="s">
        <v>5741</v>
      </c>
    </row>
    <row r="2220" spans="1:12" x14ac:dyDescent="0.3">
      <c r="A2220" t="s">
        <v>2452</v>
      </c>
      <c r="B2220" t="s">
        <v>28</v>
      </c>
      <c r="C2220" t="s">
        <v>29</v>
      </c>
      <c r="D2220" t="s">
        <v>30</v>
      </c>
      <c r="E2220" t="s">
        <v>49</v>
      </c>
      <c r="F2220">
        <v>810</v>
      </c>
      <c r="G2220">
        <v>4.3</v>
      </c>
      <c r="H2220">
        <v>14922</v>
      </c>
      <c r="I2220">
        <v>102</v>
      </c>
      <c r="J2220" t="s">
        <v>17</v>
      </c>
      <c r="K2220" t="s">
        <v>25</v>
      </c>
      <c r="L2220" t="s">
        <v>5743</v>
      </c>
    </row>
    <row r="2221" spans="1:12" x14ac:dyDescent="0.3">
      <c r="A2221" t="s">
        <v>2453</v>
      </c>
      <c r="B2221" t="s">
        <v>447</v>
      </c>
      <c r="C2221" t="s">
        <v>54</v>
      </c>
      <c r="D2221" t="s">
        <v>59</v>
      </c>
      <c r="E2221" t="s">
        <v>16</v>
      </c>
      <c r="F2221">
        <v>1528</v>
      </c>
      <c r="G2221">
        <v>3.2</v>
      </c>
      <c r="H2221">
        <v>14446</v>
      </c>
      <c r="I2221">
        <v>67</v>
      </c>
      <c r="J2221" t="s">
        <v>32</v>
      </c>
      <c r="K2221" t="s">
        <v>18</v>
      </c>
      <c r="L2221" t="s">
        <v>5741</v>
      </c>
    </row>
    <row r="2222" spans="1:12" x14ac:dyDescent="0.3">
      <c r="A2222" t="s">
        <v>2454</v>
      </c>
      <c r="B2222" t="s">
        <v>5767</v>
      </c>
      <c r="C2222" t="s">
        <v>5752</v>
      </c>
      <c r="D2222" t="s">
        <v>95</v>
      </c>
      <c r="E2222" t="s">
        <v>16</v>
      </c>
      <c r="F2222">
        <v>934</v>
      </c>
      <c r="G2222">
        <v>4</v>
      </c>
      <c r="H2222">
        <v>11339</v>
      </c>
      <c r="I2222">
        <v>84</v>
      </c>
      <c r="J2222" t="s">
        <v>17</v>
      </c>
      <c r="K2222" t="s">
        <v>18</v>
      </c>
      <c r="L2222" t="s">
        <v>33</v>
      </c>
    </row>
    <row r="2223" spans="1:12" x14ac:dyDescent="0.3">
      <c r="A2223" t="s">
        <v>2455</v>
      </c>
      <c r="B2223" t="s">
        <v>131</v>
      </c>
      <c r="C2223" t="s">
        <v>47</v>
      </c>
      <c r="D2223" t="s">
        <v>89</v>
      </c>
      <c r="E2223" t="s">
        <v>90</v>
      </c>
      <c r="F2223">
        <v>990</v>
      </c>
      <c r="G2223">
        <v>4.5</v>
      </c>
      <c r="H2223">
        <v>3143</v>
      </c>
      <c r="I2223">
        <v>51</v>
      </c>
      <c r="J2223" t="s">
        <v>39</v>
      </c>
      <c r="K2223" t="s">
        <v>25</v>
      </c>
      <c r="L2223" t="s">
        <v>5743</v>
      </c>
    </row>
    <row r="2224" spans="1:12" x14ac:dyDescent="0.3">
      <c r="A2224" t="s">
        <v>2456</v>
      </c>
      <c r="B2224" t="s">
        <v>153</v>
      </c>
      <c r="C2224" t="s">
        <v>54</v>
      </c>
      <c r="D2224" t="s">
        <v>15</v>
      </c>
      <c r="E2224" t="s">
        <v>38</v>
      </c>
      <c r="F2224">
        <v>715</v>
      </c>
      <c r="G2224">
        <v>4.3</v>
      </c>
      <c r="H2224">
        <v>4488</v>
      </c>
      <c r="I2224">
        <v>173</v>
      </c>
      <c r="J2224" t="s">
        <v>39</v>
      </c>
      <c r="K2224" t="s">
        <v>51</v>
      </c>
      <c r="L2224" t="s">
        <v>33</v>
      </c>
    </row>
    <row r="2225" spans="1:12" x14ac:dyDescent="0.3">
      <c r="A2225" t="s">
        <v>2457</v>
      </c>
      <c r="B2225" t="s">
        <v>263</v>
      </c>
      <c r="C2225" t="s">
        <v>58</v>
      </c>
      <c r="D2225" t="s">
        <v>15</v>
      </c>
      <c r="E2225" t="s">
        <v>64</v>
      </c>
      <c r="F2225">
        <v>1862</v>
      </c>
      <c r="G2225">
        <v>4.8</v>
      </c>
      <c r="H2225">
        <v>3131</v>
      </c>
      <c r="I2225">
        <v>192</v>
      </c>
      <c r="J2225" t="s">
        <v>24</v>
      </c>
      <c r="K2225" t="s">
        <v>51</v>
      </c>
      <c r="L2225" t="s">
        <v>5743</v>
      </c>
    </row>
    <row r="2226" spans="1:12" x14ac:dyDescent="0.3">
      <c r="A2226" t="s">
        <v>2458</v>
      </c>
      <c r="B2226" t="s">
        <v>426</v>
      </c>
      <c r="C2226" t="s">
        <v>29</v>
      </c>
      <c r="D2226" t="s">
        <v>59</v>
      </c>
      <c r="E2226" t="s">
        <v>137</v>
      </c>
      <c r="F2226">
        <v>463</v>
      </c>
      <c r="G2226">
        <v>3.5</v>
      </c>
      <c r="H2226">
        <v>4470</v>
      </c>
      <c r="I2226">
        <v>207</v>
      </c>
      <c r="J2226" t="s">
        <v>50</v>
      </c>
      <c r="K2226" t="s">
        <v>44</v>
      </c>
      <c r="L2226" t="s">
        <v>33</v>
      </c>
    </row>
    <row r="2227" spans="1:12" x14ac:dyDescent="0.3">
      <c r="A2227" t="s">
        <v>2459</v>
      </c>
      <c r="B2227" t="s">
        <v>510</v>
      </c>
      <c r="C2227" t="s">
        <v>54</v>
      </c>
      <c r="D2227" t="s">
        <v>89</v>
      </c>
      <c r="E2227" t="s">
        <v>118</v>
      </c>
      <c r="F2227">
        <v>318</v>
      </c>
      <c r="G2227">
        <v>3.6</v>
      </c>
      <c r="H2227">
        <v>6406</v>
      </c>
      <c r="I2227">
        <v>93</v>
      </c>
      <c r="J2227" t="s">
        <v>24</v>
      </c>
      <c r="K2227" t="s">
        <v>44</v>
      </c>
      <c r="L2227" t="s">
        <v>5742</v>
      </c>
    </row>
    <row r="2228" spans="1:12" x14ac:dyDescent="0.3">
      <c r="A2228" t="s">
        <v>2460</v>
      </c>
      <c r="B2228" t="s">
        <v>85</v>
      </c>
      <c r="C2228" t="s">
        <v>47</v>
      </c>
      <c r="D2228" t="s">
        <v>59</v>
      </c>
      <c r="E2228" t="s">
        <v>23</v>
      </c>
      <c r="F2228">
        <v>827</v>
      </c>
      <c r="G2228">
        <v>3.1</v>
      </c>
      <c r="H2228">
        <v>1846</v>
      </c>
      <c r="I2228">
        <v>300</v>
      </c>
      <c r="J2228" t="s">
        <v>50</v>
      </c>
      <c r="K2228" t="s">
        <v>51</v>
      </c>
      <c r="L2228" t="s">
        <v>5741</v>
      </c>
    </row>
    <row r="2229" spans="1:12" x14ac:dyDescent="0.3">
      <c r="A2229" t="s">
        <v>2461</v>
      </c>
      <c r="B2229" t="s">
        <v>183</v>
      </c>
      <c r="C2229" t="s">
        <v>36</v>
      </c>
      <c r="D2229" t="s">
        <v>30</v>
      </c>
      <c r="E2229" t="s">
        <v>112</v>
      </c>
      <c r="F2229">
        <v>2554</v>
      </c>
      <c r="G2229">
        <v>4.8</v>
      </c>
      <c r="H2229">
        <v>3415</v>
      </c>
      <c r="I2229">
        <v>67</v>
      </c>
      <c r="J2229" t="s">
        <v>39</v>
      </c>
      <c r="K2229" t="s">
        <v>44</v>
      </c>
      <c r="L2229" t="s">
        <v>5743</v>
      </c>
    </row>
    <row r="2230" spans="1:12" x14ac:dyDescent="0.3">
      <c r="A2230" t="s">
        <v>2462</v>
      </c>
      <c r="B2230" t="s">
        <v>153</v>
      </c>
      <c r="C2230" t="s">
        <v>54</v>
      </c>
      <c r="D2230" t="s">
        <v>15</v>
      </c>
      <c r="E2230" t="s">
        <v>137</v>
      </c>
      <c r="F2230">
        <v>700</v>
      </c>
      <c r="G2230">
        <v>4</v>
      </c>
      <c r="H2230">
        <v>3222</v>
      </c>
      <c r="I2230">
        <v>197</v>
      </c>
      <c r="J2230" t="s">
        <v>24</v>
      </c>
      <c r="K2230" t="s">
        <v>44</v>
      </c>
      <c r="L2230" t="s">
        <v>5741</v>
      </c>
    </row>
    <row r="2231" spans="1:12" x14ac:dyDescent="0.3">
      <c r="A2231" t="s">
        <v>2463</v>
      </c>
      <c r="B2231" t="s">
        <v>35</v>
      </c>
      <c r="C2231" t="s">
        <v>36</v>
      </c>
      <c r="D2231" t="s">
        <v>22</v>
      </c>
      <c r="E2231" t="s">
        <v>64</v>
      </c>
      <c r="F2231">
        <v>668</v>
      </c>
      <c r="G2231">
        <v>3.9</v>
      </c>
      <c r="H2231">
        <v>3803</v>
      </c>
      <c r="I2231">
        <v>164</v>
      </c>
      <c r="J2231" t="s">
        <v>17</v>
      </c>
      <c r="K2231" t="s">
        <v>25</v>
      </c>
      <c r="L2231" t="s">
        <v>5743</v>
      </c>
    </row>
    <row r="2232" spans="1:12" x14ac:dyDescent="0.3">
      <c r="A2232" t="s">
        <v>2464</v>
      </c>
      <c r="B2232" t="s">
        <v>312</v>
      </c>
      <c r="C2232" t="s">
        <v>42</v>
      </c>
      <c r="D2232" t="s">
        <v>15</v>
      </c>
      <c r="E2232" t="s">
        <v>49</v>
      </c>
      <c r="F2232">
        <v>2215</v>
      </c>
      <c r="G2232">
        <v>3.5</v>
      </c>
      <c r="H2232">
        <v>14162</v>
      </c>
      <c r="I2232">
        <v>139</v>
      </c>
      <c r="J2232" t="s">
        <v>17</v>
      </c>
      <c r="K2232" t="s">
        <v>25</v>
      </c>
      <c r="L2232" t="s">
        <v>5742</v>
      </c>
    </row>
    <row r="2233" spans="1:12" x14ac:dyDescent="0.3">
      <c r="A2233" t="s">
        <v>2465</v>
      </c>
      <c r="B2233" t="s">
        <v>109</v>
      </c>
      <c r="C2233" t="s">
        <v>47</v>
      </c>
      <c r="D2233" t="s">
        <v>22</v>
      </c>
      <c r="E2233" t="s">
        <v>38</v>
      </c>
      <c r="F2233">
        <v>1881</v>
      </c>
      <c r="G2233">
        <v>4.7</v>
      </c>
      <c r="H2233">
        <v>11611</v>
      </c>
      <c r="I2233">
        <v>200</v>
      </c>
      <c r="J2233" t="s">
        <v>50</v>
      </c>
      <c r="K2233" t="s">
        <v>18</v>
      </c>
      <c r="L2233" t="s">
        <v>5742</v>
      </c>
    </row>
    <row r="2234" spans="1:12" x14ac:dyDescent="0.3">
      <c r="A2234" t="s">
        <v>2466</v>
      </c>
      <c r="B2234" t="s">
        <v>125</v>
      </c>
      <c r="C2234" t="s">
        <v>88</v>
      </c>
      <c r="D2234" t="s">
        <v>72</v>
      </c>
      <c r="E2234" t="s">
        <v>38</v>
      </c>
      <c r="F2234">
        <v>715</v>
      </c>
      <c r="G2234">
        <v>4.0999999999999996</v>
      </c>
      <c r="H2234">
        <v>8609</v>
      </c>
      <c r="I2234">
        <v>27</v>
      </c>
      <c r="J2234" t="s">
        <v>17</v>
      </c>
      <c r="K2234" t="s">
        <v>18</v>
      </c>
      <c r="L2234" t="s">
        <v>5743</v>
      </c>
    </row>
    <row r="2235" spans="1:12" x14ac:dyDescent="0.3">
      <c r="A2235" t="s">
        <v>2467</v>
      </c>
      <c r="B2235" t="s">
        <v>5763</v>
      </c>
      <c r="C2235" t="s">
        <v>5745</v>
      </c>
      <c r="D2235" t="s">
        <v>89</v>
      </c>
      <c r="E2235" t="s">
        <v>90</v>
      </c>
      <c r="F2235">
        <v>2493</v>
      </c>
      <c r="G2235">
        <v>3.4</v>
      </c>
      <c r="H2235">
        <v>5798</v>
      </c>
      <c r="I2235">
        <v>245</v>
      </c>
      <c r="J2235" t="s">
        <v>50</v>
      </c>
      <c r="K2235" t="s">
        <v>25</v>
      </c>
      <c r="L2235" t="s">
        <v>5742</v>
      </c>
    </row>
    <row r="2236" spans="1:12" x14ac:dyDescent="0.3">
      <c r="A2236" t="s">
        <v>2468</v>
      </c>
      <c r="B2236" t="s">
        <v>617</v>
      </c>
      <c r="C2236" t="s">
        <v>29</v>
      </c>
      <c r="D2236" t="s">
        <v>95</v>
      </c>
      <c r="E2236" t="s">
        <v>38</v>
      </c>
      <c r="F2236">
        <v>2731</v>
      </c>
      <c r="G2236">
        <v>4.7</v>
      </c>
      <c r="H2236">
        <v>13138</v>
      </c>
      <c r="I2236">
        <v>282</v>
      </c>
      <c r="J2236" t="s">
        <v>39</v>
      </c>
      <c r="K2236" t="s">
        <v>25</v>
      </c>
      <c r="L2236" t="s">
        <v>5742</v>
      </c>
    </row>
    <row r="2237" spans="1:12" x14ac:dyDescent="0.3">
      <c r="A2237" t="s">
        <v>2469</v>
      </c>
      <c r="B2237" t="s">
        <v>426</v>
      </c>
      <c r="C2237" t="s">
        <v>29</v>
      </c>
      <c r="D2237" t="s">
        <v>59</v>
      </c>
      <c r="E2237" t="s">
        <v>31</v>
      </c>
      <c r="F2237">
        <v>1376</v>
      </c>
      <c r="G2237">
        <v>4.5</v>
      </c>
      <c r="H2237">
        <v>6210</v>
      </c>
      <c r="I2237">
        <v>107</v>
      </c>
      <c r="J2237" t="s">
        <v>24</v>
      </c>
      <c r="K2237" t="s">
        <v>18</v>
      </c>
      <c r="L2237" t="s">
        <v>5743</v>
      </c>
    </row>
    <row r="2238" spans="1:12" x14ac:dyDescent="0.3">
      <c r="A2238" t="s">
        <v>2470</v>
      </c>
      <c r="B2238" t="s">
        <v>510</v>
      </c>
      <c r="C2238" t="s">
        <v>54</v>
      </c>
      <c r="D2238" t="s">
        <v>89</v>
      </c>
      <c r="E2238" t="s">
        <v>64</v>
      </c>
      <c r="F2238">
        <v>1158</v>
      </c>
      <c r="G2238">
        <v>3.2</v>
      </c>
      <c r="H2238">
        <v>8876</v>
      </c>
      <c r="I2238">
        <v>9</v>
      </c>
      <c r="J2238" t="s">
        <v>24</v>
      </c>
      <c r="K2238" t="s">
        <v>44</v>
      </c>
      <c r="L2238" t="s">
        <v>5742</v>
      </c>
    </row>
    <row r="2239" spans="1:12" x14ac:dyDescent="0.3">
      <c r="A2239" t="s">
        <v>2471</v>
      </c>
      <c r="B2239" t="s">
        <v>92</v>
      </c>
      <c r="C2239" t="s">
        <v>88</v>
      </c>
      <c r="D2239" t="s">
        <v>15</v>
      </c>
      <c r="E2239" t="s">
        <v>31</v>
      </c>
      <c r="F2239">
        <v>2781</v>
      </c>
      <c r="G2239">
        <v>3.1</v>
      </c>
      <c r="H2239">
        <v>6023</v>
      </c>
      <c r="I2239">
        <v>48</v>
      </c>
      <c r="J2239" t="s">
        <v>39</v>
      </c>
      <c r="K2239" t="s">
        <v>18</v>
      </c>
      <c r="L2239" t="s">
        <v>5743</v>
      </c>
    </row>
    <row r="2240" spans="1:12" x14ac:dyDescent="0.3">
      <c r="A2240" t="s">
        <v>2472</v>
      </c>
      <c r="B2240" t="s">
        <v>436</v>
      </c>
      <c r="C2240" t="s">
        <v>29</v>
      </c>
      <c r="D2240" t="s">
        <v>89</v>
      </c>
      <c r="E2240" t="s">
        <v>112</v>
      </c>
      <c r="F2240">
        <v>2345</v>
      </c>
      <c r="G2240">
        <v>3</v>
      </c>
      <c r="H2240">
        <v>14143</v>
      </c>
      <c r="I2240">
        <v>289</v>
      </c>
      <c r="J2240" t="s">
        <v>39</v>
      </c>
      <c r="K2240" t="s">
        <v>18</v>
      </c>
      <c r="L2240" t="s">
        <v>5741</v>
      </c>
    </row>
    <row r="2241" spans="1:12" x14ac:dyDescent="0.3">
      <c r="A2241" t="s">
        <v>2473</v>
      </c>
      <c r="B2241" t="s">
        <v>131</v>
      </c>
      <c r="C2241" t="s">
        <v>47</v>
      </c>
      <c r="D2241" t="s">
        <v>89</v>
      </c>
      <c r="E2241" t="s">
        <v>112</v>
      </c>
      <c r="F2241">
        <v>658</v>
      </c>
      <c r="G2241">
        <v>3.5</v>
      </c>
      <c r="H2241">
        <v>3966</v>
      </c>
      <c r="I2241">
        <v>237</v>
      </c>
      <c r="J2241" t="s">
        <v>24</v>
      </c>
      <c r="K2241" t="s">
        <v>44</v>
      </c>
      <c r="L2241" t="s">
        <v>33</v>
      </c>
    </row>
    <row r="2242" spans="1:12" x14ac:dyDescent="0.3">
      <c r="A2242" t="s">
        <v>2474</v>
      </c>
      <c r="B2242" t="s">
        <v>46</v>
      </c>
      <c r="C2242" t="s">
        <v>47</v>
      </c>
      <c r="D2242" t="s">
        <v>48</v>
      </c>
      <c r="E2242" t="s">
        <v>77</v>
      </c>
      <c r="F2242">
        <v>2622</v>
      </c>
      <c r="G2242">
        <v>3.3</v>
      </c>
      <c r="H2242">
        <v>5936</v>
      </c>
      <c r="I2242">
        <v>289</v>
      </c>
      <c r="J2242" t="s">
        <v>32</v>
      </c>
      <c r="K2242" t="s">
        <v>18</v>
      </c>
      <c r="L2242" t="s">
        <v>5741</v>
      </c>
    </row>
    <row r="2243" spans="1:12" x14ac:dyDescent="0.3">
      <c r="A2243" t="s">
        <v>2475</v>
      </c>
      <c r="B2243" t="s">
        <v>263</v>
      </c>
      <c r="C2243" t="s">
        <v>58</v>
      </c>
      <c r="D2243" t="s">
        <v>15</v>
      </c>
      <c r="E2243" t="s">
        <v>112</v>
      </c>
      <c r="F2243">
        <v>1669</v>
      </c>
      <c r="G2243">
        <v>3.5</v>
      </c>
      <c r="H2243">
        <v>3511</v>
      </c>
      <c r="I2243">
        <v>38</v>
      </c>
      <c r="J2243" t="s">
        <v>17</v>
      </c>
      <c r="K2243" t="s">
        <v>51</v>
      </c>
      <c r="L2243" t="s">
        <v>5742</v>
      </c>
    </row>
    <row r="2244" spans="1:12" x14ac:dyDescent="0.3">
      <c r="A2244" t="s">
        <v>2476</v>
      </c>
      <c r="B2244" t="s">
        <v>247</v>
      </c>
      <c r="C2244" t="s">
        <v>117</v>
      </c>
      <c r="D2244" t="s">
        <v>22</v>
      </c>
      <c r="E2244" t="s">
        <v>90</v>
      </c>
      <c r="F2244">
        <v>2677</v>
      </c>
      <c r="G2244">
        <v>3.5</v>
      </c>
      <c r="H2244">
        <v>3016</v>
      </c>
      <c r="I2244">
        <v>101</v>
      </c>
      <c r="J2244" t="s">
        <v>24</v>
      </c>
      <c r="K2244" t="s">
        <v>51</v>
      </c>
      <c r="L2244" t="s">
        <v>33</v>
      </c>
    </row>
    <row r="2245" spans="1:12" x14ac:dyDescent="0.3">
      <c r="A2245" t="s">
        <v>2477</v>
      </c>
      <c r="B2245" t="s">
        <v>123</v>
      </c>
      <c r="C2245" t="s">
        <v>88</v>
      </c>
      <c r="D2245" t="s">
        <v>63</v>
      </c>
      <c r="E2245" t="s">
        <v>118</v>
      </c>
      <c r="F2245">
        <v>420</v>
      </c>
      <c r="G2245">
        <v>3.7</v>
      </c>
      <c r="H2245">
        <v>5733</v>
      </c>
      <c r="I2245">
        <v>9</v>
      </c>
      <c r="J2245" t="s">
        <v>17</v>
      </c>
      <c r="K2245" t="s">
        <v>44</v>
      </c>
      <c r="L2245" t="s">
        <v>5743</v>
      </c>
    </row>
    <row r="2246" spans="1:12" x14ac:dyDescent="0.3">
      <c r="A2246" t="s">
        <v>2478</v>
      </c>
      <c r="B2246" t="s">
        <v>165</v>
      </c>
      <c r="C2246" t="s">
        <v>36</v>
      </c>
      <c r="D2246" t="s">
        <v>48</v>
      </c>
      <c r="E2246" t="s">
        <v>31</v>
      </c>
      <c r="F2246">
        <v>2869</v>
      </c>
      <c r="G2246">
        <v>4.0999999999999996</v>
      </c>
      <c r="H2246">
        <v>12413</v>
      </c>
      <c r="I2246">
        <v>0</v>
      </c>
      <c r="J2246" t="s">
        <v>32</v>
      </c>
      <c r="K2246" t="s">
        <v>18</v>
      </c>
      <c r="L2246" t="s">
        <v>33</v>
      </c>
    </row>
    <row r="2247" spans="1:12" x14ac:dyDescent="0.3">
      <c r="A2247" t="s">
        <v>2479</v>
      </c>
      <c r="B2247" t="s">
        <v>109</v>
      </c>
      <c r="C2247" t="s">
        <v>47</v>
      </c>
      <c r="D2247" t="s">
        <v>22</v>
      </c>
      <c r="E2247" t="s">
        <v>31</v>
      </c>
      <c r="F2247">
        <v>2773</v>
      </c>
      <c r="G2247">
        <v>3.8</v>
      </c>
      <c r="H2247">
        <v>1478</v>
      </c>
      <c r="I2247">
        <v>107</v>
      </c>
      <c r="J2247" t="s">
        <v>39</v>
      </c>
      <c r="K2247" t="s">
        <v>51</v>
      </c>
      <c r="L2247" t="s">
        <v>5743</v>
      </c>
    </row>
    <row r="2248" spans="1:12" x14ac:dyDescent="0.3">
      <c r="A2248" t="s">
        <v>2480</v>
      </c>
      <c r="B2248" t="s">
        <v>143</v>
      </c>
      <c r="C2248" t="s">
        <v>54</v>
      </c>
      <c r="D2248" t="s">
        <v>22</v>
      </c>
      <c r="E2248" t="s">
        <v>112</v>
      </c>
      <c r="F2248">
        <v>1382</v>
      </c>
      <c r="G2248">
        <v>4.8</v>
      </c>
      <c r="H2248">
        <v>9212</v>
      </c>
      <c r="I2248">
        <v>191</v>
      </c>
      <c r="J2248" t="s">
        <v>32</v>
      </c>
      <c r="K2248" t="s">
        <v>44</v>
      </c>
      <c r="L2248" t="s">
        <v>33</v>
      </c>
    </row>
    <row r="2249" spans="1:12" x14ac:dyDescent="0.3">
      <c r="A2249" t="s">
        <v>2481</v>
      </c>
      <c r="B2249" t="s">
        <v>5748</v>
      </c>
      <c r="C2249" t="s">
        <v>5745</v>
      </c>
      <c r="D2249" t="s">
        <v>95</v>
      </c>
      <c r="E2249" t="s">
        <v>69</v>
      </c>
      <c r="F2249">
        <v>2498</v>
      </c>
      <c r="G2249">
        <v>4.2</v>
      </c>
      <c r="H2249">
        <v>10129</v>
      </c>
      <c r="I2249">
        <v>126</v>
      </c>
      <c r="J2249" t="s">
        <v>32</v>
      </c>
      <c r="K2249" t="s">
        <v>51</v>
      </c>
      <c r="L2249" t="s">
        <v>5743</v>
      </c>
    </row>
    <row r="2250" spans="1:12" x14ac:dyDescent="0.3">
      <c r="A2250" t="s">
        <v>2482</v>
      </c>
      <c r="B2250" t="s">
        <v>247</v>
      </c>
      <c r="C2250" t="s">
        <v>117</v>
      </c>
      <c r="D2250" t="s">
        <v>22</v>
      </c>
      <c r="E2250" t="s">
        <v>137</v>
      </c>
      <c r="F2250">
        <v>1565</v>
      </c>
      <c r="G2250">
        <v>4.8</v>
      </c>
      <c r="H2250">
        <v>10238</v>
      </c>
      <c r="I2250">
        <v>293</v>
      </c>
      <c r="J2250" t="s">
        <v>50</v>
      </c>
      <c r="K2250" t="s">
        <v>25</v>
      </c>
      <c r="L2250" t="s">
        <v>5742</v>
      </c>
    </row>
    <row r="2251" spans="1:12" x14ac:dyDescent="0.3">
      <c r="A2251" t="s">
        <v>2483</v>
      </c>
      <c r="B2251" t="s">
        <v>116</v>
      </c>
      <c r="C2251" t="s">
        <v>117</v>
      </c>
      <c r="D2251" t="s">
        <v>95</v>
      </c>
      <c r="E2251" t="s">
        <v>90</v>
      </c>
      <c r="F2251">
        <v>1921</v>
      </c>
      <c r="G2251">
        <v>4.0999999999999996</v>
      </c>
      <c r="H2251">
        <v>8577</v>
      </c>
      <c r="I2251">
        <v>132</v>
      </c>
      <c r="J2251" t="s">
        <v>50</v>
      </c>
      <c r="K2251" t="s">
        <v>44</v>
      </c>
      <c r="L2251" t="s">
        <v>5742</v>
      </c>
    </row>
    <row r="2252" spans="1:12" x14ac:dyDescent="0.3">
      <c r="A2252" t="s">
        <v>2484</v>
      </c>
      <c r="B2252" t="s">
        <v>225</v>
      </c>
      <c r="C2252" t="s">
        <v>29</v>
      </c>
      <c r="D2252" t="s">
        <v>43</v>
      </c>
      <c r="E2252" t="s">
        <v>49</v>
      </c>
      <c r="F2252">
        <v>698</v>
      </c>
      <c r="G2252">
        <v>3.9</v>
      </c>
      <c r="H2252">
        <v>14616</v>
      </c>
      <c r="I2252">
        <v>223</v>
      </c>
      <c r="J2252" t="s">
        <v>24</v>
      </c>
      <c r="K2252" t="s">
        <v>25</v>
      </c>
      <c r="L2252" t="s">
        <v>33</v>
      </c>
    </row>
    <row r="2253" spans="1:12" x14ac:dyDescent="0.3">
      <c r="A2253" t="s">
        <v>2485</v>
      </c>
      <c r="B2253" t="s">
        <v>458</v>
      </c>
      <c r="C2253" t="s">
        <v>36</v>
      </c>
      <c r="D2253" t="s">
        <v>89</v>
      </c>
      <c r="E2253" t="s">
        <v>31</v>
      </c>
      <c r="F2253">
        <v>1906</v>
      </c>
      <c r="G2253">
        <v>3.9</v>
      </c>
      <c r="H2253">
        <v>8486</v>
      </c>
      <c r="I2253">
        <v>181</v>
      </c>
      <c r="J2253" t="s">
        <v>17</v>
      </c>
      <c r="K2253" t="s">
        <v>18</v>
      </c>
      <c r="L2253" t="s">
        <v>5742</v>
      </c>
    </row>
    <row r="2254" spans="1:12" x14ac:dyDescent="0.3">
      <c r="A2254" t="s">
        <v>2486</v>
      </c>
      <c r="B2254" t="s">
        <v>351</v>
      </c>
      <c r="C2254" t="s">
        <v>117</v>
      </c>
      <c r="D2254" t="s">
        <v>48</v>
      </c>
      <c r="E2254" t="s">
        <v>118</v>
      </c>
      <c r="F2254">
        <v>443</v>
      </c>
      <c r="G2254">
        <v>4.8</v>
      </c>
      <c r="H2254">
        <v>4678</v>
      </c>
      <c r="I2254">
        <v>295</v>
      </c>
      <c r="J2254" t="s">
        <v>24</v>
      </c>
      <c r="K2254" t="s">
        <v>51</v>
      </c>
      <c r="L2254" t="s">
        <v>5743</v>
      </c>
    </row>
    <row r="2255" spans="1:12" x14ac:dyDescent="0.3">
      <c r="A2255" t="s">
        <v>2487</v>
      </c>
      <c r="B2255" t="s">
        <v>426</v>
      </c>
      <c r="C2255" t="s">
        <v>29</v>
      </c>
      <c r="D2255" t="s">
        <v>59</v>
      </c>
      <c r="E2255" t="s">
        <v>77</v>
      </c>
      <c r="F2255">
        <v>2751</v>
      </c>
      <c r="G2255">
        <v>4.2</v>
      </c>
      <c r="H2255">
        <v>6610</v>
      </c>
      <c r="I2255">
        <v>253</v>
      </c>
      <c r="J2255" t="s">
        <v>17</v>
      </c>
      <c r="K2255" t="s">
        <v>25</v>
      </c>
      <c r="L2255" t="s">
        <v>33</v>
      </c>
    </row>
    <row r="2256" spans="1:12" x14ac:dyDescent="0.3">
      <c r="A2256" t="s">
        <v>2488</v>
      </c>
      <c r="B2256" t="s">
        <v>5765</v>
      </c>
      <c r="C2256" t="s">
        <v>5745</v>
      </c>
      <c r="D2256" t="s">
        <v>22</v>
      </c>
      <c r="E2256" t="s">
        <v>38</v>
      </c>
      <c r="F2256">
        <v>2843</v>
      </c>
      <c r="G2256">
        <v>3.1</v>
      </c>
      <c r="H2256">
        <v>9803</v>
      </c>
      <c r="I2256">
        <v>66</v>
      </c>
      <c r="J2256" t="s">
        <v>50</v>
      </c>
      <c r="K2256" t="s">
        <v>51</v>
      </c>
      <c r="L2256" t="s">
        <v>33</v>
      </c>
    </row>
    <row r="2257" spans="1:12" x14ac:dyDescent="0.3">
      <c r="A2257" t="s">
        <v>2489</v>
      </c>
      <c r="B2257" t="s">
        <v>5754</v>
      </c>
      <c r="C2257" t="s">
        <v>5747</v>
      </c>
      <c r="D2257" t="s">
        <v>72</v>
      </c>
      <c r="E2257" t="s">
        <v>69</v>
      </c>
      <c r="F2257">
        <v>2593</v>
      </c>
      <c r="G2257">
        <v>3.5</v>
      </c>
      <c r="H2257">
        <v>1814</v>
      </c>
      <c r="I2257">
        <v>194</v>
      </c>
      <c r="J2257" t="s">
        <v>17</v>
      </c>
      <c r="K2257" t="s">
        <v>18</v>
      </c>
      <c r="L2257" t="s">
        <v>33</v>
      </c>
    </row>
    <row r="2258" spans="1:12" x14ac:dyDescent="0.3">
      <c r="A2258" t="s">
        <v>2490</v>
      </c>
      <c r="B2258" t="s">
        <v>165</v>
      </c>
      <c r="C2258" t="s">
        <v>36</v>
      </c>
      <c r="D2258" t="s">
        <v>48</v>
      </c>
      <c r="E2258" t="s">
        <v>38</v>
      </c>
      <c r="F2258">
        <v>1074</v>
      </c>
      <c r="G2258">
        <v>3.7</v>
      </c>
      <c r="H2258">
        <v>9922</v>
      </c>
      <c r="I2258">
        <v>71</v>
      </c>
      <c r="J2258" t="s">
        <v>24</v>
      </c>
      <c r="K2258" t="s">
        <v>25</v>
      </c>
      <c r="L2258" t="s">
        <v>5741</v>
      </c>
    </row>
    <row r="2259" spans="1:12" x14ac:dyDescent="0.3">
      <c r="A2259" t="s">
        <v>2491</v>
      </c>
      <c r="B2259" t="s">
        <v>471</v>
      </c>
      <c r="C2259" t="s">
        <v>58</v>
      </c>
      <c r="D2259" t="s">
        <v>48</v>
      </c>
      <c r="E2259" t="s">
        <v>23</v>
      </c>
      <c r="F2259">
        <v>1515</v>
      </c>
      <c r="G2259">
        <v>3.9</v>
      </c>
      <c r="H2259">
        <v>1258</v>
      </c>
      <c r="I2259">
        <v>183</v>
      </c>
      <c r="J2259" t="s">
        <v>17</v>
      </c>
      <c r="K2259" t="s">
        <v>44</v>
      </c>
      <c r="L2259" t="s">
        <v>5743</v>
      </c>
    </row>
    <row r="2260" spans="1:12" x14ac:dyDescent="0.3">
      <c r="A2260" t="s">
        <v>2492</v>
      </c>
      <c r="B2260" t="s">
        <v>5748</v>
      </c>
      <c r="C2260" t="s">
        <v>5745</v>
      </c>
      <c r="D2260" t="s">
        <v>95</v>
      </c>
      <c r="E2260" t="s">
        <v>38</v>
      </c>
      <c r="F2260">
        <v>802</v>
      </c>
      <c r="G2260">
        <v>4.0999999999999996</v>
      </c>
      <c r="H2260">
        <v>11915</v>
      </c>
      <c r="I2260">
        <v>24</v>
      </c>
      <c r="J2260" t="s">
        <v>50</v>
      </c>
      <c r="K2260" t="s">
        <v>25</v>
      </c>
      <c r="L2260" t="s">
        <v>5743</v>
      </c>
    </row>
    <row r="2261" spans="1:12" x14ac:dyDescent="0.3">
      <c r="A2261" t="s">
        <v>2493</v>
      </c>
      <c r="B2261" t="s">
        <v>28</v>
      </c>
      <c r="C2261" t="s">
        <v>29</v>
      </c>
      <c r="D2261" t="s">
        <v>30</v>
      </c>
      <c r="E2261" t="s">
        <v>16</v>
      </c>
      <c r="F2261">
        <v>845</v>
      </c>
      <c r="G2261">
        <v>3.6</v>
      </c>
      <c r="H2261">
        <v>12040</v>
      </c>
      <c r="I2261">
        <v>125</v>
      </c>
      <c r="J2261" t="s">
        <v>50</v>
      </c>
      <c r="K2261" t="s">
        <v>51</v>
      </c>
      <c r="L2261" t="s">
        <v>5742</v>
      </c>
    </row>
    <row r="2262" spans="1:12" x14ac:dyDescent="0.3">
      <c r="A2262" t="s">
        <v>2494</v>
      </c>
      <c r="B2262" t="s">
        <v>455</v>
      </c>
      <c r="C2262" t="s">
        <v>29</v>
      </c>
      <c r="D2262" t="s">
        <v>48</v>
      </c>
      <c r="E2262" t="s">
        <v>31</v>
      </c>
      <c r="F2262">
        <v>2842</v>
      </c>
      <c r="G2262">
        <v>5</v>
      </c>
      <c r="H2262">
        <v>11774</v>
      </c>
      <c r="I2262">
        <v>239</v>
      </c>
      <c r="J2262" t="s">
        <v>24</v>
      </c>
      <c r="K2262" t="s">
        <v>44</v>
      </c>
      <c r="L2262" t="s">
        <v>5742</v>
      </c>
    </row>
    <row r="2263" spans="1:12" x14ac:dyDescent="0.3">
      <c r="A2263" t="s">
        <v>2495</v>
      </c>
      <c r="B2263" t="s">
        <v>455</v>
      </c>
      <c r="C2263" t="s">
        <v>29</v>
      </c>
      <c r="D2263" t="s">
        <v>48</v>
      </c>
      <c r="E2263" t="s">
        <v>23</v>
      </c>
      <c r="F2263">
        <v>2066</v>
      </c>
      <c r="G2263">
        <v>4.2</v>
      </c>
      <c r="H2263">
        <v>12748</v>
      </c>
      <c r="I2263">
        <v>62</v>
      </c>
      <c r="J2263" t="s">
        <v>17</v>
      </c>
      <c r="K2263" t="s">
        <v>18</v>
      </c>
      <c r="L2263" t="s">
        <v>33</v>
      </c>
    </row>
    <row r="2264" spans="1:12" x14ac:dyDescent="0.3">
      <c r="A2264" t="s">
        <v>2496</v>
      </c>
      <c r="B2264" t="s">
        <v>41</v>
      </c>
      <c r="C2264" t="s">
        <v>42</v>
      </c>
      <c r="D2264" t="s">
        <v>43</v>
      </c>
      <c r="E2264" t="s">
        <v>118</v>
      </c>
      <c r="F2264">
        <v>929</v>
      </c>
      <c r="G2264">
        <v>4</v>
      </c>
      <c r="H2264">
        <v>14979</v>
      </c>
      <c r="I2264">
        <v>129</v>
      </c>
      <c r="J2264" t="s">
        <v>24</v>
      </c>
      <c r="K2264" t="s">
        <v>51</v>
      </c>
      <c r="L2264" t="s">
        <v>33</v>
      </c>
    </row>
    <row r="2265" spans="1:12" x14ac:dyDescent="0.3">
      <c r="A2265" t="s">
        <v>2497</v>
      </c>
      <c r="B2265" t="s">
        <v>5755</v>
      </c>
      <c r="C2265" t="s">
        <v>5752</v>
      </c>
      <c r="D2265" t="s">
        <v>15</v>
      </c>
      <c r="E2265" t="s">
        <v>38</v>
      </c>
      <c r="F2265">
        <v>572</v>
      </c>
      <c r="G2265">
        <v>4.2</v>
      </c>
      <c r="H2265">
        <v>9242</v>
      </c>
      <c r="I2265">
        <v>41</v>
      </c>
      <c r="J2265" t="s">
        <v>24</v>
      </c>
      <c r="K2265" t="s">
        <v>18</v>
      </c>
      <c r="L2265" t="s">
        <v>5743</v>
      </c>
    </row>
    <row r="2266" spans="1:12" x14ac:dyDescent="0.3">
      <c r="A2266" t="s">
        <v>2498</v>
      </c>
      <c r="B2266" t="s">
        <v>82</v>
      </c>
      <c r="C2266" t="s">
        <v>42</v>
      </c>
      <c r="D2266" t="s">
        <v>48</v>
      </c>
      <c r="E2266" t="s">
        <v>118</v>
      </c>
      <c r="F2266">
        <v>546</v>
      </c>
      <c r="G2266">
        <v>4.9000000000000004</v>
      </c>
      <c r="H2266">
        <v>13605</v>
      </c>
      <c r="I2266">
        <v>137</v>
      </c>
      <c r="J2266" t="s">
        <v>17</v>
      </c>
      <c r="K2266" t="s">
        <v>51</v>
      </c>
      <c r="L2266" t="s">
        <v>5743</v>
      </c>
    </row>
    <row r="2267" spans="1:12" x14ac:dyDescent="0.3">
      <c r="A2267" t="s">
        <v>2499</v>
      </c>
      <c r="B2267" t="s">
        <v>225</v>
      </c>
      <c r="C2267" t="s">
        <v>29</v>
      </c>
      <c r="D2267" t="s">
        <v>43</v>
      </c>
      <c r="E2267" t="s">
        <v>137</v>
      </c>
      <c r="F2267">
        <v>2882</v>
      </c>
      <c r="G2267">
        <v>3.7</v>
      </c>
      <c r="H2267">
        <v>9120</v>
      </c>
      <c r="I2267">
        <v>33</v>
      </c>
      <c r="J2267" t="s">
        <v>24</v>
      </c>
      <c r="K2267" t="s">
        <v>51</v>
      </c>
      <c r="L2267" t="s">
        <v>5743</v>
      </c>
    </row>
    <row r="2268" spans="1:12" x14ac:dyDescent="0.3">
      <c r="A2268" t="s">
        <v>2500</v>
      </c>
      <c r="B2268" t="s">
        <v>426</v>
      </c>
      <c r="C2268" t="s">
        <v>29</v>
      </c>
      <c r="D2268" t="s">
        <v>59</v>
      </c>
      <c r="E2268" t="s">
        <v>112</v>
      </c>
      <c r="F2268">
        <v>2150</v>
      </c>
      <c r="G2268">
        <v>3.3</v>
      </c>
      <c r="H2268">
        <v>2625</v>
      </c>
      <c r="I2268">
        <v>216</v>
      </c>
      <c r="J2268" t="s">
        <v>32</v>
      </c>
      <c r="K2268" t="s">
        <v>25</v>
      </c>
      <c r="L2268" t="s">
        <v>5742</v>
      </c>
    </row>
    <row r="2269" spans="1:12" x14ac:dyDescent="0.3">
      <c r="A2269" t="s">
        <v>2501</v>
      </c>
      <c r="B2269" t="s">
        <v>358</v>
      </c>
      <c r="C2269" t="s">
        <v>117</v>
      </c>
      <c r="D2269" t="s">
        <v>89</v>
      </c>
      <c r="E2269" t="s">
        <v>16</v>
      </c>
      <c r="F2269">
        <v>659</v>
      </c>
      <c r="G2269">
        <v>3.5</v>
      </c>
      <c r="H2269">
        <v>10378</v>
      </c>
      <c r="I2269">
        <v>262</v>
      </c>
      <c r="J2269" t="s">
        <v>50</v>
      </c>
      <c r="K2269" t="s">
        <v>44</v>
      </c>
      <c r="L2269" t="s">
        <v>5742</v>
      </c>
    </row>
    <row r="2270" spans="1:12" x14ac:dyDescent="0.3">
      <c r="A2270" t="s">
        <v>2502</v>
      </c>
      <c r="B2270" t="s">
        <v>143</v>
      </c>
      <c r="C2270" t="s">
        <v>54</v>
      </c>
      <c r="D2270" t="s">
        <v>22</v>
      </c>
      <c r="E2270" t="s">
        <v>77</v>
      </c>
      <c r="F2270">
        <v>1461</v>
      </c>
      <c r="G2270">
        <v>4.0999999999999996</v>
      </c>
      <c r="H2270">
        <v>1621</v>
      </c>
      <c r="I2270">
        <v>113</v>
      </c>
      <c r="J2270" t="s">
        <v>50</v>
      </c>
      <c r="K2270" t="s">
        <v>44</v>
      </c>
      <c r="L2270" t="s">
        <v>5743</v>
      </c>
    </row>
    <row r="2271" spans="1:12" x14ac:dyDescent="0.3">
      <c r="A2271" t="s">
        <v>2503</v>
      </c>
      <c r="B2271" t="s">
        <v>85</v>
      </c>
      <c r="C2271" t="s">
        <v>47</v>
      </c>
      <c r="D2271" t="s">
        <v>59</v>
      </c>
      <c r="E2271" t="s">
        <v>31</v>
      </c>
      <c r="F2271">
        <v>564</v>
      </c>
      <c r="G2271">
        <v>4.5</v>
      </c>
      <c r="H2271">
        <v>13380</v>
      </c>
      <c r="I2271">
        <v>60</v>
      </c>
      <c r="J2271" t="s">
        <v>32</v>
      </c>
      <c r="K2271" t="s">
        <v>18</v>
      </c>
      <c r="L2271" t="s">
        <v>33</v>
      </c>
    </row>
    <row r="2272" spans="1:12" x14ac:dyDescent="0.3">
      <c r="A2272" t="s">
        <v>2504</v>
      </c>
      <c r="B2272" t="s">
        <v>5750</v>
      </c>
      <c r="C2272" t="s">
        <v>5745</v>
      </c>
      <c r="D2272" t="s">
        <v>59</v>
      </c>
      <c r="E2272" t="s">
        <v>38</v>
      </c>
      <c r="F2272">
        <v>1548</v>
      </c>
      <c r="G2272">
        <v>4.2</v>
      </c>
      <c r="H2272">
        <v>7628</v>
      </c>
      <c r="I2272">
        <v>147</v>
      </c>
      <c r="J2272" t="s">
        <v>50</v>
      </c>
      <c r="K2272" t="s">
        <v>51</v>
      </c>
      <c r="L2272" t="s">
        <v>5741</v>
      </c>
    </row>
    <row r="2273" spans="1:12" x14ac:dyDescent="0.3">
      <c r="A2273" t="s">
        <v>2505</v>
      </c>
      <c r="B2273" t="s">
        <v>5762</v>
      </c>
      <c r="C2273" t="s">
        <v>5752</v>
      </c>
      <c r="D2273" t="s">
        <v>89</v>
      </c>
      <c r="E2273" t="s">
        <v>23</v>
      </c>
      <c r="F2273">
        <v>1577</v>
      </c>
      <c r="G2273">
        <v>4.4000000000000004</v>
      </c>
      <c r="H2273">
        <v>8369</v>
      </c>
      <c r="I2273">
        <v>210</v>
      </c>
      <c r="J2273" t="s">
        <v>32</v>
      </c>
      <c r="K2273" t="s">
        <v>44</v>
      </c>
      <c r="L2273" t="s">
        <v>5742</v>
      </c>
    </row>
    <row r="2274" spans="1:12" x14ac:dyDescent="0.3">
      <c r="A2274" t="s">
        <v>2506</v>
      </c>
      <c r="B2274" t="s">
        <v>5757</v>
      </c>
      <c r="C2274" t="s">
        <v>5747</v>
      </c>
      <c r="D2274" t="s">
        <v>63</v>
      </c>
      <c r="E2274" t="s">
        <v>77</v>
      </c>
      <c r="F2274">
        <v>2819</v>
      </c>
      <c r="G2274">
        <v>3.5</v>
      </c>
      <c r="H2274">
        <v>10135</v>
      </c>
      <c r="I2274">
        <v>65</v>
      </c>
      <c r="J2274" t="s">
        <v>39</v>
      </c>
      <c r="K2274" t="s">
        <v>25</v>
      </c>
      <c r="L2274" t="s">
        <v>5741</v>
      </c>
    </row>
    <row r="2275" spans="1:12" x14ac:dyDescent="0.3">
      <c r="A2275" t="s">
        <v>2507</v>
      </c>
      <c r="B2275" t="s">
        <v>116</v>
      </c>
      <c r="C2275" t="s">
        <v>117</v>
      </c>
      <c r="D2275" t="s">
        <v>95</v>
      </c>
      <c r="E2275" t="s">
        <v>118</v>
      </c>
      <c r="F2275">
        <v>2374</v>
      </c>
      <c r="G2275">
        <v>3.2</v>
      </c>
      <c r="H2275">
        <v>3742</v>
      </c>
      <c r="I2275">
        <v>76</v>
      </c>
      <c r="J2275" t="s">
        <v>50</v>
      </c>
      <c r="K2275" t="s">
        <v>18</v>
      </c>
      <c r="L2275" t="s">
        <v>5742</v>
      </c>
    </row>
    <row r="2276" spans="1:12" x14ac:dyDescent="0.3">
      <c r="A2276" t="s">
        <v>2508</v>
      </c>
      <c r="B2276" t="s">
        <v>5770</v>
      </c>
      <c r="C2276" t="s">
        <v>5752</v>
      </c>
      <c r="D2276" t="s">
        <v>63</v>
      </c>
      <c r="E2276" t="s">
        <v>64</v>
      </c>
      <c r="F2276">
        <v>788</v>
      </c>
      <c r="G2276">
        <v>4</v>
      </c>
      <c r="H2276">
        <v>4321</v>
      </c>
      <c r="I2276">
        <v>148</v>
      </c>
      <c r="J2276" t="s">
        <v>17</v>
      </c>
      <c r="K2276" t="s">
        <v>25</v>
      </c>
      <c r="L2276" t="s">
        <v>5741</v>
      </c>
    </row>
    <row r="2277" spans="1:12" x14ac:dyDescent="0.3">
      <c r="A2277" t="s">
        <v>2509</v>
      </c>
      <c r="B2277" t="s">
        <v>5759</v>
      </c>
      <c r="C2277" t="s">
        <v>5745</v>
      </c>
      <c r="D2277" t="s">
        <v>48</v>
      </c>
      <c r="E2277" t="s">
        <v>118</v>
      </c>
      <c r="F2277">
        <v>2888</v>
      </c>
      <c r="G2277">
        <v>3.9</v>
      </c>
      <c r="H2277">
        <v>1261</v>
      </c>
      <c r="I2277">
        <v>27</v>
      </c>
      <c r="J2277" t="s">
        <v>39</v>
      </c>
      <c r="K2277" t="s">
        <v>18</v>
      </c>
      <c r="L2277" t="s">
        <v>5741</v>
      </c>
    </row>
    <row r="2278" spans="1:12" x14ac:dyDescent="0.3">
      <c r="A2278" t="s">
        <v>2510</v>
      </c>
      <c r="B2278" t="s">
        <v>440</v>
      </c>
      <c r="C2278" t="s">
        <v>47</v>
      </c>
      <c r="D2278" t="s">
        <v>43</v>
      </c>
      <c r="E2278" t="s">
        <v>23</v>
      </c>
      <c r="F2278">
        <v>1341</v>
      </c>
      <c r="G2278">
        <v>4.8</v>
      </c>
      <c r="H2278">
        <v>14970</v>
      </c>
      <c r="I2278">
        <v>220</v>
      </c>
      <c r="J2278" t="s">
        <v>17</v>
      </c>
      <c r="K2278" t="s">
        <v>25</v>
      </c>
      <c r="L2278" t="s">
        <v>33</v>
      </c>
    </row>
    <row r="2279" spans="1:12" x14ac:dyDescent="0.3">
      <c r="A2279" t="s">
        <v>2511</v>
      </c>
      <c r="B2279" t="s">
        <v>5753</v>
      </c>
      <c r="C2279" t="s">
        <v>5745</v>
      </c>
      <c r="D2279" t="s">
        <v>72</v>
      </c>
      <c r="E2279" t="s">
        <v>31</v>
      </c>
      <c r="F2279">
        <v>1721</v>
      </c>
      <c r="G2279">
        <v>4.8</v>
      </c>
      <c r="H2279">
        <v>8072</v>
      </c>
      <c r="I2279">
        <v>209</v>
      </c>
      <c r="J2279" t="s">
        <v>39</v>
      </c>
      <c r="K2279" t="s">
        <v>25</v>
      </c>
      <c r="L2279" t="s">
        <v>5742</v>
      </c>
    </row>
    <row r="2280" spans="1:12" x14ac:dyDescent="0.3">
      <c r="A2280" t="s">
        <v>2512</v>
      </c>
      <c r="B2280" t="s">
        <v>176</v>
      </c>
      <c r="C2280" t="s">
        <v>58</v>
      </c>
      <c r="D2280" t="s">
        <v>30</v>
      </c>
      <c r="E2280" t="s">
        <v>69</v>
      </c>
      <c r="F2280">
        <v>2300</v>
      </c>
      <c r="G2280">
        <v>4.8</v>
      </c>
      <c r="H2280">
        <v>13818</v>
      </c>
      <c r="I2280">
        <v>121</v>
      </c>
      <c r="J2280" t="s">
        <v>39</v>
      </c>
      <c r="K2280" t="s">
        <v>44</v>
      </c>
      <c r="L2280" t="s">
        <v>5741</v>
      </c>
    </row>
    <row r="2281" spans="1:12" x14ac:dyDescent="0.3">
      <c r="A2281" t="s">
        <v>2513</v>
      </c>
      <c r="B2281" t="s">
        <v>5775</v>
      </c>
      <c r="C2281" t="s">
        <v>5747</v>
      </c>
      <c r="D2281" t="s">
        <v>30</v>
      </c>
      <c r="E2281" t="s">
        <v>31</v>
      </c>
      <c r="F2281">
        <v>2423</v>
      </c>
      <c r="G2281">
        <v>4.5</v>
      </c>
      <c r="H2281">
        <v>2315</v>
      </c>
      <c r="I2281">
        <v>7</v>
      </c>
      <c r="J2281" t="s">
        <v>39</v>
      </c>
      <c r="K2281" t="s">
        <v>18</v>
      </c>
      <c r="L2281" t="s">
        <v>5743</v>
      </c>
    </row>
    <row r="2282" spans="1:12" x14ac:dyDescent="0.3">
      <c r="A2282" t="s">
        <v>2514</v>
      </c>
      <c r="B2282" t="s">
        <v>131</v>
      </c>
      <c r="C2282" t="s">
        <v>47</v>
      </c>
      <c r="D2282" t="s">
        <v>89</v>
      </c>
      <c r="E2282" t="s">
        <v>90</v>
      </c>
      <c r="F2282">
        <v>2530</v>
      </c>
      <c r="G2282">
        <v>5</v>
      </c>
      <c r="H2282">
        <v>11629</v>
      </c>
      <c r="I2282">
        <v>285</v>
      </c>
      <c r="J2282" t="s">
        <v>17</v>
      </c>
      <c r="K2282" t="s">
        <v>18</v>
      </c>
      <c r="L2282" t="s">
        <v>5742</v>
      </c>
    </row>
    <row r="2283" spans="1:12" x14ac:dyDescent="0.3">
      <c r="A2283" t="s">
        <v>2515</v>
      </c>
      <c r="B2283" t="s">
        <v>68</v>
      </c>
      <c r="C2283" t="s">
        <v>14</v>
      </c>
      <c r="D2283" t="s">
        <v>59</v>
      </c>
      <c r="E2283" t="s">
        <v>16</v>
      </c>
      <c r="F2283">
        <v>1955</v>
      </c>
      <c r="G2283">
        <v>3.7</v>
      </c>
      <c r="H2283">
        <v>5098</v>
      </c>
      <c r="I2283">
        <v>276</v>
      </c>
      <c r="J2283" t="s">
        <v>32</v>
      </c>
      <c r="K2283" t="s">
        <v>51</v>
      </c>
      <c r="L2283" t="s">
        <v>5743</v>
      </c>
    </row>
    <row r="2284" spans="1:12" x14ac:dyDescent="0.3">
      <c r="A2284" t="s">
        <v>2516</v>
      </c>
      <c r="B2284" t="s">
        <v>5761</v>
      </c>
      <c r="C2284" t="s">
        <v>5752</v>
      </c>
      <c r="D2284" t="s">
        <v>72</v>
      </c>
      <c r="E2284" t="s">
        <v>77</v>
      </c>
      <c r="F2284">
        <v>1580</v>
      </c>
      <c r="G2284">
        <v>3.4</v>
      </c>
      <c r="H2284">
        <v>13023</v>
      </c>
      <c r="I2284">
        <v>213</v>
      </c>
      <c r="J2284" t="s">
        <v>50</v>
      </c>
      <c r="K2284" t="s">
        <v>18</v>
      </c>
      <c r="L2284" t="s">
        <v>5742</v>
      </c>
    </row>
    <row r="2285" spans="1:12" x14ac:dyDescent="0.3">
      <c r="A2285" t="s">
        <v>2517</v>
      </c>
      <c r="B2285" t="s">
        <v>225</v>
      </c>
      <c r="C2285" t="s">
        <v>29</v>
      </c>
      <c r="D2285" t="s">
        <v>43</v>
      </c>
      <c r="E2285" t="s">
        <v>31</v>
      </c>
      <c r="F2285">
        <v>947</v>
      </c>
      <c r="G2285">
        <v>4.8</v>
      </c>
      <c r="H2285">
        <v>5764</v>
      </c>
      <c r="I2285">
        <v>23</v>
      </c>
      <c r="J2285" t="s">
        <v>50</v>
      </c>
      <c r="K2285" t="s">
        <v>25</v>
      </c>
      <c r="L2285" t="s">
        <v>5743</v>
      </c>
    </row>
    <row r="2286" spans="1:12" x14ac:dyDescent="0.3">
      <c r="A2286" t="s">
        <v>2518</v>
      </c>
      <c r="B2286" t="s">
        <v>412</v>
      </c>
      <c r="C2286" t="s">
        <v>54</v>
      </c>
      <c r="D2286" t="s">
        <v>48</v>
      </c>
      <c r="E2286" t="s">
        <v>49</v>
      </c>
      <c r="F2286">
        <v>2674</v>
      </c>
      <c r="G2286">
        <v>4.4000000000000004</v>
      </c>
      <c r="H2286">
        <v>8396</v>
      </c>
      <c r="I2286">
        <v>202</v>
      </c>
      <c r="J2286" t="s">
        <v>50</v>
      </c>
      <c r="K2286" t="s">
        <v>25</v>
      </c>
      <c r="L2286" t="s">
        <v>5743</v>
      </c>
    </row>
    <row r="2287" spans="1:12" x14ac:dyDescent="0.3">
      <c r="A2287" t="s">
        <v>2519</v>
      </c>
      <c r="B2287" t="s">
        <v>5756</v>
      </c>
      <c r="C2287" t="s">
        <v>5747</v>
      </c>
      <c r="D2287" t="s">
        <v>48</v>
      </c>
      <c r="E2287" t="s">
        <v>77</v>
      </c>
      <c r="F2287">
        <v>2478</v>
      </c>
      <c r="G2287">
        <v>4.0999999999999996</v>
      </c>
      <c r="H2287">
        <v>7220</v>
      </c>
      <c r="I2287">
        <v>12</v>
      </c>
      <c r="J2287" t="s">
        <v>39</v>
      </c>
      <c r="K2287" t="s">
        <v>51</v>
      </c>
      <c r="L2287" t="s">
        <v>5743</v>
      </c>
    </row>
    <row r="2288" spans="1:12" x14ac:dyDescent="0.3">
      <c r="A2288" t="s">
        <v>2520</v>
      </c>
      <c r="B2288" t="s">
        <v>395</v>
      </c>
      <c r="C2288" t="s">
        <v>58</v>
      </c>
      <c r="D2288" t="s">
        <v>63</v>
      </c>
      <c r="E2288" t="s">
        <v>112</v>
      </c>
      <c r="F2288">
        <v>1912</v>
      </c>
      <c r="G2288">
        <v>3.5</v>
      </c>
      <c r="H2288">
        <v>6770</v>
      </c>
      <c r="I2288">
        <v>142</v>
      </c>
      <c r="J2288" t="s">
        <v>32</v>
      </c>
      <c r="K2288" t="s">
        <v>25</v>
      </c>
      <c r="L2288" t="s">
        <v>5743</v>
      </c>
    </row>
    <row r="2289" spans="1:12" x14ac:dyDescent="0.3">
      <c r="A2289" t="s">
        <v>2521</v>
      </c>
      <c r="B2289" t="s">
        <v>145</v>
      </c>
      <c r="C2289" t="s">
        <v>36</v>
      </c>
      <c r="D2289" t="s">
        <v>15</v>
      </c>
      <c r="E2289" t="s">
        <v>77</v>
      </c>
      <c r="F2289">
        <v>2898</v>
      </c>
      <c r="G2289">
        <v>3.6</v>
      </c>
      <c r="H2289">
        <v>7305</v>
      </c>
      <c r="I2289">
        <v>8</v>
      </c>
      <c r="J2289" t="s">
        <v>50</v>
      </c>
      <c r="K2289" t="s">
        <v>44</v>
      </c>
      <c r="L2289" t="s">
        <v>5742</v>
      </c>
    </row>
    <row r="2290" spans="1:12" x14ac:dyDescent="0.3">
      <c r="A2290" t="s">
        <v>2522</v>
      </c>
      <c r="B2290" t="s">
        <v>736</v>
      </c>
      <c r="C2290" t="s">
        <v>58</v>
      </c>
      <c r="D2290" t="s">
        <v>43</v>
      </c>
      <c r="E2290" t="s">
        <v>23</v>
      </c>
      <c r="F2290">
        <v>2854</v>
      </c>
      <c r="G2290">
        <v>3.6</v>
      </c>
      <c r="H2290">
        <v>14874</v>
      </c>
      <c r="I2290">
        <v>42</v>
      </c>
      <c r="J2290" t="s">
        <v>32</v>
      </c>
      <c r="K2290" t="s">
        <v>18</v>
      </c>
      <c r="L2290" t="s">
        <v>33</v>
      </c>
    </row>
    <row r="2291" spans="1:12" x14ac:dyDescent="0.3">
      <c r="A2291" t="s">
        <v>2523</v>
      </c>
      <c r="B2291" t="s">
        <v>209</v>
      </c>
      <c r="C2291" t="s">
        <v>54</v>
      </c>
      <c r="D2291" t="s">
        <v>30</v>
      </c>
      <c r="E2291" t="s">
        <v>90</v>
      </c>
      <c r="F2291">
        <v>1260</v>
      </c>
      <c r="G2291">
        <v>3.5</v>
      </c>
      <c r="H2291">
        <v>675</v>
      </c>
      <c r="I2291">
        <v>195</v>
      </c>
      <c r="J2291" t="s">
        <v>24</v>
      </c>
      <c r="K2291" t="s">
        <v>51</v>
      </c>
      <c r="L2291" t="s">
        <v>33</v>
      </c>
    </row>
    <row r="2292" spans="1:12" x14ac:dyDescent="0.3">
      <c r="A2292" t="s">
        <v>2524</v>
      </c>
      <c r="B2292" t="s">
        <v>104</v>
      </c>
      <c r="C2292" t="s">
        <v>58</v>
      </c>
      <c r="D2292" t="s">
        <v>72</v>
      </c>
      <c r="E2292" t="s">
        <v>16</v>
      </c>
      <c r="F2292">
        <v>2161</v>
      </c>
      <c r="G2292">
        <v>4.4000000000000004</v>
      </c>
      <c r="H2292">
        <v>3068</v>
      </c>
      <c r="I2292">
        <v>70</v>
      </c>
      <c r="J2292" t="s">
        <v>50</v>
      </c>
      <c r="K2292" t="s">
        <v>44</v>
      </c>
      <c r="L2292" t="s">
        <v>5741</v>
      </c>
    </row>
    <row r="2293" spans="1:12" x14ac:dyDescent="0.3">
      <c r="A2293" t="s">
        <v>2525</v>
      </c>
      <c r="B2293" t="s">
        <v>5765</v>
      </c>
      <c r="C2293" t="s">
        <v>5745</v>
      </c>
      <c r="D2293" t="s">
        <v>22</v>
      </c>
      <c r="E2293" t="s">
        <v>31</v>
      </c>
      <c r="F2293">
        <v>1375</v>
      </c>
      <c r="G2293">
        <v>4.8</v>
      </c>
      <c r="H2293">
        <v>13839</v>
      </c>
      <c r="I2293">
        <v>237</v>
      </c>
      <c r="J2293" t="s">
        <v>39</v>
      </c>
      <c r="K2293" t="s">
        <v>44</v>
      </c>
      <c r="L2293" t="s">
        <v>5741</v>
      </c>
    </row>
    <row r="2294" spans="1:12" x14ac:dyDescent="0.3">
      <c r="A2294" t="s">
        <v>2526</v>
      </c>
      <c r="B2294" t="s">
        <v>121</v>
      </c>
      <c r="C2294" t="s">
        <v>36</v>
      </c>
      <c r="D2294" t="s">
        <v>72</v>
      </c>
      <c r="E2294" t="s">
        <v>23</v>
      </c>
      <c r="F2294">
        <v>2142</v>
      </c>
      <c r="G2294">
        <v>3.3</v>
      </c>
      <c r="H2294">
        <v>127</v>
      </c>
      <c r="I2294">
        <v>228</v>
      </c>
      <c r="J2294" t="s">
        <v>17</v>
      </c>
      <c r="K2294" t="s">
        <v>18</v>
      </c>
      <c r="L2294" t="s">
        <v>5743</v>
      </c>
    </row>
    <row r="2295" spans="1:12" x14ac:dyDescent="0.3">
      <c r="A2295" t="s">
        <v>2527</v>
      </c>
      <c r="B2295" t="s">
        <v>589</v>
      </c>
      <c r="C2295" t="s">
        <v>42</v>
      </c>
      <c r="D2295" t="s">
        <v>22</v>
      </c>
      <c r="E2295" t="s">
        <v>69</v>
      </c>
      <c r="F2295">
        <v>2656</v>
      </c>
      <c r="G2295">
        <v>3.6</v>
      </c>
      <c r="H2295">
        <v>13190</v>
      </c>
      <c r="I2295">
        <v>76</v>
      </c>
      <c r="J2295" t="s">
        <v>32</v>
      </c>
      <c r="K2295" t="s">
        <v>18</v>
      </c>
      <c r="L2295" t="s">
        <v>5741</v>
      </c>
    </row>
    <row r="2296" spans="1:12" x14ac:dyDescent="0.3">
      <c r="A2296" t="s">
        <v>2529</v>
      </c>
      <c r="B2296" t="s">
        <v>197</v>
      </c>
      <c r="C2296" t="s">
        <v>36</v>
      </c>
      <c r="D2296" t="s">
        <v>95</v>
      </c>
      <c r="E2296" t="s">
        <v>77</v>
      </c>
      <c r="F2296">
        <v>814</v>
      </c>
      <c r="G2296">
        <v>3.6</v>
      </c>
      <c r="H2296">
        <v>8436</v>
      </c>
      <c r="I2296">
        <v>119</v>
      </c>
      <c r="J2296" t="s">
        <v>39</v>
      </c>
      <c r="K2296" t="s">
        <v>25</v>
      </c>
      <c r="L2296" t="s">
        <v>5741</v>
      </c>
    </row>
    <row r="2297" spans="1:12" x14ac:dyDescent="0.3">
      <c r="A2297" t="s">
        <v>2530</v>
      </c>
      <c r="B2297" t="s">
        <v>247</v>
      </c>
      <c r="C2297" t="s">
        <v>117</v>
      </c>
      <c r="D2297" t="s">
        <v>22</v>
      </c>
      <c r="E2297" t="s">
        <v>69</v>
      </c>
      <c r="F2297">
        <v>882</v>
      </c>
      <c r="G2297">
        <v>3.1</v>
      </c>
      <c r="H2297">
        <v>11975</v>
      </c>
      <c r="I2297">
        <v>237</v>
      </c>
      <c r="J2297" t="s">
        <v>24</v>
      </c>
      <c r="K2297" t="s">
        <v>51</v>
      </c>
      <c r="L2297" t="s">
        <v>5742</v>
      </c>
    </row>
    <row r="2298" spans="1:12" x14ac:dyDescent="0.3">
      <c r="A2298" t="s">
        <v>2531</v>
      </c>
      <c r="B2298" t="s">
        <v>568</v>
      </c>
      <c r="C2298" t="s">
        <v>117</v>
      </c>
      <c r="D2298" t="s">
        <v>43</v>
      </c>
      <c r="E2298" t="s">
        <v>137</v>
      </c>
      <c r="F2298">
        <v>652</v>
      </c>
      <c r="G2298">
        <v>3.6</v>
      </c>
      <c r="H2298">
        <v>14248</v>
      </c>
      <c r="I2298">
        <v>10</v>
      </c>
      <c r="J2298" t="s">
        <v>39</v>
      </c>
      <c r="K2298" t="s">
        <v>18</v>
      </c>
      <c r="L2298" t="s">
        <v>5743</v>
      </c>
    </row>
    <row r="2299" spans="1:12" x14ac:dyDescent="0.3">
      <c r="A2299" t="s">
        <v>2532</v>
      </c>
      <c r="B2299" t="s">
        <v>87</v>
      </c>
      <c r="C2299" t="s">
        <v>88</v>
      </c>
      <c r="D2299" t="s">
        <v>89</v>
      </c>
      <c r="E2299" t="s">
        <v>23</v>
      </c>
      <c r="F2299">
        <v>1737</v>
      </c>
      <c r="G2299">
        <v>3.7</v>
      </c>
      <c r="H2299">
        <v>9911</v>
      </c>
      <c r="I2299">
        <v>267</v>
      </c>
      <c r="J2299" t="s">
        <v>24</v>
      </c>
      <c r="K2299" t="s">
        <v>18</v>
      </c>
      <c r="L2299" t="s">
        <v>33</v>
      </c>
    </row>
    <row r="2300" spans="1:12" x14ac:dyDescent="0.3">
      <c r="A2300" t="s">
        <v>2533</v>
      </c>
      <c r="B2300" t="s">
        <v>5761</v>
      </c>
      <c r="C2300" t="s">
        <v>5752</v>
      </c>
      <c r="D2300" t="s">
        <v>72</v>
      </c>
      <c r="E2300" t="s">
        <v>112</v>
      </c>
      <c r="F2300">
        <v>1875</v>
      </c>
      <c r="G2300">
        <v>4.5</v>
      </c>
      <c r="H2300">
        <v>8847</v>
      </c>
      <c r="I2300">
        <v>96</v>
      </c>
      <c r="J2300" t="s">
        <v>17</v>
      </c>
      <c r="K2300" t="s">
        <v>18</v>
      </c>
      <c r="L2300" t="s">
        <v>5741</v>
      </c>
    </row>
    <row r="2301" spans="1:12" x14ac:dyDescent="0.3">
      <c r="A2301" t="s">
        <v>2534</v>
      </c>
      <c r="B2301" t="s">
        <v>603</v>
      </c>
      <c r="C2301" t="s">
        <v>14</v>
      </c>
      <c r="D2301" t="s">
        <v>72</v>
      </c>
      <c r="E2301" t="s">
        <v>31</v>
      </c>
      <c r="F2301">
        <v>1619</v>
      </c>
      <c r="G2301">
        <v>4.9000000000000004</v>
      </c>
      <c r="H2301">
        <v>3782</v>
      </c>
      <c r="I2301">
        <v>205</v>
      </c>
      <c r="J2301" t="s">
        <v>39</v>
      </c>
      <c r="K2301" t="s">
        <v>51</v>
      </c>
      <c r="L2301" t="s">
        <v>5741</v>
      </c>
    </row>
    <row r="2302" spans="1:12" x14ac:dyDescent="0.3">
      <c r="A2302" t="s">
        <v>2535</v>
      </c>
      <c r="B2302" t="s">
        <v>460</v>
      </c>
      <c r="C2302" t="s">
        <v>29</v>
      </c>
      <c r="D2302" t="s">
        <v>72</v>
      </c>
      <c r="E2302" t="s">
        <v>38</v>
      </c>
      <c r="F2302">
        <v>1181</v>
      </c>
      <c r="G2302">
        <v>3.4</v>
      </c>
      <c r="H2302">
        <v>419</v>
      </c>
      <c r="I2302">
        <v>268</v>
      </c>
      <c r="J2302" t="s">
        <v>24</v>
      </c>
      <c r="K2302" t="s">
        <v>51</v>
      </c>
      <c r="L2302" t="s">
        <v>33</v>
      </c>
    </row>
    <row r="2303" spans="1:12" x14ac:dyDescent="0.3">
      <c r="A2303" t="s">
        <v>2536</v>
      </c>
      <c r="B2303" t="s">
        <v>99</v>
      </c>
      <c r="C2303" t="s">
        <v>54</v>
      </c>
      <c r="D2303" t="s">
        <v>95</v>
      </c>
      <c r="E2303" t="s">
        <v>112</v>
      </c>
      <c r="F2303">
        <v>1156</v>
      </c>
      <c r="G2303">
        <v>4.5999999999999996</v>
      </c>
      <c r="H2303">
        <v>2803</v>
      </c>
      <c r="I2303">
        <v>268</v>
      </c>
      <c r="J2303" t="s">
        <v>17</v>
      </c>
      <c r="K2303" t="s">
        <v>25</v>
      </c>
      <c r="L2303" t="s">
        <v>5741</v>
      </c>
    </row>
    <row r="2304" spans="1:12" x14ac:dyDescent="0.3">
      <c r="A2304" t="s">
        <v>2537</v>
      </c>
      <c r="B2304" t="s">
        <v>28</v>
      </c>
      <c r="C2304" t="s">
        <v>29</v>
      </c>
      <c r="D2304" t="s">
        <v>30</v>
      </c>
      <c r="E2304" t="s">
        <v>23</v>
      </c>
      <c r="F2304">
        <v>1039</v>
      </c>
      <c r="G2304">
        <v>4.7</v>
      </c>
      <c r="H2304">
        <v>1579</v>
      </c>
      <c r="I2304">
        <v>224</v>
      </c>
      <c r="J2304" t="s">
        <v>39</v>
      </c>
      <c r="K2304" t="s">
        <v>44</v>
      </c>
      <c r="L2304" t="s">
        <v>5742</v>
      </c>
    </row>
    <row r="2305" spans="1:12" x14ac:dyDescent="0.3">
      <c r="A2305" t="s">
        <v>2538</v>
      </c>
      <c r="B2305" t="s">
        <v>715</v>
      </c>
      <c r="C2305" t="s">
        <v>47</v>
      </c>
      <c r="D2305" t="s">
        <v>95</v>
      </c>
      <c r="E2305" t="s">
        <v>38</v>
      </c>
      <c r="F2305">
        <v>1621</v>
      </c>
      <c r="G2305">
        <v>3.5</v>
      </c>
      <c r="H2305">
        <v>10378</v>
      </c>
      <c r="I2305">
        <v>47</v>
      </c>
      <c r="J2305" t="s">
        <v>17</v>
      </c>
      <c r="K2305" t="s">
        <v>25</v>
      </c>
      <c r="L2305" t="s">
        <v>5741</v>
      </c>
    </row>
    <row r="2306" spans="1:12" x14ac:dyDescent="0.3">
      <c r="A2306" t="s">
        <v>2540</v>
      </c>
      <c r="B2306" t="s">
        <v>361</v>
      </c>
      <c r="C2306" t="s">
        <v>29</v>
      </c>
      <c r="D2306" t="s">
        <v>63</v>
      </c>
      <c r="E2306" t="s">
        <v>38</v>
      </c>
      <c r="F2306">
        <v>441</v>
      </c>
      <c r="G2306">
        <v>4.3</v>
      </c>
      <c r="H2306">
        <v>11992</v>
      </c>
      <c r="I2306">
        <v>49</v>
      </c>
      <c r="J2306" t="s">
        <v>32</v>
      </c>
      <c r="K2306" t="s">
        <v>44</v>
      </c>
      <c r="L2306" t="s">
        <v>33</v>
      </c>
    </row>
    <row r="2307" spans="1:12" x14ac:dyDescent="0.3">
      <c r="A2307" t="s">
        <v>2541</v>
      </c>
      <c r="B2307" t="s">
        <v>157</v>
      </c>
      <c r="C2307" t="s">
        <v>88</v>
      </c>
      <c r="D2307" t="s">
        <v>48</v>
      </c>
      <c r="E2307" t="s">
        <v>38</v>
      </c>
      <c r="F2307">
        <v>2563</v>
      </c>
      <c r="G2307">
        <v>4.7</v>
      </c>
      <c r="H2307">
        <v>1037</v>
      </c>
      <c r="I2307">
        <v>27</v>
      </c>
      <c r="J2307" t="s">
        <v>32</v>
      </c>
      <c r="K2307" t="s">
        <v>25</v>
      </c>
      <c r="L2307" t="s">
        <v>33</v>
      </c>
    </row>
    <row r="2308" spans="1:12" x14ac:dyDescent="0.3">
      <c r="A2308" t="s">
        <v>2542</v>
      </c>
      <c r="B2308" t="s">
        <v>5755</v>
      </c>
      <c r="C2308" t="s">
        <v>5752</v>
      </c>
      <c r="D2308" t="s">
        <v>15</v>
      </c>
      <c r="E2308" t="s">
        <v>38</v>
      </c>
      <c r="F2308">
        <v>2682</v>
      </c>
      <c r="G2308">
        <v>4.5999999999999996</v>
      </c>
      <c r="H2308">
        <v>11769</v>
      </c>
      <c r="I2308">
        <v>161</v>
      </c>
      <c r="J2308" t="s">
        <v>39</v>
      </c>
      <c r="K2308" t="s">
        <v>44</v>
      </c>
      <c r="L2308" t="s">
        <v>5743</v>
      </c>
    </row>
    <row r="2309" spans="1:12" x14ac:dyDescent="0.3">
      <c r="A2309" t="s">
        <v>2543</v>
      </c>
      <c r="B2309" t="s">
        <v>172</v>
      </c>
      <c r="C2309" t="s">
        <v>14</v>
      </c>
      <c r="D2309" t="s">
        <v>63</v>
      </c>
      <c r="E2309" t="s">
        <v>49</v>
      </c>
      <c r="F2309">
        <v>1978</v>
      </c>
      <c r="G2309">
        <v>3.8</v>
      </c>
      <c r="H2309">
        <v>13037</v>
      </c>
      <c r="I2309">
        <v>9</v>
      </c>
      <c r="J2309" t="s">
        <v>24</v>
      </c>
      <c r="K2309" t="s">
        <v>18</v>
      </c>
      <c r="L2309" t="s">
        <v>5743</v>
      </c>
    </row>
    <row r="2310" spans="1:12" x14ac:dyDescent="0.3">
      <c r="A2310" t="s">
        <v>2544</v>
      </c>
      <c r="B2310" t="s">
        <v>161</v>
      </c>
      <c r="C2310" t="s">
        <v>36</v>
      </c>
      <c r="D2310" t="s">
        <v>43</v>
      </c>
      <c r="E2310" t="s">
        <v>118</v>
      </c>
      <c r="F2310">
        <v>2609</v>
      </c>
      <c r="G2310">
        <v>3.3</v>
      </c>
      <c r="H2310">
        <v>7291</v>
      </c>
      <c r="I2310">
        <v>6</v>
      </c>
      <c r="J2310" t="s">
        <v>24</v>
      </c>
      <c r="K2310" t="s">
        <v>18</v>
      </c>
      <c r="L2310" t="s">
        <v>33</v>
      </c>
    </row>
    <row r="2311" spans="1:12" x14ac:dyDescent="0.3">
      <c r="A2311" t="s">
        <v>2545</v>
      </c>
      <c r="B2311" t="s">
        <v>145</v>
      </c>
      <c r="C2311" t="s">
        <v>36</v>
      </c>
      <c r="D2311" t="s">
        <v>15</v>
      </c>
      <c r="E2311" t="s">
        <v>23</v>
      </c>
      <c r="F2311">
        <v>2871</v>
      </c>
      <c r="G2311">
        <v>4.3</v>
      </c>
      <c r="H2311">
        <v>2263</v>
      </c>
      <c r="I2311">
        <v>269</v>
      </c>
      <c r="J2311" t="s">
        <v>39</v>
      </c>
      <c r="K2311" t="s">
        <v>51</v>
      </c>
      <c r="L2311" t="s">
        <v>5743</v>
      </c>
    </row>
    <row r="2312" spans="1:12" x14ac:dyDescent="0.3">
      <c r="A2312" t="s">
        <v>2546</v>
      </c>
      <c r="B2312" t="s">
        <v>5755</v>
      </c>
      <c r="C2312" t="s">
        <v>5752</v>
      </c>
      <c r="D2312" t="s">
        <v>15</v>
      </c>
      <c r="E2312" t="s">
        <v>77</v>
      </c>
      <c r="F2312">
        <v>1639</v>
      </c>
      <c r="G2312">
        <v>4.8</v>
      </c>
      <c r="H2312">
        <v>1705</v>
      </c>
      <c r="I2312">
        <v>106</v>
      </c>
      <c r="J2312" t="s">
        <v>39</v>
      </c>
      <c r="K2312" t="s">
        <v>44</v>
      </c>
      <c r="L2312" t="s">
        <v>5741</v>
      </c>
    </row>
    <row r="2313" spans="1:12" x14ac:dyDescent="0.3">
      <c r="A2313" t="s">
        <v>2547</v>
      </c>
      <c r="B2313" t="s">
        <v>263</v>
      </c>
      <c r="C2313" t="s">
        <v>58</v>
      </c>
      <c r="D2313" t="s">
        <v>15</v>
      </c>
      <c r="E2313" t="s">
        <v>23</v>
      </c>
      <c r="F2313">
        <v>405</v>
      </c>
      <c r="G2313">
        <v>0</v>
      </c>
      <c r="H2313">
        <v>13151</v>
      </c>
      <c r="I2313">
        <v>225</v>
      </c>
      <c r="J2313" t="s">
        <v>17</v>
      </c>
      <c r="K2313" t="s">
        <v>51</v>
      </c>
      <c r="L2313" t="s">
        <v>5743</v>
      </c>
    </row>
    <row r="2314" spans="1:12" x14ac:dyDescent="0.3">
      <c r="A2314" t="s">
        <v>2548</v>
      </c>
      <c r="B2314" t="s">
        <v>111</v>
      </c>
      <c r="C2314" t="s">
        <v>54</v>
      </c>
      <c r="D2314" t="s">
        <v>72</v>
      </c>
      <c r="E2314" t="s">
        <v>38</v>
      </c>
      <c r="F2314">
        <v>794</v>
      </c>
      <c r="G2314">
        <v>4</v>
      </c>
      <c r="H2314">
        <v>7582</v>
      </c>
      <c r="I2314">
        <v>179</v>
      </c>
      <c r="J2314" t="s">
        <v>17</v>
      </c>
      <c r="K2314" t="s">
        <v>18</v>
      </c>
      <c r="L2314" t="s">
        <v>33</v>
      </c>
    </row>
    <row r="2315" spans="1:12" x14ac:dyDescent="0.3">
      <c r="A2315" t="s">
        <v>2549</v>
      </c>
      <c r="B2315" t="s">
        <v>372</v>
      </c>
      <c r="C2315" t="s">
        <v>14</v>
      </c>
      <c r="D2315" t="s">
        <v>95</v>
      </c>
      <c r="E2315" t="s">
        <v>90</v>
      </c>
      <c r="F2315">
        <v>378</v>
      </c>
      <c r="G2315">
        <v>3.3</v>
      </c>
      <c r="H2315">
        <v>2621</v>
      </c>
      <c r="I2315">
        <v>192</v>
      </c>
      <c r="J2315" t="s">
        <v>32</v>
      </c>
      <c r="K2315" t="s">
        <v>51</v>
      </c>
      <c r="L2315" t="s">
        <v>33</v>
      </c>
    </row>
    <row r="2316" spans="1:12" x14ac:dyDescent="0.3">
      <c r="A2316" t="s">
        <v>2550</v>
      </c>
      <c r="B2316" t="s">
        <v>274</v>
      </c>
      <c r="C2316" t="s">
        <v>42</v>
      </c>
      <c r="D2316" t="s">
        <v>89</v>
      </c>
      <c r="E2316" t="s">
        <v>31</v>
      </c>
      <c r="F2316">
        <v>449</v>
      </c>
      <c r="G2316">
        <v>4.2</v>
      </c>
      <c r="H2316">
        <v>14566</v>
      </c>
      <c r="I2316">
        <v>218</v>
      </c>
      <c r="J2316" t="s">
        <v>39</v>
      </c>
      <c r="K2316" t="s">
        <v>18</v>
      </c>
      <c r="L2316" t="s">
        <v>33</v>
      </c>
    </row>
    <row r="2317" spans="1:12" x14ac:dyDescent="0.3">
      <c r="A2317" t="s">
        <v>2551</v>
      </c>
      <c r="B2317" t="s">
        <v>53</v>
      </c>
      <c r="C2317" t="s">
        <v>54</v>
      </c>
      <c r="D2317" t="s">
        <v>43</v>
      </c>
      <c r="E2317" t="s">
        <v>16</v>
      </c>
      <c r="F2317">
        <v>2756</v>
      </c>
      <c r="G2317">
        <v>4.5</v>
      </c>
      <c r="H2317">
        <v>12272</v>
      </c>
      <c r="I2317">
        <v>11</v>
      </c>
      <c r="J2317" t="s">
        <v>32</v>
      </c>
      <c r="K2317" t="s">
        <v>51</v>
      </c>
      <c r="L2317" t="s">
        <v>5742</v>
      </c>
    </row>
    <row r="2318" spans="1:12" x14ac:dyDescent="0.3">
      <c r="A2318" t="s">
        <v>2552</v>
      </c>
      <c r="B2318" t="s">
        <v>5762</v>
      </c>
      <c r="C2318" t="s">
        <v>5752</v>
      </c>
      <c r="D2318" t="s">
        <v>89</v>
      </c>
      <c r="E2318" t="s">
        <v>64</v>
      </c>
      <c r="F2318">
        <v>321</v>
      </c>
      <c r="G2318">
        <v>3.4</v>
      </c>
      <c r="H2318">
        <v>9799</v>
      </c>
      <c r="I2318">
        <v>125</v>
      </c>
      <c r="J2318" t="s">
        <v>32</v>
      </c>
      <c r="K2318" t="s">
        <v>44</v>
      </c>
      <c r="L2318" t="s">
        <v>5741</v>
      </c>
    </row>
    <row r="2319" spans="1:12" x14ac:dyDescent="0.3">
      <c r="A2319" t="s">
        <v>2553</v>
      </c>
      <c r="B2319" t="s">
        <v>225</v>
      </c>
      <c r="C2319" t="s">
        <v>29</v>
      </c>
      <c r="D2319" t="s">
        <v>43</v>
      </c>
      <c r="E2319" t="s">
        <v>137</v>
      </c>
      <c r="F2319">
        <v>1047</v>
      </c>
      <c r="G2319">
        <v>4.2</v>
      </c>
      <c r="H2319">
        <v>3009</v>
      </c>
      <c r="I2319">
        <v>155</v>
      </c>
      <c r="J2319" t="s">
        <v>24</v>
      </c>
      <c r="K2319" t="s">
        <v>51</v>
      </c>
      <c r="L2319" t="s">
        <v>33</v>
      </c>
    </row>
    <row r="2320" spans="1:12" x14ac:dyDescent="0.3">
      <c r="A2320" t="s">
        <v>2554</v>
      </c>
      <c r="B2320" t="s">
        <v>97</v>
      </c>
      <c r="C2320" t="s">
        <v>88</v>
      </c>
      <c r="D2320" t="s">
        <v>43</v>
      </c>
      <c r="E2320" t="s">
        <v>38</v>
      </c>
      <c r="F2320">
        <v>2902</v>
      </c>
      <c r="G2320">
        <v>4.4000000000000004</v>
      </c>
      <c r="H2320">
        <v>8854</v>
      </c>
      <c r="I2320">
        <v>276</v>
      </c>
      <c r="J2320" t="s">
        <v>17</v>
      </c>
      <c r="K2320" t="s">
        <v>18</v>
      </c>
      <c r="L2320" t="s">
        <v>33</v>
      </c>
    </row>
    <row r="2321" spans="1:12" x14ac:dyDescent="0.3">
      <c r="A2321" t="s">
        <v>2555</v>
      </c>
      <c r="B2321" t="s">
        <v>263</v>
      </c>
      <c r="C2321" t="s">
        <v>58</v>
      </c>
      <c r="D2321" t="s">
        <v>15</v>
      </c>
      <c r="E2321" t="s">
        <v>112</v>
      </c>
      <c r="F2321">
        <v>2797</v>
      </c>
      <c r="G2321">
        <v>3.7</v>
      </c>
      <c r="H2321">
        <v>6060</v>
      </c>
      <c r="I2321">
        <v>0</v>
      </c>
      <c r="J2321" t="s">
        <v>24</v>
      </c>
      <c r="K2321" t="s">
        <v>25</v>
      </c>
      <c r="L2321" t="s">
        <v>5741</v>
      </c>
    </row>
    <row r="2322" spans="1:12" x14ac:dyDescent="0.3">
      <c r="A2322" t="s">
        <v>2556</v>
      </c>
      <c r="B2322" t="s">
        <v>5768</v>
      </c>
      <c r="C2322" t="s">
        <v>5747</v>
      </c>
      <c r="D2322" t="s">
        <v>59</v>
      </c>
      <c r="E2322" t="s">
        <v>112</v>
      </c>
      <c r="F2322">
        <v>1621</v>
      </c>
      <c r="G2322">
        <v>3.1</v>
      </c>
      <c r="H2322">
        <v>7946</v>
      </c>
      <c r="I2322">
        <v>54</v>
      </c>
      <c r="J2322" t="s">
        <v>32</v>
      </c>
      <c r="K2322" t="s">
        <v>18</v>
      </c>
      <c r="L2322" t="s">
        <v>5743</v>
      </c>
    </row>
    <row r="2323" spans="1:12" x14ac:dyDescent="0.3">
      <c r="A2323" t="s">
        <v>2557</v>
      </c>
      <c r="B2323" t="s">
        <v>5756</v>
      </c>
      <c r="C2323" t="s">
        <v>5747</v>
      </c>
      <c r="D2323" t="s">
        <v>48</v>
      </c>
      <c r="E2323" t="s">
        <v>38</v>
      </c>
      <c r="F2323">
        <v>769</v>
      </c>
      <c r="G2323">
        <v>4.9000000000000004</v>
      </c>
      <c r="H2323">
        <v>97</v>
      </c>
      <c r="I2323">
        <v>181</v>
      </c>
      <c r="J2323" t="s">
        <v>50</v>
      </c>
      <c r="K2323" t="s">
        <v>44</v>
      </c>
      <c r="L2323" t="s">
        <v>5742</v>
      </c>
    </row>
    <row r="2324" spans="1:12" x14ac:dyDescent="0.3">
      <c r="A2324" t="s">
        <v>2558</v>
      </c>
      <c r="B2324" t="s">
        <v>322</v>
      </c>
      <c r="C2324" t="s">
        <v>58</v>
      </c>
      <c r="D2324" t="s">
        <v>95</v>
      </c>
      <c r="E2324" t="s">
        <v>49</v>
      </c>
      <c r="F2324">
        <v>2406</v>
      </c>
      <c r="G2324">
        <v>4.7</v>
      </c>
      <c r="H2324">
        <v>5392</v>
      </c>
      <c r="I2324">
        <v>79</v>
      </c>
      <c r="J2324" t="s">
        <v>50</v>
      </c>
      <c r="K2324" t="s">
        <v>18</v>
      </c>
      <c r="L2324" t="s">
        <v>33</v>
      </c>
    </row>
    <row r="2325" spans="1:12" x14ac:dyDescent="0.3">
      <c r="A2325" t="s">
        <v>2559</v>
      </c>
      <c r="B2325" t="s">
        <v>447</v>
      </c>
      <c r="C2325" t="s">
        <v>54</v>
      </c>
      <c r="D2325" t="s">
        <v>59</v>
      </c>
      <c r="E2325" t="s">
        <v>16</v>
      </c>
      <c r="F2325">
        <v>2993</v>
      </c>
      <c r="G2325">
        <v>3.2</v>
      </c>
      <c r="H2325">
        <v>5922</v>
      </c>
      <c r="I2325">
        <v>164</v>
      </c>
      <c r="J2325" t="s">
        <v>39</v>
      </c>
      <c r="K2325" t="s">
        <v>51</v>
      </c>
      <c r="L2325" t="s">
        <v>5742</v>
      </c>
    </row>
    <row r="2326" spans="1:12" x14ac:dyDescent="0.3">
      <c r="A2326" t="s">
        <v>2560</v>
      </c>
      <c r="B2326" t="s">
        <v>99</v>
      </c>
      <c r="C2326" t="s">
        <v>54</v>
      </c>
      <c r="D2326" t="s">
        <v>95</v>
      </c>
      <c r="E2326" t="s">
        <v>38</v>
      </c>
      <c r="F2326">
        <v>1284</v>
      </c>
      <c r="G2326">
        <v>4.3</v>
      </c>
      <c r="H2326">
        <v>12551</v>
      </c>
      <c r="I2326">
        <v>127</v>
      </c>
      <c r="J2326" t="s">
        <v>39</v>
      </c>
      <c r="K2326" t="s">
        <v>18</v>
      </c>
      <c r="L2326" t="s">
        <v>5742</v>
      </c>
    </row>
    <row r="2327" spans="1:12" x14ac:dyDescent="0.3">
      <c r="A2327" t="s">
        <v>2561</v>
      </c>
      <c r="B2327" t="s">
        <v>455</v>
      </c>
      <c r="C2327" t="s">
        <v>29</v>
      </c>
      <c r="D2327" t="s">
        <v>48</v>
      </c>
      <c r="E2327" t="s">
        <v>23</v>
      </c>
      <c r="F2327">
        <v>921</v>
      </c>
      <c r="G2327">
        <v>4.7</v>
      </c>
      <c r="H2327">
        <v>10972</v>
      </c>
      <c r="I2327">
        <v>83</v>
      </c>
      <c r="J2327" t="s">
        <v>24</v>
      </c>
      <c r="K2327" t="s">
        <v>25</v>
      </c>
      <c r="L2327" t="s">
        <v>5743</v>
      </c>
    </row>
    <row r="2328" spans="1:12" x14ac:dyDescent="0.3">
      <c r="A2328" t="s">
        <v>2562</v>
      </c>
      <c r="B2328" t="s">
        <v>5757</v>
      </c>
      <c r="C2328" t="s">
        <v>5747</v>
      </c>
      <c r="D2328" t="s">
        <v>63</v>
      </c>
      <c r="E2328" t="s">
        <v>137</v>
      </c>
      <c r="F2328">
        <v>1137</v>
      </c>
      <c r="G2328">
        <v>4.2</v>
      </c>
      <c r="H2328">
        <v>7764</v>
      </c>
      <c r="I2328">
        <v>168</v>
      </c>
      <c r="J2328" t="s">
        <v>17</v>
      </c>
      <c r="K2328" t="s">
        <v>25</v>
      </c>
      <c r="L2328" t="s">
        <v>5741</v>
      </c>
    </row>
    <row r="2329" spans="1:12" x14ac:dyDescent="0.3">
      <c r="A2329" t="s">
        <v>2563</v>
      </c>
      <c r="B2329" t="s">
        <v>5775</v>
      </c>
      <c r="C2329" t="s">
        <v>5747</v>
      </c>
      <c r="D2329" t="s">
        <v>30</v>
      </c>
      <c r="E2329" t="s">
        <v>90</v>
      </c>
      <c r="F2329">
        <v>2450</v>
      </c>
      <c r="G2329">
        <v>4.8</v>
      </c>
      <c r="H2329">
        <v>512</v>
      </c>
      <c r="I2329">
        <v>196</v>
      </c>
      <c r="J2329" t="s">
        <v>32</v>
      </c>
      <c r="K2329" t="s">
        <v>44</v>
      </c>
      <c r="L2329" t="s">
        <v>5743</v>
      </c>
    </row>
    <row r="2330" spans="1:12" x14ac:dyDescent="0.3">
      <c r="A2330" t="s">
        <v>2564</v>
      </c>
      <c r="B2330" t="s">
        <v>150</v>
      </c>
      <c r="C2330" t="s">
        <v>29</v>
      </c>
      <c r="D2330" t="s">
        <v>22</v>
      </c>
      <c r="E2330" t="s">
        <v>31</v>
      </c>
      <c r="F2330">
        <v>1578</v>
      </c>
      <c r="G2330">
        <v>4.4000000000000004</v>
      </c>
      <c r="H2330">
        <v>9985</v>
      </c>
      <c r="I2330">
        <v>120</v>
      </c>
      <c r="J2330" t="s">
        <v>17</v>
      </c>
      <c r="K2330" t="s">
        <v>18</v>
      </c>
      <c r="L2330" t="s">
        <v>33</v>
      </c>
    </row>
    <row r="2331" spans="1:12" x14ac:dyDescent="0.3">
      <c r="A2331" t="s">
        <v>2565</v>
      </c>
      <c r="B2331" t="s">
        <v>35</v>
      </c>
      <c r="C2331" t="s">
        <v>36</v>
      </c>
      <c r="D2331" t="s">
        <v>22</v>
      </c>
      <c r="E2331" t="s">
        <v>137</v>
      </c>
      <c r="F2331">
        <v>1014</v>
      </c>
      <c r="G2331">
        <v>4.2</v>
      </c>
      <c r="H2331">
        <v>2777</v>
      </c>
      <c r="I2331">
        <v>3</v>
      </c>
      <c r="J2331" t="s">
        <v>24</v>
      </c>
      <c r="K2331" t="s">
        <v>25</v>
      </c>
      <c r="L2331" t="s">
        <v>5741</v>
      </c>
    </row>
    <row r="2332" spans="1:12" x14ac:dyDescent="0.3">
      <c r="A2332" t="s">
        <v>2566</v>
      </c>
      <c r="B2332" t="s">
        <v>5765</v>
      </c>
      <c r="C2332" t="s">
        <v>5745</v>
      </c>
      <c r="D2332" t="s">
        <v>22</v>
      </c>
      <c r="E2332" t="s">
        <v>16</v>
      </c>
      <c r="F2332">
        <v>1840</v>
      </c>
      <c r="G2332">
        <v>4.4000000000000004</v>
      </c>
      <c r="H2332">
        <v>11986</v>
      </c>
      <c r="I2332">
        <v>4</v>
      </c>
      <c r="J2332" t="s">
        <v>32</v>
      </c>
      <c r="K2332" t="s">
        <v>25</v>
      </c>
      <c r="L2332" t="s">
        <v>5741</v>
      </c>
    </row>
    <row r="2333" spans="1:12" x14ac:dyDescent="0.3">
      <c r="A2333" t="s">
        <v>2567</v>
      </c>
      <c r="B2333" t="s">
        <v>82</v>
      </c>
      <c r="C2333" t="s">
        <v>42</v>
      </c>
      <c r="D2333" t="s">
        <v>48</v>
      </c>
      <c r="E2333" t="s">
        <v>31</v>
      </c>
      <c r="F2333">
        <v>2280</v>
      </c>
      <c r="G2333">
        <v>3.3</v>
      </c>
      <c r="H2333">
        <v>5483</v>
      </c>
      <c r="I2333">
        <v>21</v>
      </c>
      <c r="J2333" t="s">
        <v>50</v>
      </c>
      <c r="K2333" t="s">
        <v>25</v>
      </c>
      <c r="L2333" t="s">
        <v>5743</v>
      </c>
    </row>
    <row r="2334" spans="1:12" x14ac:dyDescent="0.3">
      <c r="A2334" t="s">
        <v>2568</v>
      </c>
      <c r="B2334" t="s">
        <v>147</v>
      </c>
      <c r="C2334" t="s">
        <v>42</v>
      </c>
      <c r="D2334" t="s">
        <v>59</v>
      </c>
      <c r="E2334" t="s">
        <v>112</v>
      </c>
      <c r="F2334">
        <v>1705</v>
      </c>
      <c r="G2334">
        <v>4</v>
      </c>
      <c r="H2334">
        <v>236</v>
      </c>
      <c r="I2334">
        <v>265</v>
      </c>
      <c r="J2334" t="s">
        <v>24</v>
      </c>
      <c r="K2334" t="s">
        <v>18</v>
      </c>
      <c r="L2334" t="s">
        <v>5741</v>
      </c>
    </row>
    <row r="2335" spans="1:12" x14ac:dyDescent="0.3">
      <c r="A2335" t="s">
        <v>2569</v>
      </c>
      <c r="B2335" t="s">
        <v>176</v>
      </c>
      <c r="C2335" t="s">
        <v>58</v>
      </c>
      <c r="D2335" t="s">
        <v>30</v>
      </c>
      <c r="E2335" t="s">
        <v>31</v>
      </c>
      <c r="F2335">
        <v>1349</v>
      </c>
      <c r="G2335">
        <v>4.3</v>
      </c>
      <c r="H2335">
        <v>13493</v>
      </c>
      <c r="I2335">
        <v>269</v>
      </c>
      <c r="J2335" t="s">
        <v>17</v>
      </c>
      <c r="K2335" t="s">
        <v>51</v>
      </c>
      <c r="L2335" t="s">
        <v>5742</v>
      </c>
    </row>
    <row r="2336" spans="1:12" x14ac:dyDescent="0.3">
      <c r="A2336" t="s">
        <v>2570</v>
      </c>
      <c r="B2336" t="s">
        <v>87</v>
      </c>
      <c r="C2336" t="s">
        <v>88</v>
      </c>
      <c r="D2336" t="s">
        <v>89</v>
      </c>
      <c r="E2336" t="s">
        <v>64</v>
      </c>
      <c r="F2336">
        <v>1637</v>
      </c>
      <c r="G2336">
        <v>3.5</v>
      </c>
      <c r="H2336">
        <v>5442</v>
      </c>
      <c r="I2336">
        <v>88</v>
      </c>
      <c r="J2336" t="s">
        <v>24</v>
      </c>
      <c r="K2336" t="s">
        <v>44</v>
      </c>
      <c r="L2336" t="s">
        <v>33</v>
      </c>
    </row>
    <row r="2337" spans="1:12" x14ac:dyDescent="0.3">
      <c r="A2337" t="s">
        <v>2571</v>
      </c>
      <c r="B2337" t="s">
        <v>274</v>
      </c>
      <c r="C2337" t="s">
        <v>42</v>
      </c>
      <c r="D2337" t="s">
        <v>89</v>
      </c>
      <c r="E2337" t="s">
        <v>69</v>
      </c>
      <c r="F2337">
        <v>1177</v>
      </c>
      <c r="G2337">
        <v>3.2</v>
      </c>
      <c r="H2337">
        <v>5758</v>
      </c>
      <c r="I2337">
        <v>103</v>
      </c>
      <c r="J2337" t="s">
        <v>39</v>
      </c>
      <c r="K2337" t="s">
        <v>44</v>
      </c>
      <c r="L2337" t="s">
        <v>5743</v>
      </c>
    </row>
    <row r="2338" spans="1:12" x14ac:dyDescent="0.3">
      <c r="A2338" t="s">
        <v>2572</v>
      </c>
      <c r="B2338" t="s">
        <v>5753</v>
      </c>
      <c r="C2338" t="s">
        <v>5745</v>
      </c>
      <c r="D2338" t="s">
        <v>72</v>
      </c>
      <c r="E2338" t="s">
        <v>69</v>
      </c>
      <c r="F2338">
        <v>588</v>
      </c>
      <c r="G2338">
        <v>4.4000000000000004</v>
      </c>
      <c r="H2338">
        <v>11372</v>
      </c>
      <c r="I2338">
        <v>114</v>
      </c>
      <c r="J2338" t="s">
        <v>39</v>
      </c>
      <c r="K2338" t="s">
        <v>51</v>
      </c>
      <c r="L2338" t="s">
        <v>33</v>
      </c>
    </row>
    <row r="2339" spans="1:12" x14ac:dyDescent="0.3">
      <c r="A2339" t="s">
        <v>2573</v>
      </c>
      <c r="B2339" t="s">
        <v>109</v>
      </c>
      <c r="C2339" t="s">
        <v>47</v>
      </c>
      <c r="D2339" t="s">
        <v>22</v>
      </c>
      <c r="E2339" t="s">
        <v>38</v>
      </c>
      <c r="F2339">
        <v>1366</v>
      </c>
      <c r="G2339">
        <v>5</v>
      </c>
      <c r="H2339">
        <v>1889</v>
      </c>
      <c r="I2339">
        <v>177</v>
      </c>
      <c r="J2339" t="s">
        <v>32</v>
      </c>
      <c r="K2339" t="s">
        <v>44</v>
      </c>
      <c r="L2339" t="s">
        <v>33</v>
      </c>
    </row>
    <row r="2340" spans="1:12" x14ac:dyDescent="0.3">
      <c r="A2340" t="s">
        <v>2574</v>
      </c>
      <c r="B2340" t="s">
        <v>5767</v>
      </c>
      <c r="C2340" t="s">
        <v>5752</v>
      </c>
      <c r="D2340" t="s">
        <v>95</v>
      </c>
      <c r="E2340" t="s">
        <v>23</v>
      </c>
      <c r="F2340">
        <v>1654</v>
      </c>
      <c r="G2340">
        <v>3.2</v>
      </c>
      <c r="H2340">
        <v>7022</v>
      </c>
      <c r="I2340">
        <v>77</v>
      </c>
      <c r="J2340" t="s">
        <v>39</v>
      </c>
      <c r="K2340" t="s">
        <v>25</v>
      </c>
      <c r="L2340" t="s">
        <v>33</v>
      </c>
    </row>
    <row r="2341" spans="1:12" x14ac:dyDescent="0.3">
      <c r="A2341" t="s">
        <v>2575</v>
      </c>
      <c r="B2341" t="s">
        <v>5749</v>
      </c>
      <c r="C2341" t="s">
        <v>5745</v>
      </c>
      <c r="D2341" t="s">
        <v>30</v>
      </c>
      <c r="E2341" t="s">
        <v>90</v>
      </c>
      <c r="F2341">
        <v>2520</v>
      </c>
      <c r="G2341">
        <v>4</v>
      </c>
      <c r="H2341">
        <v>7742</v>
      </c>
      <c r="I2341">
        <v>43</v>
      </c>
      <c r="J2341" t="s">
        <v>39</v>
      </c>
      <c r="K2341" t="s">
        <v>44</v>
      </c>
      <c r="L2341" t="s">
        <v>33</v>
      </c>
    </row>
    <row r="2342" spans="1:12" x14ac:dyDescent="0.3">
      <c r="A2342" t="s">
        <v>2576</v>
      </c>
      <c r="B2342" t="s">
        <v>87</v>
      </c>
      <c r="C2342" t="s">
        <v>88</v>
      </c>
      <c r="D2342" t="s">
        <v>89</v>
      </c>
      <c r="E2342" t="s">
        <v>90</v>
      </c>
      <c r="F2342">
        <v>764</v>
      </c>
      <c r="G2342">
        <v>3.8</v>
      </c>
      <c r="H2342">
        <v>8336</v>
      </c>
      <c r="I2342">
        <v>183</v>
      </c>
      <c r="J2342" t="s">
        <v>39</v>
      </c>
      <c r="K2342" t="s">
        <v>25</v>
      </c>
      <c r="L2342" t="s">
        <v>5741</v>
      </c>
    </row>
    <row r="2343" spans="1:12" x14ac:dyDescent="0.3">
      <c r="A2343" t="s">
        <v>2577</v>
      </c>
      <c r="B2343" t="s">
        <v>5775</v>
      </c>
      <c r="C2343" t="s">
        <v>5747</v>
      </c>
      <c r="D2343" t="s">
        <v>30</v>
      </c>
      <c r="E2343" t="s">
        <v>112</v>
      </c>
      <c r="F2343">
        <v>838</v>
      </c>
      <c r="G2343">
        <v>4.7</v>
      </c>
      <c r="H2343">
        <v>9090</v>
      </c>
      <c r="I2343">
        <v>99</v>
      </c>
      <c r="J2343" t="s">
        <v>39</v>
      </c>
      <c r="K2343" t="s">
        <v>51</v>
      </c>
      <c r="L2343" t="s">
        <v>5743</v>
      </c>
    </row>
    <row r="2344" spans="1:12" x14ac:dyDescent="0.3">
      <c r="A2344" t="s">
        <v>2578</v>
      </c>
      <c r="B2344" t="s">
        <v>736</v>
      </c>
      <c r="C2344" t="s">
        <v>58</v>
      </c>
      <c r="D2344" t="s">
        <v>43</v>
      </c>
      <c r="E2344" t="s">
        <v>64</v>
      </c>
      <c r="F2344">
        <v>745</v>
      </c>
      <c r="G2344">
        <v>4.3</v>
      </c>
      <c r="H2344">
        <v>9127</v>
      </c>
      <c r="I2344">
        <v>242</v>
      </c>
      <c r="J2344" t="s">
        <v>32</v>
      </c>
      <c r="K2344" t="s">
        <v>18</v>
      </c>
      <c r="L2344" t="s">
        <v>5741</v>
      </c>
    </row>
    <row r="2345" spans="1:12" x14ac:dyDescent="0.3">
      <c r="A2345" t="s">
        <v>2579</v>
      </c>
      <c r="B2345" t="s">
        <v>153</v>
      </c>
      <c r="C2345" t="s">
        <v>54</v>
      </c>
      <c r="D2345" t="s">
        <v>15</v>
      </c>
      <c r="E2345" t="s">
        <v>31</v>
      </c>
      <c r="F2345">
        <v>1644</v>
      </c>
      <c r="G2345">
        <v>4.2</v>
      </c>
      <c r="H2345">
        <v>316</v>
      </c>
      <c r="I2345">
        <v>135</v>
      </c>
      <c r="J2345" t="s">
        <v>32</v>
      </c>
      <c r="K2345" t="s">
        <v>44</v>
      </c>
      <c r="L2345" t="s">
        <v>5743</v>
      </c>
    </row>
    <row r="2346" spans="1:12" x14ac:dyDescent="0.3">
      <c r="A2346" t="s">
        <v>2580</v>
      </c>
      <c r="B2346" t="s">
        <v>85</v>
      </c>
      <c r="C2346" t="s">
        <v>47</v>
      </c>
      <c r="D2346" t="s">
        <v>59</v>
      </c>
      <c r="E2346" t="s">
        <v>38</v>
      </c>
      <c r="F2346">
        <v>2912</v>
      </c>
      <c r="G2346">
        <v>4.4000000000000004</v>
      </c>
      <c r="H2346">
        <v>1410</v>
      </c>
      <c r="I2346">
        <v>167</v>
      </c>
      <c r="J2346" t="s">
        <v>39</v>
      </c>
      <c r="K2346" t="s">
        <v>18</v>
      </c>
      <c r="L2346" t="s">
        <v>5741</v>
      </c>
    </row>
    <row r="2347" spans="1:12" x14ac:dyDescent="0.3">
      <c r="A2347" t="s">
        <v>2581</v>
      </c>
      <c r="B2347" t="s">
        <v>395</v>
      </c>
      <c r="C2347" t="s">
        <v>58</v>
      </c>
      <c r="D2347" t="s">
        <v>63</v>
      </c>
      <c r="E2347" t="s">
        <v>64</v>
      </c>
      <c r="F2347">
        <v>2786</v>
      </c>
      <c r="G2347">
        <v>3.4</v>
      </c>
      <c r="H2347">
        <v>10592</v>
      </c>
      <c r="I2347">
        <v>227</v>
      </c>
      <c r="J2347" t="s">
        <v>50</v>
      </c>
      <c r="K2347" t="s">
        <v>44</v>
      </c>
      <c r="L2347" t="s">
        <v>33</v>
      </c>
    </row>
    <row r="2348" spans="1:12" x14ac:dyDescent="0.3">
      <c r="A2348" t="s">
        <v>2582</v>
      </c>
      <c r="B2348" t="s">
        <v>209</v>
      </c>
      <c r="C2348" t="s">
        <v>54</v>
      </c>
      <c r="D2348" t="s">
        <v>30</v>
      </c>
      <c r="E2348" t="s">
        <v>64</v>
      </c>
      <c r="F2348">
        <v>2514</v>
      </c>
      <c r="G2348">
        <v>4.5999999999999996</v>
      </c>
      <c r="H2348">
        <v>9502</v>
      </c>
      <c r="I2348">
        <v>180</v>
      </c>
      <c r="J2348" t="s">
        <v>39</v>
      </c>
      <c r="K2348" t="s">
        <v>44</v>
      </c>
      <c r="L2348" t="s">
        <v>5742</v>
      </c>
    </row>
    <row r="2349" spans="1:12" x14ac:dyDescent="0.3">
      <c r="A2349" t="s">
        <v>2583</v>
      </c>
      <c r="B2349" t="s">
        <v>440</v>
      </c>
      <c r="C2349" t="s">
        <v>47</v>
      </c>
      <c r="D2349" t="s">
        <v>43</v>
      </c>
      <c r="E2349" t="s">
        <v>23</v>
      </c>
      <c r="F2349">
        <v>2403</v>
      </c>
      <c r="G2349">
        <v>3.4</v>
      </c>
      <c r="H2349">
        <v>7105</v>
      </c>
      <c r="I2349">
        <v>153</v>
      </c>
      <c r="J2349" t="s">
        <v>17</v>
      </c>
      <c r="K2349" t="s">
        <v>25</v>
      </c>
      <c r="L2349" t="s">
        <v>5742</v>
      </c>
    </row>
    <row r="2350" spans="1:12" x14ac:dyDescent="0.3">
      <c r="A2350" t="s">
        <v>2584</v>
      </c>
      <c r="B2350" t="s">
        <v>147</v>
      </c>
      <c r="C2350" t="s">
        <v>42</v>
      </c>
      <c r="D2350" t="s">
        <v>59</v>
      </c>
      <c r="E2350" t="s">
        <v>118</v>
      </c>
      <c r="F2350">
        <v>1848</v>
      </c>
      <c r="G2350">
        <v>3.9</v>
      </c>
      <c r="H2350">
        <v>3612</v>
      </c>
      <c r="I2350">
        <v>235</v>
      </c>
      <c r="J2350" t="s">
        <v>32</v>
      </c>
      <c r="K2350" t="s">
        <v>51</v>
      </c>
      <c r="L2350" t="s">
        <v>5743</v>
      </c>
    </row>
    <row r="2351" spans="1:12" x14ac:dyDescent="0.3">
      <c r="A2351" t="s">
        <v>2585</v>
      </c>
      <c r="B2351" t="s">
        <v>87</v>
      </c>
      <c r="C2351" t="s">
        <v>88</v>
      </c>
      <c r="D2351" t="s">
        <v>89</v>
      </c>
      <c r="E2351" t="s">
        <v>118</v>
      </c>
      <c r="F2351">
        <v>2885</v>
      </c>
      <c r="G2351">
        <v>3.7</v>
      </c>
      <c r="H2351">
        <v>7780</v>
      </c>
      <c r="I2351">
        <v>2</v>
      </c>
      <c r="J2351" t="s">
        <v>50</v>
      </c>
      <c r="K2351" t="s">
        <v>25</v>
      </c>
      <c r="L2351" t="s">
        <v>5743</v>
      </c>
    </row>
    <row r="2352" spans="1:12" x14ac:dyDescent="0.3">
      <c r="A2352" t="s">
        <v>2586</v>
      </c>
      <c r="B2352" t="s">
        <v>41</v>
      </c>
      <c r="C2352" t="s">
        <v>42</v>
      </c>
      <c r="D2352" t="s">
        <v>43</v>
      </c>
      <c r="E2352" t="s">
        <v>23</v>
      </c>
      <c r="F2352">
        <v>1580</v>
      </c>
      <c r="G2352">
        <v>3.3</v>
      </c>
      <c r="H2352">
        <v>9593</v>
      </c>
      <c r="I2352">
        <v>225</v>
      </c>
      <c r="J2352" t="s">
        <v>24</v>
      </c>
      <c r="K2352" t="s">
        <v>25</v>
      </c>
      <c r="L2352" t="s">
        <v>5742</v>
      </c>
    </row>
    <row r="2353" spans="1:12" x14ac:dyDescent="0.3">
      <c r="A2353" t="s">
        <v>2587</v>
      </c>
      <c r="B2353" t="s">
        <v>317</v>
      </c>
      <c r="C2353" t="s">
        <v>58</v>
      </c>
      <c r="D2353" t="s">
        <v>22</v>
      </c>
      <c r="E2353" t="s">
        <v>69</v>
      </c>
      <c r="F2353">
        <v>1513</v>
      </c>
      <c r="G2353">
        <v>3.9</v>
      </c>
      <c r="H2353">
        <v>9580</v>
      </c>
      <c r="I2353">
        <v>292</v>
      </c>
      <c r="J2353" t="s">
        <v>17</v>
      </c>
      <c r="K2353" t="s">
        <v>25</v>
      </c>
      <c r="L2353" t="s">
        <v>5743</v>
      </c>
    </row>
    <row r="2354" spans="1:12" x14ac:dyDescent="0.3">
      <c r="A2354" t="s">
        <v>2588</v>
      </c>
      <c r="B2354" t="s">
        <v>5748</v>
      </c>
      <c r="C2354" t="s">
        <v>5745</v>
      </c>
      <c r="D2354" t="s">
        <v>95</v>
      </c>
      <c r="E2354" t="s">
        <v>16</v>
      </c>
      <c r="F2354">
        <v>1513</v>
      </c>
      <c r="G2354">
        <v>3.9</v>
      </c>
      <c r="H2354">
        <v>8265</v>
      </c>
      <c r="I2354">
        <v>247</v>
      </c>
      <c r="J2354" t="s">
        <v>39</v>
      </c>
      <c r="K2354" t="s">
        <v>18</v>
      </c>
      <c r="L2354" t="s">
        <v>33</v>
      </c>
    </row>
    <row r="2355" spans="1:12" x14ac:dyDescent="0.3">
      <c r="A2355" t="s">
        <v>2589</v>
      </c>
      <c r="B2355" t="s">
        <v>161</v>
      </c>
      <c r="C2355" t="s">
        <v>36</v>
      </c>
      <c r="D2355" t="s">
        <v>43</v>
      </c>
      <c r="E2355" t="s">
        <v>69</v>
      </c>
      <c r="F2355">
        <v>741</v>
      </c>
      <c r="G2355">
        <v>4.5999999999999996</v>
      </c>
      <c r="H2355">
        <v>9358</v>
      </c>
      <c r="I2355">
        <v>0</v>
      </c>
      <c r="J2355" t="s">
        <v>24</v>
      </c>
      <c r="K2355" t="s">
        <v>18</v>
      </c>
      <c r="L2355" t="s">
        <v>33</v>
      </c>
    </row>
    <row r="2356" spans="1:12" x14ac:dyDescent="0.3">
      <c r="A2356" t="s">
        <v>2590</v>
      </c>
      <c r="B2356" t="s">
        <v>247</v>
      </c>
      <c r="C2356" t="s">
        <v>117</v>
      </c>
      <c r="D2356" t="s">
        <v>22</v>
      </c>
      <c r="E2356" t="s">
        <v>38</v>
      </c>
      <c r="F2356">
        <v>1779</v>
      </c>
      <c r="G2356">
        <v>4.5</v>
      </c>
      <c r="H2356">
        <v>12091</v>
      </c>
      <c r="I2356">
        <v>135</v>
      </c>
      <c r="J2356" t="s">
        <v>39</v>
      </c>
      <c r="K2356" t="s">
        <v>18</v>
      </c>
      <c r="L2356" t="s">
        <v>5741</v>
      </c>
    </row>
    <row r="2357" spans="1:12" x14ac:dyDescent="0.3">
      <c r="A2357" t="s">
        <v>2591</v>
      </c>
      <c r="B2357" t="s">
        <v>125</v>
      </c>
      <c r="C2357" t="s">
        <v>88</v>
      </c>
      <c r="D2357" t="s">
        <v>72</v>
      </c>
      <c r="E2357" t="s">
        <v>38</v>
      </c>
      <c r="F2357">
        <v>2836</v>
      </c>
      <c r="G2357">
        <v>3.5</v>
      </c>
      <c r="H2357">
        <v>4661</v>
      </c>
      <c r="I2357">
        <v>50</v>
      </c>
      <c r="J2357" t="s">
        <v>39</v>
      </c>
      <c r="K2357" t="s">
        <v>18</v>
      </c>
      <c r="L2357" t="s">
        <v>5741</v>
      </c>
    </row>
    <row r="2358" spans="1:12" x14ac:dyDescent="0.3">
      <c r="A2358" t="s">
        <v>2592</v>
      </c>
      <c r="B2358" t="s">
        <v>471</v>
      </c>
      <c r="C2358" t="s">
        <v>58</v>
      </c>
      <c r="D2358" t="s">
        <v>48</v>
      </c>
      <c r="E2358" t="s">
        <v>118</v>
      </c>
      <c r="F2358">
        <v>1372</v>
      </c>
      <c r="G2358">
        <v>3.8</v>
      </c>
      <c r="H2358">
        <v>13021</v>
      </c>
      <c r="I2358">
        <v>231</v>
      </c>
      <c r="J2358" t="s">
        <v>24</v>
      </c>
      <c r="K2358" t="s">
        <v>51</v>
      </c>
      <c r="L2358" t="s">
        <v>5742</v>
      </c>
    </row>
    <row r="2359" spans="1:12" x14ac:dyDescent="0.3">
      <c r="A2359" t="s">
        <v>2593</v>
      </c>
      <c r="B2359" t="s">
        <v>434</v>
      </c>
      <c r="C2359" t="s">
        <v>42</v>
      </c>
      <c r="D2359" t="s">
        <v>63</v>
      </c>
      <c r="E2359" t="s">
        <v>31</v>
      </c>
      <c r="F2359">
        <v>2149</v>
      </c>
      <c r="G2359">
        <v>3.3</v>
      </c>
      <c r="H2359">
        <v>383</v>
      </c>
      <c r="I2359">
        <v>50</v>
      </c>
      <c r="J2359" t="s">
        <v>24</v>
      </c>
      <c r="K2359" t="s">
        <v>51</v>
      </c>
      <c r="L2359" t="s">
        <v>5743</v>
      </c>
    </row>
    <row r="2360" spans="1:12" x14ac:dyDescent="0.3">
      <c r="A2360" t="s">
        <v>2594</v>
      </c>
      <c r="B2360" t="s">
        <v>241</v>
      </c>
      <c r="C2360" t="s">
        <v>88</v>
      </c>
      <c r="D2360" t="s">
        <v>95</v>
      </c>
      <c r="E2360" t="s">
        <v>137</v>
      </c>
      <c r="F2360">
        <v>1087</v>
      </c>
      <c r="G2360">
        <v>3.2</v>
      </c>
      <c r="H2360">
        <v>10676</v>
      </c>
      <c r="I2360">
        <v>102</v>
      </c>
      <c r="J2360" t="s">
        <v>32</v>
      </c>
      <c r="K2360" t="s">
        <v>25</v>
      </c>
      <c r="L2360" t="s">
        <v>5742</v>
      </c>
    </row>
    <row r="2361" spans="1:12" x14ac:dyDescent="0.3">
      <c r="A2361" t="s">
        <v>2595</v>
      </c>
      <c r="B2361" t="s">
        <v>82</v>
      </c>
      <c r="C2361" t="s">
        <v>42</v>
      </c>
      <c r="D2361" t="s">
        <v>48</v>
      </c>
      <c r="E2361" t="s">
        <v>16</v>
      </c>
      <c r="F2361">
        <v>1158</v>
      </c>
      <c r="G2361">
        <v>4.4000000000000004</v>
      </c>
      <c r="H2361">
        <v>9030</v>
      </c>
      <c r="I2361">
        <v>145</v>
      </c>
      <c r="J2361" t="s">
        <v>24</v>
      </c>
      <c r="K2361" t="s">
        <v>18</v>
      </c>
      <c r="L2361" t="s">
        <v>5741</v>
      </c>
    </row>
    <row r="2362" spans="1:12" x14ac:dyDescent="0.3">
      <c r="A2362" t="s">
        <v>2596</v>
      </c>
      <c r="B2362" t="s">
        <v>436</v>
      </c>
      <c r="C2362" t="s">
        <v>29</v>
      </c>
      <c r="D2362" t="s">
        <v>89</v>
      </c>
      <c r="E2362" t="s">
        <v>118</v>
      </c>
      <c r="F2362">
        <v>488</v>
      </c>
      <c r="G2362">
        <v>3.7</v>
      </c>
      <c r="H2362">
        <v>7545</v>
      </c>
      <c r="I2362">
        <v>21</v>
      </c>
      <c r="J2362" t="s">
        <v>17</v>
      </c>
      <c r="K2362" t="s">
        <v>51</v>
      </c>
      <c r="L2362" t="s">
        <v>5741</v>
      </c>
    </row>
    <row r="2363" spans="1:12" x14ac:dyDescent="0.3">
      <c r="A2363" t="s">
        <v>2597</v>
      </c>
      <c r="B2363" t="s">
        <v>157</v>
      </c>
      <c r="C2363" t="s">
        <v>88</v>
      </c>
      <c r="D2363" t="s">
        <v>48</v>
      </c>
      <c r="E2363" t="s">
        <v>118</v>
      </c>
      <c r="F2363">
        <v>1978</v>
      </c>
      <c r="G2363">
        <v>4</v>
      </c>
      <c r="H2363">
        <v>220</v>
      </c>
      <c r="I2363">
        <v>49</v>
      </c>
      <c r="J2363" t="s">
        <v>17</v>
      </c>
      <c r="K2363" t="s">
        <v>51</v>
      </c>
      <c r="L2363" t="s">
        <v>5743</v>
      </c>
    </row>
    <row r="2364" spans="1:12" x14ac:dyDescent="0.3">
      <c r="A2364" t="s">
        <v>2598</v>
      </c>
      <c r="B2364" t="s">
        <v>102</v>
      </c>
      <c r="C2364" t="s">
        <v>29</v>
      </c>
      <c r="D2364" t="s">
        <v>15</v>
      </c>
      <c r="E2364" t="s">
        <v>137</v>
      </c>
      <c r="F2364">
        <v>1343</v>
      </c>
      <c r="G2364">
        <v>3.1</v>
      </c>
      <c r="H2364">
        <v>7335</v>
      </c>
      <c r="I2364">
        <v>258</v>
      </c>
      <c r="J2364" t="s">
        <v>50</v>
      </c>
      <c r="K2364" t="s">
        <v>25</v>
      </c>
      <c r="L2364" t="s">
        <v>33</v>
      </c>
    </row>
    <row r="2365" spans="1:12" x14ac:dyDescent="0.3">
      <c r="A2365" t="s">
        <v>2599</v>
      </c>
      <c r="B2365" t="s">
        <v>253</v>
      </c>
      <c r="C2365" t="s">
        <v>88</v>
      </c>
      <c r="D2365" t="s">
        <v>59</v>
      </c>
      <c r="E2365" t="s">
        <v>23</v>
      </c>
      <c r="F2365">
        <v>1452</v>
      </c>
      <c r="G2365">
        <v>4.3</v>
      </c>
      <c r="H2365">
        <v>3714</v>
      </c>
      <c r="I2365">
        <v>55</v>
      </c>
      <c r="J2365" t="s">
        <v>24</v>
      </c>
      <c r="K2365" t="s">
        <v>18</v>
      </c>
      <c r="L2365" t="s">
        <v>5741</v>
      </c>
    </row>
    <row r="2366" spans="1:12" x14ac:dyDescent="0.3">
      <c r="A2366" t="s">
        <v>2600</v>
      </c>
      <c r="B2366" t="s">
        <v>5755</v>
      </c>
      <c r="C2366" t="s">
        <v>5752</v>
      </c>
      <c r="D2366" t="s">
        <v>15</v>
      </c>
      <c r="E2366" t="s">
        <v>77</v>
      </c>
      <c r="F2366">
        <v>320</v>
      </c>
      <c r="G2366">
        <v>4.3</v>
      </c>
      <c r="H2366">
        <v>6065</v>
      </c>
      <c r="I2366">
        <v>244</v>
      </c>
      <c r="J2366" t="s">
        <v>24</v>
      </c>
      <c r="K2366" t="s">
        <v>51</v>
      </c>
      <c r="L2366" t="s">
        <v>5743</v>
      </c>
    </row>
    <row r="2367" spans="1:12" x14ac:dyDescent="0.3">
      <c r="A2367" t="s">
        <v>2601</v>
      </c>
      <c r="B2367" t="s">
        <v>5772</v>
      </c>
      <c r="C2367" t="s">
        <v>5752</v>
      </c>
      <c r="D2367" t="s">
        <v>43</v>
      </c>
      <c r="E2367" t="s">
        <v>38</v>
      </c>
      <c r="F2367">
        <v>1088</v>
      </c>
      <c r="G2367">
        <v>4.9000000000000004</v>
      </c>
      <c r="H2367">
        <v>13279</v>
      </c>
      <c r="I2367">
        <v>76</v>
      </c>
      <c r="J2367" t="s">
        <v>50</v>
      </c>
      <c r="K2367" t="s">
        <v>25</v>
      </c>
      <c r="L2367" t="s">
        <v>5741</v>
      </c>
    </row>
    <row r="2368" spans="1:12" x14ac:dyDescent="0.3">
      <c r="A2368" t="s">
        <v>2602</v>
      </c>
      <c r="B2368" t="s">
        <v>87</v>
      </c>
      <c r="C2368" t="s">
        <v>88</v>
      </c>
      <c r="D2368" t="s">
        <v>89</v>
      </c>
      <c r="E2368" t="s">
        <v>77</v>
      </c>
      <c r="F2368">
        <v>1134</v>
      </c>
      <c r="G2368">
        <v>3.1</v>
      </c>
      <c r="H2368">
        <v>12080</v>
      </c>
      <c r="I2368">
        <v>245</v>
      </c>
      <c r="J2368" t="s">
        <v>17</v>
      </c>
      <c r="K2368" t="s">
        <v>44</v>
      </c>
      <c r="L2368" t="s">
        <v>5741</v>
      </c>
    </row>
    <row r="2369" spans="1:12" x14ac:dyDescent="0.3">
      <c r="A2369" t="s">
        <v>2603</v>
      </c>
      <c r="B2369" t="s">
        <v>440</v>
      </c>
      <c r="C2369" t="s">
        <v>47</v>
      </c>
      <c r="D2369" t="s">
        <v>43</v>
      </c>
      <c r="E2369" t="s">
        <v>137</v>
      </c>
      <c r="F2369">
        <v>2653</v>
      </c>
      <c r="G2369">
        <v>3.7</v>
      </c>
      <c r="H2369">
        <v>5540</v>
      </c>
      <c r="I2369">
        <v>110</v>
      </c>
      <c r="J2369" t="s">
        <v>32</v>
      </c>
      <c r="K2369" t="s">
        <v>25</v>
      </c>
      <c r="L2369" t="s">
        <v>5741</v>
      </c>
    </row>
    <row r="2370" spans="1:12" x14ac:dyDescent="0.3">
      <c r="A2370" t="s">
        <v>2604</v>
      </c>
      <c r="B2370" t="s">
        <v>5771</v>
      </c>
      <c r="C2370" t="s">
        <v>5752</v>
      </c>
      <c r="D2370" t="s">
        <v>22</v>
      </c>
      <c r="E2370" t="s">
        <v>118</v>
      </c>
      <c r="F2370">
        <v>2590</v>
      </c>
      <c r="G2370">
        <v>4.3</v>
      </c>
      <c r="H2370">
        <v>6470</v>
      </c>
      <c r="I2370">
        <v>180</v>
      </c>
      <c r="J2370" t="s">
        <v>17</v>
      </c>
      <c r="K2370" t="s">
        <v>25</v>
      </c>
      <c r="L2370" t="s">
        <v>5742</v>
      </c>
    </row>
    <row r="2371" spans="1:12" x14ac:dyDescent="0.3">
      <c r="A2371" t="s">
        <v>2605</v>
      </c>
      <c r="B2371" t="s">
        <v>199</v>
      </c>
      <c r="C2371" t="s">
        <v>36</v>
      </c>
      <c r="D2371" t="s">
        <v>59</v>
      </c>
      <c r="E2371" t="s">
        <v>118</v>
      </c>
      <c r="F2371">
        <v>2718</v>
      </c>
      <c r="G2371">
        <v>4.2</v>
      </c>
      <c r="H2371">
        <v>4336</v>
      </c>
      <c r="I2371">
        <v>257</v>
      </c>
      <c r="J2371" t="s">
        <v>39</v>
      </c>
      <c r="K2371" t="s">
        <v>25</v>
      </c>
      <c r="L2371" t="s">
        <v>33</v>
      </c>
    </row>
    <row r="2372" spans="1:12" x14ac:dyDescent="0.3">
      <c r="A2372" t="s">
        <v>2606</v>
      </c>
      <c r="B2372" t="s">
        <v>330</v>
      </c>
      <c r="C2372" t="s">
        <v>36</v>
      </c>
      <c r="D2372" t="s">
        <v>63</v>
      </c>
      <c r="E2372" t="s">
        <v>77</v>
      </c>
      <c r="F2372">
        <v>1392</v>
      </c>
      <c r="G2372">
        <v>3.3</v>
      </c>
      <c r="H2372">
        <v>3758</v>
      </c>
      <c r="I2372">
        <v>165</v>
      </c>
      <c r="J2372" t="s">
        <v>24</v>
      </c>
      <c r="K2372" t="s">
        <v>44</v>
      </c>
      <c r="L2372" t="s">
        <v>5742</v>
      </c>
    </row>
    <row r="2373" spans="1:12" x14ac:dyDescent="0.3">
      <c r="A2373" t="s">
        <v>2607</v>
      </c>
      <c r="B2373" t="s">
        <v>5746</v>
      </c>
      <c r="C2373" t="s">
        <v>5747</v>
      </c>
      <c r="D2373" t="s">
        <v>15</v>
      </c>
      <c r="E2373" t="s">
        <v>137</v>
      </c>
      <c r="F2373">
        <v>1665</v>
      </c>
      <c r="G2373">
        <v>4.2</v>
      </c>
      <c r="H2373">
        <v>12567</v>
      </c>
      <c r="I2373">
        <v>139</v>
      </c>
      <c r="J2373" t="s">
        <v>39</v>
      </c>
      <c r="K2373" t="s">
        <v>44</v>
      </c>
      <c r="L2373" t="s">
        <v>33</v>
      </c>
    </row>
    <row r="2374" spans="1:12" x14ac:dyDescent="0.3">
      <c r="A2374" t="s">
        <v>2608</v>
      </c>
      <c r="B2374" t="s">
        <v>436</v>
      </c>
      <c r="C2374" t="s">
        <v>29</v>
      </c>
      <c r="D2374" t="s">
        <v>89</v>
      </c>
      <c r="E2374" t="s">
        <v>112</v>
      </c>
      <c r="F2374">
        <v>521</v>
      </c>
      <c r="G2374">
        <v>3.7</v>
      </c>
      <c r="H2374">
        <v>12378</v>
      </c>
      <c r="I2374">
        <v>0</v>
      </c>
      <c r="J2374" t="s">
        <v>39</v>
      </c>
      <c r="K2374" t="s">
        <v>18</v>
      </c>
      <c r="L2374" t="s">
        <v>33</v>
      </c>
    </row>
    <row r="2375" spans="1:12" x14ac:dyDescent="0.3">
      <c r="A2375" t="s">
        <v>2609</v>
      </c>
      <c r="B2375" t="s">
        <v>5767</v>
      </c>
      <c r="C2375" t="s">
        <v>5752</v>
      </c>
      <c r="D2375" t="s">
        <v>95</v>
      </c>
      <c r="E2375" t="s">
        <v>31</v>
      </c>
      <c r="F2375">
        <v>743</v>
      </c>
      <c r="G2375">
        <v>4.4000000000000004</v>
      </c>
      <c r="H2375">
        <v>9548</v>
      </c>
      <c r="I2375">
        <v>296</v>
      </c>
      <c r="J2375" t="s">
        <v>50</v>
      </c>
      <c r="K2375" t="s">
        <v>51</v>
      </c>
      <c r="L2375" t="s">
        <v>5743</v>
      </c>
    </row>
    <row r="2376" spans="1:12" x14ac:dyDescent="0.3">
      <c r="A2376" t="s">
        <v>2610</v>
      </c>
      <c r="B2376" t="s">
        <v>455</v>
      </c>
      <c r="C2376" t="s">
        <v>29</v>
      </c>
      <c r="D2376" t="s">
        <v>48</v>
      </c>
      <c r="E2376" t="s">
        <v>38</v>
      </c>
      <c r="F2376">
        <v>2634</v>
      </c>
      <c r="G2376">
        <v>4.0999999999999996</v>
      </c>
      <c r="H2376">
        <v>1862</v>
      </c>
      <c r="I2376">
        <v>132</v>
      </c>
      <c r="J2376" t="s">
        <v>32</v>
      </c>
      <c r="K2376" t="s">
        <v>51</v>
      </c>
      <c r="L2376" t="s">
        <v>5743</v>
      </c>
    </row>
    <row r="2377" spans="1:12" x14ac:dyDescent="0.3">
      <c r="A2377" t="s">
        <v>2611</v>
      </c>
      <c r="B2377" t="s">
        <v>76</v>
      </c>
      <c r="C2377" t="s">
        <v>54</v>
      </c>
      <c r="D2377" t="s">
        <v>63</v>
      </c>
      <c r="E2377" t="s">
        <v>69</v>
      </c>
      <c r="F2377">
        <v>1818</v>
      </c>
      <c r="G2377">
        <v>3.6</v>
      </c>
      <c r="H2377">
        <v>14805</v>
      </c>
      <c r="I2377">
        <v>223</v>
      </c>
      <c r="J2377" t="s">
        <v>32</v>
      </c>
      <c r="K2377" t="s">
        <v>18</v>
      </c>
      <c r="L2377" t="s">
        <v>33</v>
      </c>
    </row>
    <row r="2378" spans="1:12" x14ac:dyDescent="0.3">
      <c r="A2378" t="s">
        <v>2612</v>
      </c>
      <c r="B2378" t="s">
        <v>5744</v>
      </c>
      <c r="C2378" t="s">
        <v>5745</v>
      </c>
      <c r="D2378" t="s">
        <v>63</v>
      </c>
      <c r="E2378" t="s">
        <v>137</v>
      </c>
      <c r="F2378">
        <v>587</v>
      </c>
      <c r="G2378">
        <v>3.8</v>
      </c>
      <c r="H2378">
        <v>10921</v>
      </c>
      <c r="I2378">
        <v>220</v>
      </c>
      <c r="J2378" t="s">
        <v>39</v>
      </c>
      <c r="K2378" t="s">
        <v>18</v>
      </c>
      <c r="L2378" t="s">
        <v>33</v>
      </c>
    </row>
    <row r="2379" spans="1:12" x14ac:dyDescent="0.3">
      <c r="A2379" t="s">
        <v>2613</v>
      </c>
      <c r="B2379" t="s">
        <v>5767</v>
      </c>
      <c r="C2379" t="s">
        <v>5752</v>
      </c>
      <c r="D2379" t="s">
        <v>95</v>
      </c>
      <c r="E2379" t="s">
        <v>38</v>
      </c>
      <c r="F2379">
        <v>755</v>
      </c>
      <c r="G2379">
        <v>3.8</v>
      </c>
      <c r="H2379">
        <v>14560</v>
      </c>
      <c r="I2379">
        <v>139</v>
      </c>
      <c r="J2379" t="s">
        <v>32</v>
      </c>
      <c r="K2379" t="s">
        <v>51</v>
      </c>
      <c r="L2379" t="s">
        <v>33</v>
      </c>
    </row>
    <row r="2380" spans="1:12" x14ac:dyDescent="0.3">
      <c r="A2380" t="s">
        <v>2614</v>
      </c>
      <c r="B2380" t="s">
        <v>395</v>
      </c>
      <c r="C2380" t="s">
        <v>58</v>
      </c>
      <c r="D2380" t="s">
        <v>63</v>
      </c>
      <c r="E2380" t="s">
        <v>16</v>
      </c>
      <c r="F2380">
        <v>2459</v>
      </c>
      <c r="G2380">
        <v>4.7</v>
      </c>
      <c r="H2380">
        <v>10535</v>
      </c>
      <c r="I2380">
        <v>185</v>
      </c>
      <c r="J2380" t="s">
        <v>50</v>
      </c>
      <c r="K2380" t="s">
        <v>51</v>
      </c>
      <c r="L2380" t="s">
        <v>5741</v>
      </c>
    </row>
    <row r="2381" spans="1:12" x14ac:dyDescent="0.3">
      <c r="A2381" t="s">
        <v>2615</v>
      </c>
      <c r="B2381" t="s">
        <v>85</v>
      </c>
      <c r="C2381" t="s">
        <v>47</v>
      </c>
      <c r="D2381" t="s">
        <v>59</v>
      </c>
      <c r="E2381" t="s">
        <v>16</v>
      </c>
      <c r="F2381">
        <v>2807</v>
      </c>
      <c r="G2381">
        <v>4.8</v>
      </c>
      <c r="H2381">
        <v>3363</v>
      </c>
      <c r="I2381">
        <v>200</v>
      </c>
      <c r="J2381" t="s">
        <v>39</v>
      </c>
      <c r="K2381" t="s">
        <v>44</v>
      </c>
      <c r="L2381" t="s">
        <v>5742</v>
      </c>
    </row>
    <row r="2382" spans="1:12" x14ac:dyDescent="0.3">
      <c r="A2382" t="s">
        <v>2616</v>
      </c>
      <c r="B2382" t="s">
        <v>21</v>
      </c>
      <c r="C2382" t="s">
        <v>14</v>
      </c>
      <c r="D2382" t="s">
        <v>22</v>
      </c>
      <c r="E2382" t="s">
        <v>31</v>
      </c>
      <c r="F2382">
        <v>1037</v>
      </c>
      <c r="G2382">
        <v>3.2</v>
      </c>
      <c r="H2382">
        <v>2933</v>
      </c>
      <c r="I2382">
        <v>86</v>
      </c>
      <c r="J2382" t="s">
        <v>39</v>
      </c>
      <c r="K2382" t="s">
        <v>51</v>
      </c>
      <c r="L2382" t="s">
        <v>5743</v>
      </c>
    </row>
    <row r="2383" spans="1:12" x14ac:dyDescent="0.3">
      <c r="A2383" t="s">
        <v>2617</v>
      </c>
      <c r="B2383" t="s">
        <v>455</v>
      </c>
      <c r="C2383" t="s">
        <v>29</v>
      </c>
      <c r="D2383" t="s">
        <v>48</v>
      </c>
      <c r="E2383" t="s">
        <v>31</v>
      </c>
      <c r="F2383">
        <v>2086</v>
      </c>
      <c r="G2383">
        <v>4.3</v>
      </c>
      <c r="H2383">
        <v>457</v>
      </c>
      <c r="I2383">
        <v>246</v>
      </c>
      <c r="J2383" t="s">
        <v>32</v>
      </c>
      <c r="K2383" t="s">
        <v>44</v>
      </c>
      <c r="L2383" t="s">
        <v>5742</v>
      </c>
    </row>
    <row r="2384" spans="1:12" x14ac:dyDescent="0.3">
      <c r="A2384" t="s">
        <v>2618</v>
      </c>
      <c r="B2384" t="s">
        <v>5758</v>
      </c>
      <c r="C2384" t="s">
        <v>5747</v>
      </c>
      <c r="D2384" t="s">
        <v>22</v>
      </c>
      <c r="E2384" t="s">
        <v>69</v>
      </c>
      <c r="F2384">
        <v>1421</v>
      </c>
      <c r="G2384">
        <v>3.7</v>
      </c>
      <c r="H2384">
        <v>12404</v>
      </c>
      <c r="I2384">
        <v>101</v>
      </c>
      <c r="J2384" t="s">
        <v>50</v>
      </c>
      <c r="K2384" t="s">
        <v>18</v>
      </c>
      <c r="L2384" t="s">
        <v>5743</v>
      </c>
    </row>
    <row r="2385" spans="1:12" x14ac:dyDescent="0.3">
      <c r="A2385" t="s">
        <v>2619</v>
      </c>
      <c r="B2385" t="s">
        <v>143</v>
      </c>
      <c r="C2385" t="s">
        <v>54</v>
      </c>
      <c r="D2385" t="s">
        <v>22</v>
      </c>
      <c r="E2385" t="s">
        <v>90</v>
      </c>
      <c r="F2385">
        <v>2274</v>
      </c>
      <c r="G2385">
        <v>4.7</v>
      </c>
      <c r="H2385">
        <v>1503</v>
      </c>
      <c r="I2385">
        <v>274</v>
      </c>
      <c r="J2385" t="s">
        <v>50</v>
      </c>
      <c r="K2385" t="s">
        <v>18</v>
      </c>
      <c r="L2385" t="s">
        <v>5742</v>
      </c>
    </row>
    <row r="2386" spans="1:12" x14ac:dyDescent="0.3">
      <c r="A2386" t="s">
        <v>2620</v>
      </c>
      <c r="B2386" t="s">
        <v>322</v>
      </c>
      <c r="C2386" t="s">
        <v>58</v>
      </c>
      <c r="D2386" t="s">
        <v>95</v>
      </c>
      <c r="E2386" t="s">
        <v>49</v>
      </c>
      <c r="F2386">
        <v>1139</v>
      </c>
      <c r="G2386">
        <v>4.9000000000000004</v>
      </c>
      <c r="H2386">
        <v>6289</v>
      </c>
      <c r="I2386">
        <v>293</v>
      </c>
      <c r="J2386" t="s">
        <v>24</v>
      </c>
      <c r="K2386" t="s">
        <v>25</v>
      </c>
      <c r="L2386" t="s">
        <v>5742</v>
      </c>
    </row>
    <row r="2387" spans="1:12" x14ac:dyDescent="0.3">
      <c r="A2387" t="s">
        <v>2621</v>
      </c>
      <c r="B2387" t="s">
        <v>361</v>
      </c>
      <c r="C2387" t="s">
        <v>29</v>
      </c>
      <c r="D2387" t="s">
        <v>63</v>
      </c>
      <c r="E2387" t="s">
        <v>23</v>
      </c>
      <c r="F2387">
        <v>1399</v>
      </c>
      <c r="G2387">
        <v>4.7</v>
      </c>
      <c r="H2387">
        <v>12746</v>
      </c>
      <c r="I2387">
        <v>252</v>
      </c>
      <c r="J2387" t="s">
        <v>24</v>
      </c>
      <c r="K2387" t="s">
        <v>25</v>
      </c>
      <c r="L2387" t="s">
        <v>33</v>
      </c>
    </row>
    <row r="2388" spans="1:12" x14ac:dyDescent="0.3">
      <c r="A2388" t="s">
        <v>2622</v>
      </c>
      <c r="B2388" t="s">
        <v>5746</v>
      </c>
      <c r="C2388" t="s">
        <v>5747</v>
      </c>
      <c r="D2388" t="s">
        <v>15</v>
      </c>
      <c r="E2388" t="s">
        <v>77</v>
      </c>
      <c r="F2388">
        <v>2234</v>
      </c>
      <c r="G2388">
        <v>3.3</v>
      </c>
      <c r="H2388">
        <v>3300</v>
      </c>
      <c r="I2388">
        <v>282</v>
      </c>
      <c r="J2388" t="s">
        <v>24</v>
      </c>
      <c r="K2388" t="s">
        <v>44</v>
      </c>
      <c r="L2388" t="s">
        <v>5743</v>
      </c>
    </row>
    <row r="2389" spans="1:12" x14ac:dyDescent="0.3">
      <c r="A2389" t="s">
        <v>2623</v>
      </c>
      <c r="B2389" t="s">
        <v>684</v>
      </c>
      <c r="C2389" t="s">
        <v>42</v>
      </c>
      <c r="D2389" t="s">
        <v>72</v>
      </c>
      <c r="E2389" t="s">
        <v>16</v>
      </c>
      <c r="F2389">
        <v>2243</v>
      </c>
      <c r="G2389">
        <v>4.5</v>
      </c>
      <c r="H2389">
        <v>6559</v>
      </c>
      <c r="I2389">
        <v>92</v>
      </c>
      <c r="J2389" t="s">
        <v>17</v>
      </c>
      <c r="K2389" t="s">
        <v>18</v>
      </c>
      <c r="L2389" t="s">
        <v>5742</v>
      </c>
    </row>
    <row r="2390" spans="1:12" x14ac:dyDescent="0.3">
      <c r="A2390" t="s">
        <v>2624</v>
      </c>
      <c r="B2390" t="s">
        <v>5761</v>
      </c>
      <c r="C2390" t="s">
        <v>5752</v>
      </c>
      <c r="D2390" t="s">
        <v>72</v>
      </c>
      <c r="E2390" t="s">
        <v>38</v>
      </c>
      <c r="F2390">
        <v>2396</v>
      </c>
      <c r="G2390">
        <v>4.4000000000000004</v>
      </c>
      <c r="H2390">
        <v>3971</v>
      </c>
      <c r="I2390">
        <v>19</v>
      </c>
      <c r="J2390" t="s">
        <v>32</v>
      </c>
      <c r="K2390" t="s">
        <v>51</v>
      </c>
      <c r="L2390" t="s">
        <v>5742</v>
      </c>
    </row>
    <row r="2391" spans="1:12" x14ac:dyDescent="0.3">
      <c r="A2391" t="s">
        <v>2625</v>
      </c>
      <c r="B2391" t="s">
        <v>274</v>
      </c>
      <c r="C2391" t="s">
        <v>42</v>
      </c>
      <c r="D2391" t="s">
        <v>89</v>
      </c>
      <c r="E2391" t="s">
        <v>118</v>
      </c>
      <c r="F2391">
        <v>848</v>
      </c>
      <c r="G2391">
        <v>3.5</v>
      </c>
      <c r="H2391">
        <v>6840</v>
      </c>
      <c r="I2391">
        <v>228</v>
      </c>
      <c r="J2391" t="s">
        <v>24</v>
      </c>
      <c r="K2391" t="s">
        <v>44</v>
      </c>
      <c r="L2391" t="s">
        <v>5743</v>
      </c>
    </row>
    <row r="2392" spans="1:12" x14ac:dyDescent="0.3">
      <c r="A2392" t="s">
        <v>2626</v>
      </c>
      <c r="B2392" t="s">
        <v>97</v>
      </c>
      <c r="C2392" t="s">
        <v>88</v>
      </c>
      <c r="D2392" t="s">
        <v>43</v>
      </c>
      <c r="E2392" t="s">
        <v>16</v>
      </c>
      <c r="F2392">
        <v>328</v>
      </c>
      <c r="G2392">
        <v>4.2</v>
      </c>
      <c r="H2392">
        <v>5317</v>
      </c>
      <c r="I2392">
        <v>121</v>
      </c>
      <c r="J2392" t="s">
        <v>32</v>
      </c>
      <c r="K2392" t="s">
        <v>25</v>
      </c>
      <c r="L2392" t="s">
        <v>5741</v>
      </c>
    </row>
    <row r="2393" spans="1:12" x14ac:dyDescent="0.3">
      <c r="A2393" t="s">
        <v>2627</v>
      </c>
      <c r="B2393" t="s">
        <v>5766</v>
      </c>
      <c r="C2393" t="s">
        <v>5747</v>
      </c>
      <c r="D2393" t="s">
        <v>95</v>
      </c>
      <c r="E2393" t="s">
        <v>112</v>
      </c>
      <c r="F2393">
        <v>644</v>
      </c>
      <c r="G2393">
        <v>4</v>
      </c>
      <c r="H2393">
        <v>9733</v>
      </c>
      <c r="I2393">
        <v>73</v>
      </c>
      <c r="J2393" t="s">
        <v>32</v>
      </c>
      <c r="K2393" t="s">
        <v>25</v>
      </c>
      <c r="L2393" t="s">
        <v>5742</v>
      </c>
    </row>
    <row r="2394" spans="1:12" x14ac:dyDescent="0.3">
      <c r="A2394" t="s">
        <v>2628</v>
      </c>
      <c r="B2394" t="s">
        <v>109</v>
      </c>
      <c r="C2394" t="s">
        <v>47</v>
      </c>
      <c r="D2394" t="s">
        <v>22</v>
      </c>
      <c r="E2394" t="s">
        <v>49</v>
      </c>
      <c r="F2394">
        <v>921</v>
      </c>
      <c r="G2394">
        <v>3.8</v>
      </c>
      <c r="H2394">
        <v>9564</v>
      </c>
      <c r="I2394">
        <v>94</v>
      </c>
      <c r="J2394" t="s">
        <v>39</v>
      </c>
      <c r="K2394" t="s">
        <v>51</v>
      </c>
      <c r="L2394" t="s">
        <v>5741</v>
      </c>
    </row>
    <row r="2395" spans="1:12" x14ac:dyDescent="0.3">
      <c r="A2395" t="s">
        <v>2629</v>
      </c>
      <c r="B2395" t="s">
        <v>147</v>
      </c>
      <c r="C2395" t="s">
        <v>42</v>
      </c>
      <c r="D2395" t="s">
        <v>59</v>
      </c>
      <c r="E2395" t="s">
        <v>137</v>
      </c>
      <c r="F2395">
        <v>2351</v>
      </c>
      <c r="G2395">
        <v>4.0999999999999996</v>
      </c>
      <c r="H2395">
        <v>12382</v>
      </c>
      <c r="I2395">
        <v>137</v>
      </c>
      <c r="J2395" t="s">
        <v>32</v>
      </c>
      <c r="K2395" t="s">
        <v>44</v>
      </c>
      <c r="L2395" t="s">
        <v>5741</v>
      </c>
    </row>
    <row r="2396" spans="1:12" x14ac:dyDescent="0.3">
      <c r="A2396" t="s">
        <v>2630</v>
      </c>
      <c r="B2396" t="s">
        <v>395</v>
      </c>
      <c r="C2396" t="s">
        <v>58</v>
      </c>
      <c r="D2396" t="s">
        <v>63</v>
      </c>
      <c r="E2396" t="s">
        <v>31</v>
      </c>
      <c r="F2396">
        <v>2014</v>
      </c>
      <c r="G2396">
        <v>4.2</v>
      </c>
      <c r="H2396">
        <v>13928</v>
      </c>
      <c r="I2396">
        <v>245</v>
      </c>
      <c r="J2396" t="s">
        <v>17</v>
      </c>
      <c r="K2396" t="s">
        <v>18</v>
      </c>
      <c r="L2396" t="s">
        <v>5741</v>
      </c>
    </row>
    <row r="2397" spans="1:12" x14ac:dyDescent="0.3">
      <c r="A2397" t="s">
        <v>2631</v>
      </c>
      <c r="B2397" t="s">
        <v>99</v>
      </c>
      <c r="C2397" t="s">
        <v>54</v>
      </c>
      <c r="D2397" t="s">
        <v>95</v>
      </c>
      <c r="E2397" t="s">
        <v>90</v>
      </c>
      <c r="F2397">
        <v>1202</v>
      </c>
      <c r="G2397">
        <v>4.7</v>
      </c>
      <c r="H2397">
        <v>13865</v>
      </c>
      <c r="I2397">
        <v>1</v>
      </c>
      <c r="J2397" t="s">
        <v>32</v>
      </c>
      <c r="K2397" t="s">
        <v>25</v>
      </c>
      <c r="L2397" t="s">
        <v>33</v>
      </c>
    </row>
    <row r="2398" spans="1:12" x14ac:dyDescent="0.3">
      <c r="A2398" t="s">
        <v>2632</v>
      </c>
      <c r="B2398" t="s">
        <v>109</v>
      </c>
      <c r="C2398" t="s">
        <v>47</v>
      </c>
      <c r="D2398" t="s">
        <v>22</v>
      </c>
      <c r="E2398" t="s">
        <v>90</v>
      </c>
      <c r="F2398">
        <v>1295</v>
      </c>
      <c r="G2398">
        <v>4.2</v>
      </c>
      <c r="H2398">
        <v>6907</v>
      </c>
      <c r="I2398">
        <v>209</v>
      </c>
      <c r="J2398" t="s">
        <v>17</v>
      </c>
      <c r="K2398" t="s">
        <v>25</v>
      </c>
      <c r="L2398" t="s">
        <v>33</v>
      </c>
    </row>
    <row r="2399" spans="1:12" x14ac:dyDescent="0.3">
      <c r="A2399" t="s">
        <v>2633</v>
      </c>
      <c r="B2399" t="s">
        <v>5768</v>
      </c>
      <c r="C2399" t="s">
        <v>5747</v>
      </c>
      <c r="D2399" t="s">
        <v>59</v>
      </c>
      <c r="E2399" t="s">
        <v>112</v>
      </c>
      <c r="F2399">
        <v>1526</v>
      </c>
      <c r="G2399">
        <v>3.7</v>
      </c>
      <c r="H2399">
        <v>9404</v>
      </c>
      <c r="I2399">
        <v>237</v>
      </c>
      <c r="J2399" t="s">
        <v>50</v>
      </c>
      <c r="K2399" t="s">
        <v>25</v>
      </c>
      <c r="L2399" t="s">
        <v>5742</v>
      </c>
    </row>
    <row r="2400" spans="1:12" x14ac:dyDescent="0.3">
      <c r="A2400" t="s">
        <v>2634</v>
      </c>
      <c r="B2400" t="s">
        <v>5755</v>
      </c>
      <c r="C2400" t="s">
        <v>5752</v>
      </c>
      <c r="D2400" t="s">
        <v>15</v>
      </c>
      <c r="E2400" t="s">
        <v>137</v>
      </c>
      <c r="F2400">
        <v>1934</v>
      </c>
      <c r="G2400">
        <v>4.5999999999999996</v>
      </c>
      <c r="H2400">
        <v>12182</v>
      </c>
      <c r="I2400">
        <v>161</v>
      </c>
      <c r="J2400" t="s">
        <v>17</v>
      </c>
      <c r="K2400" t="s">
        <v>18</v>
      </c>
      <c r="L2400" t="s">
        <v>33</v>
      </c>
    </row>
    <row r="2401" spans="1:12" x14ac:dyDescent="0.3">
      <c r="A2401" t="s">
        <v>2635</v>
      </c>
      <c r="B2401" t="s">
        <v>35</v>
      </c>
      <c r="C2401" t="s">
        <v>36</v>
      </c>
      <c r="D2401" t="s">
        <v>22</v>
      </c>
      <c r="E2401" t="s">
        <v>112</v>
      </c>
      <c r="F2401">
        <v>1833</v>
      </c>
      <c r="G2401">
        <v>4.4000000000000004</v>
      </c>
      <c r="H2401">
        <v>2167</v>
      </c>
      <c r="I2401">
        <v>145</v>
      </c>
      <c r="J2401" t="s">
        <v>17</v>
      </c>
      <c r="K2401" t="s">
        <v>44</v>
      </c>
      <c r="L2401" t="s">
        <v>33</v>
      </c>
    </row>
    <row r="2402" spans="1:12" x14ac:dyDescent="0.3">
      <c r="A2402" t="s">
        <v>2636</v>
      </c>
      <c r="B2402" t="s">
        <v>312</v>
      </c>
      <c r="C2402" t="s">
        <v>42</v>
      </c>
      <c r="D2402" t="s">
        <v>15</v>
      </c>
      <c r="E2402" t="s">
        <v>38</v>
      </c>
      <c r="F2402">
        <v>944</v>
      </c>
      <c r="G2402">
        <v>3.1</v>
      </c>
      <c r="H2402">
        <v>9833</v>
      </c>
      <c r="I2402">
        <v>256</v>
      </c>
      <c r="J2402" t="s">
        <v>17</v>
      </c>
      <c r="K2402" t="s">
        <v>44</v>
      </c>
      <c r="L2402" t="s">
        <v>33</v>
      </c>
    </row>
    <row r="2403" spans="1:12" x14ac:dyDescent="0.3">
      <c r="A2403" t="s">
        <v>2637</v>
      </c>
      <c r="B2403" t="s">
        <v>5753</v>
      </c>
      <c r="C2403" t="s">
        <v>5745</v>
      </c>
      <c r="D2403" t="s">
        <v>72</v>
      </c>
      <c r="E2403" t="s">
        <v>77</v>
      </c>
      <c r="F2403">
        <v>961</v>
      </c>
      <c r="G2403">
        <v>3.7</v>
      </c>
      <c r="H2403">
        <v>798</v>
      </c>
      <c r="I2403">
        <v>251</v>
      </c>
      <c r="J2403" t="s">
        <v>17</v>
      </c>
      <c r="K2403" t="s">
        <v>51</v>
      </c>
      <c r="L2403" t="s">
        <v>33</v>
      </c>
    </row>
    <row r="2404" spans="1:12" x14ac:dyDescent="0.3">
      <c r="A2404" t="s">
        <v>2638</v>
      </c>
      <c r="B2404" t="s">
        <v>28</v>
      </c>
      <c r="C2404" t="s">
        <v>29</v>
      </c>
      <c r="D2404" t="s">
        <v>30</v>
      </c>
      <c r="E2404" t="s">
        <v>77</v>
      </c>
      <c r="F2404">
        <v>2370</v>
      </c>
      <c r="G2404">
        <v>4.9000000000000004</v>
      </c>
      <c r="H2404">
        <v>9713</v>
      </c>
      <c r="I2404">
        <v>64</v>
      </c>
      <c r="J2404" t="s">
        <v>17</v>
      </c>
      <c r="K2404" t="s">
        <v>25</v>
      </c>
      <c r="L2404" t="s">
        <v>5741</v>
      </c>
    </row>
    <row r="2405" spans="1:12" x14ac:dyDescent="0.3">
      <c r="A2405" t="s">
        <v>2639</v>
      </c>
      <c r="B2405" t="s">
        <v>125</v>
      </c>
      <c r="C2405" t="s">
        <v>88</v>
      </c>
      <c r="D2405" t="s">
        <v>72</v>
      </c>
      <c r="E2405" t="s">
        <v>49</v>
      </c>
      <c r="F2405">
        <v>563</v>
      </c>
      <c r="G2405">
        <v>3.1</v>
      </c>
      <c r="H2405">
        <v>2326</v>
      </c>
      <c r="I2405">
        <v>178</v>
      </c>
      <c r="J2405" t="s">
        <v>39</v>
      </c>
      <c r="K2405" t="s">
        <v>51</v>
      </c>
      <c r="L2405" t="s">
        <v>5743</v>
      </c>
    </row>
    <row r="2406" spans="1:12" x14ac:dyDescent="0.3">
      <c r="A2406" t="s">
        <v>2640</v>
      </c>
      <c r="B2406" t="s">
        <v>412</v>
      </c>
      <c r="C2406" t="s">
        <v>54</v>
      </c>
      <c r="D2406" t="s">
        <v>48</v>
      </c>
      <c r="E2406" t="s">
        <v>16</v>
      </c>
      <c r="F2406">
        <v>373</v>
      </c>
      <c r="G2406">
        <v>4.0999999999999996</v>
      </c>
      <c r="H2406">
        <v>1542</v>
      </c>
      <c r="I2406">
        <v>122</v>
      </c>
      <c r="J2406" t="s">
        <v>50</v>
      </c>
      <c r="K2406" t="s">
        <v>44</v>
      </c>
      <c r="L2406" t="s">
        <v>5741</v>
      </c>
    </row>
    <row r="2407" spans="1:12" x14ac:dyDescent="0.3">
      <c r="A2407" t="s">
        <v>2641</v>
      </c>
      <c r="B2407" t="s">
        <v>372</v>
      </c>
      <c r="C2407" t="s">
        <v>14</v>
      </c>
      <c r="D2407" t="s">
        <v>95</v>
      </c>
      <c r="E2407" t="s">
        <v>64</v>
      </c>
      <c r="F2407">
        <v>2968</v>
      </c>
      <c r="G2407">
        <v>3.1</v>
      </c>
      <c r="H2407">
        <v>6444</v>
      </c>
      <c r="I2407">
        <v>77</v>
      </c>
      <c r="J2407" t="s">
        <v>50</v>
      </c>
      <c r="K2407" t="s">
        <v>25</v>
      </c>
      <c r="L2407" t="s">
        <v>33</v>
      </c>
    </row>
    <row r="2408" spans="1:12" x14ac:dyDescent="0.3">
      <c r="A2408" t="s">
        <v>2642</v>
      </c>
      <c r="B2408" t="s">
        <v>68</v>
      </c>
      <c r="C2408" t="s">
        <v>14</v>
      </c>
      <c r="D2408" t="s">
        <v>59</v>
      </c>
      <c r="E2408" t="s">
        <v>23</v>
      </c>
      <c r="F2408">
        <v>1762</v>
      </c>
      <c r="G2408">
        <v>3.4</v>
      </c>
      <c r="H2408">
        <v>7570</v>
      </c>
      <c r="I2408">
        <v>143</v>
      </c>
      <c r="J2408" t="s">
        <v>39</v>
      </c>
      <c r="K2408" t="s">
        <v>51</v>
      </c>
      <c r="L2408" t="s">
        <v>5742</v>
      </c>
    </row>
    <row r="2409" spans="1:12" x14ac:dyDescent="0.3">
      <c r="A2409" t="s">
        <v>2643</v>
      </c>
      <c r="B2409" t="s">
        <v>5755</v>
      </c>
      <c r="C2409" t="s">
        <v>5752</v>
      </c>
      <c r="D2409" t="s">
        <v>15</v>
      </c>
      <c r="E2409" t="s">
        <v>77</v>
      </c>
      <c r="F2409">
        <v>1174</v>
      </c>
      <c r="G2409">
        <v>3</v>
      </c>
      <c r="H2409">
        <v>8901</v>
      </c>
      <c r="I2409">
        <v>158</v>
      </c>
      <c r="J2409" t="s">
        <v>50</v>
      </c>
      <c r="K2409" t="s">
        <v>18</v>
      </c>
      <c r="L2409" t="s">
        <v>33</v>
      </c>
    </row>
    <row r="2410" spans="1:12" x14ac:dyDescent="0.3">
      <c r="A2410" t="s">
        <v>2644</v>
      </c>
      <c r="B2410" t="s">
        <v>5761</v>
      </c>
      <c r="C2410" t="s">
        <v>5752</v>
      </c>
      <c r="D2410" t="s">
        <v>72</v>
      </c>
      <c r="E2410" t="s">
        <v>77</v>
      </c>
      <c r="F2410">
        <v>933</v>
      </c>
      <c r="G2410">
        <v>4.4000000000000004</v>
      </c>
      <c r="H2410">
        <v>13875</v>
      </c>
      <c r="I2410">
        <v>92</v>
      </c>
      <c r="J2410" t="s">
        <v>24</v>
      </c>
      <c r="K2410" t="s">
        <v>44</v>
      </c>
      <c r="L2410" t="s">
        <v>5741</v>
      </c>
    </row>
    <row r="2411" spans="1:12" x14ac:dyDescent="0.3">
      <c r="A2411" t="s">
        <v>2645</v>
      </c>
      <c r="B2411" t="s">
        <v>5762</v>
      </c>
      <c r="C2411" t="s">
        <v>5752</v>
      </c>
      <c r="D2411" t="s">
        <v>89</v>
      </c>
      <c r="E2411" t="s">
        <v>49</v>
      </c>
      <c r="F2411">
        <v>670</v>
      </c>
      <c r="G2411">
        <v>4.0999999999999996</v>
      </c>
      <c r="H2411">
        <v>5745</v>
      </c>
      <c r="I2411">
        <v>58</v>
      </c>
      <c r="J2411" t="s">
        <v>39</v>
      </c>
      <c r="K2411" t="s">
        <v>51</v>
      </c>
      <c r="L2411" t="s">
        <v>5743</v>
      </c>
    </row>
    <row r="2412" spans="1:12" x14ac:dyDescent="0.3">
      <c r="A2412" t="s">
        <v>2646</v>
      </c>
      <c r="B2412" t="s">
        <v>41</v>
      </c>
      <c r="C2412" t="s">
        <v>42</v>
      </c>
      <c r="D2412" t="s">
        <v>43</v>
      </c>
      <c r="E2412" t="s">
        <v>16</v>
      </c>
      <c r="F2412">
        <v>1425</v>
      </c>
      <c r="G2412">
        <v>4.2</v>
      </c>
      <c r="H2412">
        <v>10767</v>
      </c>
      <c r="I2412">
        <v>41</v>
      </c>
      <c r="J2412" t="s">
        <v>50</v>
      </c>
      <c r="K2412" t="s">
        <v>18</v>
      </c>
      <c r="L2412" t="s">
        <v>5741</v>
      </c>
    </row>
    <row r="2413" spans="1:12" x14ac:dyDescent="0.3">
      <c r="A2413" t="s">
        <v>2647</v>
      </c>
      <c r="B2413" t="s">
        <v>351</v>
      </c>
      <c r="C2413" t="s">
        <v>117</v>
      </c>
      <c r="D2413" t="s">
        <v>48</v>
      </c>
      <c r="E2413" t="s">
        <v>38</v>
      </c>
      <c r="F2413">
        <v>1960</v>
      </c>
      <c r="G2413">
        <v>4.5</v>
      </c>
      <c r="H2413">
        <v>10699</v>
      </c>
      <c r="I2413">
        <v>4</v>
      </c>
      <c r="J2413" t="s">
        <v>32</v>
      </c>
      <c r="K2413" t="s">
        <v>18</v>
      </c>
      <c r="L2413" t="s">
        <v>5743</v>
      </c>
    </row>
    <row r="2414" spans="1:12" x14ac:dyDescent="0.3">
      <c r="A2414" t="s">
        <v>2648</v>
      </c>
      <c r="B2414" t="s">
        <v>71</v>
      </c>
      <c r="C2414" t="s">
        <v>47</v>
      </c>
      <c r="D2414" t="s">
        <v>72</v>
      </c>
      <c r="E2414" t="s">
        <v>23</v>
      </c>
      <c r="F2414">
        <v>2870</v>
      </c>
      <c r="G2414">
        <v>4</v>
      </c>
      <c r="H2414">
        <v>11619</v>
      </c>
      <c r="I2414">
        <v>268</v>
      </c>
      <c r="J2414" t="s">
        <v>24</v>
      </c>
      <c r="K2414" t="s">
        <v>18</v>
      </c>
      <c r="L2414" t="s">
        <v>5742</v>
      </c>
    </row>
    <row r="2415" spans="1:12" x14ac:dyDescent="0.3">
      <c r="A2415" t="s">
        <v>2649</v>
      </c>
      <c r="B2415" t="s">
        <v>74</v>
      </c>
      <c r="C2415" t="s">
        <v>14</v>
      </c>
      <c r="D2415" t="s">
        <v>43</v>
      </c>
      <c r="E2415" t="s">
        <v>49</v>
      </c>
      <c r="F2415">
        <v>532</v>
      </c>
      <c r="G2415">
        <v>4.4000000000000004</v>
      </c>
      <c r="H2415">
        <v>2493</v>
      </c>
      <c r="I2415">
        <v>263</v>
      </c>
      <c r="J2415" t="s">
        <v>17</v>
      </c>
      <c r="K2415" t="s">
        <v>18</v>
      </c>
      <c r="L2415" t="s">
        <v>33</v>
      </c>
    </row>
    <row r="2416" spans="1:12" x14ac:dyDescent="0.3">
      <c r="A2416" t="s">
        <v>2650</v>
      </c>
      <c r="B2416" t="s">
        <v>104</v>
      </c>
      <c r="C2416" t="s">
        <v>58</v>
      </c>
      <c r="D2416" t="s">
        <v>72</v>
      </c>
      <c r="E2416" t="s">
        <v>112</v>
      </c>
      <c r="F2416">
        <v>1215</v>
      </c>
      <c r="G2416">
        <v>0</v>
      </c>
      <c r="H2416">
        <v>1487</v>
      </c>
      <c r="I2416">
        <v>249</v>
      </c>
      <c r="J2416" t="s">
        <v>39</v>
      </c>
      <c r="K2416" t="s">
        <v>51</v>
      </c>
      <c r="L2416" t="s">
        <v>33</v>
      </c>
    </row>
    <row r="2417" spans="1:12" x14ac:dyDescent="0.3">
      <c r="A2417" t="s">
        <v>2652</v>
      </c>
      <c r="B2417" t="s">
        <v>5771</v>
      </c>
      <c r="C2417" t="s">
        <v>5752</v>
      </c>
      <c r="D2417" t="s">
        <v>22</v>
      </c>
      <c r="E2417" t="s">
        <v>31</v>
      </c>
      <c r="F2417">
        <v>2755</v>
      </c>
      <c r="G2417">
        <v>3.7</v>
      </c>
      <c r="H2417">
        <v>7657</v>
      </c>
      <c r="I2417">
        <v>274</v>
      </c>
      <c r="J2417" t="s">
        <v>39</v>
      </c>
      <c r="K2417" t="s">
        <v>25</v>
      </c>
      <c r="L2417" t="s">
        <v>5741</v>
      </c>
    </row>
    <row r="2418" spans="1:12" x14ac:dyDescent="0.3">
      <c r="A2418" t="s">
        <v>2653</v>
      </c>
      <c r="B2418" t="s">
        <v>199</v>
      </c>
      <c r="C2418" t="s">
        <v>36</v>
      </c>
      <c r="D2418" t="s">
        <v>59</v>
      </c>
      <c r="E2418" t="s">
        <v>64</v>
      </c>
      <c r="F2418">
        <v>2048</v>
      </c>
      <c r="G2418">
        <v>4.4000000000000004</v>
      </c>
      <c r="H2418">
        <v>2506</v>
      </c>
      <c r="I2418">
        <v>267</v>
      </c>
      <c r="J2418" t="s">
        <v>50</v>
      </c>
      <c r="K2418" t="s">
        <v>44</v>
      </c>
      <c r="L2418" t="s">
        <v>5741</v>
      </c>
    </row>
    <row r="2419" spans="1:12" x14ac:dyDescent="0.3">
      <c r="A2419" t="s">
        <v>2654</v>
      </c>
      <c r="B2419" t="s">
        <v>5762</v>
      </c>
      <c r="C2419" t="s">
        <v>5752</v>
      </c>
      <c r="D2419" t="s">
        <v>89</v>
      </c>
      <c r="E2419" t="s">
        <v>23</v>
      </c>
      <c r="F2419">
        <v>1650</v>
      </c>
      <c r="G2419">
        <v>4.0999999999999996</v>
      </c>
      <c r="H2419">
        <v>13822</v>
      </c>
      <c r="I2419">
        <v>249</v>
      </c>
      <c r="J2419" t="s">
        <v>39</v>
      </c>
      <c r="K2419" t="s">
        <v>18</v>
      </c>
      <c r="L2419" t="s">
        <v>5741</v>
      </c>
    </row>
    <row r="2420" spans="1:12" x14ac:dyDescent="0.3">
      <c r="A2420" t="s">
        <v>2655</v>
      </c>
      <c r="B2420" t="s">
        <v>179</v>
      </c>
      <c r="C2420" t="s">
        <v>14</v>
      </c>
      <c r="D2420" t="s">
        <v>89</v>
      </c>
      <c r="E2420" t="s">
        <v>69</v>
      </c>
      <c r="F2420">
        <v>2045</v>
      </c>
      <c r="G2420">
        <v>3.9</v>
      </c>
      <c r="H2420">
        <v>8594</v>
      </c>
      <c r="I2420">
        <v>169</v>
      </c>
      <c r="J2420" t="s">
        <v>17</v>
      </c>
      <c r="K2420" t="s">
        <v>18</v>
      </c>
      <c r="L2420" t="s">
        <v>5742</v>
      </c>
    </row>
    <row r="2421" spans="1:12" x14ac:dyDescent="0.3">
      <c r="A2421" t="s">
        <v>2656</v>
      </c>
      <c r="B2421" t="s">
        <v>419</v>
      </c>
      <c r="C2421" t="s">
        <v>88</v>
      </c>
      <c r="D2421" t="s">
        <v>22</v>
      </c>
      <c r="E2421" t="s">
        <v>112</v>
      </c>
      <c r="F2421">
        <v>530</v>
      </c>
      <c r="G2421">
        <v>3.5</v>
      </c>
      <c r="H2421">
        <v>9117</v>
      </c>
      <c r="I2421">
        <v>124</v>
      </c>
      <c r="J2421" t="s">
        <v>17</v>
      </c>
      <c r="K2421" t="s">
        <v>25</v>
      </c>
      <c r="L2421" t="s">
        <v>5741</v>
      </c>
    </row>
    <row r="2422" spans="1:12" x14ac:dyDescent="0.3">
      <c r="A2422" t="s">
        <v>2657</v>
      </c>
      <c r="B2422" t="s">
        <v>274</v>
      </c>
      <c r="C2422" t="s">
        <v>42</v>
      </c>
      <c r="D2422" t="s">
        <v>89</v>
      </c>
      <c r="E2422" t="s">
        <v>23</v>
      </c>
      <c r="F2422">
        <v>1928</v>
      </c>
      <c r="G2422">
        <v>4.9000000000000004</v>
      </c>
      <c r="H2422">
        <v>9152</v>
      </c>
      <c r="I2422">
        <v>176</v>
      </c>
      <c r="J2422" t="s">
        <v>17</v>
      </c>
      <c r="K2422" t="s">
        <v>18</v>
      </c>
      <c r="L2422" t="s">
        <v>5742</v>
      </c>
    </row>
    <row r="2423" spans="1:12" x14ac:dyDescent="0.3">
      <c r="A2423" t="s">
        <v>2658</v>
      </c>
      <c r="B2423" t="s">
        <v>141</v>
      </c>
      <c r="C2423" t="s">
        <v>117</v>
      </c>
      <c r="D2423" t="s">
        <v>63</v>
      </c>
      <c r="E2423" t="s">
        <v>90</v>
      </c>
      <c r="F2423">
        <v>1439</v>
      </c>
      <c r="G2423">
        <v>4.0999999999999996</v>
      </c>
      <c r="H2423">
        <v>14343</v>
      </c>
      <c r="I2423">
        <v>139</v>
      </c>
      <c r="J2423" t="s">
        <v>50</v>
      </c>
      <c r="K2423" t="s">
        <v>18</v>
      </c>
      <c r="L2423" t="s">
        <v>5741</v>
      </c>
    </row>
    <row r="2424" spans="1:12" x14ac:dyDescent="0.3">
      <c r="A2424" t="s">
        <v>2659</v>
      </c>
      <c r="B2424" t="s">
        <v>372</v>
      </c>
      <c r="C2424" t="s">
        <v>14</v>
      </c>
      <c r="D2424" t="s">
        <v>95</v>
      </c>
      <c r="E2424" t="s">
        <v>137</v>
      </c>
      <c r="F2424">
        <v>677</v>
      </c>
      <c r="G2424">
        <v>4.2</v>
      </c>
      <c r="H2424">
        <v>12994</v>
      </c>
      <c r="I2424">
        <v>298</v>
      </c>
      <c r="J2424" t="s">
        <v>17</v>
      </c>
      <c r="K2424" t="s">
        <v>25</v>
      </c>
      <c r="L2424" t="s">
        <v>5741</v>
      </c>
    </row>
    <row r="2425" spans="1:12" x14ac:dyDescent="0.3">
      <c r="A2425" t="s">
        <v>2660</v>
      </c>
      <c r="B2425" t="s">
        <v>85</v>
      </c>
      <c r="C2425" t="s">
        <v>47</v>
      </c>
      <c r="D2425" t="s">
        <v>59</v>
      </c>
      <c r="E2425" t="s">
        <v>64</v>
      </c>
      <c r="F2425">
        <v>2591</v>
      </c>
      <c r="G2425">
        <v>4.0999999999999996</v>
      </c>
      <c r="H2425">
        <v>11743</v>
      </c>
      <c r="I2425">
        <v>217</v>
      </c>
      <c r="J2425" t="s">
        <v>39</v>
      </c>
      <c r="K2425" t="s">
        <v>44</v>
      </c>
      <c r="L2425" t="s">
        <v>5742</v>
      </c>
    </row>
    <row r="2426" spans="1:12" x14ac:dyDescent="0.3">
      <c r="A2426" t="s">
        <v>2661</v>
      </c>
      <c r="B2426" t="s">
        <v>82</v>
      </c>
      <c r="C2426" t="s">
        <v>42</v>
      </c>
      <c r="D2426" t="s">
        <v>48</v>
      </c>
      <c r="E2426" t="s">
        <v>112</v>
      </c>
      <c r="F2426">
        <v>2436</v>
      </c>
      <c r="G2426">
        <v>4.2</v>
      </c>
      <c r="H2426">
        <v>7172</v>
      </c>
      <c r="I2426">
        <v>25</v>
      </c>
      <c r="J2426" t="s">
        <v>17</v>
      </c>
      <c r="K2426" t="s">
        <v>18</v>
      </c>
      <c r="L2426" t="s">
        <v>33</v>
      </c>
    </row>
    <row r="2427" spans="1:12" x14ac:dyDescent="0.3">
      <c r="A2427" t="s">
        <v>2662</v>
      </c>
      <c r="B2427" t="s">
        <v>13</v>
      </c>
      <c r="C2427" t="s">
        <v>14</v>
      </c>
      <c r="D2427" t="s">
        <v>15</v>
      </c>
      <c r="E2427" t="s">
        <v>64</v>
      </c>
      <c r="F2427">
        <v>1036</v>
      </c>
      <c r="G2427">
        <v>4.7</v>
      </c>
      <c r="H2427">
        <v>7462</v>
      </c>
      <c r="I2427">
        <v>206</v>
      </c>
      <c r="J2427" t="s">
        <v>50</v>
      </c>
      <c r="K2427" t="s">
        <v>25</v>
      </c>
      <c r="L2427" t="s">
        <v>5741</v>
      </c>
    </row>
    <row r="2428" spans="1:12" x14ac:dyDescent="0.3">
      <c r="A2428" t="s">
        <v>2663</v>
      </c>
      <c r="B2428" t="s">
        <v>5756</v>
      </c>
      <c r="C2428" t="s">
        <v>5747</v>
      </c>
      <c r="D2428" t="s">
        <v>48</v>
      </c>
      <c r="E2428" t="s">
        <v>38</v>
      </c>
      <c r="F2428">
        <v>2732</v>
      </c>
      <c r="G2428">
        <v>3.3</v>
      </c>
      <c r="H2428">
        <v>12409</v>
      </c>
      <c r="I2428">
        <v>229</v>
      </c>
      <c r="J2428" t="s">
        <v>17</v>
      </c>
      <c r="K2428" t="s">
        <v>18</v>
      </c>
      <c r="L2428" t="s">
        <v>33</v>
      </c>
    </row>
    <row r="2429" spans="1:12" x14ac:dyDescent="0.3">
      <c r="A2429" t="s">
        <v>2664</v>
      </c>
      <c r="B2429" t="s">
        <v>5767</v>
      </c>
      <c r="C2429" t="s">
        <v>5752</v>
      </c>
      <c r="D2429" t="s">
        <v>95</v>
      </c>
      <c r="E2429" t="s">
        <v>64</v>
      </c>
      <c r="F2429">
        <v>2871</v>
      </c>
      <c r="G2429">
        <v>4.9000000000000004</v>
      </c>
      <c r="H2429">
        <v>9376</v>
      </c>
      <c r="I2429">
        <v>145</v>
      </c>
      <c r="J2429" t="s">
        <v>24</v>
      </c>
      <c r="K2429" t="s">
        <v>51</v>
      </c>
      <c r="L2429" t="s">
        <v>5741</v>
      </c>
    </row>
    <row r="2430" spans="1:12" x14ac:dyDescent="0.3">
      <c r="A2430" t="s">
        <v>2665</v>
      </c>
      <c r="B2430" t="s">
        <v>317</v>
      </c>
      <c r="C2430" t="s">
        <v>58</v>
      </c>
      <c r="D2430" t="s">
        <v>22</v>
      </c>
      <c r="E2430" t="s">
        <v>90</v>
      </c>
      <c r="F2430">
        <v>2701</v>
      </c>
      <c r="G2430">
        <v>4.9000000000000004</v>
      </c>
      <c r="H2430">
        <v>3259</v>
      </c>
      <c r="I2430">
        <v>69</v>
      </c>
      <c r="J2430" t="s">
        <v>24</v>
      </c>
      <c r="K2430" t="s">
        <v>51</v>
      </c>
      <c r="L2430" t="s">
        <v>5742</v>
      </c>
    </row>
    <row r="2431" spans="1:12" x14ac:dyDescent="0.3">
      <c r="A2431" t="s">
        <v>2666</v>
      </c>
      <c r="B2431" t="s">
        <v>485</v>
      </c>
      <c r="C2431" t="s">
        <v>88</v>
      </c>
      <c r="D2431" t="s">
        <v>30</v>
      </c>
      <c r="E2431" t="s">
        <v>112</v>
      </c>
      <c r="F2431">
        <v>1240</v>
      </c>
      <c r="G2431">
        <v>4.9000000000000004</v>
      </c>
      <c r="H2431">
        <v>12804</v>
      </c>
      <c r="I2431">
        <v>211</v>
      </c>
      <c r="J2431" t="s">
        <v>39</v>
      </c>
      <c r="K2431" t="s">
        <v>44</v>
      </c>
      <c r="L2431" t="s">
        <v>5743</v>
      </c>
    </row>
    <row r="2432" spans="1:12" x14ac:dyDescent="0.3">
      <c r="A2432" t="s">
        <v>2667</v>
      </c>
      <c r="B2432" t="s">
        <v>395</v>
      </c>
      <c r="C2432" t="s">
        <v>58</v>
      </c>
      <c r="D2432" t="s">
        <v>63</v>
      </c>
      <c r="E2432" t="s">
        <v>118</v>
      </c>
      <c r="F2432">
        <v>1739</v>
      </c>
      <c r="G2432">
        <v>4.7</v>
      </c>
      <c r="H2432">
        <v>14678</v>
      </c>
      <c r="I2432">
        <v>143</v>
      </c>
      <c r="J2432" t="s">
        <v>24</v>
      </c>
      <c r="K2432" t="s">
        <v>44</v>
      </c>
      <c r="L2432" t="s">
        <v>33</v>
      </c>
    </row>
    <row r="2433" spans="1:12" x14ac:dyDescent="0.3">
      <c r="A2433" t="s">
        <v>2668</v>
      </c>
      <c r="B2433" t="s">
        <v>274</v>
      </c>
      <c r="C2433" t="s">
        <v>42</v>
      </c>
      <c r="D2433" t="s">
        <v>89</v>
      </c>
      <c r="E2433" t="s">
        <v>23</v>
      </c>
      <c r="F2433">
        <v>1660</v>
      </c>
      <c r="G2433">
        <v>5</v>
      </c>
      <c r="H2433">
        <v>6493</v>
      </c>
      <c r="I2433">
        <v>274</v>
      </c>
      <c r="J2433" t="s">
        <v>24</v>
      </c>
      <c r="K2433" t="s">
        <v>51</v>
      </c>
      <c r="L2433" t="s">
        <v>5742</v>
      </c>
    </row>
    <row r="2434" spans="1:12" x14ac:dyDescent="0.3">
      <c r="A2434" t="s">
        <v>2669</v>
      </c>
      <c r="B2434" t="s">
        <v>53</v>
      </c>
      <c r="C2434" t="s">
        <v>54</v>
      </c>
      <c r="D2434" t="s">
        <v>43</v>
      </c>
      <c r="E2434" t="s">
        <v>77</v>
      </c>
      <c r="F2434">
        <v>1965</v>
      </c>
      <c r="G2434">
        <v>4.3</v>
      </c>
      <c r="H2434">
        <v>2398</v>
      </c>
      <c r="I2434">
        <v>263</v>
      </c>
      <c r="J2434" t="s">
        <v>39</v>
      </c>
      <c r="K2434" t="s">
        <v>51</v>
      </c>
      <c r="L2434" t="s">
        <v>5742</v>
      </c>
    </row>
    <row r="2435" spans="1:12" x14ac:dyDescent="0.3">
      <c r="A2435" t="s">
        <v>2670</v>
      </c>
      <c r="B2435" t="s">
        <v>141</v>
      </c>
      <c r="C2435" t="s">
        <v>117</v>
      </c>
      <c r="D2435" t="s">
        <v>63</v>
      </c>
      <c r="E2435" t="s">
        <v>23</v>
      </c>
      <c r="F2435">
        <v>1110</v>
      </c>
      <c r="G2435">
        <v>3.7</v>
      </c>
      <c r="H2435">
        <v>13409</v>
      </c>
      <c r="I2435">
        <v>95</v>
      </c>
      <c r="J2435" t="s">
        <v>24</v>
      </c>
      <c r="K2435" t="s">
        <v>44</v>
      </c>
      <c r="L2435" t="s">
        <v>5741</v>
      </c>
    </row>
    <row r="2436" spans="1:12" x14ac:dyDescent="0.3">
      <c r="A2436" t="s">
        <v>2671</v>
      </c>
      <c r="B2436" t="s">
        <v>92</v>
      </c>
      <c r="C2436" t="s">
        <v>88</v>
      </c>
      <c r="D2436" t="s">
        <v>15</v>
      </c>
      <c r="E2436" t="s">
        <v>64</v>
      </c>
      <c r="F2436">
        <v>363</v>
      </c>
      <c r="G2436">
        <v>3.2</v>
      </c>
      <c r="H2436">
        <v>1399</v>
      </c>
      <c r="I2436">
        <v>286</v>
      </c>
      <c r="J2436" t="s">
        <v>17</v>
      </c>
      <c r="K2436" t="s">
        <v>51</v>
      </c>
      <c r="L2436" t="s">
        <v>5743</v>
      </c>
    </row>
    <row r="2437" spans="1:12" x14ac:dyDescent="0.3">
      <c r="A2437" t="s">
        <v>2672</v>
      </c>
      <c r="B2437" t="s">
        <v>5757</v>
      </c>
      <c r="C2437" t="s">
        <v>5747</v>
      </c>
      <c r="D2437" t="s">
        <v>63</v>
      </c>
      <c r="E2437" t="s">
        <v>64</v>
      </c>
      <c r="F2437">
        <v>2627</v>
      </c>
      <c r="G2437">
        <v>3.4</v>
      </c>
      <c r="H2437">
        <v>9760</v>
      </c>
      <c r="I2437">
        <v>57</v>
      </c>
      <c r="J2437" t="s">
        <v>24</v>
      </c>
      <c r="K2437" t="s">
        <v>18</v>
      </c>
      <c r="L2437" t="s">
        <v>5743</v>
      </c>
    </row>
    <row r="2438" spans="1:12" x14ac:dyDescent="0.3">
      <c r="A2438" t="s">
        <v>2673</v>
      </c>
      <c r="B2438" t="s">
        <v>5758</v>
      </c>
      <c r="C2438" t="s">
        <v>5747</v>
      </c>
      <c r="D2438" t="s">
        <v>22</v>
      </c>
      <c r="E2438" t="s">
        <v>112</v>
      </c>
      <c r="F2438">
        <v>1036</v>
      </c>
      <c r="G2438">
        <v>3.8</v>
      </c>
      <c r="H2438">
        <v>12568</v>
      </c>
      <c r="I2438">
        <v>194</v>
      </c>
      <c r="J2438" t="s">
        <v>32</v>
      </c>
      <c r="K2438" t="s">
        <v>25</v>
      </c>
      <c r="L2438" t="s">
        <v>5742</v>
      </c>
    </row>
    <row r="2439" spans="1:12" x14ac:dyDescent="0.3">
      <c r="A2439" t="s">
        <v>2674</v>
      </c>
      <c r="B2439" t="s">
        <v>143</v>
      </c>
      <c r="C2439" t="s">
        <v>54</v>
      </c>
      <c r="D2439" t="s">
        <v>22</v>
      </c>
      <c r="E2439" t="s">
        <v>38</v>
      </c>
      <c r="F2439">
        <v>2042</v>
      </c>
      <c r="G2439">
        <v>4.4000000000000004</v>
      </c>
      <c r="H2439">
        <v>95</v>
      </c>
      <c r="I2439">
        <v>66</v>
      </c>
      <c r="J2439" t="s">
        <v>24</v>
      </c>
      <c r="K2439" t="s">
        <v>51</v>
      </c>
      <c r="L2439" t="s">
        <v>5741</v>
      </c>
    </row>
    <row r="2440" spans="1:12" x14ac:dyDescent="0.3">
      <c r="A2440" t="s">
        <v>2675</v>
      </c>
      <c r="B2440" t="s">
        <v>157</v>
      </c>
      <c r="C2440" t="s">
        <v>88</v>
      </c>
      <c r="D2440" t="s">
        <v>48</v>
      </c>
      <c r="E2440" t="s">
        <v>38</v>
      </c>
      <c r="F2440">
        <v>1344</v>
      </c>
      <c r="G2440">
        <v>4.5999999999999996</v>
      </c>
      <c r="H2440">
        <v>8558</v>
      </c>
      <c r="I2440">
        <v>79</v>
      </c>
      <c r="J2440" t="s">
        <v>24</v>
      </c>
      <c r="K2440" t="s">
        <v>51</v>
      </c>
      <c r="L2440" t="s">
        <v>5742</v>
      </c>
    </row>
    <row r="2441" spans="1:12" x14ac:dyDescent="0.3">
      <c r="A2441" t="s">
        <v>2676</v>
      </c>
      <c r="B2441" t="s">
        <v>161</v>
      </c>
      <c r="C2441" t="s">
        <v>36</v>
      </c>
      <c r="D2441" t="s">
        <v>43</v>
      </c>
      <c r="E2441" t="s">
        <v>31</v>
      </c>
      <c r="F2441">
        <v>1459</v>
      </c>
      <c r="G2441">
        <v>3.8</v>
      </c>
      <c r="H2441">
        <v>8435</v>
      </c>
      <c r="I2441">
        <v>145</v>
      </c>
      <c r="J2441" t="s">
        <v>32</v>
      </c>
      <c r="K2441" t="s">
        <v>44</v>
      </c>
      <c r="L2441" t="s">
        <v>5742</v>
      </c>
    </row>
    <row r="2442" spans="1:12" x14ac:dyDescent="0.3">
      <c r="A2442" t="s">
        <v>2677</v>
      </c>
      <c r="B2442" t="s">
        <v>197</v>
      </c>
      <c r="C2442" t="s">
        <v>36</v>
      </c>
      <c r="D2442" t="s">
        <v>95</v>
      </c>
      <c r="E2442" t="s">
        <v>77</v>
      </c>
      <c r="F2442">
        <v>1465</v>
      </c>
      <c r="G2442">
        <v>4.8</v>
      </c>
      <c r="H2442">
        <v>12740</v>
      </c>
      <c r="I2442">
        <v>109</v>
      </c>
      <c r="J2442" t="s">
        <v>17</v>
      </c>
      <c r="K2442" t="s">
        <v>51</v>
      </c>
      <c r="L2442" t="s">
        <v>5743</v>
      </c>
    </row>
    <row r="2443" spans="1:12" x14ac:dyDescent="0.3">
      <c r="A2443" t="s">
        <v>2678</v>
      </c>
      <c r="B2443" t="s">
        <v>97</v>
      </c>
      <c r="C2443" t="s">
        <v>88</v>
      </c>
      <c r="D2443" t="s">
        <v>43</v>
      </c>
      <c r="E2443" t="s">
        <v>16</v>
      </c>
      <c r="F2443">
        <v>1682</v>
      </c>
      <c r="G2443">
        <v>3</v>
      </c>
      <c r="H2443">
        <v>14627</v>
      </c>
      <c r="I2443">
        <v>267</v>
      </c>
      <c r="J2443" t="s">
        <v>50</v>
      </c>
      <c r="K2443" t="s">
        <v>51</v>
      </c>
      <c r="L2443" t="s">
        <v>33</v>
      </c>
    </row>
    <row r="2444" spans="1:12" x14ac:dyDescent="0.3">
      <c r="A2444" t="s">
        <v>2679</v>
      </c>
      <c r="B2444" t="s">
        <v>5762</v>
      </c>
      <c r="C2444" t="s">
        <v>5752</v>
      </c>
      <c r="D2444" t="s">
        <v>89</v>
      </c>
      <c r="E2444" t="s">
        <v>90</v>
      </c>
      <c r="F2444">
        <v>743</v>
      </c>
      <c r="G2444">
        <v>4.5999999999999996</v>
      </c>
      <c r="H2444">
        <v>10412</v>
      </c>
      <c r="I2444">
        <v>101</v>
      </c>
      <c r="J2444" t="s">
        <v>17</v>
      </c>
      <c r="K2444" t="s">
        <v>51</v>
      </c>
      <c r="L2444" t="s">
        <v>5741</v>
      </c>
    </row>
    <row r="2445" spans="1:12" x14ac:dyDescent="0.3">
      <c r="A2445" t="s">
        <v>2680</v>
      </c>
      <c r="B2445" t="s">
        <v>5768</v>
      </c>
      <c r="C2445" t="s">
        <v>5747</v>
      </c>
      <c r="D2445" t="s">
        <v>59</v>
      </c>
      <c r="E2445" t="s">
        <v>49</v>
      </c>
      <c r="F2445">
        <v>1031</v>
      </c>
      <c r="G2445">
        <v>4.0999999999999996</v>
      </c>
      <c r="H2445">
        <v>14137</v>
      </c>
      <c r="I2445">
        <v>134</v>
      </c>
      <c r="J2445" t="s">
        <v>32</v>
      </c>
      <c r="K2445" t="s">
        <v>51</v>
      </c>
      <c r="L2445" t="s">
        <v>5743</v>
      </c>
    </row>
    <row r="2446" spans="1:12" x14ac:dyDescent="0.3">
      <c r="A2446" t="s">
        <v>2681</v>
      </c>
      <c r="B2446" t="s">
        <v>141</v>
      </c>
      <c r="C2446" t="s">
        <v>117</v>
      </c>
      <c r="D2446" t="s">
        <v>63</v>
      </c>
      <c r="E2446" t="s">
        <v>112</v>
      </c>
      <c r="F2446">
        <v>334</v>
      </c>
      <c r="G2446">
        <v>4.3</v>
      </c>
      <c r="H2446">
        <v>13522</v>
      </c>
      <c r="I2446">
        <v>14</v>
      </c>
      <c r="J2446" t="s">
        <v>50</v>
      </c>
      <c r="K2446" t="s">
        <v>18</v>
      </c>
      <c r="L2446" t="s">
        <v>5741</v>
      </c>
    </row>
    <row r="2447" spans="1:12" x14ac:dyDescent="0.3">
      <c r="A2447" t="s">
        <v>2682</v>
      </c>
      <c r="B2447" t="s">
        <v>161</v>
      </c>
      <c r="C2447" t="s">
        <v>36</v>
      </c>
      <c r="D2447" t="s">
        <v>43</v>
      </c>
      <c r="E2447" t="s">
        <v>137</v>
      </c>
      <c r="F2447">
        <v>565</v>
      </c>
      <c r="G2447">
        <v>3</v>
      </c>
      <c r="H2447">
        <v>11302</v>
      </c>
      <c r="I2447">
        <v>92</v>
      </c>
      <c r="J2447" t="s">
        <v>24</v>
      </c>
      <c r="K2447" t="s">
        <v>25</v>
      </c>
      <c r="L2447" t="s">
        <v>33</v>
      </c>
    </row>
    <row r="2448" spans="1:12" x14ac:dyDescent="0.3">
      <c r="A2448" t="s">
        <v>2683</v>
      </c>
      <c r="B2448" t="s">
        <v>87</v>
      </c>
      <c r="C2448" t="s">
        <v>88</v>
      </c>
      <c r="D2448" t="s">
        <v>89</v>
      </c>
      <c r="E2448" t="s">
        <v>112</v>
      </c>
      <c r="F2448">
        <v>2003</v>
      </c>
      <c r="G2448">
        <v>3.8</v>
      </c>
      <c r="H2448">
        <v>14519</v>
      </c>
      <c r="I2448">
        <v>47</v>
      </c>
      <c r="J2448" t="s">
        <v>39</v>
      </c>
      <c r="K2448" t="s">
        <v>18</v>
      </c>
      <c r="L2448" t="s">
        <v>5741</v>
      </c>
    </row>
    <row r="2449" spans="1:12" x14ac:dyDescent="0.3">
      <c r="A2449" t="s">
        <v>2684</v>
      </c>
      <c r="B2449" t="s">
        <v>5771</v>
      </c>
      <c r="C2449" t="s">
        <v>5752</v>
      </c>
      <c r="D2449" t="s">
        <v>22</v>
      </c>
      <c r="E2449" t="s">
        <v>137</v>
      </c>
      <c r="F2449">
        <v>1449</v>
      </c>
      <c r="G2449">
        <v>3.2</v>
      </c>
      <c r="H2449">
        <v>13098</v>
      </c>
      <c r="I2449">
        <v>290</v>
      </c>
      <c r="J2449" t="s">
        <v>50</v>
      </c>
      <c r="K2449" t="s">
        <v>25</v>
      </c>
      <c r="L2449" t="s">
        <v>5741</v>
      </c>
    </row>
    <row r="2450" spans="1:12" x14ac:dyDescent="0.3">
      <c r="A2450" t="s">
        <v>2685</v>
      </c>
      <c r="B2450" t="s">
        <v>46</v>
      </c>
      <c r="C2450" t="s">
        <v>47</v>
      </c>
      <c r="D2450" t="s">
        <v>48</v>
      </c>
      <c r="E2450" t="s">
        <v>31</v>
      </c>
      <c r="F2450">
        <v>1530</v>
      </c>
      <c r="G2450">
        <v>3.3</v>
      </c>
      <c r="H2450">
        <v>14566</v>
      </c>
      <c r="I2450">
        <v>109</v>
      </c>
      <c r="J2450" t="s">
        <v>32</v>
      </c>
      <c r="K2450" t="s">
        <v>25</v>
      </c>
      <c r="L2450" t="s">
        <v>5741</v>
      </c>
    </row>
    <row r="2451" spans="1:12" x14ac:dyDescent="0.3">
      <c r="A2451" t="s">
        <v>2686</v>
      </c>
      <c r="B2451" t="s">
        <v>419</v>
      </c>
      <c r="C2451" t="s">
        <v>88</v>
      </c>
      <c r="D2451" t="s">
        <v>22</v>
      </c>
      <c r="E2451" t="s">
        <v>16</v>
      </c>
      <c r="F2451">
        <v>1970</v>
      </c>
      <c r="G2451">
        <v>4.5999999999999996</v>
      </c>
      <c r="H2451">
        <v>6043</v>
      </c>
      <c r="I2451">
        <v>294</v>
      </c>
      <c r="J2451" t="s">
        <v>24</v>
      </c>
      <c r="K2451" t="s">
        <v>25</v>
      </c>
      <c r="L2451" t="s">
        <v>33</v>
      </c>
    </row>
    <row r="2452" spans="1:12" x14ac:dyDescent="0.3">
      <c r="A2452" t="s">
        <v>2687</v>
      </c>
      <c r="B2452" t="s">
        <v>99</v>
      </c>
      <c r="C2452" t="s">
        <v>54</v>
      </c>
      <c r="D2452" t="s">
        <v>95</v>
      </c>
      <c r="E2452" t="s">
        <v>64</v>
      </c>
      <c r="F2452">
        <v>610</v>
      </c>
      <c r="G2452">
        <v>3.4</v>
      </c>
      <c r="H2452">
        <v>13410</v>
      </c>
      <c r="I2452">
        <v>53</v>
      </c>
      <c r="J2452" t="s">
        <v>32</v>
      </c>
      <c r="K2452" t="s">
        <v>25</v>
      </c>
      <c r="L2452" t="s">
        <v>5742</v>
      </c>
    </row>
    <row r="2453" spans="1:12" x14ac:dyDescent="0.3">
      <c r="A2453" t="s">
        <v>2688</v>
      </c>
      <c r="B2453" t="s">
        <v>5755</v>
      </c>
      <c r="C2453" t="s">
        <v>5752</v>
      </c>
      <c r="D2453" t="s">
        <v>15</v>
      </c>
      <c r="E2453" t="s">
        <v>49</v>
      </c>
      <c r="F2453">
        <v>2855</v>
      </c>
      <c r="G2453">
        <v>4</v>
      </c>
      <c r="H2453">
        <v>8698</v>
      </c>
      <c r="I2453">
        <v>234</v>
      </c>
      <c r="J2453" t="s">
        <v>32</v>
      </c>
      <c r="K2453" t="s">
        <v>18</v>
      </c>
      <c r="L2453" t="s">
        <v>5741</v>
      </c>
    </row>
    <row r="2454" spans="1:12" x14ac:dyDescent="0.3">
      <c r="A2454" t="s">
        <v>2689</v>
      </c>
      <c r="B2454" t="s">
        <v>412</v>
      </c>
      <c r="C2454" t="s">
        <v>54</v>
      </c>
      <c r="D2454" t="s">
        <v>48</v>
      </c>
      <c r="E2454" t="s">
        <v>137</v>
      </c>
      <c r="F2454">
        <v>413</v>
      </c>
      <c r="G2454">
        <v>3.4</v>
      </c>
      <c r="H2454">
        <v>9842</v>
      </c>
      <c r="I2454">
        <v>76</v>
      </c>
      <c r="J2454" t="s">
        <v>32</v>
      </c>
      <c r="K2454" t="s">
        <v>44</v>
      </c>
      <c r="L2454" t="s">
        <v>5742</v>
      </c>
    </row>
    <row r="2455" spans="1:12" x14ac:dyDescent="0.3">
      <c r="A2455" t="s">
        <v>2690</v>
      </c>
      <c r="B2455" t="s">
        <v>372</v>
      </c>
      <c r="C2455" t="s">
        <v>14</v>
      </c>
      <c r="D2455" t="s">
        <v>95</v>
      </c>
      <c r="E2455" t="s">
        <v>137</v>
      </c>
      <c r="F2455">
        <v>2695</v>
      </c>
      <c r="G2455">
        <v>3.3</v>
      </c>
      <c r="H2455">
        <v>13325</v>
      </c>
      <c r="I2455">
        <v>126</v>
      </c>
      <c r="J2455" t="s">
        <v>24</v>
      </c>
      <c r="K2455" t="s">
        <v>44</v>
      </c>
      <c r="L2455" t="s">
        <v>5742</v>
      </c>
    </row>
    <row r="2456" spans="1:12" x14ac:dyDescent="0.3">
      <c r="A2456" t="s">
        <v>2691</v>
      </c>
      <c r="B2456" t="s">
        <v>145</v>
      </c>
      <c r="C2456" t="s">
        <v>36</v>
      </c>
      <c r="D2456" t="s">
        <v>15</v>
      </c>
      <c r="E2456" t="s">
        <v>77</v>
      </c>
      <c r="F2456">
        <v>2684</v>
      </c>
      <c r="G2456">
        <v>4.8</v>
      </c>
      <c r="H2456">
        <v>2451</v>
      </c>
      <c r="I2456">
        <v>146</v>
      </c>
      <c r="J2456" t="s">
        <v>39</v>
      </c>
      <c r="K2456" t="s">
        <v>25</v>
      </c>
      <c r="L2456" t="s">
        <v>33</v>
      </c>
    </row>
    <row r="2457" spans="1:12" x14ac:dyDescent="0.3">
      <c r="A2457" t="s">
        <v>2692</v>
      </c>
      <c r="B2457" t="s">
        <v>35</v>
      </c>
      <c r="C2457" t="s">
        <v>36</v>
      </c>
      <c r="D2457" t="s">
        <v>22</v>
      </c>
      <c r="E2457" t="s">
        <v>38</v>
      </c>
      <c r="F2457">
        <v>2932</v>
      </c>
      <c r="G2457">
        <v>4.7</v>
      </c>
      <c r="H2457">
        <v>4577</v>
      </c>
      <c r="I2457">
        <v>71</v>
      </c>
      <c r="J2457" t="s">
        <v>24</v>
      </c>
      <c r="K2457" t="s">
        <v>44</v>
      </c>
      <c r="L2457" t="s">
        <v>5743</v>
      </c>
    </row>
    <row r="2458" spans="1:12" x14ac:dyDescent="0.3">
      <c r="A2458" t="s">
        <v>2693</v>
      </c>
      <c r="B2458" t="s">
        <v>57</v>
      </c>
      <c r="C2458" t="s">
        <v>58</v>
      </c>
      <c r="D2458" t="s">
        <v>59</v>
      </c>
      <c r="E2458" t="s">
        <v>69</v>
      </c>
      <c r="F2458">
        <v>1171</v>
      </c>
      <c r="G2458">
        <v>4.2</v>
      </c>
      <c r="H2458">
        <v>12159</v>
      </c>
      <c r="I2458">
        <v>180</v>
      </c>
      <c r="J2458" t="s">
        <v>17</v>
      </c>
      <c r="K2458" t="s">
        <v>18</v>
      </c>
      <c r="L2458" t="s">
        <v>5742</v>
      </c>
    </row>
    <row r="2459" spans="1:12" x14ac:dyDescent="0.3">
      <c r="A2459" t="s">
        <v>2694</v>
      </c>
      <c r="B2459" t="s">
        <v>5753</v>
      </c>
      <c r="C2459" t="s">
        <v>5745</v>
      </c>
      <c r="D2459" t="s">
        <v>72</v>
      </c>
      <c r="E2459" t="s">
        <v>16</v>
      </c>
      <c r="F2459">
        <v>378</v>
      </c>
      <c r="G2459">
        <v>4</v>
      </c>
      <c r="H2459">
        <v>13319</v>
      </c>
      <c r="I2459">
        <v>98</v>
      </c>
      <c r="J2459" t="s">
        <v>17</v>
      </c>
      <c r="K2459" t="s">
        <v>18</v>
      </c>
      <c r="L2459" t="s">
        <v>5743</v>
      </c>
    </row>
    <row r="2460" spans="1:12" x14ac:dyDescent="0.3">
      <c r="A2460" t="s">
        <v>2695</v>
      </c>
      <c r="B2460" t="s">
        <v>74</v>
      </c>
      <c r="C2460" t="s">
        <v>14</v>
      </c>
      <c r="D2460" t="s">
        <v>43</v>
      </c>
      <c r="E2460" t="s">
        <v>31</v>
      </c>
      <c r="F2460">
        <v>726</v>
      </c>
      <c r="G2460">
        <v>4.3</v>
      </c>
      <c r="H2460">
        <v>12546</v>
      </c>
      <c r="I2460">
        <v>235</v>
      </c>
      <c r="J2460" t="s">
        <v>24</v>
      </c>
      <c r="K2460" t="s">
        <v>44</v>
      </c>
      <c r="L2460" t="s">
        <v>33</v>
      </c>
    </row>
    <row r="2461" spans="1:12" x14ac:dyDescent="0.3">
      <c r="A2461" t="s">
        <v>2696</v>
      </c>
      <c r="B2461" t="s">
        <v>111</v>
      </c>
      <c r="C2461" t="s">
        <v>54</v>
      </c>
      <c r="D2461" t="s">
        <v>72</v>
      </c>
      <c r="E2461" t="s">
        <v>112</v>
      </c>
      <c r="F2461">
        <v>1978</v>
      </c>
      <c r="G2461">
        <v>3.4</v>
      </c>
      <c r="H2461">
        <v>7540</v>
      </c>
      <c r="I2461">
        <v>226</v>
      </c>
      <c r="J2461" t="s">
        <v>32</v>
      </c>
      <c r="K2461" t="s">
        <v>44</v>
      </c>
      <c r="L2461" t="s">
        <v>5743</v>
      </c>
    </row>
    <row r="2462" spans="1:12" x14ac:dyDescent="0.3">
      <c r="A2462" t="s">
        <v>2697</v>
      </c>
      <c r="B2462" t="s">
        <v>617</v>
      </c>
      <c r="C2462" t="s">
        <v>29</v>
      </c>
      <c r="D2462" t="s">
        <v>95</v>
      </c>
      <c r="E2462" t="s">
        <v>69</v>
      </c>
      <c r="F2462">
        <v>1025</v>
      </c>
      <c r="G2462">
        <v>4.9000000000000004</v>
      </c>
      <c r="H2462">
        <v>5566</v>
      </c>
      <c r="I2462">
        <v>219</v>
      </c>
      <c r="J2462" t="s">
        <v>24</v>
      </c>
      <c r="K2462" t="s">
        <v>18</v>
      </c>
      <c r="L2462" t="s">
        <v>5741</v>
      </c>
    </row>
    <row r="2463" spans="1:12" x14ac:dyDescent="0.3">
      <c r="A2463" t="s">
        <v>2698</v>
      </c>
      <c r="B2463" t="s">
        <v>5744</v>
      </c>
      <c r="C2463" t="s">
        <v>5745</v>
      </c>
      <c r="D2463" t="s">
        <v>63</v>
      </c>
      <c r="E2463" t="s">
        <v>77</v>
      </c>
      <c r="F2463">
        <v>2568</v>
      </c>
      <c r="G2463">
        <v>4.5999999999999996</v>
      </c>
      <c r="H2463">
        <v>12835</v>
      </c>
      <c r="I2463">
        <v>133</v>
      </c>
      <c r="J2463" t="s">
        <v>39</v>
      </c>
      <c r="K2463" t="s">
        <v>51</v>
      </c>
      <c r="L2463" t="s">
        <v>5741</v>
      </c>
    </row>
    <row r="2464" spans="1:12" x14ac:dyDescent="0.3">
      <c r="A2464" t="s">
        <v>2699</v>
      </c>
      <c r="B2464" t="s">
        <v>5750</v>
      </c>
      <c r="C2464" t="s">
        <v>5745</v>
      </c>
      <c r="D2464" t="s">
        <v>59</v>
      </c>
      <c r="E2464" t="s">
        <v>38</v>
      </c>
      <c r="F2464">
        <v>2303</v>
      </c>
      <c r="G2464">
        <v>4.4000000000000004</v>
      </c>
      <c r="H2464">
        <v>10201</v>
      </c>
      <c r="I2464">
        <v>271</v>
      </c>
      <c r="J2464" t="s">
        <v>24</v>
      </c>
      <c r="K2464" t="s">
        <v>51</v>
      </c>
      <c r="L2464" t="s">
        <v>5743</v>
      </c>
    </row>
    <row r="2465" spans="1:12" x14ac:dyDescent="0.3">
      <c r="A2465" t="s">
        <v>2700</v>
      </c>
      <c r="B2465" t="s">
        <v>5763</v>
      </c>
      <c r="C2465" t="s">
        <v>5745</v>
      </c>
      <c r="D2465" t="s">
        <v>89</v>
      </c>
      <c r="E2465" t="s">
        <v>77</v>
      </c>
      <c r="F2465">
        <v>1328</v>
      </c>
      <c r="G2465">
        <v>4.3</v>
      </c>
      <c r="H2465">
        <v>11862</v>
      </c>
      <c r="I2465">
        <v>80</v>
      </c>
      <c r="J2465" t="s">
        <v>17</v>
      </c>
      <c r="K2465" t="s">
        <v>25</v>
      </c>
      <c r="L2465" t="s">
        <v>5743</v>
      </c>
    </row>
    <row r="2466" spans="1:12" x14ac:dyDescent="0.3">
      <c r="A2466" t="s">
        <v>2701</v>
      </c>
      <c r="B2466" t="s">
        <v>455</v>
      </c>
      <c r="C2466" t="s">
        <v>29</v>
      </c>
      <c r="D2466" t="s">
        <v>48</v>
      </c>
      <c r="E2466" t="s">
        <v>69</v>
      </c>
      <c r="F2466">
        <v>492</v>
      </c>
      <c r="G2466">
        <v>4.4000000000000004</v>
      </c>
      <c r="H2466">
        <v>14328</v>
      </c>
      <c r="I2466">
        <v>150</v>
      </c>
      <c r="J2466" t="s">
        <v>39</v>
      </c>
      <c r="K2466" t="s">
        <v>25</v>
      </c>
      <c r="L2466" t="s">
        <v>5742</v>
      </c>
    </row>
    <row r="2467" spans="1:12" x14ac:dyDescent="0.3">
      <c r="A2467" t="s">
        <v>2702</v>
      </c>
      <c r="B2467" t="s">
        <v>5773</v>
      </c>
      <c r="C2467" t="s">
        <v>5747</v>
      </c>
      <c r="D2467" t="s">
        <v>89</v>
      </c>
      <c r="E2467" t="s">
        <v>118</v>
      </c>
      <c r="F2467">
        <v>483</v>
      </c>
      <c r="G2467">
        <v>3.4</v>
      </c>
      <c r="H2467">
        <v>13056</v>
      </c>
      <c r="I2467">
        <v>197</v>
      </c>
      <c r="J2467" t="s">
        <v>39</v>
      </c>
      <c r="K2467" t="s">
        <v>44</v>
      </c>
      <c r="L2467" t="s">
        <v>5742</v>
      </c>
    </row>
    <row r="2468" spans="1:12" x14ac:dyDescent="0.3">
      <c r="A2468" t="s">
        <v>2703</v>
      </c>
      <c r="B2468" t="s">
        <v>5744</v>
      </c>
      <c r="C2468" t="s">
        <v>5745</v>
      </c>
      <c r="D2468" t="s">
        <v>63</v>
      </c>
      <c r="E2468" t="s">
        <v>137</v>
      </c>
      <c r="F2468">
        <v>2086</v>
      </c>
      <c r="G2468">
        <v>5</v>
      </c>
      <c r="H2468">
        <v>12558</v>
      </c>
      <c r="I2468">
        <v>208</v>
      </c>
      <c r="J2468" t="s">
        <v>32</v>
      </c>
      <c r="K2468" t="s">
        <v>51</v>
      </c>
      <c r="L2468" t="s">
        <v>33</v>
      </c>
    </row>
    <row r="2469" spans="1:12" x14ac:dyDescent="0.3">
      <c r="A2469" t="s">
        <v>2704</v>
      </c>
      <c r="B2469" t="s">
        <v>143</v>
      </c>
      <c r="C2469" t="s">
        <v>54</v>
      </c>
      <c r="D2469" t="s">
        <v>22</v>
      </c>
      <c r="E2469" t="s">
        <v>31</v>
      </c>
      <c r="F2469">
        <v>1321</v>
      </c>
      <c r="G2469">
        <v>4.4000000000000004</v>
      </c>
      <c r="H2469">
        <v>8338</v>
      </c>
      <c r="I2469">
        <v>127</v>
      </c>
      <c r="J2469" t="s">
        <v>32</v>
      </c>
      <c r="K2469" t="s">
        <v>44</v>
      </c>
      <c r="L2469" t="s">
        <v>5743</v>
      </c>
    </row>
    <row r="2470" spans="1:12" x14ac:dyDescent="0.3">
      <c r="A2470" t="s">
        <v>2705</v>
      </c>
      <c r="B2470" t="s">
        <v>298</v>
      </c>
      <c r="C2470" t="s">
        <v>117</v>
      </c>
      <c r="D2470" t="s">
        <v>59</v>
      </c>
      <c r="E2470" t="s">
        <v>23</v>
      </c>
      <c r="F2470">
        <v>992</v>
      </c>
      <c r="G2470">
        <v>4.7</v>
      </c>
      <c r="H2470">
        <v>1238</v>
      </c>
      <c r="I2470">
        <v>75</v>
      </c>
      <c r="J2470" t="s">
        <v>32</v>
      </c>
      <c r="K2470" t="s">
        <v>18</v>
      </c>
      <c r="L2470" t="s">
        <v>5741</v>
      </c>
    </row>
    <row r="2471" spans="1:12" x14ac:dyDescent="0.3">
      <c r="A2471" t="s">
        <v>2706</v>
      </c>
      <c r="B2471" t="s">
        <v>102</v>
      </c>
      <c r="C2471" t="s">
        <v>29</v>
      </c>
      <c r="D2471" t="s">
        <v>15</v>
      </c>
      <c r="E2471" t="s">
        <v>31</v>
      </c>
      <c r="F2471">
        <v>650</v>
      </c>
      <c r="G2471">
        <v>3.5</v>
      </c>
      <c r="H2471">
        <v>56</v>
      </c>
      <c r="I2471">
        <v>54</v>
      </c>
      <c r="J2471" t="s">
        <v>24</v>
      </c>
      <c r="K2471" t="s">
        <v>25</v>
      </c>
      <c r="L2471" t="s">
        <v>33</v>
      </c>
    </row>
    <row r="2472" spans="1:12" x14ac:dyDescent="0.3">
      <c r="A2472" t="s">
        <v>2707</v>
      </c>
      <c r="B2472" t="s">
        <v>298</v>
      </c>
      <c r="C2472" t="s">
        <v>117</v>
      </c>
      <c r="D2472" t="s">
        <v>59</v>
      </c>
      <c r="E2472" t="s">
        <v>31</v>
      </c>
      <c r="F2472">
        <v>2862</v>
      </c>
      <c r="G2472">
        <v>5</v>
      </c>
      <c r="H2472">
        <v>3957</v>
      </c>
      <c r="I2472">
        <v>183</v>
      </c>
      <c r="J2472" t="s">
        <v>32</v>
      </c>
      <c r="K2472" t="s">
        <v>25</v>
      </c>
      <c r="L2472" t="s">
        <v>33</v>
      </c>
    </row>
    <row r="2473" spans="1:12" x14ac:dyDescent="0.3">
      <c r="A2473" t="s">
        <v>2708</v>
      </c>
      <c r="B2473" t="s">
        <v>153</v>
      </c>
      <c r="C2473" t="s">
        <v>54</v>
      </c>
      <c r="D2473" t="s">
        <v>15</v>
      </c>
      <c r="E2473" t="s">
        <v>118</v>
      </c>
      <c r="F2473">
        <v>1792</v>
      </c>
      <c r="G2473">
        <v>4.5999999999999996</v>
      </c>
      <c r="H2473">
        <v>4590</v>
      </c>
      <c r="I2473">
        <v>18</v>
      </c>
      <c r="J2473" t="s">
        <v>50</v>
      </c>
      <c r="K2473" t="s">
        <v>51</v>
      </c>
      <c r="L2473" t="s">
        <v>33</v>
      </c>
    </row>
    <row r="2474" spans="1:12" x14ac:dyDescent="0.3">
      <c r="A2474" t="s">
        <v>2709</v>
      </c>
      <c r="B2474" t="s">
        <v>458</v>
      </c>
      <c r="C2474" t="s">
        <v>36</v>
      </c>
      <c r="D2474" t="s">
        <v>89</v>
      </c>
      <c r="E2474" t="s">
        <v>38</v>
      </c>
      <c r="F2474">
        <v>2566</v>
      </c>
      <c r="G2474">
        <v>3.3</v>
      </c>
      <c r="H2474">
        <v>9267</v>
      </c>
      <c r="I2474">
        <v>84</v>
      </c>
      <c r="J2474" t="s">
        <v>24</v>
      </c>
      <c r="K2474" t="s">
        <v>51</v>
      </c>
      <c r="L2474" t="s">
        <v>5741</v>
      </c>
    </row>
    <row r="2475" spans="1:12" x14ac:dyDescent="0.3">
      <c r="A2475" t="s">
        <v>2710</v>
      </c>
      <c r="B2475" t="s">
        <v>35</v>
      </c>
      <c r="C2475" t="s">
        <v>36</v>
      </c>
      <c r="D2475" t="s">
        <v>22</v>
      </c>
      <c r="E2475" t="s">
        <v>118</v>
      </c>
      <c r="F2475">
        <v>2688</v>
      </c>
      <c r="G2475">
        <v>3.3</v>
      </c>
      <c r="H2475">
        <v>8078</v>
      </c>
      <c r="I2475">
        <v>180</v>
      </c>
      <c r="J2475" t="s">
        <v>39</v>
      </c>
      <c r="K2475" t="s">
        <v>18</v>
      </c>
      <c r="L2475" t="s">
        <v>5741</v>
      </c>
    </row>
    <row r="2476" spans="1:12" x14ac:dyDescent="0.3">
      <c r="A2476" t="s">
        <v>2711</v>
      </c>
      <c r="B2476" t="s">
        <v>510</v>
      </c>
      <c r="C2476" t="s">
        <v>54</v>
      </c>
      <c r="D2476" t="s">
        <v>89</v>
      </c>
      <c r="E2476" t="s">
        <v>16</v>
      </c>
      <c r="F2476">
        <v>2636</v>
      </c>
      <c r="G2476">
        <v>4.8</v>
      </c>
      <c r="H2476">
        <v>14754</v>
      </c>
      <c r="I2476">
        <v>146</v>
      </c>
      <c r="J2476" t="s">
        <v>39</v>
      </c>
      <c r="K2476" t="s">
        <v>25</v>
      </c>
      <c r="L2476" t="s">
        <v>5742</v>
      </c>
    </row>
    <row r="2477" spans="1:12" x14ac:dyDescent="0.3">
      <c r="A2477" t="s">
        <v>2712</v>
      </c>
      <c r="B2477" t="s">
        <v>5775</v>
      </c>
      <c r="C2477" t="s">
        <v>5747</v>
      </c>
      <c r="D2477" t="s">
        <v>30</v>
      </c>
      <c r="E2477" t="s">
        <v>38</v>
      </c>
      <c r="F2477">
        <v>1766</v>
      </c>
      <c r="G2477">
        <v>4</v>
      </c>
      <c r="H2477">
        <v>2389</v>
      </c>
      <c r="I2477">
        <v>83</v>
      </c>
      <c r="J2477" t="s">
        <v>24</v>
      </c>
      <c r="K2477" t="s">
        <v>25</v>
      </c>
      <c r="L2477" t="s">
        <v>5743</v>
      </c>
    </row>
    <row r="2478" spans="1:12" x14ac:dyDescent="0.3">
      <c r="A2478" t="s">
        <v>2713</v>
      </c>
      <c r="B2478" t="s">
        <v>265</v>
      </c>
      <c r="C2478" t="s">
        <v>47</v>
      </c>
      <c r="D2478" t="s">
        <v>30</v>
      </c>
      <c r="E2478" t="s">
        <v>137</v>
      </c>
      <c r="F2478">
        <v>1753</v>
      </c>
      <c r="G2478">
        <v>3.7</v>
      </c>
      <c r="H2478">
        <v>6763</v>
      </c>
      <c r="I2478">
        <v>165</v>
      </c>
      <c r="J2478" t="s">
        <v>32</v>
      </c>
      <c r="K2478" t="s">
        <v>44</v>
      </c>
      <c r="L2478" t="s">
        <v>33</v>
      </c>
    </row>
    <row r="2479" spans="1:12" x14ac:dyDescent="0.3">
      <c r="A2479" t="s">
        <v>2714</v>
      </c>
      <c r="B2479" t="s">
        <v>199</v>
      </c>
      <c r="C2479" t="s">
        <v>36</v>
      </c>
      <c r="D2479" t="s">
        <v>59</v>
      </c>
      <c r="E2479" t="s">
        <v>90</v>
      </c>
      <c r="F2479">
        <v>2274</v>
      </c>
      <c r="G2479">
        <v>3.5</v>
      </c>
      <c r="H2479">
        <v>12876</v>
      </c>
      <c r="I2479">
        <v>54</v>
      </c>
      <c r="J2479" t="s">
        <v>39</v>
      </c>
      <c r="K2479" t="s">
        <v>44</v>
      </c>
      <c r="L2479" t="s">
        <v>5742</v>
      </c>
    </row>
    <row r="2480" spans="1:12" x14ac:dyDescent="0.3">
      <c r="A2480" t="s">
        <v>2715</v>
      </c>
      <c r="B2480" t="s">
        <v>87</v>
      </c>
      <c r="C2480" t="s">
        <v>88</v>
      </c>
      <c r="D2480" t="s">
        <v>89</v>
      </c>
      <c r="E2480" t="s">
        <v>64</v>
      </c>
      <c r="F2480">
        <v>1921</v>
      </c>
      <c r="G2480">
        <v>3.1</v>
      </c>
      <c r="H2480">
        <v>327</v>
      </c>
      <c r="I2480">
        <v>227</v>
      </c>
      <c r="J2480" t="s">
        <v>17</v>
      </c>
      <c r="K2480" t="s">
        <v>25</v>
      </c>
      <c r="L2480" t="s">
        <v>5741</v>
      </c>
    </row>
    <row r="2481" spans="1:12" x14ac:dyDescent="0.3">
      <c r="A2481" t="s">
        <v>2716</v>
      </c>
      <c r="B2481" t="s">
        <v>5776</v>
      </c>
      <c r="C2481" t="s">
        <v>5745</v>
      </c>
      <c r="D2481" t="s">
        <v>15</v>
      </c>
      <c r="E2481" t="s">
        <v>16</v>
      </c>
      <c r="F2481">
        <v>817</v>
      </c>
      <c r="G2481">
        <v>3.3</v>
      </c>
      <c r="H2481">
        <v>4201</v>
      </c>
      <c r="I2481">
        <v>277</v>
      </c>
      <c r="J2481" t="s">
        <v>17</v>
      </c>
      <c r="K2481" t="s">
        <v>25</v>
      </c>
      <c r="L2481" t="s">
        <v>5741</v>
      </c>
    </row>
    <row r="2482" spans="1:12" x14ac:dyDescent="0.3">
      <c r="A2482" t="s">
        <v>2717</v>
      </c>
      <c r="B2482" t="s">
        <v>68</v>
      </c>
      <c r="C2482" t="s">
        <v>14</v>
      </c>
      <c r="D2482" t="s">
        <v>59</v>
      </c>
      <c r="E2482" t="s">
        <v>16</v>
      </c>
      <c r="F2482">
        <v>1447</v>
      </c>
      <c r="G2482">
        <v>3.6</v>
      </c>
      <c r="H2482">
        <v>12670</v>
      </c>
      <c r="I2482">
        <v>109</v>
      </c>
      <c r="J2482" t="s">
        <v>50</v>
      </c>
      <c r="K2482" t="s">
        <v>51</v>
      </c>
      <c r="L2482" t="s">
        <v>5741</v>
      </c>
    </row>
    <row r="2483" spans="1:12" x14ac:dyDescent="0.3">
      <c r="A2483" t="s">
        <v>2718</v>
      </c>
      <c r="B2483" t="s">
        <v>419</v>
      </c>
      <c r="C2483" t="s">
        <v>88</v>
      </c>
      <c r="D2483" t="s">
        <v>22</v>
      </c>
      <c r="E2483" t="s">
        <v>118</v>
      </c>
      <c r="F2483">
        <v>1289</v>
      </c>
      <c r="G2483">
        <v>3.4</v>
      </c>
      <c r="H2483">
        <v>9048</v>
      </c>
      <c r="I2483">
        <v>139</v>
      </c>
      <c r="J2483" t="s">
        <v>17</v>
      </c>
      <c r="K2483" t="s">
        <v>51</v>
      </c>
      <c r="L2483" t="s">
        <v>33</v>
      </c>
    </row>
    <row r="2484" spans="1:12" x14ac:dyDescent="0.3">
      <c r="A2484" t="s">
        <v>2719</v>
      </c>
      <c r="B2484" t="s">
        <v>395</v>
      </c>
      <c r="C2484" t="s">
        <v>58</v>
      </c>
      <c r="D2484" t="s">
        <v>63</v>
      </c>
      <c r="E2484" t="s">
        <v>16</v>
      </c>
      <c r="F2484">
        <v>2168</v>
      </c>
      <c r="G2484">
        <v>3.7</v>
      </c>
      <c r="H2484">
        <v>2882</v>
      </c>
      <c r="I2484">
        <v>110</v>
      </c>
      <c r="J2484" t="s">
        <v>50</v>
      </c>
      <c r="K2484" t="s">
        <v>25</v>
      </c>
      <c r="L2484" t="s">
        <v>33</v>
      </c>
    </row>
    <row r="2485" spans="1:12" x14ac:dyDescent="0.3">
      <c r="A2485" t="s">
        <v>2720</v>
      </c>
      <c r="B2485" t="s">
        <v>351</v>
      </c>
      <c r="C2485" t="s">
        <v>117</v>
      </c>
      <c r="D2485" t="s">
        <v>48</v>
      </c>
      <c r="E2485" t="s">
        <v>77</v>
      </c>
      <c r="F2485">
        <v>389</v>
      </c>
      <c r="G2485">
        <v>3.1</v>
      </c>
      <c r="H2485">
        <v>8582</v>
      </c>
      <c r="I2485">
        <v>74</v>
      </c>
      <c r="J2485" t="s">
        <v>24</v>
      </c>
      <c r="K2485" t="s">
        <v>18</v>
      </c>
      <c r="L2485" t="s">
        <v>33</v>
      </c>
    </row>
    <row r="2486" spans="1:12" x14ac:dyDescent="0.3">
      <c r="A2486" t="s">
        <v>2721</v>
      </c>
      <c r="B2486" t="s">
        <v>125</v>
      </c>
      <c r="C2486" t="s">
        <v>88</v>
      </c>
      <c r="D2486" t="s">
        <v>72</v>
      </c>
      <c r="E2486" t="s">
        <v>112</v>
      </c>
      <c r="F2486">
        <v>465</v>
      </c>
      <c r="G2486">
        <v>3.5</v>
      </c>
      <c r="H2486">
        <v>5596</v>
      </c>
      <c r="I2486">
        <v>200</v>
      </c>
      <c r="J2486" t="s">
        <v>39</v>
      </c>
      <c r="K2486" t="s">
        <v>25</v>
      </c>
      <c r="L2486" t="s">
        <v>5741</v>
      </c>
    </row>
    <row r="2487" spans="1:12" x14ac:dyDescent="0.3">
      <c r="A2487" t="s">
        <v>2722</v>
      </c>
      <c r="B2487" t="s">
        <v>76</v>
      </c>
      <c r="C2487" t="s">
        <v>54</v>
      </c>
      <c r="D2487" t="s">
        <v>63</v>
      </c>
      <c r="E2487" t="s">
        <v>137</v>
      </c>
      <c r="F2487">
        <v>2544</v>
      </c>
      <c r="G2487">
        <v>4.3</v>
      </c>
      <c r="H2487">
        <v>546</v>
      </c>
      <c r="I2487">
        <v>251</v>
      </c>
      <c r="J2487" t="s">
        <v>17</v>
      </c>
      <c r="K2487" t="s">
        <v>51</v>
      </c>
      <c r="L2487" t="s">
        <v>5743</v>
      </c>
    </row>
    <row r="2488" spans="1:12" x14ac:dyDescent="0.3">
      <c r="A2488" t="s">
        <v>2723</v>
      </c>
      <c r="B2488" t="s">
        <v>5775</v>
      </c>
      <c r="C2488" t="s">
        <v>5747</v>
      </c>
      <c r="D2488" t="s">
        <v>30</v>
      </c>
      <c r="E2488" t="s">
        <v>23</v>
      </c>
      <c r="F2488">
        <v>552</v>
      </c>
      <c r="G2488">
        <v>4.7</v>
      </c>
      <c r="H2488">
        <v>2167</v>
      </c>
      <c r="I2488">
        <v>236</v>
      </c>
      <c r="J2488" t="s">
        <v>17</v>
      </c>
      <c r="K2488" t="s">
        <v>44</v>
      </c>
      <c r="L2488" t="s">
        <v>5743</v>
      </c>
    </row>
    <row r="2489" spans="1:12" x14ac:dyDescent="0.3">
      <c r="A2489" t="s">
        <v>2724</v>
      </c>
      <c r="B2489" t="s">
        <v>241</v>
      </c>
      <c r="C2489" t="s">
        <v>88</v>
      </c>
      <c r="D2489" t="s">
        <v>95</v>
      </c>
      <c r="E2489" t="s">
        <v>118</v>
      </c>
      <c r="F2489">
        <v>917</v>
      </c>
      <c r="G2489">
        <v>3.9</v>
      </c>
      <c r="H2489">
        <v>6647</v>
      </c>
      <c r="I2489">
        <v>199</v>
      </c>
      <c r="J2489" t="s">
        <v>17</v>
      </c>
      <c r="K2489" t="s">
        <v>51</v>
      </c>
      <c r="L2489" t="s">
        <v>5741</v>
      </c>
    </row>
    <row r="2490" spans="1:12" x14ac:dyDescent="0.3">
      <c r="A2490" t="s">
        <v>2725</v>
      </c>
      <c r="B2490" t="s">
        <v>102</v>
      </c>
      <c r="C2490" t="s">
        <v>29</v>
      </c>
      <c r="D2490" t="s">
        <v>15</v>
      </c>
      <c r="E2490" t="s">
        <v>31</v>
      </c>
      <c r="F2490">
        <v>786</v>
      </c>
      <c r="G2490">
        <v>3.8</v>
      </c>
      <c r="H2490">
        <v>8430</v>
      </c>
      <c r="I2490">
        <v>226</v>
      </c>
      <c r="J2490" t="s">
        <v>32</v>
      </c>
      <c r="K2490" t="s">
        <v>25</v>
      </c>
      <c r="L2490" t="s">
        <v>5742</v>
      </c>
    </row>
    <row r="2491" spans="1:12" x14ac:dyDescent="0.3">
      <c r="A2491" t="s">
        <v>2726</v>
      </c>
      <c r="B2491" t="s">
        <v>197</v>
      </c>
      <c r="C2491" t="s">
        <v>36</v>
      </c>
      <c r="D2491" t="s">
        <v>95</v>
      </c>
      <c r="E2491" t="s">
        <v>49</v>
      </c>
      <c r="F2491">
        <v>2863</v>
      </c>
      <c r="G2491">
        <v>3.6</v>
      </c>
      <c r="H2491">
        <v>912</v>
      </c>
      <c r="I2491">
        <v>232</v>
      </c>
      <c r="J2491" t="s">
        <v>17</v>
      </c>
      <c r="K2491" t="s">
        <v>44</v>
      </c>
      <c r="L2491" t="s">
        <v>33</v>
      </c>
    </row>
    <row r="2492" spans="1:12" x14ac:dyDescent="0.3">
      <c r="A2492" t="s">
        <v>2727</v>
      </c>
      <c r="B2492" t="s">
        <v>5769</v>
      </c>
      <c r="C2492" t="s">
        <v>5752</v>
      </c>
      <c r="D2492" t="s">
        <v>48</v>
      </c>
      <c r="E2492" t="s">
        <v>112</v>
      </c>
      <c r="F2492">
        <v>861</v>
      </c>
      <c r="G2492">
        <v>3.7</v>
      </c>
      <c r="H2492">
        <v>12938</v>
      </c>
      <c r="I2492">
        <v>158</v>
      </c>
      <c r="J2492" t="s">
        <v>17</v>
      </c>
      <c r="K2492" t="s">
        <v>25</v>
      </c>
      <c r="L2492" t="s">
        <v>5742</v>
      </c>
    </row>
    <row r="2493" spans="1:12" x14ac:dyDescent="0.3">
      <c r="A2493" t="s">
        <v>2728</v>
      </c>
      <c r="B2493" t="s">
        <v>116</v>
      </c>
      <c r="C2493" t="s">
        <v>117</v>
      </c>
      <c r="D2493" t="s">
        <v>95</v>
      </c>
      <c r="E2493" t="s">
        <v>69</v>
      </c>
      <c r="F2493">
        <v>384</v>
      </c>
      <c r="G2493">
        <v>4.7</v>
      </c>
      <c r="H2493">
        <v>9804</v>
      </c>
      <c r="I2493">
        <v>265</v>
      </c>
      <c r="J2493" t="s">
        <v>17</v>
      </c>
      <c r="K2493" t="s">
        <v>51</v>
      </c>
      <c r="L2493" t="s">
        <v>33</v>
      </c>
    </row>
    <row r="2494" spans="1:12" x14ac:dyDescent="0.3">
      <c r="A2494" t="s">
        <v>2729</v>
      </c>
      <c r="B2494" t="s">
        <v>5763</v>
      </c>
      <c r="C2494" t="s">
        <v>5745</v>
      </c>
      <c r="D2494" t="s">
        <v>89</v>
      </c>
      <c r="E2494" t="s">
        <v>23</v>
      </c>
      <c r="F2494">
        <v>979</v>
      </c>
      <c r="G2494">
        <v>3.6</v>
      </c>
      <c r="H2494">
        <v>6323</v>
      </c>
      <c r="I2494">
        <v>111</v>
      </c>
      <c r="J2494" t="s">
        <v>17</v>
      </c>
      <c r="K2494" t="s">
        <v>25</v>
      </c>
      <c r="L2494" t="s">
        <v>5742</v>
      </c>
    </row>
    <row r="2495" spans="1:12" x14ac:dyDescent="0.3">
      <c r="A2495" t="s">
        <v>2730</v>
      </c>
      <c r="B2495" t="s">
        <v>76</v>
      </c>
      <c r="C2495" t="s">
        <v>54</v>
      </c>
      <c r="D2495" t="s">
        <v>63</v>
      </c>
      <c r="E2495" t="s">
        <v>16</v>
      </c>
      <c r="F2495">
        <v>2776</v>
      </c>
      <c r="G2495">
        <v>4.3</v>
      </c>
      <c r="H2495">
        <v>7186</v>
      </c>
      <c r="I2495">
        <v>180</v>
      </c>
      <c r="J2495" t="s">
        <v>17</v>
      </c>
      <c r="K2495" t="s">
        <v>51</v>
      </c>
      <c r="L2495" t="s">
        <v>5741</v>
      </c>
    </row>
    <row r="2496" spans="1:12" x14ac:dyDescent="0.3">
      <c r="A2496" t="s">
        <v>2731</v>
      </c>
      <c r="B2496" t="s">
        <v>5756</v>
      </c>
      <c r="C2496" t="s">
        <v>5747</v>
      </c>
      <c r="D2496" t="s">
        <v>48</v>
      </c>
      <c r="E2496" t="s">
        <v>112</v>
      </c>
      <c r="F2496">
        <v>2691</v>
      </c>
      <c r="G2496">
        <v>3.4</v>
      </c>
      <c r="H2496">
        <v>960</v>
      </c>
      <c r="I2496">
        <v>40</v>
      </c>
      <c r="J2496" t="s">
        <v>39</v>
      </c>
      <c r="K2496" t="s">
        <v>18</v>
      </c>
      <c r="L2496" t="s">
        <v>5742</v>
      </c>
    </row>
    <row r="2497" spans="1:12" x14ac:dyDescent="0.3">
      <c r="A2497" t="s">
        <v>2732</v>
      </c>
      <c r="B2497" t="s">
        <v>102</v>
      </c>
      <c r="C2497" t="s">
        <v>29</v>
      </c>
      <c r="D2497" t="s">
        <v>15</v>
      </c>
      <c r="E2497" t="s">
        <v>38</v>
      </c>
      <c r="F2497">
        <v>2621</v>
      </c>
      <c r="G2497">
        <v>3.9</v>
      </c>
      <c r="H2497">
        <v>4484</v>
      </c>
      <c r="I2497">
        <v>220</v>
      </c>
      <c r="J2497" t="s">
        <v>24</v>
      </c>
      <c r="K2497" t="s">
        <v>25</v>
      </c>
      <c r="L2497" t="s">
        <v>33</v>
      </c>
    </row>
    <row r="2498" spans="1:12" x14ac:dyDescent="0.3">
      <c r="A2498" t="s">
        <v>2733</v>
      </c>
      <c r="B2498" t="s">
        <v>76</v>
      </c>
      <c r="C2498" t="s">
        <v>54</v>
      </c>
      <c r="D2498" t="s">
        <v>63</v>
      </c>
      <c r="E2498" t="s">
        <v>118</v>
      </c>
      <c r="F2498">
        <v>1795</v>
      </c>
      <c r="G2498">
        <v>4.5999999999999996</v>
      </c>
      <c r="H2498">
        <v>3787</v>
      </c>
      <c r="I2498">
        <v>103</v>
      </c>
      <c r="J2498" t="s">
        <v>50</v>
      </c>
      <c r="K2498" t="s">
        <v>51</v>
      </c>
      <c r="L2498" t="s">
        <v>33</v>
      </c>
    </row>
    <row r="2499" spans="1:12" x14ac:dyDescent="0.3">
      <c r="A2499" t="s">
        <v>2734</v>
      </c>
      <c r="B2499" t="s">
        <v>5760</v>
      </c>
      <c r="C2499" t="s">
        <v>5752</v>
      </c>
      <c r="D2499" t="s">
        <v>30</v>
      </c>
      <c r="E2499" t="s">
        <v>38</v>
      </c>
      <c r="F2499">
        <v>341</v>
      </c>
      <c r="G2499">
        <v>3</v>
      </c>
      <c r="H2499">
        <v>2717</v>
      </c>
      <c r="I2499">
        <v>202</v>
      </c>
      <c r="J2499" t="s">
        <v>17</v>
      </c>
      <c r="K2499" t="s">
        <v>44</v>
      </c>
      <c r="L2499" t="s">
        <v>33</v>
      </c>
    </row>
    <row r="2500" spans="1:12" x14ac:dyDescent="0.3">
      <c r="A2500" t="s">
        <v>2735</v>
      </c>
      <c r="B2500" t="s">
        <v>274</v>
      </c>
      <c r="C2500" t="s">
        <v>42</v>
      </c>
      <c r="D2500" t="s">
        <v>89</v>
      </c>
      <c r="E2500" t="s">
        <v>112</v>
      </c>
      <c r="F2500">
        <v>1955</v>
      </c>
      <c r="G2500">
        <v>4.3</v>
      </c>
      <c r="H2500">
        <v>7220</v>
      </c>
      <c r="I2500">
        <v>280</v>
      </c>
      <c r="J2500" t="s">
        <v>50</v>
      </c>
      <c r="K2500" t="s">
        <v>18</v>
      </c>
      <c r="L2500" t="s">
        <v>5743</v>
      </c>
    </row>
    <row r="2501" spans="1:12" x14ac:dyDescent="0.3">
      <c r="A2501" t="s">
        <v>2736</v>
      </c>
      <c r="B2501" t="s">
        <v>145</v>
      </c>
      <c r="C2501" t="s">
        <v>36</v>
      </c>
      <c r="D2501" t="s">
        <v>15</v>
      </c>
      <c r="E2501" t="s">
        <v>49</v>
      </c>
      <c r="F2501">
        <v>2762</v>
      </c>
      <c r="G2501">
        <v>3.7</v>
      </c>
      <c r="H2501">
        <v>4926</v>
      </c>
      <c r="I2501">
        <v>126</v>
      </c>
      <c r="J2501" t="s">
        <v>50</v>
      </c>
      <c r="K2501" t="s">
        <v>25</v>
      </c>
      <c r="L2501" t="s">
        <v>5741</v>
      </c>
    </row>
    <row r="2502" spans="1:12" x14ac:dyDescent="0.3">
      <c r="A2502" t="s">
        <v>2737</v>
      </c>
      <c r="B2502" t="s">
        <v>5770</v>
      </c>
      <c r="C2502" t="s">
        <v>5752</v>
      </c>
      <c r="D2502" t="s">
        <v>63</v>
      </c>
      <c r="E2502" t="s">
        <v>77</v>
      </c>
      <c r="F2502">
        <v>1504</v>
      </c>
      <c r="G2502">
        <v>3.1</v>
      </c>
      <c r="H2502">
        <v>1219</v>
      </c>
      <c r="I2502">
        <v>186</v>
      </c>
      <c r="J2502" t="s">
        <v>32</v>
      </c>
      <c r="K2502" t="s">
        <v>44</v>
      </c>
      <c r="L2502" t="s">
        <v>5743</v>
      </c>
    </row>
    <row r="2503" spans="1:12" x14ac:dyDescent="0.3">
      <c r="A2503" t="s">
        <v>2738</v>
      </c>
      <c r="B2503" t="s">
        <v>243</v>
      </c>
      <c r="C2503" t="s">
        <v>117</v>
      </c>
      <c r="D2503" t="s">
        <v>30</v>
      </c>
      <c r="E2503" t="s">
        <v>16</v>
      </c>
      <c r="F2503">
        <v>2607</v>
      </c>
      <c r="G2503">
        <v>4.5</v>
      </c>
      <c r="H2503">
        <v>10017</v>
      </c>
      <c r="I2503">
        <v>270</v>
      </c>
      <c r="J2503" t="s">
        <v>24</v>
      </c>
      <c r="K2503" t="s">
        <v>25</v>
      </c>
      <c r="L2503" t="s">
        <v>5742</v>
      </c>
    </row>
    <row r="2504" spans="1:12" x14ac:dyDescent="0.3">
      <c r="A2504" t="s">
        <v>2739</v>
      </c>
      <c r="B2504" t="s">
        <v>13</v>
      </c>
      <c r="C2504" t="s">
        <v>14</v>
      </c>
      <c r="D2504" t="s">
        <v>15</v>
      </c>
      <c r="E2504" t="s">
        <v>38</v>
      </c>
      <c r="F2504">
        <v>1482</v>
      </c>
      <c r="G2504">
        <v>4.2</v>
      </c>
      <c r="H2504">
        <v>13746</v>
      </c>
      <c r="I2504">
        <v>275</v>
      </c>
      <c r="J2504" t="s">
        <v>32</v>
      </c>
      <c r="K2504" t="s">
        <v>25</v>
      </c>
      <c r="L2504" t="s">
        <v>5741</v>
      </c>
    </row>
    <row r="2505" spans="1:12" x14ac:dyDescent="0.3">
      <c r="A2505" t="s">
        <v>2740</v>
      </c>
      <c r="B2505" t="s">
        <v>241</v>
      </c>
      <c r="C2505" t="s">
        <v>88</v>
      </c>
      <c r="D2505" t="s">
        <v>95</v>
      </c>
      <c r="E2505" t="s">
        <v>49</v>
      </c>
      <c r="F2505">
        <v>1679</v>
      </c>
      <c r="G2505">
        <v>4.4000000000000004</v>
      </c>
      <c r="H2505">
        <v>9801</v>
      </c>
      <c r="I2505">
        <v>85</v>
      </c>
      <c r="J2505" t="s">
        <v>32</v>
      </c>
      <c r="K2505" t="s">
        <v>18</v>
      </c>
      <c r="L2505" t="s">
        <v>5741</v>
      </c>
    </row>
    <row r="2506" spans="1:12" x14ac:dyDescent="0.3">
      <c r="A2506" t="s">
        <v>2741</v>
      </c>
      <c r="B2506" t="s">
        <v>589</v>
      </c>
      <c r="C2506" t="s">
        <v>42</v>
      </c>
      <c r="D2506" t="s">
        <v>22</v>
      </c>
      <c r="E2506" t="s">
        <v>90</v>
      </c>
      <c r="F2506">
        <v>2735</v>
      </c>
      <c r="G2506">
        <v>3.7</v>
      </c>
      <c r="H2506">
        <v>5433</v>
      </c>
      <c r="I2506">
        <v>226</v>
      </c>
      <c r="J2506" t="s">
        <v>17</v>
      </c>
      <c r="K2506" t="s">
        <v>51</v>
      </c>
      <c r="L2506" t="s">
        <v>5743</v>
      </c>
    </row>
    <row r="2507" spans="1:12" x14ac:dyDescent="0.3">
      <c r="A2507" t="s">
        <v>2742</v>
      </c>
      <c r="B2507" t="s">
        <v>5768</v>
      </c>
      <c r="C2507" t="s">
        <v>5747</v>
      </c>
      <c r="D2507" t="s">
        <v>59</v>
      </c>
      <c r="E2507" t="s">
        <v>69</v>
      </c>
      <c r="F2507">
        <v>882</v>
      </c>
      <c r="G2507">
        <v>3.2</v>
      </c>
      <c r="H2507">
        <v>530</v>
      </c>
      <c r="I2507">
        <v>274</v>
      </c>
      <c r="J2507" t="s">
        <v>50</v>
      </c>
      <c r="K2507" t="s">
        <v>25</v>
      </c>
      <c r="L2507" t="s">
        <v>5743</v>
      </c>
    </row>
    <row r="2508" spans="1:12" x14ac:dyDescent="0.3">
      <c r="A2508" t="s">
        <v>2743</v>
      </c>
      <c r="B2508" t="s">
        <v>5773</v>
      </c>
      <c r="C2508" t="s">
        <v>5747</v>
      </c>
      <c r="D2508" t="s">
        <v>89</v>
      </c>
      <c r="E2508" t="s">
        <v>49</v>
      </c>
      <c r="F2508">
        <v>2861</v>
      </c>
      <c r="G2508">
        <v>3.5</v>
      </c>
      <c r="H2508">
        <v>3481</v>
      </c>
      <c r="I2508">
        <v>271</v>
      </c>
      <c r="J2508" t="s">
        <v>50</v>
      </c>
      <c r="K2508" t="s">
        <v>51</v>
      </c>
      <c r="L2508" t="s">
        <v>33</v>
      </c>
    </row>
    <row r="2509" spans="1:12" x14ac:dyDescent="0.3">
      <c r="A2509" t="s">
        <v>2744</v>
      </c>
      <c r="B2509" t="s">
        <v>5757</v>
      </c>
      <c r="C2509" t="s">
        <v>5747</v>
      </c>
      <c r="D2509" t="s">
        <v>63</v>
      </c>
      <c r="E2509" t="s">
        <v>16</v>
      </c>
      <c r="F2509">
        <v>2857</v>
      </c>
      <c r="G2509">
        <v>4.4000000000000004</v>
      </c>
      <c r="H2509">
        <v>12569</v>
      </c>
      <c r="I2509">
        <v>237</v>
      </c>
      <c r="J2509" t="s">
        <v>39</v>
      </c>
      <c r="K2509" t="s">
        <v>44</v>
      </c>
      <c r="L2509" t="s">
        <v>5743</v>
      </c>
    </row>
    <row r="2510" spans="1:12" x14ac:dyDescent="0.3">
      <c r="A2510" t="s">
        <v>2745</v>
      </c>
      <c r="B2510" t="s">
        <v>21</v>
      </c>
      <c r="C2510" t="s">
        <v>14</v>
      </c>
      <c r="D2510" t="s">
        <v>22</v>
      </c>
      <c r="E2510" t="s">
        <v>16</v>
      </c>
      <c r="F2510">
        <v>526</v>
      </c>
      <c r="G2510">
        <v>4.0999999999999996</v>
      </c>
      <c r="H2510">
        <v>7772</v>
      </c>
      <c r="I2510">
        <v>14</v>
      </c>
      <c r="J2510" t="s">
        <v>39</v>
      </c>
      <c r="K2510" t="s">
        <v>25</v>
      </c>
      <c r="L2510" t="s">
        <v>33</v>
      </c>
    </row>
    <row r="2511" spans="1:12" x14ac:dyDescent="0.3">
      <c r="A2511" t="s">
        <v>2746</v>
      </c>
      <c r="B2511" t="s">
        <v>5758</v>
      </c>
      <c r="C2511" t="s">
        <v>5747</v>
      </c>
      <c r="D2511" t="s">
        <v>22</v>
      </c>
      <c r="E2511" t="s">
        <v>16</v>
      </c>
      <c r="F2511">
        <v>1092</v>
      </c>
      <c r="G2511">
        <v>4.0999999999999996</v>
      </c>
      <c r="H2511">
        <v>8406</v>
      </c>
      <c r="I2511">
        <v>52</v>
      </c>
      <c r="J2511" t="s">
        <v>32</v>
      </c>
      <c r="K2511" t="s">
        <v>44</v>
      </c>
      <c r="L2511" t="s">
        <v>33</v>
      </c>
    </row>
    <row r="2512" spans="1:12" x14ac:dyDescent="0.3">
      <c r="A2512" t="s">
        <v>2747</v>
      </c>
      <c r="B2512" t="s">
        <v>57</v>
      </c>
      <c r="C2512" t="s">
        <v>58</v>
      </c>
      <c r="D2512" t="s">
        <v>59</v>
      </c>
      <c r="E2512" t="s">
        <v>49</v>
      </c>
      <c r="F2512">
        <v>1446</v>
      </c>
      <c r="G2512">
        <v>3.5</v>
      </c>
      <c r="H2512">
        <v>12691</v>
      </c>
      <c r="I2512">
        <v>150</v>
      </c>
      <c r="J2512" t="s">
        <v>39</v>
      </c>
      <c r="K2512" t="s">
        <v>18</v>
      </c>
      <c r="L2512" t="s">
        <v>5741</v>
      </c>
    </row>
    <row r="2513" spans="1:12" x14ac:dyDescent="0.3">
      <c r="A2513" t="s">
        <v>2748</v>
      </c>
      <c r="B2513" t="s">
        <v>179</v>
      </c>
      <c r="C2513" t="s">
        <v>14</v>
      </c>
      <c r="D2513" t="s">
        <v>89</v>
      </c>
      <c r="E2513" t="s">
        <v>49</v>
      </c>
      <c r="F2513">
        <v>2375</v>
      </c>
      <c r="G2513">
        <v>3.4</v>
      </c>
      <c r="H2513">
        <v>7345</v>
      </c>
      <c r="I2513">
        <v>189</v>
      </c>
      <c r="J2513" t="s">
        <v>32</v>
      </c>
      <c r="K2513" t="s">
        <v>44</v>
      </c>
      <c r="L2513" t="s">
        <v>5743</v>
      </c>
    </row>
    <row r="2514" spans="1:12" x14ac:dyDescent="0.3">
      <c r="A2514" t="s">
        <v>2749</v>
      </c>
      <c r="B2514" t="s">
        <v>5756</v>
      </c>
      <c r="C2514" t="s">
        <v>5747</v>
      </c>
      <c r="D2514" t="s">
        <v>48</v>
      </c>
      <c r="E2514" t="s">
        <v>69</v>
      </c>
      <c r="F2514">
        <v>1160</v>
      </c>
      <c r="G2514">
        <v>3.6</v>
      </c>
      <c r="H2514">
        <v>7542</v>
      </c>
      <c r="I2514">
        <v>199</v>
      </c>
      <c r="J2514" t="s">
        <v>17</v>
      </c>
      <c r="K2514" t="s">
        <v>18</v>
      </c>
      <c r="L2514" t="s">
        <v>5743</v>
      </c>
    </row>
    <row r="2515" spans="1:12" x14ac:dyDescent="0.3">
      <c r="A2515" t="s">
        <v>2750</v>
      </c>
      <c r="B2515" t="s">
        <v>172</v>
      </c>
      <c r="C2515" t="s">
        <v>14</v>
      </c>
      <c r="D2515" t="s">
        <v>63</v>
      </c>
      <c r="E2515" t="s">
        <v>112</v>
      </c>
      <c r="F2515">
        <v>1990</v>
      </c>
      <c r="G2515">
        <v>4</v>
      </c>
      <c r="H2515">
        <v>214</v>
      </c>
      <c r="I2515">
        <v>47</v>
      </c>
      <c r="J2515" t="s">
        <v>39</v>
      </c>
      <c r="K2515" t="s">
        <v>51</v>
      </c>
      <c r="L2515" t="s">
        <v>5742</v>
      </c>
    </row>
    <row r="2516" spans="1:12" x14ac:dyDescent="0.3">
      <c r="A2516" t="s">
        <v>2751</v>
      </c>
      <c r="B2516" t="s">
        <v>157</v>
      </c>
      <c r="C2516" t="s">
        <v>88</v>
      </c>
      <c r="D2516" t="s">
        <v>48</v>
      </c>
      <c r="E2516" t="s">
        <v>90</v>
      </c>
      <c r="F2516">
        <v>1440</v>
      </c>
      <c r="G2516">
        <v>3.9</v>
      </c>
      <c r="H2516">
        <v>2080</v>
      </c>
      <c r="I2516">
        <v>131</v>
      </c>
      <c r="J2516" t="s">
        <v>50</v>
      </c>
      <c r="K2516" t="s">
        <v>51</v>
      </c>
      <c r="L2516" t="s">
        <v>5742</v>
      </c>
    </row>
    <row r="2517" spans="1:12" x14ac:dyDescent="0.3">
      <c r="A2517" t="s">
        <v>2752</v>
      </c>
      <c r="B2517" t="s">
        <v>157</v>
      </c>
      <c r="C2517" t="s">
        <v>88</v>
      </c>
      <c r="D2517" t="s">
        <v>48</v>
      </c>
      <c r="E2517" t="s">
        <v>31</v>
      </c>
      <c r="F2517">
        <v>996</v>
      </c>
      <c r="G2517">
        <v>3</v>
      </c>
      <c r="H2517">
        <v>14685</v>
      </c>
      <c r="I2517">
        <v>287</v>
      </c>
      <c r="J2517" t="s">
        <v>32</v>
      </c>
      <c r="K2517" t="s">
        <v>51</v>
      </c>
      <c r="L2517" t="s">
        <v>5743</v>
      </c>
    </row>
    <row r="2518" spans="1:12" x14ac:dyDescent="0.3">
      <c r="A2518" t="s">
        <v>2753</v>
      </c>
      <c r="B2518" t="s">
        <v>5758</v>
      </c>
      <c r="C2518" t="s">
        <v>5747</v>
      </c>
      <c r="D2518" t="s">
        <v>22</v>
      </c>
      <c r="E2518" t="s">
        <v>90</v>
      </c>
      <c r="F2518">
        <v>491</v>
      </c>
      <c r="G2518">
        <v>4</v>
      </c>
      <c r="H2518">
        <v>11875</v>
      </c>
      <c r="I2518">
        <v>205</v>
      </c>
      <c r="J2518" t="s">
        <v>24</v>
      </c>
      <c r="K2518" t="s">
        <v>44</v>
      </c>
      <c r="L2518" t="s">
        <v>33</v>
      </c>
    </row>
    <row r="2519" spans="1:12" x14ac:dyDescent="0.3">
      <c r="A2519" t="s">
        <v>2754</v>
      </c>
      <c r="B2519" t="s">
        <v>419</v>
      </c>
      <c r="C2519" t="s">
        <v>88</v>
      </c>
      <c r="D2519" t="s">
        <v>22</v>
      </c>
      <c r="E2519" t="s">
        <v>23</v>
      </c>
      <c r="F2519">
        <v>2513</v>
      </c>
      <c r="G2519">
        <v>3.3</v>
      </c>
      <c r="H2519">
        <v>11971</v>
      </c>
      <c r="I2519">
        <v>198</v>
      </c>
      <c r="J2519" t="s">
        <v>32</v>
      </c>
      <c r="K2519" t="s">
        <v>51</v>
      </c>
      <c r="L2519" t="s">
        <v>5741</v>
      </c>
    </row>
    <row r="2520" spans="1:12" x14ac:dyDescent="0.3">
      <c r="A2520" t="s">
        <v>2755</v>
      </c>
      <c r="B2520" t="s">
        <v>131</v>
      </c>
      <c r="C2520" t="s">
        <v>47</v>
      </c>
      <c r="D2520" t="s">
        <v>89</v>
      </c>
      <c r="E2520" t="s">
        <v>31</v>
      </c>
      <c r="F2520">
        <v>1776</v>
      </c>
      <c r="G2520">
        <v>3.9</v>
      </c>
      <c r="H2520">
        <v>7919</v>
      </c>
      <c r="I2520">
        <v>190</v>
      </c>
      <c r="J2520" t="s">
        <v>24</v>
      </c>
      <c r="K2520" t="s">
        <v>44</v>
      </c>
      <c r="L2520" t="s">
        <v>5743</v>
      </c>
    </row>
    <row r="2521" spans="1:12" x14ac:dyDescent="0.3">
      <c r="A2521" t="s">
        <v>2756</v>
      </c>
      <c r="B2521" t="s">
        <v>361</v>
      </c>
      <c r="C2521" t="s">
        <v>29</v>
      </c>
      <c r="D2521" t="s">
        <v>63</v>
      </c>
      <c r="E2521" t="s">
        <v>137</v>
      </c>
      <c r="F2521">
        <v>438</v>
      </c>
      <c r="G2521">
        <v>3.8</v>
      </c>
      <c r="H2521">
        <v>8818</v>
      </c>
      <c r="I2521">
        <v>92</v>
      </c>
      <c r="J2521" t="s">
        <v>39</v>
      </c>
      <c r="K2521" t="s">
        <v>44</v>
      </c>
      <c r="L2521" t="s">
        <v>5741</v>
      </c>
    </row>
    <row r="2522" spans="1:12" x14ac:dyDescent="0.3">
      <c r="A2522" t="s">
        <v>2757</v>
      </c>
      <c r="B2522" t="s">
        <v>46</v>
      </c>
      <c r="C2522" t="s">
        <v>47</v>
      </c>
      <c r="D2522" t="s">
        <v>48</v>
      </c>
      <c r="E2522" t="s">
        <v>69</v>
      </c>
      <c r="F2522">
        <v>1257</v>
      </c>
      <c r="G2522">
        <v>3.8</v>
      </c>
      <c r="H2522">
        <v>12208</v>
      </c>
      <c r="I2522">
        <v>95</v>
      </c>
      <c r="J2522" t="s">
        <v>24</v>
      </c>
      <c r="K2522" t="s">
        <v>44</v>
      </c>
      <c r="L2522" t="s">
        <v>5743</v>
      </c>
    </row>
    <row r="2523" spans="1:12" x14ac:dyDescent="0.3">
      <c r="A2523" t="s">
        <v>2758</v>
      </c>
      <c r="B2523" t="s">
        <v>5773</v>
      </c>
      <c r="C2523" t="s">
        <v>5747</v>
      </c>
      <c r="D2523" t="s">
        <v>89</v>
      </c>
      <c r="E2523" t="s">
        <v>77</v>
      </c>
      <c r="F2523">
        <v>2014</v>
      </c>
      <c r="G2523">
        <v>4.5</v>
      </c>
      <c r="H2523">
        <v>9937</v>
      </c>
      <c r="I2523">
        <v>17</v>
      </c>
      <c r="J2523" t="s">
        <v>50</v>
      </c>
      <c r="K2523" t="s">
        <v>51</v>
      </c>
      <c r="L2523" t="s">
        <v>33</v>
      </c>
    </row>
    <row r="2524" spans="1:12" x14ac:dyDescent="0.3">
      <c r="A2524" t="s">
        <v>2759</v>
      </c>
      <c r="B2524" t="s">
        <v>209</v>
      </c>
      <c r="C2524" t="s">
        <v>54</v>
      </c>
      <c r="D2524" t="s">
        <v>30</v>
      </c>
      <c r="E2524" t="s">
        <v>77</v>
      </c>
      <c r="F2524">
        <v>2734</v>
      </c>
      <c r="G2524">
        <v>3.6</v>
      </c>
      <c r="H2524">
        <v>8625</v>
      </c>
      <c r="I2524">
        <v>292</v>
      </c>
      <c r="J2524" t="s">
        <v>32</v>
      </c>
      <c r="K2524" t="s">
        <v>18</v>
      </c>
      <c r="L2524" t="s">
        <v>5742</v>
      </c>
    </row>
    <row r="2525" spans="1:12" x14ac:dyDescent="0.3">
      <c r="A2525" t="s">
        <v>2760</v>
      </c>
      <c r="B2525" t="s">
        <v>183</v>
      </c>
      <c r="C2525" t="s">
        <v>36</v>
      </c>
      <c r="D2525" t="s">
        <v>30</v>
      </c>
      <c r="E2525" t="s">
        <v>77</v>
      </c>
      <c r="F2525">
        <v>2847</v>
      </c>
      <c r="G2525">
        <v>3</v>
      </c>
      <c r="H2525">
        <v>13692</v>
      </c>
      <c r="I2525">
        <v>175</v>
      </c>
      <c r="J2525" t="s">
        <v>39</v>
      </c>
      <c r="K2525" t="s">
        <v>18</v>
      </c>
      <c r="L2525" t="s">
        <v>5741</v>
      </c>
    </row>
    <row r="2526" spans="1:12" x14ac:dyDescent="0.3">
      <c r="A2526" t="s">
        <v>2761</v>
      </c>
      <c r="B2526" t="s">
        <v>172</v>
      </c>
      <c r="C2526" t="s">
        <v>14</v>
      </c>
      <c r="D2526" t="s">
        <v>63</v>
      </c>
      <c r="E2526" t="s">
        <v>90</v>
      </c>
      <c r="F2526">
        <v>1259</v>
      </c>
      <c r="G2526">
        <v>3.5</v>
      </c>
      <c r="H2526">
        <v>14238</v>
      </c>
      <c r="I2526">
        <v>255</v>
      </c>
      <c r="J2526" t="s">
        <v>50</v>
      </c>
      <c r="K2526" t="s">
        <v>18</v>
      </c>
      <c r="L2526" t="s">
        <v>5743</v>
      </c>
    </row>
    <row r="2527" spans="1:12" x14ac:dyDescent="0.3">
      <c r="A2527" t="s">
        <v>2762</v>
      </c>
      <c r="B2527" t="s">
        <v>97</v>
      </c>
      <c r="C2527" t="s">
        <v>88</v>
      </c>
      <c r="D2527" t="s">
        <v>43</v>
      </c>
      <c r="E2527" t="s">
        <v>77</v>
      </c>
      <c r="F2527">
        <v>2826</v>
      </c>
      <c r="G2527">
        <v>3.1</v>
      </c>
      <c r="H2527">
        <v>631</v>
      </c>
      <c r="I2527">
        <v>10</v>
      </c>
      <c r="J2527" t="s">
        <v>32</v>
      </c>
      <c r="K2527" t="s">
        <v>51</v>
      </c>
      <c r="L2527" t="s">
        <v>5743</v>
      </c>
    </row>
    <row r="2528" spans="1:12" x14ac:dyDescent="0.3">
      <c r="A2528" t="s">
        <v>2763</v>
      </c>
      <c r="B2528" t="s">
        <v>5764</v>
      </c>
      <c r="C2528" t="s">
        <v>5747</v>
      </c>
      <c r="D2528" t="s">
        <v>43</v>
      </c>
      <c r="E2528" t="s">
        <v>64</v>
      </c>
      <c r="F2528">
        <v>2228</v>
      </c>
      <c r="G2528">
        <v>4</v>
      </c>
      <c r="H2528">
        <v>8917</v>
      </c>
      <c r="I2528">
        <v>129</v>
      </c>
      <c r="J2528" t="s">
        <v>32</v>
      </c>
      <c r="K2528" t="s">
        <v>18</v>
      </c>
      <c r="L2528" t="s">
        <v>5743</v>
      </c>
    </row>
    <row r="2529" spans="1:12" x14ac:dyDescent="0.3">
      <c r="A2529" t="s">
        <v>2764</v>
      </c>
      <c r="B2529" t="s">
        <v>5753</v>
      </c>
      <c r="C2529" t="s">
        <v>5745</v>
      </c>
      <c r="D2529" t="s">
        <v>72</v>
      </c>
      <c r="E2529" t="s">
        <v>112</v>
      </c>
      <c r="F2529">
        <v>2579</v>
      </c>
      <c r="G2529">
        <v>4.8</v>
      </c>
      <c r="H2529">
        <v>8234</v>
      </c>
      <c r="I2529">
        <v>259</v>
      </c>
      <c r="J2529" t="s">
        <v>50</v>
      </c>
      <c r="K2529" t="s">
        <v>51</v>
      </c>
      <c r="L2529" t="s">
        <v>33</v>
      </c>
    </row>
    <row r="2530" spans="1:12" x14ac:dyDescent="0.3">
      <c r="A2530" t="s">
        <v>2765</v>
      </c>
      <c r="B2530" t="s">
        <v>125</v>
      </c>
      <c r="C2530" t="s">
        <v>88</v>
      </c>
      <c r="D2530" t="s">
        <v>72</v>
      </c>
      <c r="E2530" t="s">
        <v>16</v>
      </c>
      <c r="F2530">
        <v>367</v>
      </c>
      <c r="G2530">
        <v>4</v>
      </c>
      <c r="H2530">
        <v>9118</v>
      </c>
      <c r="I2530">
        <v>48</v>
      </c>
      <c r="J2530" t="s">
        <v>32</v>
      </c>
      <c r="K2530" t="s">
        <v>51</v>
      </c>
      <c r="L2530" t="s">
        <v>5743</v>
      </c>
    </row>
    <row r="2531" spans="1:12" x14ac:dyDescent="0.3">
      <c r="A2531" t="s">
        <v>2766</v>
      </c>
      <c r="B2531" t="s">
        <v>5754</v>
      </c>
      <c r="C2531" t="s">
        <v>5747</v>
      </c>
      <c r="D2531" t="s">
        <v>72</v>
      </c>
      <c r="E2531" t="s">
        <v>64</v>
      </c>
      <c r="F2531">
        <v>2406</v>
      </c>
      <c r="G2531">
        <v>3.3</v>
      </c>
      <c r="H2531">
        <v>6822</v>
      </c>
      <c r="I2531">
        <v>28</v>
      </c>
      <c r="J2531" t="s">
        <v>32</v>
      </c>
      <c r="K2531" t="s">
        <v>44</v>
      </c>
      <c r="L2531" t="s">
        <v>5743</v>
      </c>
    </row>
    <row r="2532" spans="1:12" x14ac:dyDescent="0.3">
      <c r="A2532" t="s">
        <v>2767</v>
      </c>
      <c r="B2532" t="s">
        <v>116</v>
      </c>
      <c r="C2532" t="s">
        <v>117</v>
      </c>
      <c r="D2532" t="s">
        <v>95</v>
      </c>
      <c r="E2532" t="s">
        <v>69</v>
      </c>
      <c r="F2532">
        <v>1325</v>
      </c>
      <c r="G2532">
        <v>3.3</v>
      </c>
      <c r="H2532">
        <v>12737</v>
      </c>
      <c r="I2532">
        <v>140</v>
      </c>
      <c r="J2532" t="s">
        <v>17</v>
      </c>
      <c r="K2532" t="s">
        <v>51</v>
      </c>
      <c r="L2532" t="s">
        <v>5742</v>
      </c>
    </row>
    <row r="2533" spans="1:12" x14ac:dyDescent="0.3">
      <c r="A2533" t="s">
        <v>2768</v>
      </c>
      <c r="B2533" t="s">
        <v>170</v>
      </c>
      <c r="C2533" t="s">
        <v>42</v>
      </c>
      <c r="D2533" t="s">
        <v>95</v>
      </c>
      <c r="E2533" t="s">
        <v>16</v>
      </c>
      <c r="F2533">
        <v>2535</v>
      </c>
      <c r="G2533">
        <v>4.8</v>
      </c>
      <c r="H2533">
        <v>8777</v>
      </c>
      <c r="I2533">
        <v>250</v>
      </c>
      <c r="J2533" t="s">
        <v>32</v>
      </c>
      <c r="K2533" t="s">
        <v>51</v>
      </c>
      <c r="L2533" t="s">
        <v>5742</v>
      </c>
    </row>
    <row r="2534" spans="1:12" x14ac:dyDescent="0.3">
      <c r="A2534" t="s">
        <v>2769</v>
      </c>
      <c r="B2534" t="s">
        <v>372</v>
      </c>
      <c r="C2534" t="s">
        <v>14</v>
      </c>
      <c r="D2534" t="s">
        <v>95</v>
      </c>
      <c r="E2534" t="s">
        <v>38</v>
      </c>
      <c r="F2534">
        <v>628</v>
      </c>
      <c r="G2534">
        <v>4</v>
      </c>
      <c r="H2534">
        <v>13617</v>
      </c>
      <c r="I2534">
        <v>244</v>
      </c>
      <c r="J2534" t="s">
        <v>24</v>
      </c>
      <c r="K2534" t="s">
        <v>18</v>
      </c>
      <c r="L2534" t="s">
        <v>5742</v>
      </c>
    </row>
    <row r="2535" spans="1:12" x14ac:dyDescent="0.3">
      <c r="A2535" t="s">
        <v>2770</v>
      </c>
      <c r="B2535" t="s">
        <v>99</v>
      </c>
      <c r="C2535" t="s">
        <v>54</v>
      </c>
      <c r="D2535" t="s">
        <v>95</v>
      </c>
      <c r="E2535" t="s">
        <v>49</v>
      </c>
      <c r="F2535">
        <v>653</v>
      </c>
      <c r="G2535">
        <v>4.0999999999999996</v>
      </c>
      <c r="H2535">
        <v>10425</v>
      </c>
      <c r="I2535">
        <v>113</v>
      </c>
      <c r="J2535" t="s">
        <v>24</v>
      </c>
      <c r="K2535" t="s">
        <v>18</v>
      </c>
      <c r="L2535" t="s">
        <v>5743</v>
      </c>
    </row>
    <row r="2536" spans="1:12" x14ac:dyDescent="0.3">
      <c r="A2536" t="s">
        <v>2771</v>
      </c>
      <c r="B2536" t="s">
        <v>74</v>
      </c>
      <c r="C2536" t="s">
        <v>14</v>
      </c>
      <c r="D2536" t="s">
        <v>43</v>
      </c>
      <c r="E2536" t="s">
        <v>49</v>
      </c>
      <c r="F2536">
        <v>1674</v>
      </c>
      <c r="G2536">
        <v>4.0999999999999996</v>
      </c>
      <c r="H2536">
        <v>1672</v>
      </c>
      <c r="I2536">
        <v>166</v>
      </c>
      <c r="J2536" t="s">
        <v>32</v>
      </c>
      <c r="K2536" t="s">
        <v>18</v>
      </c>
      <c r="L2536" t="s">
        <v>33</v>
      </c>
    </row>
    <row r="2537" spans="1:12" x14ac:dyDescent="0.3">
      <c r="A2537" t="s">
        <v>2772</v>
      </c>
      <c r="B2537" t="s">
        <v>485</v>
      </c>
      <c r="C2537" t="s">
        <v>88</v>
      </c>
      <c r="D2537" t="s">
        <v>30</v>
      </c>
      <c r="E2537" t="s">
        <v>16</v>
      </c>
      <c r="F2537">
        <v>2055</v>
      </c>
      <c r="G2537">
        <v>3</v>
      </c>
      <c r="H2537">
        <v>11841</v>
      </c>
      <c r="I2537">
        <v>93</v>
      </c>
      <c r="J2537" t="s">
        <v>50</v>
      </c>
      <c r="K2537" t="s">
        <v>18</v>
      </c>
      <c r="L2537" t="s">
        <v>5742</v>
      </c>
    </row>
    <row r="2538" spans="1:12" x14ac:dyDescent="0.3">
      <c r="A2538" t="s">
        <v>2773</v>
      </c>
      <c r="B2538" t="s">
        <v>298</v>
      </c>
      <c r="C2538" t="s">
        <v>117</v>
      </c>
      <c r="D2538" t="s">
        <v>59</v>
      </c>
      <c r="E2538" t="s">
        <v>38</v>
      </c>
      <c r="F2538">
        <v>1218</v>
      </c>
      <c r="G2538">
        <v>4.0999999999999996</v>
      </c>
      <c r="H2538">
        <v>6249</v>
      </c>
      <c r="I2538">
        <v>79</v>
      </c>
      <c r="J2538" t="s">
        <v>32</v>
      </c>
      <c r="K2538" t="s">
        <v>18</v>
      </c>
      <c r="L2538" t="s">
        <v>5741</v>
      </c>
    </row>
    <row r="2539" spans="1:12" x14ac:dyDescent="0.3">
      <c r="A2539" t="s">
        <v>2774</v>
      </c>
      <c r="B2539" t="s">
        <v>168</v>
      </c>
      <c r="C2539" t="s">
        <v>47</v>
      </c>
      <c r="D2539" t="s">
        <v>15</v>
      </c>
      <c r="E2539" t="s">
        <v>112</v>
      </c>
      <c r="F2539">
        <v>2909</v>
      </c>
      <c r="G2539">
        <v>4.8</v>
      </c>
      <c r="H2539">
        <v>9764</v>
      </c>
      <c r="I2539">
        <v>240</v>
      </c>
      <c r="J2539" t="s">
        <v>17</v>
      </c>
      <c r="K2539" t="s">
        <v>25</v>
      </c>
      <c r="L2539" t="s">
        <v>5742</v>
      </c>
    </row>
    <row r="2540" spans="1:12" x14ac:dyDescent="0.3">
      <c r="A2540" t="s">
        <v>2775</v>
      </c>
      <c r="B2540" t="s">
        <v>92</v>
      </c>
      <c r="C2540" t="s">
        <v>88</v>
      </c>
      <c r="D2540" t="s">
        <v>15</v>
      </c>
      <c r="E2540" t="s">
        <v>16</v>
      </c>
      <c r="F2540">
        <v>2871</v>
      </c>
      <c r="G2540">
        <v>4.8</v>
      </c>
      <c r="H2540">
        <v>12387</v>
      </c>
      <c r="I2540">
        <v>190</v>
      </c>
      <c r="J2540" t="s">
        <v>50</v>
      </c>
      <c r="K2540" t="s">
        <v>44</v>
      </c>
      <c r="L2540" t="s">
        <v>33</v>
      </c>
    </row>
    <row r="2541" spans="1:12" x14ac:dyDescent="0.3">
      <c r="A2541" t="s">
        <v>2776</v>
      </c>
      <c r="B2541" t="s">
        <v>330</v>
      </c>
      <c r="C2541" t="s">
        <v>36</v>
      </c>
      <c r="D2541" t="s">
        <v>63</v>
      </c>
      <c r="E2541" t="s">
        <v>38</v>
      </c>
      <c r="F2541">
        <v>464</v>
      </c>
      <c r="G2541">
        <v>4.3</v>
      </c>
      <c r="H2541">
        <v>8859</v>
      </c>
      <c r="I2541">
        <v>239</v>
      </c>
      <c r="J2541" t="s">
        <v>32</v>
      </c>
      <c r="K2541" t="s">
        <v>25</v>
      </c>
      <c r="L2541" t="s">
        <v>5743</v>
      </c>
    </row>
    <row r="2542" spans="1:12" x14ac:dyDescent="0.3">
      <c r="A2542" t="s">
        <v>2777</v>
      </c>
      <c r="B2542" t="s">
        <v>426</v>
      </c>
      <c r="C2542" t="s">
        <v>29</v>
      </c>
      <c r="D2542" t="s">
        <v>59</v>
      </c>
      <c r="E2542" t="s">
        <v>137</v>
      </c>
      <c r="F2542">
        <v>566</v>
      </c>
      <c r="G2542">
        <v>4.8</v>
      </c>
      <c r="H2542">
        <v>12345</v>
      </c>
      <c r="I2542">
        <v>31</v>
      </c>
      <c r="J2542" t="s">
        <v>32</v>
      </c>
      <c r="K2542" t="s">
        <v>51</v>
      </c>
      <c r="L2542" t="s">
        <v>33</v>
      </c>
    </row>
    <row r="2543" spans="1:12" x14ac:dyDescent="0.3">
      <c r="A2543" t="s">
        <v>2778</v>
      </c>
      <c r="B2543" t="s">
        <v>176</v>
      </c>
      <c r="C2543" t="s">
        <v>58</v>
      </c>
      <c r="D2543" t="s">
        <v>30</v>
      </c>
      <c r="E2543" t="s">
        <v>64</v>
      </c>
      <c r="F2543">
        <v>1439</v>
      </c>
      <c r="G2543">
        <v>4.9000000000000004</v>
      </c>
      <c r="H2543">
        <v>11633</v>
      </c>
      <c r="I2543">
        <v>130</v>
      </c>
      <c r="J2543" t="s">
        <v>17</v>
      </c>
      <c r="K2543" t="s">
        <v>44</v>
      </c>
      <c r="L2543" t="s">
        <v>5743</v>
      </c>
    </row>
    <row r="2544" spans="1:12" x14ac:dyDescent="0.3">
      <c r="A2544" t="s">
        <v>2779</v>
      </c>
      <c r="B2544" t="s">
        <v>312</v>
      </c>
      <c r="C2544" t="s">
        <v>42</v>
      </c>
      <c r="D2544" t="s">
        <v>15</v>
      </c>
      <c r="E2544" t="s">
        <v>31</v>
      </c>
      <c r="F2544">
        <v>1955</v>
      </c>
      <c r="G2544">
        <v>3.4</v>
      </c>
      <c r="H2544">
        <v>9363</v>
      </c>
      <c r="I2544">
        <v>122</v>
      </c>
      <c r="J2544" t="s">
        <v>17</v>
      </c>
      <c r="K2544" t="s">
        <v>44</v>
      </c>
      <c r="L2544" t="s">
        <v>5743</v>
      </c>
    </row>
    <row r="2545" spans="1:12" x14ac:dyDescent="0.3">
      <c r="A2545" t="s">
        <v>2780</v>
      </c>
      <c r="B2545" t="s">
        <v>5751</v>
      </c>
      <c r="C2545" t="s">
        <v>5752</v>
      </c>
      <c r="D2545" t="s">
        <v>59</v>
      </c>
      <c r="E2545" t="s">
        <v>90</v>
      </c>
      <c r="F2545">
        <v>2488</v>
      </c>
      <c r="G2545">
        <v>4.2</v>
      </c>
      <c r="H2545">
        <v>14622</v>
      </c>
      <c r="I2545">
        <v>184</v>
      </c>
      <c r="J2545" t="s">
        <v>24</v>
      </c>
      <c r="K2545" t="s">
        <v>25</v>
      </c>
      <c r="L2545" t="s">
        <v>5741</v>
      </c>
    </row>
    <row r="2546" spans="1:12" x14ac:dyDescent="0.3">
      <c r="A2546" t="s">
        <v>2781</v>
      </c>
      <c r="B2546" t="s">
        <v>5748</v>
      </c>
      <c r="C2546" t="s">
        <v>5745</v>
      </c>
      <c r="D2546" t="s">
        <v>95</v>
      </c>
      <c r="E2546" t="s">
        <v>49</v>
      </c>
      <c r="F2546">
        <v>1356</v>
      </c>
      <c r="G2546">
        <v>3.5</v>
      </c>
      <c r="H2546">
        <v>11425</v>
      </c>
      <c r="I2546">
        <v>259</v>
      </c>
      <c r="J2546" t="s">
        <v>17</v>
      </c>
      <c r="K2546" t="s">
        <v>25</v>
      </c>
      <c r="L2546" t="s">
        <v>5743</v>
      </c>
    </row>
    <row r="2547" spans="1:12" x14ac:dyDescent="0.3">
      <c r="A2547" t="s">
        <v>2782</v>
      </c>
      <c r="B2547" t="s">
        <v>241</v>
      </c>
      <c r="C2547" t="s">
        <v>88</v>
      </c>
      <c r="D2547" t="s">
        <v>95</v>
      </c>
      <c r="E2547" t="s">
        <v>90</v>
      </c>
      <c r="F2547">
        <v>1329</v>
      </c>
      <c r="G2547">
        <v>4.3</v>
      </c>
      <c r="H2547">
        <v>475</v>
      </c>
      <c r="I2547">
        <v>109</v>
      </c>
      <c r="J2547" t="s">
        <v>39</v>
      </c>
      <c r="K2547" t="s">
        <v>25</v>
      </c>
      <c r="L2547" t="s">
        <v>5743</v>
      </c>
    </row>
    <row r="2548" spans="1:12" x14ac:dyDescent="0.3">
      <c r="A2548" t="s">
        <v>2783</v>
      </c>
      <c r="B2548" t="s">
        <v>147</v>
      </c>
      <c r="C2548" t="s">
        <v>42</v>
      </c>
      <c r="D2548" t="s">
        <v>59</v>
      </c>
      <c r="E2548" t="s">
        <v>137</v>
      </c>
      <c r="F2548">
        <v>2909</v>
      </c>
      <c r="G2548">
        <v>4</v>
      </c>
      <c r="H2548">
        <v>2793</v>
      </c>
      <c r="I2548">
        <v>87</v>
      </c>
      <c r="J2548" t="s">
        <v>24</v>
      </c>
      <c r="K2548" t="s">
        <v>44</v>
      </c>
      <c r="L2548" t="s">
        <v>5741</v>
      </c>
    </row>
    <row r="2549" spans="1:12" x14ac:dyDescent="0.3">
      <c r="A2549" t="s">
        <v>2784</v>
      </c>
      <c r="B2549" t="s">
        <v>247</v>
      </c>
      <c r="C2549" t="s">
        <v>117</v>
      </c>
      <c r="D2549" t="s">
        <v>22</v>
      </c>
      <c r="E2549" t="s">
        <v>137</v>
      </c>
      <c r="F2549">
        <v>2939</v>
      </c>
      <c r="G2549">
        <v>4.0999999999999996</v>
      </c>
      <c r="H2549">
        <v>3939</v>
      </c>
      <c r="I2549">
        <v>211</v>
      </c>
      <c r="J2549" t="s">
        <v>39</v>
      </c>
      <c r="K2549" t="s">
        <v>18</v>
      </c>
      <c r="L2549" t="s">
        <v>5743</v>
      </c>
    </row>
    <row r="2550" spans="1:12" x14ac:dyDescent="0.3">
      <c r="A2550" t="s">
        <v>2785</v>
      </c>
      <c r="B2550" t="s">
        <v>104</v>
      </c>
      <c r="C2550" t="s">
        <v>58</v>
      </c>
      <c r="D2550" t="s">
        <v>72</v>
      </c>
      <c r="E2550" t="s">
        <v>118</v>
      </c>
      <c r="F2550">
        <v>1338</v>
      </c>
      <c r="G2550">
        <v>4.8</v>
      </c>
      <c r="H2550">
        <v>4566</v>
      </c>
      <c r="I2550">
        <v>190</v>
      </c>
      <c r="J2550" t="s">
        <v>24</v>
      </c>
      <c r="K2550" t="s">
        <v>25</v>
      </c>
      <c r="L2550" t="s">
        <v>5743</v>
      </c>
    </row>
    <row r="2551" spans="1:12" x14ac:dyDescent="0.3">
      <c r="A2551" t="s">
        <v>2786</v>
      </c>
      <c r="B2551" t="s">
        <v>199</v>
      </c>
      <c r="C2551" t="s">
        <v>36</v>
      </c>
      <c r="D2551" t="s">
        <v>59</v>
      </c>
      <c r="E2551" t="s">
        <v>137</v>
      </c>
      <c r="F2551">
        <v>2381</v>
      </c>
      <c r="G2551">
        <v>3.5</v>
      </c>
      <c r="H2551">
        <v>7674</v>
      </c>
      <c r="I2551">
        <v>252</v>
      </c>
      <c r="J2551" t="s">
        <v>32</v>
      </c>
      <c r="K2551" t="s">
        <v>18</v>
      </c>
      <c r="L2551" t="s">
        <v>33</v>
      </c>
    </row>
    <row r="2552" spans="1:12" x14ac:dyDescent="0.3">
      <c r="A2552" t="s">
        <v>2787</v>
      </c>
      <c r="B2552" t="s">
        <v>243</v>
      </c>
      <c r="C2552" t="s">
        <v>117</v>
      </c>
      <c r="D2552" t="s">
        <v>30</v>
      </c>
      <c r="E2552" t="s">
        <v>137</v>
      </c>
      <c r="F2552">
        <v>972</v>
      </c>
      <c r="G2552">
        <v>4.0999999999999996</v>
      </c>
      <c r="H2552">
        <v>6063</v>
      </c>
      <c r="I2552">
        <v>151</v>
      </c>
      <c r="J2552" t="s">
        <v>50</v>
      </c>
      <c r="K2552" t="s">
        <v>18</v>
      </c>
      <c r="L2552" t="s">
        <v>5742</v>
      </c>
    </row>
    <row r="2553" spans="1:12" x14ac:dyDescent="0.3">
      <c r="A2553" t="s">
        <v>2788</v>
      </c>
      <c r="B2553" t="s">
        <v>440</v>
      </c>
      <c r="C2553" t="s">
        <v>47</v>
      </c>
      <c r="D2553" t="s">
        <v>43</v>
      </c>
      <c r="E2553" t="s">
        <v>49</v>
      </c>
      <c r="F2553">
        <v>2296</v>
      </c>
      <c r="G2553">
        <v>4.2</v>
      </c>
      <c r="H2553">
        <v>7972</v>
      </c>
      <c r="I2553">
        <v>297</v>
      </c>
      <c r="J2553" t="s">
        <v>50</v>
      </c>
      <c r="K2553" t="s">
        <v>25</v>
      </c>
      <c r="L2553" t="s">
        <v>33</v>
      </c>
    </row>
    <row r="2554" spans="1:12" x14ac:dyDescent="0.3">
      <c r="A2554" t="s">
        <v>2789</v>
      </c>
      <c r="B2554" t="s">
        <v>265</v>
      </c>
      <c r="C2554" t="s">
        <v>47</v>
      </c>
      <c r="D2554" t="s">
        <v>30</v>
      </c>
      <c r="E2554" t="s">
        <v>16</v>
      </c>
      <c r="F2554">
        <v>2677</v>
      </c>
      <c r="G2554">
        <v>3.8</v>
      </c>
      <c r="H2554">
        <v>8208</v>
      </c>
      <c r="I2554">
        <v>283</v>
      </c>
      <c r="J2554" t="s">
        <v>32</v>
      </c>
      <c r="K2554" t="s">
        <v>51</v>
      </c>
      <c r="L2554" t="s">
        <v>5742</v>
      </c>
    </row>
    <row r="2555" spans="1:12" x14ac:dyDescent="0.3">
      <c r="A2555" t="s">
        <v>2790</v>
      </c>
      <c r="B2555" t="s">
        <v>353</v>
      </c>
      <c r="C2555" t="s">
        <v>58</v>
      </c>
      <c r="D2555" t="s">
        <v>89</v>
      </c>
      <c r="E2555" t="s">
        <v>31</v>
      </c>
      <c r="F2555">
        <v>339</v>
      </c>
      <c r="G2555">
        <v>4.7</v>
      </c>
      <c r="H2555">
        <v>9156</v>
      </c>
      <c r="I2555">
        <v>133</v>
      </c>
      <c r="J2555" t="s">
        <v>17</v>
      </c>
      <c r="K2555" t="s">
        <v>25</v>
      </c>
      <c r="L2555" t="s">
        <v>5743</v>
      </c>
    </row>
    <row r="2556" spans="1:12" x14ac:dyDescent="0.3">
      <c r="A2556" t="s">
        <v>2791</v>
      </c>
      <c r="B2556" t="s">
        <v>5749</v>
      </c>
      <c r="C2556" t="s">
        <v>5745</v>
      </c>
      <c r="D2556" t="s">
        <v>30</v>
      </c>
      <c r="E2556" t="s">
        <v>38</v>
      </c>
      <c r="F2556">
        <v>1497</v>
      </c>
      <c r="G2556">
        <v>4.5</v>
      </c>
      <c r="H2556">
        <v>8459</v>
      </c>
      <c r="I2556">
        <v>259</v>
      </c>
      <c r="J2556" t="s">
        <v>39</v>
      </c>
      <c r="K2556" t="s">
        <v>51</v>
      </c>
      <c r="L2556" t="s">
        <v>33</v>
      </c>
    </row>
    <row r="2557" spans="1:12" x14ac:dyDescent="0.3">
      <c r="A2557" t="s">
        <v>2792</v>
      </c>
      <c r="B2557" t="s">
        <v>5750</v>
      </c>
      <c r="C2557" t="s">
        <v>5745</v>
      </c>
      <c r="D2557" t="s">
        <v>59</v>
      </c>
      <c r="E2557" t="s">
        <v>23</v>
      </c>
      <c r="F2557">
        <v>1969</v>
      </c>
      <c r="G2557">
        <v>4.0999999999999996</v>
      </c>
      <c r="H2557">
        <v>1854</v>
      </c>
      <c r="I2557">
        <v>165</v>
      </c>
      <c r="J2557" t="s">
        <v>24</v>
      </c>
      <c r="K2557" t="s">
        <v>51</v>
      </c>
      <c r="L2557" t="s">
        <v>33</v>
      </c>
    </row>
    <row r="2558" spans="1:12" x14ac:dyDescent="0.3">
      <c r="A2558" t="s">
        <v>2793</v>
      </c>
      <c r="B2558" t="s">
        <v>5765</v>
      </c>
      <c r="C2558" t="s">
        <v>5745</v>
      </c>
      <c r="D2558" t="s">
        <v>22</v>
      </c>
      <c r="E2558" t="s">
        <v>16</v>
      </c>
      <c r="F2558">
        <v>2632</v>
      </c>
      <c r="G2558">
        <v>3.3</v>
      </c>
      <c r="H2558">
        <v>1295</v>
      </c>
      <c r="I2558">
        <v>147</v>
      </c>
      <c r="J2558" t="s">
        <v>17</v>
      </c>
      <c r="K2558" t="s">
        <v>44</v>
      </c>
      <c r="L2558" t="s">
        <v>33</v>
      </c>
    </row>
    <row r="2559" spans="1:12" x14ac:dyDescent="0.3">
      <c r="A2559" t="s">
        <v>2794</v>
      </c>
      <c r="B2559" t="s">
        <v>485</v>
      </c>
      <c r="C2559" t="s">
        <v>88</v>
      </c>
      <c r="D2559" t="s">
        <v>30</v>
      </c>
      <c r="E2559" t="s">
        <v>31</v>
      </c>
      <c r="F2559">
        <v>1804</v>
      </c>
      <c r="G2559">
        <v>3.9</v>
      </c>
      <c r="H2559">
        <v>1106</v>
      </c>
      <c r="I2559">
        <v>153</v>
      </c>
      <c r="J2559" t="s">
        <v>32</v>
      </c>
      <c r="K2559" t="s">
        <v>44</v>
      </c>
      <c r="L2559" t="s">
        <v>5742</v>
      </c>
    </row>
    <row r="2560" spans="1:12" x14ac:dyDescent="0.3">
      <c r="A2560" t="s">
        <v>2795</v>
      </c>
      <c r="B2560" t="s">
        <v>263</v>
      </c>
      <c r="C2560" t="s">
        <v>58</v>
      </c>
      <c r="D2560" t="s">
        <v>15</v>
      </c>
      <c r="E2560" t="s">
        <v>23</v>
      </c>
      <c r="F2560">
        <v>2819</v>
      </c>
      <c r="G2560">
        <v>4.4000000000000004</v>
      </c>
      <c r="H2560">
        <v>11368</v>
      </c>
      <c r="I2560">
        <v>276</v>
      </c>
      <c r="J2560" t="s">
        <v>24</v>
      </c>
      <c r="K2560" t="s">
        <v>44</v>
      </c>
      <c r="L2560" t="s">
        <v>5741</v>
      </c>
    </row>
    <row r="2561" spans="1:12" x14ac:dyDescent="0.3">
      <c r="A2561" t="s">
        <v>2796</v>
      </c>
      <c r="B2561" t="s">
        <v>298</v>
      </c>
      <c r="C2561" t="s">
        <v>117</v>
      </c>
      <c r="D2561" t="s">
        <v>59</v>
      </c>
      <c r="E2561" t="s">
        <v>137</v>
      </c>
      <c r="F2561">
        <v>1443</v>
      </c>
      <c r="G2561">
        <v>3.4</v>
      </c>
      <c r="H2561">
        <v>8624</v>
      </c>
      <c r="I2561">
        <v>43</v>
      </c>
      <c r="J2561" t="s">
        <v>50</v>
      </c>
      <c r="K2561" t="s">
        <v>51</v>
      </c>
      <c r="L2561" t="s">
        <v>5741</v>
      </c>
    </row>
    <row r="2562" spans="1:12" x14ac:dyDescent="0.3">
      <c r="A2562" t="s">
        <v>2797</v>
      </c>
      <c r="B2562" t="s">
        <v>5772</v>
      </c>
      <c r="C2562" t="s">
        <v>5752</v>
      </c>
      <c r="D2562" t="s">
        <v>43</v>
      </c>
      <c r="E2562" t="s">
        <v>49</v>
      </c>
      <c r="F2562">
        <v>1793</v>
      </c>
      <c r="G2562">
        <v>4.2</v>
      </c>
      <c r="H2562">
        <v>14968</v>
      </c>
      <c r="I2562">
        <v>187</v>
      </c>
      <c r="J2562" t="s">
        <v>17</v>
      </c>
      <c r="K2562" t="s">
        <v>25</v>
      </c>
      <c r="L2562" t="s">
        <v>5742</v>
      </c>
    </row>
    <row r="2563" spans="1:12" x14ac:dyDescent="0.3">
      <c r="A2563" t="s">
        <v>2798</v>
      </c>
      <c r="B2563" t="s">
        <v>617</v>
      </c>
      <c r="C2563" t="s">
        <v>29</v>
      </c>
      <c r="D2563" t="s">
        <v>95</v>
      </c>
      <c r="E2563" t="s">
        <v>38</v>
      </c>
      <c r="F2563">
        <v>1632</v>
      </c>
      <c r="G2563">
        <v>4.2</v>
      </c>
      <c r="H2563">
        <v>913</v>
      </c>
      <c r="I2563">
        <v>297</v>
      </c>
      <c r="J2563" t="s">
        <v>24</v>
      </c>
      <c r="K2563" t="s">
        <v>25</v>
      </c>
      <c r="L2563" t="s">
        <v>33</v>
      </c>
    </row>
    <row r="2564" spans="1:12" x14ac:dyDescent="0.3">
      <c r="A2564" t="s">
        <v>2799</v>
      </c>
      <c r="B2564" t="s">
        <v>102</v>
      </c>
      <c r="C2564" t="s">
        <v>29</v>
      </c>
      <c r="D2564" t="s">
        <v>15</v>
      </c>
      <c r="E2564" t="s">
        <v>49</v>
      </c>
      <c r="F2564">
        <v>1593</v>
      </c>
      <c r="G2564">
        <v>3.9</v>
      </c>
      <c r="H2564">
        <v>13551</v>
      </c>
      <c r="I2564">
        <v>33</v>
      </c>
      <c r="J2564" t="s">
        <v>24</v>
      </c>
      <c r="K2564" t="s">
        <v>44</v>
      </c>
      <c r="L2564" t="s">
        <v>5743</v>
      </c>
    </row>
    <row r="2565" spans="1:12" x14ac:dyDescent="0.3">
      <c r="A2565" t="s">
        <v>2800</v>
      </c>
      <c r="B2565" t="s">
        <v>5768</v>
      </c>
      <c r="C2565" t="s">
        <v>5747</v>
      </c>
      <c r="D2565" t="s">
        <v>59</v>
      </c>
      <c r="E2565" t="s">
        <v>49</v>
      </c>
      <c r="F2565">
        <v>768</v>
      </c>
      <c r="G2565">
        <v>3.4</v>
      </c>
      <c r="H2565">
        <v>9558</v>
      </c>
      <c r="I2565">
        <v>189</v>
      </c>
      <c r="J2565" t="s">
        <v>50</v>
      </c>
      <c r="K2565" t="s">
        <v>44</v>
      </c>
      <c r="L2565" t="s">
        <v>33</v>
      </c>
    </row>
    <row r="2566" spans="1:12" x14ac:dyDescent="0.3">
      <c r="A2566" t="s">
        <v>2801</v>
      </c>
      <c r="B2566" t="s">
        <v>104</v>
      </c>
      <c r="C2566" t="s">
        <v>58</v>
      </c>
      <c r="D2566" t="s">
        <v>72</v>
      </c>
      <c r="E2566" t="s">
        <v>90</v>
      </c>
      <c r="F2566">
        <v>1891</v>
      </c>
      <c r="G2566">
        <v>4.5999999999999996</v>
      </c>
      <c r="H2566">
        <v>12071</v>
      </c>
      <c r="I2566">
        <v>39</v>
      </c>
      <c r="J2566" t="s">
        <v>50</v>
      </c>
      <c r="K2566" t="s">
        <v>44</v>
      </c>
      <c r="L2566" t="s">
        <v>5742</v>
      </c>
    </row>
    <row r="2567" spans="1:12" x14ac:dyDescent="0.3">
      <c r="A2567" t="s">
        <v>2802</v>
      </c>
      <c r="B2567" t="s">
        <v>197</v>
      </c>
      <c r="C2567" t="s">
        <v>36</v>
      </c>
      <c r="D2567" t="s">
        <v>95</v>
      </c>
      <c r="E2567" t="s">
        <v>118</v>
      </c>
      <c r="F2567">
        <v>2909</v>
      </c>
      <c r="G2567">
        <v>3.2</v>
      </c>
      <c r="H2567">
        <v>8834</v>
      </c>
      <c r="I2567">
        <v>291</v>
      </c>
      <c r="J2567" t="s">
        <v>39</v>
      </c>
      <c r="K2567" t="s">
        <v>25</v>
      </c>
      <c r="L2567" t="s">
        <v>33</v>
      </c>
    </row>
    <row r="2568" spans="1:12" x14ac:dyDescent="0.3">
      <c r="A2568" t="s">
        <v>2803</v>
      </c>
      <c r="B2568" t="s">
        <v>183</v>
      </c>
      <c r="C2568" t="s">
        <v>36</v>
      </c>
      <c r="D2568" t="s">
        <v>30</v>
      </c>
      <c r="E2568" t="s">
        <v>112</v>
      </c>
      <c r="F2568">
        <v>1259</v>
      </c>
      <c r="G2568">
        <v>4.5</v>
      </c>
      <c r="H2568">
        <v>10593</v>
      </c>
      <c r="I2568">
        <v>110</v>
      </c>
      <c r="J2568" t="s">
        <v>24</v>
      </c>
      <c r="K2568" t="s">
        <v>44</v>
      </c>
      <c r="L2568" t="s">
        <v>5743</v>
      </c>
    </row>
    <row r="2569" spans="1:12" x14ac:dyDescent="0.3">
      <c r="A2569" t="s">
        <v>2804</v>
      </c>
      <c r="B2569" t="s">
        <v>5763</v>
      </c>
      <c r="C2569" t="s">
        <v>5745</v>
      </c>
      <c r="D2569" t="s">
        <v>89</v>
      </c>
      <c r="E2569" t="s">
        <v>90</v>
      </c>
      <c r="F2569">
        <v>2202</v>
      </c>
      <c r="G2569">
        <v>3.8</v>
      </c>
      <c r="H2569">
        <v>4100</v>
      </c>
      <c r="I2569">
        <v>287</v>
      </c>
      <c r="J2569" t="s">
        <v>24</v>
      </c>
      <c r="K2569" t="s">
        <v>44</v>
      </c>
      <c r="L2569" t="s">
        <v>5741</v>
      </c>
    </row>
    <row r="2570" spans="1:12" x14ac:dyDescent="0.3">
      <c r="A2570" t="s">
        <v>2805</v>
      </c>
      <c r="B2570" t="s">
        <v>361</v>
      </c>
      <c r="C2570" t="s">
        <v>29</v>
      </c>
      <c r="D2570" t="s">
        <v>63</v>
      </c>
      <c r="E2570" t="s">
        <v>77</v>
      </c>
      <c r="F2570">
        <v>2220</v>
      </c>
      <c r="G2570">
        <v>4.9000000000000004</v>
      </c>
      <c r="H2570">
        <v>4332</v>
      </c>
      <c r="I2570">
        <v>199</v>
      </c>
      <c r="J2570" t="s">
        <v>50</v>
      </c>
      <c r="K2570" t="s">
        <v>18</v>
      </c>
      <c r="L2570" t="s">
        <v>5743</v>
      </c>
    </row>
    <row r="2571" spans="1:12" x14ac:dyDescent="0.3">
      <c r="A2571" t="s">
        <v>2806</v>
      </c>
      <c r="B2571" t="s">
        <v>5759</v>
      </c>
      <c r="C2571" t="s">
        <v>5745</v>
      </c>
      <c r="D2571" t="s">
        <v>48</v>
      </c>
      <c r="E2571" t="s">
        <v>137</v>
      </c>
      <c r="F2571">
        <v>594</v>
      </c>
      <c r="G2571">
        <v>3.1</v>
      </c>
      <c r="H2571">
        <v>13884</v>
      </c>
      <c r="I2571">
        <v>232</v>
      </c>
      <c r="J2571" t="s">
        <v>32</v>
      </c>
      <c r="K2571" t="s">
        <v>18</v>
      </c>
      <c r="L2571" t="s">
        <v>5743</v>
      </c>
    </row>
    <row r="2572" spans="1:12" x14ac:dyDescent="0.3">
      <c r="A2572" t="s">
        <v>2807</v>
      </c>
      <c r="B2572" t="s">
        <v>131</v>
      </c>
      <c r="C2572" t="s">
        <v>47</v>
      </c>
      <c r="D2572" t="s">
        <v>89</v>
      </c>
      <c r="E2572" t="s">
        <v>112</v>
      </c>
      <c r="F2572">
        <v>607</v>
      </c>
      <c r="G2572">
        <v>3.6</v>
      </c>
      <c r="H2572">
        <v>4843</v>
      </c>
      <c r="I2572">
        <v>166</v>
      </c>
      <c r="J2572" t="s">
        <v>32</v>
      </c>
      <c r="K2572" t="s">
        <v>44</v>
      </c>
      <c r="L2572" t="s">
        <v>5741</v>
      </c>
    </row>
    <row r="2573" spans="1:12" x14ac:dyDescent="0.3">
      <c r="A2573" t="s">
        <v>2808</v>
      </c>
      <c r="B2573" t="s">
        <v>131</v>
      </c>
      <c r="C2573" t="s">
        <v>47</v>
      </c>
      <c r="D2573" t="s">
        <v>89</v>
      </c>
      <c r="E2573" t="s">
        <v>38</v>
      </c>
      <c r="F2573">
        <v>880</v>
      </c>
      <c r="G2573">
        <v>3.9</v>
      </c>
      <c r="H2573">
        <v>4975</v>
      </c>
      <c r="I2573">
        <v>94</v>
      </c>
      <c r="J2573" t="s">
        <v>24</v>
      </c>
      <c r="K2573" t="s">
        <v>18</v>
      </c>
      <c r="L2573" t="s">
        <v>5741</v>
      </c>
    </row>
    <row r="2574" spans="1:12" x14ac:dyDescent="0.3">
      <c r="A2574" t="s">
        <v>2809</v>
      </c>
      <c r="B2574" t="s">
        <v>5751</v>
      </c>
      <c r="C2574" t="s">
        <v>5752</v>
      </c>
      <c r="D2574" t="s">
        <v>59</v>
      </c>
      <c r="E2574" t="s">
        <v>31</v>
      </c>
      <c r="F2574">
        <v>2323</v>
      </c>
      <c r="G2574">
        <v>4.5999999999999996</v>
      </c>
      <c r="H2574">
        <v>13170</v>
      </c>
      <c r="I2574">
        <v>298</v>
      </c>
      <c r="J2574" t="s">
        <v>32</v>
      </c>
      <c r="K2574" t="s">
        <v>44</v>
      </c>
      <c r="L2574" t="s">
        <v>5743</v>
      </c>
    </row>
    <row r="2575" spans="1:12" x14ac:dyDescent="0.3">
      <c r="A2575" t="s">
        <v>2810</v>
      </c>
      <c r="B2575" t="s">
        <v>372</v>
      </c>
      <c r="C2575" t="s">
        <v>14</v>
      </c>
      <c r="D2575" t="s">
        <v>95</v>
      </c>
      <c r="E2575" t="s">
        <v>77</v>
      </c>
      <c r="F2575">
        <v>520</v>
      </c>
      <c r="G2575">
        <v>3.2</v>
      </c>
      <c r="H2575">
        <v>8148</v>
      </c>
      <c r="I2575">
        <v>52</v>
      </c>
      <c r="J2575" t="s">
        <v>50</v>
      </c>
      <c r="K2575" t="s">
        <v>25</v>
      </c>
      <c r="L2575" t="s">
        <v>5741</v>
      </c>
    </row>
    <row r="2576" spans="1:12" x14ac:dyDescent="0.3">
      <c r="A2576" t="s">
        <v>2811</v>
      </c>
      <c r="B2576" t="s">
        <v>617</v>
      </c>
      <c r="C2576" t="s">
        <v>29</v>
      </c>
      <c r="D2576" t="s">
        <v>95</v>
      </c>
      <c r="E2576" t="s">
        <v>49</v>
      </c>
      <c r="F2576">
        <v>2234</v>
      </c>
      <c r="G2576">
        <v>3.4</v>
      </c>
      <c r="H2576">
        <v>13623</v>
      </c>
      <c r="I2576">
        <v>113</v>
      </c>
      <c r="J2576" t="s">
        <v>32</v>
      </c>
      <c r="K2576" t="s">
        <v>18</v>
      </c>
      <c r="L2576" t="s">
        <v>5742</v>
      </c>
    </row>
    <row r="2577" spans="1:12" x14ac:dyDescent="0.3">
      <c r="A2577" t="s">
        <v>2812</v>
      </c>
      <c r="B2577" t="s">
        <v>5749</v>
      </c>
      <c r="C2577" t="s">
        <v>5745</v>
      </c>
      <c r="D2577" t="s">
        <v>30</v>
      </c>
      <c r="E2577" t="s">
        <v>31</v>
      </c>
      <c r="F2577">
        <v>2114</v>
      </c>
      <c r="G2577">
        <v>3.8</v>
      </c>
      <c r="H2577">
        <v>8635</v>
      </c>
      <c r="I2577">
        <v>130</v>
      </c>
      <c r="J2577" t="s">
        <v>39</v>
      </c>
      <c r="K2577" t="s">
        <v>44</v>
      </c>
      <c r="L2577" t="s">
        <v>5741</v>
      </c>
    </row>
    <row r="2578" spans="1:12" x14ac:dyDescent="0.3">
      <c r="A2578" t="s">
        <v>2813</v>
      </c>
      <c r="B2578" t="s">
        <v>253</v>
      </c>
      <c r="C2578" t="s">
        <v>88</v>
      </c>
      <c r="D2578" t="s">
        <v>59</v>
      </c>
      <c r="E2578" t="s">
        <v>137</v>
      </c>
      <c r="F2578">
        <v>724</v>
      </c>
      <c r="G2578">
        <v>3.4</v>
      </c>
      <c r="H2578">
        <v>13353</v>
      </c>
      <c r="I2578">
        <v>241</v>
      </c>
      <c r="J2578" t="s">
        <v>32</v>
      </c>
      <c r="K2578" t="s">
        <v>25</v>
      </c>
      <c r="L2578" t="s">
        <v>33</v>
      </c>
    </row>
    <row r="2579" spans="1:12" x14ac:dyDescent="0.3">
      <c r="A2579" t="s">
        <v>2814</v>
      </c>
      <c r="B2579" t="s">
        <v>351</v>
      </c>
      <c r="C2579" t="s">
        <v>117</v>
      </c>
      <c r="D2579" t="s">
        <v>48</v>
      </c>
      <c r="E2579" t="s">
        <v>118</v>
      </c>
      <c r="F2579">
        <v>1162</v>
      </c>
      <c r="G2579">
        <v>4.0999999999999996</v>
      </c>
      <c r="H2579">
        <v>2249</v>
      </c>
      <c r="I2579">
        <v>43</v>
      </c>
      <c r="J2579" t="s">
        <v>39</v>
      </c>
      <c r="K2579" t="s">
        <v>51</v>
      </c>
      <c r="L2579" t="s">
        <v>5742</v>
      </c>
    </row>
    <row r="2580" spans="1:12" x14ac:dyDescent="0.3">
      <c r="A2580" t="s">
        <v>2815</v>
      </c>
      <c r="B2580" t="s">
        <v>97</v>
      </c>
      <c r="C2580" t="s">
        <v>88</v>
      </c>
      <c r="D2580" t="s">
        <v>43</v>
      </c>
      <c r="E2580" t="s">
        <v>118</v>
      </c>
      <c r="F2580">
        <v>2279</v>
      </c>
      <c r="G2580">
        <v>3</v>
      </c>
      <c r="H2580">
        <v>865</v>
      </c>
      <c r="I2580">
        <v>263</v>
      </c>
      <c r="J2580" t="s">
        <v>17</v>
      </c>
      <c r="K2580" t="s">
        <v>44</v>
      </c>
      <c r="L2580" t="s">
        <v>33</v>
      </c>
    </row>
    <row r="2581" spans="1:12" x14ac:dyDescent="0.3">
      <c r="A2581" t="s">
        <v>2816</v>
      </c>
      <c r="B2581" t="s">
        <v>330</v>
      </c>
      <c r="C2581" t="s">
        <v>36</v>
      </c>
      <c r="D2581" t="s">
        <v>63</v>
      </c>
      <c r="E2581" t="s">
        <v>38</v>
      </c>
      <c r="F2581">
        <v>1570</v>
      </c>
      <c r="G2581">
        <v>4.2</v>
      </c>
      <c r="H2581">
        <v>5772</v>
      </c>
      <c r="I2581">
        <v>181</v>
      </c>
      <c r="J2581" t="s">
        <v>17</v>
      </c>
      <c r="K2581" t="s">
        <v>51</v>
      </c>
      <c r="L2581" t="s">
        <v>5741</v>
      </c>
    </row>
    <row r="2582" spans="1:12" x14ac:dyDescent="0.3">
      <c r="A2582" t="s">
        <v>2817</v>
      </c>
      <c r="B2582" t="s">
        <v>372</v>
      </c>
      <c r="C2582" t="s">
        <v>14</v>
      </c>
      <c r="D2582" t="s">
        <v>95</v>
      </c>
      <c r="E2582" t="s">
        <v>69</v>
      </c>
      <c r="F2582">
        <v>2438</v>
      </c>
      <c r="G2582">
        <v>4.5999999999999996</v>
      </c>
      <c r="H2582">
        <v>14467</v>
      </c>
      <c r="I2582">
        <v>43</v>
      </c>
      <c r="J2582" t="s">
        <v>32</v>
      </c>
      <c r="K2582" t="s">
        <v>18</v>
      </c>
      <c r="L2582" t="s">
        <v>33</v>
      </c>
    </row>
    <row r="2583" spans="1:12" x14ac:dyDescent="0.3">
      <c r="A2583" t="s">
        <v>2818</v>
      </c>
      <c r="B2583" t="s">
        <v>460</v>
      </c>
      <c r="C2583" t="s">
        <v>29</v>
      </c>
      <c r="D2583" t="s">
        <v>72</v>
      </c>
      <c r="E2583" t="s">
        <v>90</v>
      </c>
      <c r="F2583">
        <v>1814</v>
      </c>
      <c r="G2583">
        <v>3.6</v>
      </c>
      <c r="H2583">
        <v>2718</v>
      </c>
      <c r="I2583">
        <v>175</v>
      </c>
      <c r="J2583" t="s">
        <v>17</v>
      </c>
      <c r="K2583" t="s">
        <v>25</v>
      </c>
      <c r="L2583" t="s">
        <v>33</v>
      </c>
    </row>
    <row r="2584" spans="1:12" x14ac:dyDescent="0.3">
      <c r="A2584" t="s">
        <v>2819</v>
      </c>
      <c r="B2584" t="s">
        <v>434</v>
      </c>
      <c r="C2584" t="s">
        <v>42</v>
      </c>
      <c r="D2584" t="s">
        <v>63</v>
      </c>
      <c r="E2584" t="s">
        <v>16</v>
      </c>
      <c r="F2584">
        <v>2755</v>
      </c>
      <c r="G2584">
        <v>4.8</v>
      </c>
      <c r="H2584">
        <v>14185</v>
      </c>
      <c r="I2584">
        <v>33</v>
      </c>
      <c r="J2584" t="s">
        <v>17</v>
      </c>
      <c r="K2584" t="s">
        <v>51</v>
      </c>
      <c r="L2584" t="s">
        <v>33</v>
      </c>
    </row>
    <row r="2585" spans="1:12" x14ac:dyDescent="0.3">
      <c r="A2585" t="s">
        <v>2820</v>
      </c>
      <c r="B2585" t="s">
        <v>372</v>
      </c>
      <c r="C2585" t="s">
        <v>14</v>
      </c>
      <c r="D2585" t="s">
        <v>95</v>
      </c>
      <c r="E2585" t="s">
        <v>77</v>
      </c>
      <c r="F2585">
        <v>1021</v>
      </c>
      <c r="G2585">
        <v>3.9</v>
      </c>
      <c r="H2585">
        <v>14969</v>
      </c>
      <c r="I2585">
        <v>178</v>
      </c>
      <c r="J2585" t="s">
        <v>50</v>
      </c>
      <c r="K2585" t="s">
        <v>44</v>
      </c>
      <c r="L2585" t="s">
        <v>5741</v>
      </c>
    </row>
    <row r="2586" spans="1:12" x14ac:dyDescent="0.3">
      <c r="A2586" t="s">
        <v>2821</v>
      </c>
      <c r="B2586" t="s">
        <v>157</v>
      </c>
      <c r="C2586" t="s">
        <v>88</v>
      </c>
      <c r="D2586" t="s">
        <v>48</v>
      </c>
      <c r="E2586" t="s">
        <v>64</v>
      </c>
      <c r="F2586">
        <v>1448</v>
      </c>
      <c r="G2586">
        <v>4.9000000000000004</v>
      </c>
      <c r="H2586">
        <v>6840</v>
      </c>
      <c r="I2586">
        <v>160</v>
      </c>
      <c r="J2586" t="s">
        <v>39</v>
      </c>
      <c r="K2586" t="s">
        <v>18</v>
      </c>
      <c r="L2586" t="s">
        <v>33</v>
      </c>
    </row>
    <row r="2587" spans="1:12" x14ac:dyDescent="0.3">
      <c r="A2587" t="s">
        <v>2822</v>
      </c>
      <c r="B2587" t="s">
        <v>66</v>
      </c>
      <c r="C2587" t="s">
        <v>14</v>
      </c>
      <c r="D2587" t="s">
        <v>48</v>
      </c>
      <c r="E2587" t="s">
        <v>69</v>
      </c>
      <c r="F2587">
        <v>2015</v>
      </c>
      <c r="G2587">
        <v>3.1</v>
      </c>
      <c r="H2587">
        <v>6130</v>
      </c>
      <c r="I2587">
        <v>124</v>
      </c>
      <c r="J2587" t="s">
        <v>39</v>
      </c>
      <c r="K2587" t="s">
        <v>18</v>
      </c>
      <c r="L2587" t="s">
        <v>5742</v>
      </c>
    </row>
    <row r="2588" spans="1:12" x14ac:dyDescent="0.3">
      <c r="A2588" t="s">
        <v>2823</v>
      </c>
      <c r="B2588" t="s">
        <v>170</v>
      </c>
      <c r="C2588" t="s">
        <v>42</v>
      </c>
      <c r="D2588" t="s">
        <v>95</v>
      </c>
      <c r="E2588" t="s">
        <v>137</v>
      </c>
      <c r="F2588">
        <v>740</v>
      </c>
      <c r="G2588">
        <v>4.5999999999999996</v>
      </c>
      <c r="H2588">
        <v>8527</v>
      </c>
      <c r="I2588">
        <v>178</v>
      </c>
      <c r="J2588" t="s">
        <v>39</v>
      </c>
      <c r="K2588" t="s">
        <v>44</v>
      </c>
      <c r="L2588" t="s">
        <v>5742</v>
      </c>
    </row>
    <row r="2589" spans="1:12" x14ac:dyDescent="0.3">
      <c r="A2589" t="s">
        <v>2824</v>
      </c>
      <c r="B2589" t="s">
        <v>71</v>
      </c>
      <c r="C2589" t="s">
        <v>47</v>
      </c>
      <c r="D2589" t="s">
        <v>72</v>
      </c>
      <c r="E2589" t="s">
        <v>31</v>
      </c>
      <c r="F2589">
        <v>2308</v>
      </c>
      <c r="G2589">
        <v>4.0999999999999996</v>
      </c>
      <c r="H2589">
        <v>13384</v>
      </c>
      <c r="I2589">
        <v>213</v>
      </c>
      <c r="J2589" t="s">
        <v>24</v>
      </c>
      <c r="K2589" t="s">
        <v>51</v>
      </c>
      <c r="L2589" t="s">
        <v>5743</v>
      </c>
    </row>
    <row r="2590" spans="1:12" x14ac:dyDescent="0.3">
      <c r="A2590" t="s">
        <v>2825</v>
      </c>
      <c r="B2590" t="s">
        <v>28</v>
      </c>
      <c r="C2590" t="s">
        <v>29</v>
      </c>
      <c r="D2590" t="s">
        <v>30</v>
      </c>
      <c r="E2590" t="s">
        <v>112</v>
      </c>
      <c r="F2590">
        <v>1966</v>
      </c>
      <c r="G2590">
        <v>3.7</v>
      </c>
      <c r="H2590">
        <v>5031</v>
      </c>
      <c r="I2590">
        <v>120</v>
      </c>
      <c r="J2590" t="s">
        <v>24</v>
      </c>
      <c r="K2590" t="s">
        <v>25</v>
      </c>
      <c r="L2590" t="s">
        <v>5742</v>
      </c>
    </row>
    <row r="2591" spans="1:12" x14ac:dyDescent="0.3">
      <c r="A2591" t="s">
        <v>2826</v>
      </c>
      <c r="B2591" t="s">
        <v>172</v>
      </c>
      <c r="C2591" t="s">
        <v>14</v>
      </c>
      <c r="D2591" t="s">
        <v>63</v>
      </c>
      <c r="E2591" t="s">
        <v>31</v>
      </c>
      <c r="F2591">
        <v>2671</v>
      </c>
      <c r="G2591">
        <v>4.4000000000000004</v>
      </c>
      <c r="H2591">
        <v>3300</v>
      </c>
      <c r="I2591">
        <v>199</v>
      </c>
      <c r="J2591" t="s">
        <v>24</v>
      </c>
      <c r="K2591" t="s">
        <v>18</v>
      </c>
      <c r="L2591" t="s">
        <v>5743</v>
      </c>
    </row>
    <row r="2592" spans="1:12" x14ac:dyDescent="0.3">
      <c r="A2592" t="s">
        <v>2827</v>
      </c>
      <c r="B2592" t="s">
        <v>5776</v>
      </c>
      <c r="C2592" t="s">
        <v>5745</v>
      </c>
      <c r="D2592" t="s">
        <v>15</v>
      </c>
      <c r="E2592" t="s">
        <v>16</v>
      </c>
      <c r="F2592">
        <v>2631</v>
      </c>
      <c r="G2592">
        <v>4.9000000000000004</v>
      </c>
      <c r="H2592">
        <v>2704</v>
      </c>
      <c r="I2592">
        <v>297</v>
      </c>
      <c r="J2592" t="s">
        <v>50</v>
      </c>
      <c r="K2592" t="s">
        <v>51</v>
      </c>
      <c r="L2592" t="s">
        <v>5742</v>
      </c>
    </row>
    <row r="2593" spans="1:12" x14ac:dyDescent="0.3">
      <c r="A2593" t="s">
        <v>2828</v>
      </c>
      <c r="B2593" t="s">
        <v>5776</v>
      </c>
      <c r="C2593" t="s">
        <v>5745</v>
      </c>
      <c r="D2593" t="s">
        <v>15</v>
      </c>
      <c r="E2593" t="s">
        <v>137</v>
      </c>
      <c r="F2593">
        <v>1803</v>
      </c>
      <c r="G2593">
        <v>4.7</v>
      </c>
      <c r="H2593">
        <v>13414</v>
      </c>
      <c r="I2593">
        <v>141</v>
      </c>
      <c r="J2593" t="s">
        <v>32</v>
      </c>
      <c r="K2593" t="s">
        <v>51</v>
      </c>
      <c r="L2593" t="s">
        <v>33</v>
      </c>
    </row>
    <row r="2594" spans="1:12" x14ac:dyDescent="0.3">
      <c r="A2594" t="s">
        <v>2829</v>
      </c>
      <c r="B2594" t="s">
        <v>485</v>
      </c>
      <c r="C2594" t="s">
        <v>88</v>
      </c>
      <c r="D2594" t="s">
        <v>30</v>
      </c>
      <c r="E2594" t="s">
        <v>137</v>
      </c>
      <c r="F2594">
        <v>762</v>
      </c>
      <c r="G2594">
        <v>3.4</v>
      </c>
      <c r="H2594">
        <v>14902</v>
      </c>
      <c r="I2594">
        <v>98</v>
      </c>
      <c r="J2594" t="s">
        <v>24</v>
      </c>
      <c r="K2594" t="s">
        <v>51</v>
      </c>
      <c r="L2594" t="s">
        <v>5742</v>
      </c>
    </row>
    <row r="2595" spans="1:12" x14ac:dyDescent="0.3">
      <c r="A2595" t="s">
        <v>2830</v>
      </c>
      <c r="B2595" t="s">
        <v>5769</v>
      </c>
      <c r="C2595" t="s">
        <v>5752</v>
      </c>
      <c r="D2595" t="s">
        <v>48</v>
      </c>
      <c r="E2595" t="s">
        <v>23</v>
      </c>
      <c r="F2595">
        <v>2783</v>
      </c>
      <c r="G2595">
        <v>3.7</v>
      </c>
      <c r="H2595">
        <v>8498</v>
      </c>
      <c r="I2595">
        <v>292</v>
      </c>
      <c r="J2595" t="s">
        <v>17</v>
      </c>
      <c r="K2595" t="s">
        <v>25</v>
      </c>
      <c r="L2595" t="s">
        <v>5741</v>
      </c>
    </row>
    <row r="2596" spans="1:12" x14ac:dyDescent="0.3">
      <c r="A2596" t="s">
        <v>2831</v>
      </c>
      <c r="B2596" t="s">
        <v>5770</v>
      </c>
      <c r="C2596" t="s">
        <v>5752</v>
      </c>
      <c r="D2596" t="s">
        <v>63</v>
      </c>
      <c r="E2596" t="s">
        <v>16</v>
      </c>
      <c r="F2596">
        <v>720</v>
      </c>
      <c r="G2596">
        <v>3.6</v>
      </c>
      <c r="H2596">
        <v>1244</v>
      </c>
      <c r="I2596">
        <v>159</v>
      </c>
      <c r="J2596" t="s">
        <v>50</v>
      </c>
      <c r="K2596" t="s">
        <v>18</v>
      </c>
      <c r="L2596" t="s">
        <v>5741</v>
      </c>
    </row>
    <row r="2597" spans="1:12" x14ac:dyDescent="0.3">
      <c r="A2597" t="s">
        <v>2832</v>
      </c>
      <c r="B2597" t="s">
        <v>5760</v>
      </c>
      <c r="C2597" t="s">
        <v>5752</v>
      </c>
      <c r="D2597" t="s">
        <v>30</v>
      </c>
      <c r="E2597" t="s">
        <v>77</v>
      </c>
      <c r="F2597">
        <v>662</v>
      </c>
      <c r="G2597">
        <v>3.4</v>
      </c>
      <c r="H2597">
        <v>1987</v>
      </c>
      <c r="I2597">
        <v>125</v>
      </c>
      <c r="J2597" t="s">
        <v>24</v>
      </c>
      <c r="K2597" t="s">
        <v>51</v>
      </c>
      <c r="L2597" t="s">
        <v>5741</v>
      </c>
    </row>
    <row r="2598" spans="1:12" x14ac:dyDescent="0.3">
      <c r="A2598" t="s">
        <v>2833</v>
      </c>
      <c r="B2598" t="s">
        <v>5765</v>
      </c>
      <c r="C2598" t="s">
        <v>5745</v>
      </c>
      <c r="D2598" t="s">
        <v>22</v>
      </c>
      <c r="E2598" t="s">
        <v>118</v>
      </c>
      <c r="F2598">
        <v>1977</v>
      </c>
      <c r="G2598">
        <v>3.1</v>
      </c>
      <c r="H2598">
        <v>2920</v>
      </c>
      <c r="I2598">
        <v>287</v>
      </c>
      <c r="J2598" t="s">
        <v>24</v>
      </c>
      <c r="K2598" t="s">
        <v>18</v>
      </c>
      <c r="L2598" t="s">
        <v>5742</v>
      </c>
    </row>
    <row r="2599" spans="1:12" x14ac:dyDescent="0.3">
      <c r="A2599" t="s">
        <v>2834</v>
      </c>
      <c r="B2599" t="s">
        <v>263</v>
      </c>
      <c r="C2599" t="s">
        <v>58</v>
      </c>
      <c r="D2599" t="s">
        <v>15</v>
      </c>
      <c r="E2599" t="s">
        <v>137</v>
      </c>
      <c r="F2599">
        <v>2177</v>
      </c>
      <c r="G2599">
        <v>4.4000000000000004</v>
      </c>
      <c r="H2599">
        <v>8517</v>
      </c>
      <c r="I2599">
        <v>231</v>
      </c>
      <c r="J2599" t="s">
        <v>24</v>
      </c>
      <c r="K2599" t="s">
        <v>25</v>
      </c>
      <c r="L2599" t="s">
        <v>5743</v>
      </c>
    </row>
    <row r="2600" spans="1:12" x14ac:dyDescent="0.3">
      <c r="A2600" t="s">
        <v>2835</v>
      </c>
      <c r="B2600" t="s">
        <v>209</v>
      </c>
      <c r="C2600" t="s">
        <v>54</v>
      </c>
      <c r="D2600" t="s">
        <v>30</v>
      </c>
      <c r="E2600" t="s">
        <v>77</v>
      </c>
      <c r="F2600">
        <v>2223</v>
      </c>
      <c r="G2600">
        <v>3.9</v>
      </c>
      <c r="H2600">
        <v>12503</v>
      </c>
      <c r="I2600">
        <v>102</v>
      </c>
      <c r="J2600" t="s">
        <v>50</v>
      </c>
      <c r="K2600" t="s">
        <v>44</v>
      </c>
      <c r="L2600" t="s">
        <v>5742</v>
      </c>
    </row>
    <row r="2601" spans="1:12" x14ac:dyDescent="0.3">
      <c r="A2601" t="s">
        <v>2836</v>
      </c>
      <c r="B2601" t="s">
        <v>197</v>
      </c>
      <c r="C2601" t="s">
        <v>36</v>
      </c>
      <c r="D2601" t="s">
        <v>95</v>
      </c>
      <c r="E2601" t="s">
        <v>90</v>
      </c>
      <c r="F2601">
        <v>1102</v>
      </c>
      <c r="G2601">
        <v>4.4000000000000004</v>
      </c>
      <c r="H2601">
        <v>3932</v>
      </c>
      <c r="I2601">
        <v>243</v>
      </c>
      <c r="J2601" t="s">
        <v>39</v>
      </c>
      <c r="K2601" t="s">
        <v>51</v>
      </c>
      <c r="L2601" t="s">
        <v>5743</v>
      </c>
    </row>
    <row r="2602" spans="1:12" x14ac:dyDescent="0.3">
      <c r="A2602" t="s">
        <v>2837</v>
      </c>
      <c r="B2602" t="s">
        <v>455</v>
      </c>
      <c r="C2602" t="s">
        <v>29</v>
      </c>
      <c r="D2602" t="s">
        <v>48</v>
      </c>
      <c r="E2602" t="s">
        <v>49</v>
      </c>
      <c r="F2602">
        <v>343</v>
      </c>
      <c r="G2602">
        <v>3.6</v>
      </c>
      <c r="H2602">
        <v>6642</v>
      </c>
      <c r="I2602">
        <v>111</v>
      </c>
      <c r="J2602" t="s">
        <v>32</v>
      </c>
      <c r="K2602" t="s">
        <v>18</v>
      </c>
      <c r="L2602" t="s">
        <v>5742</v>
      </c>
    </row>
    <row r="2603" spans="1:12" x14ac:dyDescent="0.3">
      <c r="A2603" t="s">
        <v>2838</v>
      </c>
      <c r="B2603" t="s">
        <v>330</v>
      </c>
      <c r="C2603" t="s">
        <v>36</v>
      </c>
      <c r="D2603" t="s">
        <v>63</v>
      </c>
      <c r="E2603" t="s">
        <v>16</v>
      </c>
      <c r="F2603">
        <v>2026</v>
      </c>
      <c r="G2603">
        <v>4.7</v>
      </c>
      <c r="H2603">
        <v>12533</v>
      </c>
      <c r="I2603">
        <v>292</v>
      </c>
      <c r="J2603" t="s">
        <v>50</v>
      </c>
      <c r="K2603" t="s">
        <v>44</v>
      </c>
      <c r="L2603" t="s">
        <v>5743</v>
      </c>
    </row>
    <row r="2604" spans="1:12" x14ac:dyDescent="0.3">
      <c r="A2604" t="s">
        <v>2839</v>
      </c>
      <c r="B2604" t="s">
        <v>41</v>
      </c>
      <c r="C2604" t="s">
        <v>42</v>
      </c>
      <c r="D2604" t="s">
        <v>43</v>
      </c>
      <c r="E2604" t="s">
        <v>64</v>
      </c>
      <c r="F2604">
        <v>1919</v>
      </c>
      <c r="G2604">
        <v>3.6</v>
      </c>
      <c r="H2604">
        <v>1814</v>
      </c>
      <c r="I2604">
        <v>151</v>
      </c>
      <c r="J2604" t="s">
        <v>24</v>
      </c>
      <c r="K2604" t="s">
        <v>44</v>
      </c>
      <c r="L2604" t="s">
        <v>5741</v>
      </c>
    </row>
    <row r="2605" spans="1:12" x14ac:dyDescent="0.3">
      <c r="A2605" t="s">
        <v>2840</v>
      </c>
      <c r="B2605" t="s">
        <v>233</v>
      </c>
      <c r="C2605" t="s">
        <v>47</v>
      </c>
      <c r="D2605" t="s">
        <v>63</v>
      </c>
      <c r="E2605" t="s">
        <v>23</v>
      </c>
      <c r="F2605">
        <v>2443</v>
      </c>
      <c r="G2605">
        <v>3.9</v>
      </c>
      <c r="H2605">
        <v>13091</v>
      </c>
      <c r="I2605">
        <v>233</v>
      </c>
      <c r="J2605" t="s">
        <v>50</v>
      </c>
      <c r="K2605" t="s">
        <v>44</v>
      </c>
      <c r="L2605" t="s">
        <v>5743</v>
      </c>
    </row>
    <row r="2606" spans="1:12" x14ac:dyDescent="0.3">
      <c r="A2606" t="s">
        <v>2841</v>
      </c>
      <c r="B2606" t="s">
        <v>5750</v>
      </c>
      <c r="C2606" t="s">
        <v>5745</v>
      </c>
      <c r="D2606" t="s">
        <v>59</v>
      </c>
      <c r="E2606" t="s">
        <v>49</v>
      </c>
      <c r="F2606">
        <v>367</v>
      </c>
      <c r="G2606">
        <v>3.9</v>
      </c>
      <c r="H2606">
        <v>10255</v>
      </c>
      <c r="I2606">
        <v>98</v>
      </c>
      <c r="J2606" t="s">
        <v>32</v>
      </c>
      <c r="K2606" t="s">
        <v>18</v>
      </c>
      <c r="L2606" t="s">
        <v>5742</v>
      </c>
    </row>
    <row r="2607" spans="1:12" x14ac:dyDescent="0.3">
      <c r="A2607" t="s">
        <v>2842</v>
      </c>
      <c r="B2607" t="s">
        <v>163</v>
      </c>
      <c r="C2607" t="s">
        <v>117</v>
      </c>
      <c r="D2607" t="s">
        <v>15</v>
      </c>
      <c r="E2607" t="s">
        <v>90</v>
      </c>
      <c r="F2607">
        <v>2880</v>
      </c>
      <c r="G2607">
        <v>4.5</v>
      </c>
      <c r="H2607">
        <v>6920</v>
      </c>
      <c r="I2607">
        <v>110</v>
      </c>
      <c r="J2607" t="s">
        <v>39</v>
      </c>
      <c r="K2607" t="s">
        <v>18</v>
      </c>
      <c r="L2607" t="s">
        <v>5742</v>
      </c>
    </row>
    <row r="2608" spans="1:12" x14ac:dyDescent="0.3">
      <c r="A2608" t="s">
        <v>2843</v>
      </c>
      <c r="B2608" t="s">
        <v>5759</v>
      </c>
      <c r="C2608" t="s">
        <v>5745</v>
      </c>
      <c r="D2608" t="s">
        <v>48</v>
      </c>
      <c r="E2608" t="s">
        <v>112</v>
      </c>
      <c r="F2608">
        <v>2674</v>
      </c>
      <c r="G2608">
        <v>4.3</v>
      </c>
      <c r="H2608">
        <v>2218</v>
      </c>
      <c r="I2608">
        <v>283</v>
      </c>
      <c r="J2608" t="s">
        <v>24</v>
      </c>
      <c r="K2608" t="s">
        <v>25</v>
      </c>
      <c r="L2608" t="s">
        <v>33</v>
      </c>
    </row>
    <row r="2609" spans="1:12" x14ac:dyDescent="0.3">
      <c r="A2609" t="s">
        <v>2844</v>
      </c>
      <c r="B2609" t="s">
        <v>715</v>
      </c>
      <c r="C2609" t="s">
        <v>47</v>
      </c>
      <c r="D2609" t="s">
        <v>95</v>
      </c>
      <c r="E2609" t="s">
        <v>137</v>
      </c>
      <c r="F2609">
        <v>2762</v>
      </c>
      <c r="G2609">
        <v>3.9</v>
      </c>
      <c r="H2609">
        <v>9350</v>
      </c>
      <c r="I2609">
        <v>53</v>
      </c>
      <c r="J2609" t="s">
        <v>50</v>
      </c>
      <c r="K2609" t="s">
        <v>44</v>
      </c>
      <c r="L2609" t="s">
        <v>5743</v>
      </c>
    </row>
    <row r="2610" spans="1:12" x14ac:dyDescent="0.3">
      <c r="A2610" t="s">
        <v>2845</v>
      </c>
      <c r="B2610" t="s">
        <v>131</v>
      </c>
      <c r="C2610" t="s">
        <v>47</v>
      </c>
      <c r="D2610" t="s">
        <v>89</v>
      </c>
      <c r="E2610" t="s">
        <v>137</v>
      </c>
      <c r="F2610">
        <v>1224</v>
      </c>
      <c r="G2610">
        <v>3.4</v>
      </c>
      <c r="H2610">
        <v>9089</v>
      </c>
      <c r="I2610">
        <v>252</v>
      </c>
      <c r="J2610" t="s">
        <v>50</v>
      </c>
      <c r="K2610" t="s">
        <v>25</v>
      </c>
      <c r="L2610" t="s">
        <v>5742</v>
      </c>
    </row>
    <row r="2611" spans="1:12" x14ac:dyDescent="0.3">
      <c r="A2611" t="s">
        <v>2846</v>
      </c>
      <c r="B2611" t="s">
        <v>225</v>
      </c>
      <c r="C2611" t="s">
        <v>29</v>
      </c>
      <c r="D2611" t="s">
        <v>43</v>
      </c>
      <c r="E2611" t="s">
        <v>49</v>
      </c>
      <c r="F2611">
        <v>2153</v>
      </c>
      <c r="G2611">
        <v>0</v>
      </c>
      <c r="H2611">
        <v>14536</v>
      </c>
      <c r="I2611">
        <v>60</v>
      </c>
      <c r="J2611" t="s">
        <v>24</v>
      </c>
      <c r="K2611" t="s">
        <v>44</v>
      </c>
      <c r="L2611" t="s">
        <v>33</v>
      </c>
    </row>
    <row r="2612" spans="1:12" x14ac:dyDescent="0.3">
      <c r="A2612" t="s">
        <v>2847</v>
      </c>
      <c r="B2612" t="s">
        <v>455</v>
      </c>
      <c r="C2612" t="s">
        <v>29</v>
      </c>
      <c r="D2612" t="s">
        <v>48</v>
      </c>
      <c r="E2612" t="s">
        <v>69</v>
      </c>
      <c r="F2612">
        <v>1745</v>
      </c>
      <c r="G2612">
        <v>3.9</v>
      </c>
      <c r="H2612">
        <v>9390</v>
      </c>
      <c r="I2612">
        <v>95</v>
      </c>
      <c r="J2612" t="s">
        <v>39</v>
      </c>
      <c r="K2612" t="s">
        <v>25</v>
      </c>
      <c r="L2612" t="s">
        <v>5741</v>
      </c>
    </row>
    <row r="2613" spans="1:12" x14ac:dyDescent="0.3">
      <c r="A2613" t="s">
        <v>2848</v>
      </c>
      <c r="B2613" t="s">
        <v>225</v>
      </c>
      <c r="C2613" t="s">
        <v>29</v>
      </c>
      <c r="D2613" t="s">
        <v>43</v>
      </c>
      <c r="E2613" t="s">
        <v>112</v>
      </c>
      <c r="F2613">
        <v>443</v>
      </c>
      <c r="G2613">
        <v>4.2</v>
      </c>
      <c r="H2613">
        <v>9923</v>
      </c>
      <c r="I2613">
        <v>79</v>
      </c>
      <c r="J2613" t="s">
        <v>24</v>
      </c>
      <c r="K2613" t="s">
        <v>25</v>
      </c>
      <c r="L2613" t="s">
        <v>5742</v>
      </c>
    </row>
    <row r="2614" spans="1:12" x14ac:dyDescent="0.3">
      <c r="A2614" t="s">
        <v>2849</v>
      </c>
      <c r="B2614" t="s">
        <v>589</v>
      </c>
      <c r="C2614" t="s">
        <v>42</v>
      </c>
      <c r="D2614" t="s">
        <v>22</v>
      </c>
      <c r="E2614" t="s">
        <v>49</v>
      </c>
      <c r="F2614">
        <v>2091</v>
      </c>
      <c r="G2614">
        <v>3</v>
      </c>
      <c r="H2614">
        <v>13436</v>
      </c>
      <c r="I2614">
        <v>73</v>
      </c>
      <c r="J2614" t="s">
        <v>17</v>
      </c>
      <c r="K2614" t="s">
        <v>18</v>
      </c>
      <c r="L2614" t="s">
        <v>33</v>
      </c>
    </row>
    <row r="2615" spans="1:12" x14ac:dyDescent="0.3">
      <c r="A2615" t="s">
        <v>2850</v>
      </c>
      <c r="B2615" t="s">
        <v>241</v>
      </c>
      <c r="C2615" t="s">
        <v>88</v>
      </c>
      <c r="D2615" t="s">
        <v>95</v>
      </c>
      <c r="E2615" t="s">
        <v>137</v>
      </c>
      <c r="F2615">
        <v>1429</v>
      </c>
      <c r="G2615">
        <v>4.4000000000000004</v>
      </c>
      <c r="H2615">
        <v>1733</v>
      </c>
      <c r="I2615">
        <v>195</v>
      </c>
      <c r="J2615" t="s">
        <v>17</v>
      </c>
      <c r="K2615" t="s">
        <v>18</v>
      </c>
      <c r="L2615" t="s">
        <v>5743</v>
      </c>
    </row>
    <row r="2616" spans="1:12" x14ac:dyDescent="0.3">
      <c r="A2616" t="s">
        <v>2851</v>
      </c>
      <c r="B2616" t="s">
        <v>104</v>
      </c>
      <c r="C2616" t="s">
        <v>58</v>
      </c>
      <c r="D2616" t="s">
        <v>72</v>
      </c>
      <c r="E2616" t="s">
        <v>112</v>
      </c>
      <c r="F2616">
        <v>2519</v>
      </c>
      <c r="G2616">
        <v>0</v>
      </c>
      <c r="H2616">
        <v>1960</v>
      </c>
      <c r="I2616">
        <v>226</v>
      </c>
      <c r="J2616" t="s">
        <v>17</v>
      </c>
      <c r="K2616" t="s">
        <v>18</v>
      </c>
      <c r="L2616" t="s">
        <v>33</v>
      </c>
    </row>
    <row r="2617" spans="1:12" x14ac:dyDescent="0.3">
      <c r="A2617" t="s">
        <v>2852</v>
      </c>
      <c r="B2617" t="s">
        <v>5767</v>
      </c>
      <c r="C2617" t="s">
        <v>5752</v>
      </c>
      <c r="D2617" t="s">
        <v>95</v>
      </c>
      <c r="E2617" t="s">
        <v>118</v>
      </c>
      <c r="F2617">
        <v>1533</v>
      </c>
      <c r="G2617">
        <v>4.4000000000000004</v>
      </c>
      <c r="H2617">
        <v>13939</v>
      </c>
      <c r="I2617">
        <v>26</v>
      </c>
      <c r="J2617" t="s">
        <v>17</v>
      </c>
      <c r="K2617" t="s">
        <v>25</v>
      </c>
      <c r="L2617" t="s">
        <v>5743</v>
      </c>
    </row>
    <row r="2618" spans="1:12" x14ac:dyDescent="0.3">
      <c r="A2618" t="s">
        <v>2853</v>
      </c>
      <c r="B2618" t="s">
        <v>5744</v>
      </c>
      <c r="C2618" t="s">
        <v>5745</v>
      </c>
      <c r="D2618" t="s">
        <v>63</v>
      </c>
      <c r="E2618" t="s">
        <v>49</v>
      </c>
      <c r="F2618">
        <v>717</v>
      </c>
      <c r="G2618">
        <v>4.2</v>
      </c>
      <c r="H2618">
        <v>10167</v>
      </c>
      <c r="I2618">
        <v>204</v>
      </c>
      <c r="J2618" t="s">
        <v>50</v>
      </c>
      <c r="K2618" t="s">
        <v>51</v>
      </c>
      <c r="L2618" t="s">
        <v>5742</v>
      </c>
    </row>
    <row r="2619" spans="1:12" x14ac:dyDescent="0.3">
      <c r="A2619" t="s">
        <v>2854</v>
      </c>
      <c r="B2619" t="s">
        <v>5774</v>
      </c>
      <c r="C2619" t="s">
        <v>5745</v>
      </c>
      <c r="D2619" t="s">
        <v>43</v>
      </c>
      <c r="E2619" t="s">
        <v>38</v>
      </c>
      <c r="F2619">
        <v>2226</v>
      </c>
      <c r="G2619">
        <v>4.9000000000000004</v>
      </c>
      <c r="H2619">
        <v>7015</v>
      </c>
      <c r="I2619">
        <v>12</v>
      </c>
      <c r="J2619" t="s">
        <v>39</v>
      </c>
      <c r="K2619" t="s">
        <v>44</v>
      </c>
      <c r="L2619" t="s">
        <v>5743</v>
      </c>
    </row>
    <row r="2620" spans="1:12" x14ac:dyDescent="0.3">
      <c r="A2620" t="s">
        <v>2855</v>
      </c>
      <c r="B2620" t="s">
        <v>76</v>
      </c>
      <c r="C2620" t="s">
        <v>54</v>
      </c>
      <c r="D2620" t="s">
        <v>63</v>
      </c>
      <c r="E2620" t="s">
        <v>16</v>
      </c>
      <c r="F2620">
        <v>950</v>
      </c>
      <c r="G2620">
        <v>3.4</v>
      </c>
      <c r="H2620">
        <v>3831</v>
      </c>
      <c r="I2620">
        <v>69</v>
      </c>
      <c r="J2620" t="s">
        <v>50</v>
      </c>
      <c r="K2620" t="s">
        <v>44</v>
      </c>
      <c r="L2620" t="s">
        <v>5742</v>
      </c>
    </row>
    <row r="2621" spans="1:12" x14ac:dyDescent="0.3">
      <c r="A2621" t="s">
        <v>2856</v>
      </c>
      <c r="B2621" t="s">
        <v>247</v>
      </c>
      <c r="C2621" t="s">
        <v>117</v>
      </c>
      <c r="D2621" t="s">
        <v>22</v>
      </c>
      <c r="E2621" t="s">
        <v>77</v>
      </c>
      <c r="F2621">
        <v>490</v>
      </c>
      <c r="G2621">
        <v>3.7</v>
      </c>
      <c r="H2621">
        <v>4293</v>
      </c>
      <c r="I2621">
        <v>250</v>
      </c>
      <c r="J2621" t="s">
        <v>50</v>
      </c>
      <c r="K2621" t="s">
        <v>51</v>
      </c>
      <c r="L2621" t="s">
        <v>33</v>
      </c>
    </row>
    <row r="2622" spans="1:12" x14ac:dyDescent="0.3">
      <c r="A2622" t="s">
        <v>2857</v>
      </c>
      <c r="B2622" t="s">
        <v>170</v>
      </c>
      <c r="C2622" t="s">
        <v>42</v>
      </c>
      <c r="D2622" t="s">
        <v>95</v>
      </c>
      <c r="E2622" t="s">
        <v>118</v>
      </c>
      <c r="F2622">
        <v>2983</v>
      </c>
      <c r="G2622">
        <v>3.3</v>
      </c>
      <c r="H2622">
        <v>2174</v>
      </c>
      <c r="I2622">
        <v>224</v>
      </c>
      <c r="J2622" t="s">
        <v>50</v>
      </c>
      <c r="K2622" t="s">
        <v>18</v>
      </c>
      <c r="L2622" t="s">
        <v>5743</v>
      </c>
    </row>
    <row r="2623" spans="1:12" x14ac:dyDescent="0.3">
      <c r="A2623" t="s">
        <v>2858</v>
      </c>
      <c r="B2623" t="s">
        <v>447</v>
      </c>
      <c r="C2623" t="s">
        <v>54</v>
      </c>
      <c r="D2623" t="s">
        <v>59</v>
      </c>
      <c r="E2623" t="s">
        <v>118</v>
      </c>
      <c r="F2623">
        <v>1584</v>
      </c>
      <c r="G2623">
        <v>4.3</v>
      </c>
      <c r="H2623">
        <v>14078</v>
      </c>
      <c r="I2623">
        <v>158</v>
      </c>
      <c r="J2623" t="s">
        <v>50</v>
      </c>
      <c r="K2623" t="s">
        <v>18</v>
      </c>
      <c r="L2623" t="s">
        <v>5743</v>
      </c>
    </row>
    <row r="2624" spans="1:12" x14ac:dyDescent="0.3">
      <c r="A2624" t="s">
        <v>2859</v>
      </c>
      <c r="B2624" t="s">
        <v>41</v>
      </c>
      <c r="C2624" t="s">
        <v>42</v>
      </c>
      <c r="D2624" t="s">
        <v>43</v>
      </c>
      <c r="E2624" t="s">
        <v>31</v>
      </c>
      <c r="F2624">
        <v>2776</v>
      </c>
      <c r="G2624">
        <v>3.2</v>
      </c>
      <c r="H2624">
        <v>3763</v>
      </c>
      <c r="I2624">
        <v>161</v>
      </c>
      <c r="J2624" t="s">
        <v>32</v>
      </c>
      <c r="K2624" t="s">
        <v>44</v>
      </c>
      <c r="L2624" t="s">
        <v>5743</v>
      </c>
    </row>
    <row r="2625" spans="1:12" x14ac:dyDescent="0.3">
      <c r="A2625" t="s">
        <v>2860</v>
      </c>
      <c r="B2625" t="s">
        <v>71</v>
      </c>
      <c r="C2625" t="s">
        <v>47</v>
      </c>
      <c r="D2625" t="s">
        <v>72</v>
      </c>
      <c r="E2625" t="s">
        <v>77</v>
      </c>
      <c r="F2625">
        <v>2379</v>
      </c>
      <c r="G2625">
        <v>4.8</v>
      </c>
      <c r="H2625">
        <v>14358</v>
      </c>
      <c r="I2625">
        <v>210</v>
      </c>
      <c r="J2625" t="s">
        <v>39</v>
      </c>
      <c r="K2625" t="s">
        <v>25</v>
      </c>
      <c r="L2625" t="s">
        <v>5742</v>
      </c>
    </row>
    <row r="2626" spans="1:12" x14ac:dyDescent="0.3">
      <c r="A2626" t="s">
        <v>2861</v>
      </c>
      <c r="B2626" t="s">
        <v>46</v>
      </c>
      <c r="C2626" t="s">
        <v>47</v>
      </c>
      <c r="D2626" t="s">
        <v>48</v>
      </c>
      <c r="E2626" t="s">
        <v>77</v>
      </c>
      <c r="F2626">
        <v>2687</v>
      </c>
      <c r="G2626">
        <v>4.0999999999999996</v>
      </c>
      <c r="H2626">
        <v>7705</v>
      </c>
      <c r="I2626">
        <v>291</v>
      </c>
      <c r="J2626" t="s">
        <v>24</v>
      </c>
      <c r="K2626" t="s">
        <v>18</v>
      </c>
      <c r="L2626" t="s">
        <v>5742</v>
      </c>
    </row>
    <row r="2627" spans="1:12" x14ac:dyDescent="0.3">
      <c r="A2627" t="s">
        <v>2862</v>
      </c>
      <c r="B2627" t="s">
        <v>265</v>
      </c>
      <c r="C2627" t="s">
        <v>47</v>
      </c>
      <c r="D2627" t="s">
        <v>30</v>
      </c>
      <c r="E2627" t="s">
        <v>77</v>
      </c>
      <c r="F2627">
        <v>1315</v>
      </c>
      <c r="G2627">
        <v>4.3</v>
      </c>
      <c r="H2627">
        <v>1843</v>
      </c>
      <c r="I2627">
        <v>11</v>
      </c>
      <c r="J2627" t="s">
        <v>32</v>
      </c>
      <c r="K2627" t="s">
        <v>51</v>
      </c>
      <c r="L2627" t="s">
        <v>5742</v>
      </c>
    </row>
    <row r="2628" spans="1:12" x14ac:dyDescent="0.3">
      <c r="A2628" t="s">
        <v>2863</v>
      </c>
      <c r="B2628" t="s">
        <v>99</v>
      </c>
      <c r="C2628" t="s">
        <v>54</v>
      </c>
      <c r="D2628" t="s">
        <v>95</v>
      </c>
      <c r="E2628" t="s">
        <v>118</v>
      </c>
      <c r="F2628">
        <v>1556</v>
      </c>
      <c r="G2628">
        <v>3.4</v>
      </c>
      <c r="H2628">
        <v>7733</v>
      </c>
      <c r="I2628">
        <v>132</v>
      </c>
      <c r="J2628" t="s">
        <v>50</v>
      </c>
      <c r="K2628" t="s">
        <v>51</v>
      </c>
      <c r="L2628" t="s">
        <v>5743</v>
      </c>
    </row>
    <row r="2629" spans="1:12" x14ac:dyDescent="0.3">
      <c r="A2629" t="s">
        <v>2864</v>
      </c>
      <c r="B2629" t="s">
        <v>150</v>
      </c>
      <c r="C2629" t="s">
        <v>29</v>
      </c>
      <c r="D2629" t="s">
        <v>22</v>
      </c>
      <c r="E2629" t="s">
        <v>137</v>
      </c>
      <c r="F2629">
        <v>1804</v>
      </c>
      <c r="G2629">
        <v>4.5</v>
      </c>
      <c r="H2629">
        <v>6453</v>
      </c>
      <c r="I2629">
        <v>106</v>
      </c>
      <c r="J2629" t="s">
        <v>50</v>
      </c>
      <c r="K2629" t="s">
        <v>25</v>
      </c>
      <c r="L2629" t="s">
        <v>33</v>
      </c>
    </row>
    <row r="2630" spans="1:12" x14ac:dyDescent="0.3">
      <c r="A2630" t="s">
        <v>2865</v>
      </c>
      <c r="B2630" t="s">
        <v>147</v>
      </c>
      <c r="C2630" t="s">
        <v>42</v>
      </c>
      <c r="D2630" t="s">
        <v>59</v>
      </c>
      <c r="E2630" t="s">
        <v>69</v>
      </c>
      <c r="F2630">
        <v>2577</v>
      </c>
      <c r="G2630">
        <v>3.9</v>
      </c>
      <c r="H2630">
        <v>13973</v>
      </c>
      <c r="I2630">
        <v>55</v>
      </c>
      <c r="J2630" t="s">
        <v>17</v>
      </c>
      <c r="K2630" t="s">
        <v>25</v>
      </c>
      <c r="L2630" t="s">
        <v>33</v>
      </c>
    </row>
    <row r="2631" spans="1:12" x14ac:dyDescent="0.3">
      <c r="A2631" t="s">
        <v>2866</v>
      </c>
      <c r="B2631" t="s">
        <v>114</v>
      </c>
      <c r="C2631" t="s">
        <v>14</v>
      </c>
      <c r="D2631" t="s">
        <v>30</v>
      </c>
      <c r="E2631" t="s">
        <v>112</v>
      </c>
      <c r="F2631">
        <v>2768</v>
      </c>
      <c r="G2631">
        <v>4.0999999999999996</v>
      </c>
      <c r="H2631">
        <v>2413</v>
      </c>
      <c r="I2631">
        <v>220</v>
      </c>
      <c r="J2631" t="s">
        <v>24</v>
      </c>
      <c r="K2631" t="s">
        <v>25</v>
      </c>
      <c r="L2631" t="s">
        <v>33</v>
      </c>
    </row>
    <row r="2632" spans="1:12" x14ac:dyDescent="0.3">
      <c r="A2632" t="s">
        <v>2867</v>
      </c>
      <c r="B2632" t="s">
        <v>183</v>
      </c>
      <c r="C2632" t="s">
        <v>36</v>
      </c>
      <c r="D2632" t="s">
        <v>30</v>
      </c>
      <c r="E2632" t="s">
        <v>137</v>
      </c>
      <c r="F2632">
        <v>1551</v>
      </c>
      <c r="G2632">
        <v>3.2</v>
      </c>
      <c r="H2632">
        <v>13001</v>
      </c>
      <c r="I2632">
        <v>248</v>
      </c>
      <c r="J2632" t="s">
        <v>50</v>
      </c>
      <c r="K2632" t="s">
        <v>25</v>
      </c>
      <c r="L2632" t="s">
        <v>5742</v>
      </c>
    </row>
    <row r="2633" spans="1:12" x14ac:dyDescent="0.3">
      <c r="A2633" t="s">
        <v>2868</v>
      </c>
      <c r="B2633" t="s">
        <v>5759</v>
      </c>
      <c r="C2633" t="s">
        <v>5745</v>
      </c>
      <c r="D2633" t="s">
        <v>48</v>
      </c>
      <c r="E2633" t="s">
        <v>118</v>
      </c>
      <c r="F2633">
        <v>1212</v>
      </c>
      <c r="G2633">
        <v>4</v>
      </c>
      <c r="H2633">
        <v>4235</v>
      </c>
      <c r="I2633">
        <v>279</v>
      </c>
      <c r="J2633" t="s">
        <v>24</v>
      </c>
      <c r="K2633" t="s">
        <v>18</v>
      </c>
      <c r="L2633" t="s">
        <v>5741</v>
      </c>
    </row>
    <row r="2634" spans="1:12" x14ac:dyDescent="0.3">
      <c r="A2634" t="s">
        <v>2869</v>
      </c>
      <c r="B2634" t="s">
        <v>603</v>
      </c>
      <c r="C2634" t="s">
        <v>14</v>
      </c>
      <c r="D2634" t="s">
        <v>72</v>
      </c>
      <c r="E2634" t="s">
        <v>49</v>
      </c>
      <c r="F2634">
        <v>2468</v>
      </c>
      <c r="G2634">
        <v>3.4</v>
      </c>
      <c r="H2634">
        <v>7395</v>
      </c>
      <c r="I2634">
        <v>215</v>
      </c>
      <c r="J2634" t="s">
        <v>17</v>
      </c>
      <c r="K2634" t="s">
        <v>18</v>
      </c>
      <c r="L2634" t="s">
        <v>5742</v>
      </c>
    </row>
    <row r="2635" spans="1:12" x14ac:dyDescent="0.3">
      <c r="A2635" t="s">
        <v>2870</v>
      </c>
      <c r="B2635" t="s">
        <v>5775</v>
      </c>
      <c r="C2635" t="s">
        <v>5747</v>
      </c>
      <c r="D2635" t="s">
        <v>30</v>
      </c>
      <c r="E2635" t="s">
        <v>69</v>
      </c>
      <c r="F2635">
        <v>1191</v>
      </c>
      <c r="G2635">
        <v>3.9</v>
      </c>
      <c r="H2635">
        <v>1093</v>
      </c>
      <c r="I2635">
        <v>293</v>
      </c>
      <c r="J2635" t="s">
        <v>50</v>
      </c>
      <c r="K2635" t="s">
        <v>25</v>
      </c>
      <c r="L2635" t="s">
        <v>33</v>
      </c>
    </row>
    <row r="2636" spans="1:12" x14ac:dyDescent="0.3">
      <c r="A2636" t="s">
        <v>2871</v>
      </c>
      <c r="B2636" t="s">
        <v>243</v>
      </c>
      <c r="C2636" t="s">
        <v>117</v>
      </c>
      <c r="D2636" t="s">
        <v>30</v>
      </c>
      <c r="E2636" t="s">
        <v>118</v>
      </c>
      <c r="F2636">
        <v>2089</v>
      </c>
      <c r="G2636">
        <v>4.3</v>
      </c>
      <c r="H2636">
        <v>2589</v>
      </c>
      <c r="I2636">
        <v>69</v>
      </c>
      <c r="J2636" t="s">
        <v>39</v>
      </c>
      <c r="K2636" t="s">
        <v>44</v>
      </c>
      <c r="L2636" t="s">
        <v>5741</v>
      </c>
    </row>
    <row r="2637" spans="1:12" x14ac:dyDescent="0.3">
      <c r="A2637" t="s">
        <v>2872</v>
      </c>
      <c r="B2637" t="s">
        <v>5771</v>
      </c>
      <c r="C2637" t="s">
        <v>5752</v>
      </c>
      <c r="D2637" t="s">
        <v>22</v>
      </c>
      <c r="E2637" t="s">
        <v>23</v>
      </c>
      <c r="F2637">
        <v>845</v>
      </c>
      <c r="G2637">
        <v>3.4</v>
      </c>
      <c r="H2637">
        <v>3610</v>
      </c>
      <c r="I2637">
        <v>10</v>
      </c>
      <c r="J2637" t="s">
        <v>32</v>
      </c>
      <c r="K2637" t="s">
        <v>44</v>
      </c>
      <c r="L2637" t="s">
        <v>5741</v>
      </c>
    </row>
    <row r="2638" spans="1:12" x14ac:dyDescent="0.3">
      <c r="A2638" t="s">
        <v>2873</v>
      </c>
      <c r="B2638" t="s">
        <v>5771</v>
      </c>
      <c r="C2638" t="s">
        <v>5752</v>
      </c>
      <c r="D2638" t="s">
        <v>22</v>
      </c>
      <c r="E2638" t="s">
        <v>137</v>
      </c>
      <c r="F2638">
        <v>649</v>
      </c>
      <c r="G2638">
        <v>3.9</v>
      </c>
      <c r="H2638">
        <v>13842</v>
      </c>
      <c r="I2638">
        <v>146</v>
      </c>
      <c r="J2638" t="s">
        <v>39</v>
      </c>
      <c r="K2638" t="s">
        <v>44</v>
      </c>
      <c r="L2638" t="s">
        <v>5741</v>
      </c>
    </row>
    <row r="2639" spans="1:12" x14ac:dyDescent="0.3">
      <c r="A2639" t="s">
        <v>2874</v>
      </c>
      <c r="B2639" t="s">
        <v>71</v>
      </c>
      <c r="C2639" t="s">
        <v>47</v>
      </c>
      <c r="D2639" t="s">
        <v>72</v>
      </c>
      <c r="E2639" t="s">
        <v>77</v>
      </c>
      <c r="F2639">
        <v>1017</v>
      </c>
      <c r="G2639">
        <v>4</v>
      </c>
      <c r="H2639">
        <v>13296</v>
      </c>
      <c r="I2639">
        <v>264</v>
      </c>
      <c r="J2639" t="s">
        <v>24</v>
      </c>
      <c r="K2639" t="s">
        <v>25</v>
      </c>
      <c r="L2639" t="s">
        <v>33</v>
      </c>
    </row>
    <row r="2640" spans="1:12" x14ac:dyDescent="0.3">
      <c r="A2640" t="s">
        <v>2875</v>
      </c>
      <c r="B2640" t="s">
        <v>176</v>
      </c>
      <c r="C2640" t="s">
        <v>58</v>
      </c>
      <c r="D2640" t="s">
        <v>30</v>
      </c>
      <c r="E2640" t="s">
        <v>38</v>
      </c>
      <c r="F2640">
        <v>2650</v>
      </c>
      <c r="G2640">
        <v>3.4</v>
      </c>
      <c r="H2640">
        <v>10993</v>
      </c>
      <c r="I2640">
        <v>268</v>
      </c>
      <c r="J2640" t="s">
        <v>39</v>
      </c>
      <c r="K2640" t="s">
        <v>44</v>
      </c>
      <c r="L2640" t="s">
        <v>5742</v>
      </c>
    </row>
    <row r="2641" spans="1:12" x14ac:dyDescent="0.3">
      <c r="A2641" t="s">
        <v>2876</v>
      </c>
      <c r="B2641" t="s">
        <v>617</v>
      </c>
      <c r="C2641" t="s">
        <v>29</v>
      </c>
      <c r="D2641" t="s">
        <v>95</v>
      </c>
      <c r="E2641" t="s">
        <v>49</v>
      </c>
      <c r="F2641">
        <v>2860</v>
      </c>
      <c r="G2641">
        <v>3.9</v>
      </c>
      <c r="H2641">
        <v>3235</v>
      </c>
      <c r="I2641">
        <v>181</v>
      </c>
      <c r="J2641" t="s">
        <v>50</v>
      </c>
      <c r="K2641" t="s">
        <v>25</v>
      </c>
      <c r="L2641" t="s">
        <v>5742</v>
      </c>
    </row>
    <row r="2642" spans="1:12" x14ac:dyDescent="0.3">
      <c r="A2642" t="s">
        <v>2877</v>
      </c>
      <c r="B2642" t="s">
        <v>85</v>
      </c>
      <c r="C2642" t="s">
        <v>47</v>
      </c>
      <c r="D2642" t="s">
        <v>59</v>
      </c>
      <c r="E2642" t="s">
        <v>112</v>
      </c>
      <c r="F2642">
        <v>2131</v>
      </c>
      <c r="G2642">
        <v>4.5999999999999996</v>
      </c>
      <c r="H2642">
        <v>934</v>
      </c>
      <c r="I2642">
        <v>64</v>
      </c>
      <c r="J2642" t="s">
        <v>32</v>
      </c>
      <c r="K2642" t="s">
        <v>44</v>
      </c>
      <c r="L2642" t="s">
        <v>5742</v>
      </c>
    </row>
    <row r="2643" spans="1:12" x14ac:dyDescent="0.3">
      <c r="A2643" t="s">
        <v>2878</v>
      </c>
      <c r="B2643" t="s">
        <v>353</v>
      </c>
      <c r="C2643" t="s">
        <v>58</v>
      </c>
      <c r="D2643" t="s">
        <v>89</v>
      </c>
      <c r="E2643" t="s">
        <v>90</v>
      </c>
      <c r="F2643">
        <v>1710</v>
      </c>
      <c r="G2643">
        <v>3</v>
      </c>
      <c r="H2643">
        <v>12077</v>
      </c>
      <c r="I2643">
        <v>189</v>
      </c>
      <c r="J2643" t="s">
        <v>50</v>
      </c>
      <c r="K2643" t="s">
        <v>25</v>
      </c>
      <c r="L2643" t="s">
        <v>5743</v>
      </c>
    </row>
    <row r="2644" spans="1:12" x14ac:dyDescent="0.3">
      <c r="A2644" t="s">
        <v>2879</v>
      </c>
      <c r="B2644" t="s">
        <v>74</v>
      </c>
      <c r="C2644" t="s">
        <v>14</v>
      </c>
      <c r="D2644" t="s">
        <v>43</v>
      </c>
      <c r="E2644" t="s">
        <v>69</v>
      </c>
      <c r="F2644">
        <v>596</v>
      </c>
      <c r="G2644">
        <v>4.2</v>
      </c>
      <c r="H2644">
        <v>3765</v>
      </c>
      <c r="I2644">
        <v>21</v>
      </c>
      <c r="J2644" t="s">
        <v>24</v>
      </c>
      <c r="K2644" t="s">
        <v>25</v>
      </c>
      <c r="L2644" t="s">
        <v>33</v>
      </c>
    </row>
    <row r="2645" spans="1:12" x14ac:dyDescent="0.3">
      <c r="A2645" t="s">
        <v>2880</v>
      </c>
      <c r="B2645" t="s">
        <v>179</v>
      </c>
      <c r="C2645" t="s">
        <v>14</v>
      </c>
      <c r="D2645" t="s">
        <v>89</v>
      </c>
      <c r="E2645" t="s">
        <v>137</v>
      </c>
      <c r="F2645">
        <v>2530</v>
      </c>
      <c r="G2645">
        <v>4.7</v>
      </c>
      <c r="H2645">
        <v>11857</v>
      </c>
      <c r="I2645">
        <v>258</v>
      </c>
      <c r="J2645" t="s">
        <v>32</v>
      </c>
      <c r="K2645" t="s">
        <v>25</v>
      </c>
      <c r="L2645" t="s">
        <v>5741</v>
      </c>
    </row>
    <row r="2646" spans="1:12" x14ac:dyDescent="0.3">
      <c r="A2646" t="s">
        <v>2881</v>
      </c>
      <c r="B2646" t="s">
        <v>471</v>
      </c>
      <c r="C2646" t="s">
        <v>58</v>
      </c>
      <c r="D2646" t="s">
        <v>48</v>
      </c>
      <c r="E2646" t="s">
        <v>38</v>
      </c>
      <c r="F2646">
        <v>692</v>
      </c>
      <c r="G2646">
        <v>4.5999999999999996</v>
      </c>
      <c r="H2646">
        <v>2818</v>
      </c>
      <c r="I2646">
        <v>139</v>
      </c>
      <c r="J2646" t="s">
        <v>50</v>
      </c>
      <c r="K2646" t="s">
        <v>25</v>
      </c>
      <c r="L2646" t="s">
        <v>5742</v>
      </c>
    </row>
    <row r="2647" spans="1:12" x14ac:dyDescent="0.3">
      <c r="A2647" t="s">
        <v>2882</v>
      </c>
      <c r="B2647" t="s">
        <v>170</v>
      </c>
      <c r="C2647" t="s">
        <v>42</v>
      </c>
      <c r="D2647" t="s">
        <v>95</v>
      </c>
      <c r="E2647" t="s">
        <v>38</v>
      </c>
      <c r="F2647">
        <v>2002</v>
      </c>
      <c r="G2647">
        <v>4.4000000000000004</v>
      </c>
      <c r="H2647">
        <v>13787</v>
      </c>
      <c r="I2647">
        <v>211</v>
      </c>
      <c r="J2647" t="s">
        <v>17</v>
      </c>
      <c r="K2647" t="s">
        <v>25</v>
      </c>
      <c r="L2647" t="s">
        <v>5742</v>
      </c>
    </row>
    <row r="2648" spans="1:12" x14ac:dyDescent="0.3">
      <c r="A2648" t="s">
        <v>2883</v>
      </c>
      <c r="B2648" t="s">
        <v>5770</v>
      </c>
      <c r="C2648" t="s">
        <v>5752</v>
      </c>
      <c r="D2648" t="s">
        <v>63</v>
      </c>
      <c r="E2648" t="s">
        <v>38</v>
      </c>
      <c r="F2648">
        <v>2930</v>
      </c>
      <c r="G2648">
        <v>4.4000000000000004</v>
      </c>
      <c r="H2648">
        <v>4968</v>
      </c>
      <c r="I2648">
        <v>146</v>
      </c>
      <c r="J2648" t="s">
        <v>39</v>
      </c>
      <c r="K2648" t="s">
        <v>25</v>
      </c>
      <c r="L2648" t="s">
        <v>5741</v>
      </c>
    </row>
    <row r="2649" spans="1:12" x14ac:dyDescent="0.3">
      <c r="A2649" t="s">
        <v>2884</v>
      </c>
      <c r="B2649" t="s">
        <v>5761</v>
      </c>
      <c r="C2649" t="s">
        <v>5752</v>
      </c>
      <c r="D2649" t="s">
        <v>72</v>
      </c>
      <c r="E2649" t="s">
        <v>69</v>
      </c>
      <c r="F2649">
        <v>2072</v>
      </c>
      <c r="G2649">
        <v>4.7</v>
      </c>
      <c r="H2649">
        <v>3865</v>
      </c>
      <c r="I2649">
        <v>273</v>
      </c>
      <c r="J2649" t="s">
        <v>32</v>
      </c>
      <c r="K2649" t="s">
        <v>18</v>
      </c>
      <c r="L2649" t="s">
        <v>5742</v>
      </c>
    </row>
    <row r="2650" spans="1:12" x14ac:dyDescent="0.3">
      <c r="A2650" t="s">
        <v>2885</v>
      </c>
      <c r="B2650" t="s">
        <v>471</v>
      </c>
      <c r="C2650" t="s">
        <v>58</v>
      </c>
      <c r="D2650" t="s">
        <v>48</v>
      </c>
      <c r="E2650" t="s">
        <v>49</v>
      </c>
      <c r="F2650">
        <v>2053</v>
      </c>
      <c r="G2650">
        <v>5</v>
      </c>
      <c r="H2650">
        <v>144</v>
      </c>
      <c r="I2650">
        <v>229</v>
      </c>
      <c r="J2650" t="s">
        <v>39</v>
      </c>
      <c r="K2650" t="s">
        <v>51</v>
      </c>
      <c r="L2650" t="s">
        <v>33</v>
      </c>
    </row>
    <row r="2651" spans="1:12" x14ac:dyDescent="0.3">
      <c r="A2651" t="s">
        <v>2886</v>
      </c>
      <c r="B2651" t="s">
        <v>170</v>
      </c>
      <c r="C2651" t="s">
        <v>42</v>
      </c>
      <c r="D2651" t="s">
        <v>95</v>
      </c>
      <c r="E2651" t="s">
        <v>77</v>
      </c>
      <c r="F2651">
        <v>721</v>
      </c>
      <c r="G2651">
        <v>4.3</v>
      </c>
      <c r="H2651">
        <v>9221</v>
      </c>
      <c r="I2651">
        <v>259</v>
      </c>
      <c r="J2651" t="s">
        <v>24</v>
      </c>
      <c r="K2651" t="s">
        <v>51</v>
      </c>
      <c r="L2651" t="s">
        <v>33</v>
      </c>
    </row>
    <row r="2652" spans="1:12" x14ac:dyDescent="0.3">
      <c r="A2652" t="s">
        <v>2887</v>
      </c>
      <c r="B2652" t="s">
        <v>102</v>
      </c>
      <c r="C2652" t="s">
        <v>29</v>
      </c>
      <c r="D2652" t="s">
        <v>15</v>
      </c>
      <c r="E2652" t="s">
        <v>49</v>
      </c>
      <c r="F2652">
        <v>1962</v>
      </c>
      <c r="G2652">
        <v>4.5999999999999996</v>
      </c>
      <c r="H2652">
        <v>1406</v>
      </c>
      <c r="I2652">
        <v>248</v>
      </c>
      <c r="J2652" t="s">
        <v>32</v>
      </c>
      <c r="K2652" t="s">
        <v>51</v>
      </c>
      <c r="L2652" t="s">
        <v>5741</v>
      </c>
    </row>
    <row r="2653" spans="1:12" x14ac:dyDescent="0.3">
      <c r="A2653" t="s">
        <v>2888</v>
      </c>
      <c r="B2653" t="s">
        <v>5770</v>
      </c>
      <c r="C2653" t="s">
        <v>5752</v>
      </c>
      <c r="D2653" t="s">
        <v>63</v>
      </c>
      <c r="E2653" t="s">
        <v>64</v>
      </c>
      <c r="F2653">
        <v>1213</v>
      </c>
      <c r="G2653">
        <v>4.8</v>
      </c>
      <c r="H2653">
        <v>2745</v>
      </c>
      <c r="I2653">
        <v>0</v>
      </c>
      <c r="J2653" t="s">
        <v>39</v>
      </c>
      <c r="K2653" t="s">
        <v>51</v>
      </c>
      <c r="L2653" t="s">
        <v>33</v>
      </c>
    </row>
    <row r="2654" spans="1:12" x14ac:dyDescent="0.3">
      <c r="A2654" t="s">
        <v>2889</v>
      </c>
      <c r="B2654" t="s">
        <v>121</v>
      </c>
      <c r="C2654" t="s">
        <v>36</v>
      </c>
      <c r="D2654" t="s">
        <v>72</v>
      </c>
      <c r="E2654" t="s">
        <v>112</v>
      </c>
      <c r="F2654">
        <v>2301</v>
      </c>
      <c r="G2654">
        <v>3.7</v>
      </c>
      <c r="H2654">
        <v>3867</v>
      </c>
      <c r="I2654">
        <v>105</v>
      </c>
      <c r="J2654" t="s">
        <v>39</v>
      </c>
      <c r="K2654" t="s">
        <v>18</v>
      </c>
      <c r="L2654" t="s">
        <v>5741</v>
      </c>
    </row>
    <row r="2655" spans="1:12" x14ac:dyDescent="0.3">
      <c r="A2655" t="s">
        <v>2890</v>
      </c>
      <c r="B2655" t="s">
        <v>53</v>
      </c>
      <c r="C2655" t="s">
        <v>54</v>
      </c>
      <c r="D2655" t="s">
        <v>43</v>
      </c>
      <c r="E2655" t="s">
        <v>112</v>
      </c>
      <c r="F2655">
        <v>2610</v>
      </c>
      <c r="G2655">
        <v>3.6</v>
      </c>
      <c r="H2655">
        <v>11488</v>
      </c>
      <c r="I2655">
        <v>179</v>
      </c>
      <c r="J2655" t="s">
        <v>17</v>
      </c>
      <c r="K2655" t="s">
        <v>18</v>
      </c>
      <c r="L2655" t="s">
        <v>33</v>
      </c>
    </row>
    <row r="2656" spans="1:12" x14ac:dyDescent="0.3">
      <c r="A2656" t="s">
        <v>2891</v>
      </c>
      <c r="B2656" t="s">
        <v>589</v>
      </c>
      <c r="C2656" t="s">
        <v>42</v>
      </c>
      <c r="D2656" t="s">
        <v>22</v>
      </c>
      <c r="E2656" t="s">
        <v>69</v>
      </c>
      <c r="F2656">
        <v>1531</v>
      </c>
      <c r="G2656">
        <v>3.5</v>
      </c>
      <c r="H2656">
        <v>4002</v>
      </c>
      <c r="I2656">
        <v>52</v>
      </c>
      <c r="J2656" t="s">
        <v>17</v>
      </c>
      <c r="K2656" t="s">
        <v>18</v>
      </c>
      <c r="L2656" t="s">
        <v>5741</v>
      </c>
    </row>
    <row r="2657" spans="1:12" x14ac:dyDescent="0.3">
      <c r="A2657" t="s">
        <v>2892</v>
      </c>
      <c r="B2657" t="s">
        <v>440</v>
      </c>
      <c r="C2657" t="s">
        <v>47</v>
      </c>
      <c r="D2657" t="s">
        <v>43</v>
      </c>
      <c r="E2657" t="s">
        <v>16</v>
      </c>
      <c r="F2657">
        <v>1629</v>
      </c>
      <c r="G2657">
        <v>3.3</v>
      </c>
      <c r="H2657">
        <v>1208</v>
      </c>
      <c r="I2657">
        <v>147</v>
      </c>
      <c r="J2657" t="s">
        <v>50</v>
      </c>
      <c r="K2657" t="s">
        <v>51</v>
      </c>
      <c r="L2657" t="s">
        <v>5742</v>
      </c>
    </row>
    <row r="2658" spans="1:12" x14ac:dyDescent="0.3">
      <c r="A2658" t="s">
        <v>2893</v>
      </c>
      <c r="B2658" t="s">
        <v>111</v>
      </c>
      <c r="C2658" t="s">
        <v>54</v>
      </c>
      <c r="D2658" t="s">
        <v>72</v>
      </c>
      <c r="E2658" t="s">
        <v>38</v>
      </c>
      <c r="F2658">
        <v>316</v>
      </c>
      <c r="G2658">
        <v>4.5</v>
      </c>
      <c r="H2658">
        <v>13970</v>
      </c>
      <c r="I2658">
        <v>2</v>
      </c>
      <c r="J2658" t="s">
        <v>17</v>
      </c>
      <c r="K2658" t="s">
        <v>44</v>
      </c>
      <c r="L2658" t="s">
        <v>5743</v>
      </c>
    </row>
    <row r="2659" spans="1:12" x14ac:dyDescent="0.3">
      <c r="A2659" t="s">
        <v>2894</v>
      </c>
      <c r="B2659" t="s">
        <v>617</v>
      </c>
      <c r="C2659" t="s">
        <v>29</v>
      </c>
      <c r="D2659" t="s">
        <v>95</v>
      </c>
      <c r="E2659" t="s">
        <v>38</v>
      </c>
      <c r="F2659">
        <v>2128</v>
      </c>
      <c r="G2659">
        <v>4.2</v>
      </c>
      <c r="H2659">
        <v>7089</v>
      </c>
      <c r="I2659">
        <v>256</v>
      </c>
      <c r="J2659" t="s">
        <v>39</v>
      </c>
      <c r="K2659" t="s">
        <v>44</v>
      </c>
      <c r="L2659" t="s">
        <v>5742</v>
      </c>
    </row>
    <row r="2660" spans="1:12" x14ac:dyDescent="0.3">
      <c r="A2660" t="s">
        <v>2895</v>
      </c>
      <c r="B2660" t="s">
        <v>76</v>
      </c>
      <c r="C2660" t="s">
        <v>54</v>
      </c>
      <c r="D2660" t="s">
        <v>63</v>
      </c>
      <c r="E2660" t="s">
        <v>137</v>
      </c>
      <c r="F2660">
        <v>963</v>
      </c>
      <c r="G2660">
        <v>4.9000000000000004</v>
      </c>
      <c r="H2660">
        <v>4499</v>
      </c>
      <c r="I2660">
        <v>168</v>
      </c>
      <c r="J2660" t="s">
        <v>50</v>
      </c>
      <c r="K2660" t="s">
        <v>18</v>
      </c>
      <c r="L2660" t="s">
        <v>33</v>
      </c>
    </row>
    <row r="2661" spans="1:12" x14ac:dyDescent="0.3">
      <c r="A2661" t="s">
        <v>2896</v>
      </c>
      <c r="B2661" t="s">
        <v>28</v>
      </c>
      <c r="C2661" t="s">
        <v>29</v>
      </c>
      <c r="D2661" t="s">
        <v>30</v>
      </c>
      <c r="E2661" t="s">
        <v>90</v>
      </c>
      <c r="F2661">
        <v>840</v>
      </c>
      <c r="G2661">
        <v>4.2</v>
      </c>
      <c r="H2661">
        <v>8010</v>
      </c>
      <c r="I2661">
        <v>228</v>
      </c>
      <c r="J2661" t="s">
        <v>24</v>
      </c>
      <c r="K2661" t="s">
        <v>51</v>
      </c>
      <c r="L2661" t="s">
        <v>5743</v>
      </c>
    </row>
    <row r="2662" spans="1:12" x14ac:dyDescent="0.3">
      <c r="A2662" t="s">
        <v>2897</v>
      </c>
      <c r="B2662" t="s">
        <v>161</v>
      </c>
      <c r="C2662" t="s">
        <v>36</v>
      </c>
      <c r="D2662" t="s">
        <v>43</v>
      </c>
      <c r="E2662" t="s">
        <v>64</v>
      </c>
      <c r="F2662">
        <v>1371</v>
      </c>
      <c r="G2662">
        <v>3.3</v>
      </c>
      <c r="H2662">
        <v>3281</v>
      </c>
      <c r="I2662">
        <v>297</v>
      </c>
      <c r="J2662" t="s">
        <v>50</v>
      </c>
      <c r="K2662" t="s">
        <v>25</v>
      </c>
      <c r="L2662" t="s">
        <v>5742</v>
      </c>
    </row>
    <row r="2663" spans="1:12" x14ac:dyDescent="0.3">
      <c r="A2663" t="s">
        <v>2898</v>
      </c>
      <c r="B2663" t="s">
        <v>5764</v>
      </c>
      <c r="C2663" t="s">
        <v>5747</v>
      </c>
      <c r="D2663" t="s">
        <v>43</v>
      </c>
      <c r="E2663" t="s">
        <v>112</v>
      </c>
      <c r="F2663">
        <v>2905</v>
      </c>
      <c r="G2663">
        <v>3.2</v>
      </c>
      <c r="H2663">
        <v>10527</v>
      </c>
      <c r="I2663">
        <v>253</v>
      </c>
      <c r="J2663" t="s">
        <v>50</v>
      </c>
      <c r="K2663" t="s">
        <v>44</v>
      </c>
      <c r="L2663" t="s">
        <v>5741</v>
      </c>
    </row>
    <row r="2664" spans="1:12" x14ac:dyDescent="0.3">
      <c r="A2664" t="s">
        <v>2899</v>
      </c>
      <c r="B2664" t="s">
        <v>114</v>
      </c>
      <c r="C2664" t="s">
        <v>14</v>
      </c>
      <c r="D2664" t="s">
        <v>30</v>
      </c>
      <c r="E2664" t="s">
        <v>49</v>
      </c>
      <c r="F2664">
        <v>1427</v>
      </c>
      <c r="G2664">
        <v>3.3</v>
      </c>
      <c r="H2664">
        <v>11787</v>
      </c>
      <c r="I2664">
        <v>173</v>
      </c>
      <c r="J2664" t="s">
        <v>50</v>
      </c>
      <c r="K2664" t="s">
        <v>18</v>
      </c>
      <c r="L2664" t="s">
        <v>5741</v>
      </c>
    </row>
    <row r="2665" spans="1:12" x14ac:dyDescent="0.3">
      <c r="A2665" t="s">
        <v>2900</v>
      </c>
      <c r="B2665" t="s">
        <v>225</v>
      </c>
      <c r="C2665" t="s">
        <v>29</v>
      </c>
      <c r="D2665" t="s">
        <v>43</v>
      </c>
      <c r="E2665" t="s">
        <v>137</v>
      </c>
      <c r="F2665">
        <v>2552</v>
      </c>
      <c r="G2665">
        <v>4</v>
      </c>
      <c r="H2665">
        <v>7448</v>
      </c>
      <c r="I2665">
        <v>85</v>
      </c>
      <c r="J2665" t="s">
        <v>50</v>
      </c>
      <c r="K2665" t="s">
        <v>25</v>
      </c>
      <c r="L2665" t="s">
        <v>5741</v>
      </c>
    </row>
    <row r="2666" spans="1:12" x14ac:dyDescent="0.3">
      <c r="A2666" t="s">
        <v>2901</v>
      </c>
      <c r="B2666" t="s">
        <v>168</v>
      </c>
      <c r="C2666" t="s">
        <v>47</v>
      </c>
      <c r="D2666" t="s">
        <v>15</v>
      </c>
      <c r="E2666" t="s">
        <v>77</v>
      </c>
      <c r="F2666">
        <v>866</v>
      </c>
      <c r="G2666">
        <v>4.2</v>
      </c>
      <c r="H2666">
        <v>11323</v>
      </c>
      <c r="I2666">
        <v>202</v>
      </c>
      <c r="J2666" t="s">
        <v>17</v>
      </c>
      <c r="K2666" t="s">
        <v>25</v>
      </c>
      <c r="L2666" t="s">
        <v>5742</v>
      </c>
    </row>
    <row r="2667" spans="1:12" x14ac:dyDescent="0.3">
      <c r="A2667" t="s">
        <v>2902</v>
      </c>
      <c r="B2667" t="s">
        <v>455</v>
      </c>
      <c r="C2667" t="s">
        <v>29</v>
      </c>
      <c r="D2667" t="s">
        <v>48</v>
      </c>
      <c r="E2667" t="s">
        <v>112</v>
      </c>
      <c r="F2667">
        <v>561</v>
      </c>
      <c r="G2667">
        <v>4.7</v>
      </c>
      <c r="H2667">
        <v>5513</v>
      </c>
      <c r="I2667">
        <v>88</v>
      </c>
      <c r="J2667" t="s">
        <v>17</v>
      </c>
      <c r="K2667" t="s">
        <v>51</v>
      </c>
      <c r="L2667" t="s">
        <v>5741</v>
      </c>
    </row>
    <row r="2668" spans="1:12" x14ac:dyDescent="0.3">
      <c r="A2668" t="s">
        <v>2903</v>
      </c>
      <c r="B2668" t="s">
        <v>121</v>
      </c>
      <c r="C2668" t="s">
        <v>36</v>
      </c>
      <c r="D2668" t="s">
        <v>72</v>
      </c>
      <c r="E2668" t="s">
        <v>31</v>
      </c>
      <c r="F2668">
        <v>1222</v>
      </c>
      <c r="G2668">
        <v>4.0999999999999996</v>
      </c>
      <c r="H2668">
        <v>13878</v>
      </c>
      <c r="I2668">
        <v>178</v>
      </c>
      <c r="J2668" t="s">
        <v>39</v>
      </c>
      <c r="K2668" t="s">
        <v>51</v>
      </c>
      <c r="L2668" t="s">
        <v>33</v>
      </c>
    </row>
    <row r="2669" spans="1:12" x14ac:dyDescent="0.3">
      <c r="A2669" t="s">
        <v>2904</v>
      </c>
      <c r="B2669" t="s">
        <v>5757</v>
      </c>
      <c r="C2669" t="s">
        <v>5747</v>
      </c>
      <c r="D2669" t="s">
        <v>63</v>
      </c>
      <c r="E2669" t="s">
        <v>23</v>
      </c>
      <c r="F2669">
        <v>538</v>
      </c>
      <c r="G2669">
        <v>3.9</v>
      </c>
      <c r="H2669">
        <v>5364</v>
      </c>
      <c r="I2669">
        <v>34</v>
      </c>
      <c r="J2669" t="s">
        <v>24</v>
      </c>
      <c r="K2669" t="s">
        <v>25</v>
      </c>
      <c r="L2669" t="s">
        <v>5741</v>
      </c>
    </row>
    <row r="2670" spans="1:12" x14ac:dyDescent="0.3">
      <c r="A2670" t="s">
        <v>2905</v>
      </c>
      <c r="B2670" t="s">
        <v>241</v>
      </c>
      <c r="C2670" t="s">
        <v>88</v>
      </c>
      <c r="D2670" t="s">
        <v>95</v>
      </c>
      <c r="E2670" t="s">
        <v>69</v>
      </c>
      <c r="F2670">
        <v>2118</v>
      </c>
      <c r="G2670">
        <v>4.4000000000000004</v>
      </c>
      <c r="H2670">
        <v>11433</v>
      </c>
      <c r="I2670">
        <v>230</v>
      </c>
      <c r="J2670" t="s">
        <v>39</v>
      </c>
      <c r="K2670" t="s">
        <v>44</v>
      </c>
      <c r="L2670" t="s">
        <v>33</v>
      </c>
    </row>
    <row r="2671" spans="1:12" x14ac:dyDescent="0.3">
      <c r="A2671" t="s">
        <v>2906</v>
      </c>
      <c r="B2671" t="s">
        <v>5753</v>
      </c>
      <c r="C2671" t="s">
        <v>5745</v>
      </c>
      <c r="D2671" t="s">
        <v>72</v>
      </c>
      <c r="E2671" t="s">
        <v>38</v>
      </c>
      <c r="F2671">
        <v>2155</v>
      </c>
      <c r="G2671">
        <v>3.9</v>
      </c>
      <c r="H2671">
        <v>12983</v>
      </c>
      <c r="I2671">
        <v>32</v>
      </c>
      <c r="J2671" t="s">
        <v>17</v>
      </c>
      <c r="K2671" t="s">
        <v>44</v>
      </c>
      <c r="L2671" t="s">
        <v>33</v>
      </c>
    </row>
    <row r="2672" spans="1:12" x14ac:dyDescent="0.3">
      <c r="A2672" t="s">
        <v>2907</v>
      </c>
      <c r="B2672" t="s">
        <v>5751</v>
      </c>
      <c r="C2672" t="s">
        <v>5752</v>
      </c>
      <c r="D2672" t="s">
        <v>59</v>
      </c>
      <c r="E2672" t="s">
        <v>16</v>
      </c>
      <c r="F2672">
        <v>351</v>
      </c>
      <c r="G2672">
        <v>4.7</v>
      </c>
      <c r="H2672">
        <v>13985</v>
      </c>
      <c r="I2672">
        <v>181</v>
      </c>
      <c r="J2672" t="s">
        <v>24</v>
      </c>
      <c r="K2672" t="s">
        <v>18</v>
      </c>
      <c r="L2672" t="s">
        <v>5743</v>
      </c>
    </row>
    <row r="2673" spans="1:12" x14ac:dyDescent="0.3">
      <c r="A2673" t="s">
        <v>2908</v>
      </c>
      <c r="B2673" t="s">
        <v>372</v>
      </c>
      <c r="C2673" t="s">
        <v>14</v>
      </c>
      <c r="D2673" t="s">
        <v>95</v>
      </c>
      <c r="E2673" t="s">
        <v>64</v>
      </c>
      <c r="F2673">
        <v>960</v>
      </c>
      <c r="G2673">
        <v>4.9000000000000004</v>
      </c>
      <c r="H2673">
        <v>5709</v>
      </c>
      <c r="I2673">
        <v>152</v>
      </c>
      <c r="J2673" t="s">
        <v>32</v>
      </c>
      <c r="K2673" t="s">
        <v>25</v>
      </c>
      <c r="L2673" t="s">
        <v>5741</v>
      </c>
    </row>
    <row r="2674" spans="1:12" x14ac:dyDescent="0.3">
      <c r="A2674" t="s">
        <v>2909</v>
      </c>
      <c r="B2674" t="s">
        <v>179</v>
      </c>
      <c r="C2674" t="s">
        <v>14</v>
      </c>
      <c r="D2674" t="s">
        <v>89</v>
      </c>
      <c r="E2674" t="s">
        <v>49</v>
      </c>
      <c r="F2674">
        <v>1296</v>
      </c>
      <c r="G2674">
        <v>3.3</v>
      </c>
      <c r="H2674">
        <v>14676</v>
      </c>
      <c r="I2674">
        <v>246</v>
      </c>
      <c r="J2674" t="s">
        <v>24</v>
      </c>
      <c r="K2674" t="s">
        <v>25</v>
      </c>
      <c r="L2674" t="s">
        <v>5743</v>
      </c>
    </row>
    <row r="2675" spans="1:12" x14ac:dyDescent="0.3">
      <c r="A2675" t="s">
        <v>2910</v>
      </c>
      <c r="B2675" t="s">
        <v>131</v>
      </c>
      <c r="C2675" t="s">
        <v>47</v>
      </c>
      <c r="D2675" t="s">
        <v>89</v>
      </c>
      <c r="E2675" t="s">
        <v>31</v>
      </c>
      <c r="F2675">
        <v>1065</v>
      </c>
      <c r="G2675">
        <v>3.2</v>
      </c>
      <c r="H2675">
        <v>10449</v>
      </c>
      <c r="I2675">
        <v>261</v>
      </c>
      <c r="J2675" t="s">
        <v>24</v>
      </c>
      <c r="K2675" t="s">
        <v>44</v>
      </c>
      <c r="L2675" t="s">
        <v>5742</v>
      </c>
    </row>
    <row r="2676" spans="1:12" x14ac:dyDescent="0.3">
      <c r="A2676" t="s">
        <v>2911</v>
      </c>
      <c r="B2676" t="s">
        <v>412</v>
      </c>
      <c r="C2676" t="s">
        <v>54</v>
      </c>
      <c r="D2676" t="s">
        <v>48</v>
      </c>
      <c r="E2676" t="s">
        <v>90</v>
      </c>
      <c r="F2676">
        <v>1314</v>
      </c>
      <c r="G2676">
        <v>4.2</v>
      </c>
      <c r="H2676">
        <v>749</v>
      </c>
      <c r="I2676">
        <v>61</v>
      </c>
      <c r="J2676" t="s">
        <v>50</v>
      </c>
      <c r="K2676" t="s">
        <v>44</v>
      </c>
      <c r="L2676" t="s">
        <v>5742</v>
      </c>
    </row>
    <row r="2677" spans="1:12" x14ac:dyDescent="0.3">
      <c r="A2677" t="s">
        <v>2912</v>
      </c>
      <c r="B2677" t="s">
        <v>5761</v>
      </c>
      <c r="C2677" t="s">
        <v>5752</v>
      </c>
      <c r="D2677" t="s">
        <v>72</v>
      </c>
      <c r="E2677" t="s">
        <v>112</v>
      </c>
      <c r="F2677">
        <v>521</v>
      </c>
      <c r="G2677">
        <v>4.2</v>
      </c>
      <c r="H2677">
        <v>5089</v>
      </c>
      <c r="I2677">
        <v>49</v>
      </c>
      <c r="J2677" t="s">
        <v>24</v>
      </c>
      <c r="K2677" t="s">
        <v>44</v>
      </c>
      <c r="L2677" t="s">
        <v>5743</v>
      </c>
    </row>
    <row r="2678" spans="1:12" x14ac:dyDescent="0.3">
      <c r="A2678" t="s">
        <v>2913</v>
      </c>
      <c r="B2678" t="s">
        <v>5769</v>
      </c>
      <c r="C2678" t="s">
        <v>5752</v>
      </c>
      <c r="D2678" t="s">
        <v>48</v>
      </c>
      <c r="E2678" t="s">
        <v>49</v>
      </c>
      <c r="F2678">
        <v>1672</v>
      </c>
      <c r="G2678">
        <v>4.3</v>
      </c>
      <c r="H2678">
        <v>10184</v>
      </c>
      <c r="I2678">
        <v>76</v>
      </c>
      <c r="J2678" t="s">
        <v>50</v>
      </c>
      <c r="K2678" t="s">
        <v>18</v>
      </c>
      <c r="L2678" t="s">
        <v>33</v>
      </c>
    </row>
    <row r="2679" spans="1:12" x14ac:dyDescent="0.3">
      <c r="A2679" t="s">
        <v>2914</v>
      </c>
      <c r="B2679" t="s">
        <v>121</v>
      </c>
      <c r="C2679" t="s">
        <v>36</v>
      </c>
      <c r="D2679" t="s">
        <v>72</v>
      </c>
      <c r="E2679" t="s">
        <v>16</v>
      </c>
      <c r="F2679">
        <v>2590</v>
      </c>
      <c r="G2679">
        <v>3.8</v>
      </c>
      <c r="H2679">
        <v>1876</v>
      </c>
      <c r="I2679">
        <v>300</v>
      </c>
      <c r="J2679" t="s">
        <v>32</v>
      </c>
      <c r="K2679" t="s">
        <v>51</v>
      </c>
      <c r="L2679" t="s">
        <v>5742</v>
      </c>
    </row>
    <row r="2680" spans="1:12" x14ac:dyDescent="0.3">
      <c r="A2680" t="s">
        <v>2915</v>
      </c>
      <c r="B2680" t="s">
        <v>35</v>
      </c>
      <c r="C2680" t="s">
        <v>36</v>
      </c>
      <c r="D2680" t="s">
        <v>22</v>
      </c>
      <c r="E2680" t="s">
        <v>38</v>
      </c>
      <c r="F2680">
        <v>1865</v>
      </c>
      <c r="G2680">
        <v>4.0999999999999996</v>
      </c>
      <c r="H2680">
        <v>11511</v>
      </c>
      <c r="I2680">
        <v>185</v>
      </c>
      <c r="J2680" t="s">
        <v>17</v>
      </c>
      <c r="K2680" t="s">
        <v>18</v>
      </c>
      <c r="L2680" t="s">
        <v>5743</v>
      </c>
    </row>
    <row r="2681" spans="1:12" x14ac:dyDescent="0.3">
      <c r="A2681" t="s">
        <v>2916</v>
      </c>
      <c r="B2681" t="s">
        <v>5751</v>
      </c>
      <c r="C2681" t="s">
        <v>5752</v>
      </c>
      <c r="D2681" t="s">
        <v>59</v>
      </c>
      <c r="E2681" t="s">
        <v>23</v>
      </c>
      <c r="F2681">
        <v>1726</v>
      </c>
      <c r="G2681">
        <v>3.6</v>
      </c>
      <c r="H2681">
        <v>10196</v>
      </c>
      <c r="I2681">
        <v>71</v>
      </c>
      <c r="J2681" t="s">
        <v>39</v>
      </c>
      <c r="K2681" t="s">
        <v>18</v>
      </c>
      <c r="L2681" t="s">
        <v>33</v>
      </c>
    </row>
    <row r="2682" spans="1:12" x14ac:dyDescent="0.3">
      <c r="A2682" t="s">
        <v>2917</v>
      </c>
      <c r="B2682" t="s">
        <v>5762</v>
      </c>
      <c r="C2682" t="s">
        <v>5752</v>
      </c>
      <c r="D2682" t="s">
        <v>89</v>
      </c>
      <c r="E2682" t="s">
        <v>90</v>
      </c>
      <c r="F2682">
        <v>2899</v>
      </c>
      <c r="G2682">
        <v>4.0999999999999996</v>
      </c>
      <c r="H2682">
        <v>8483</v>
      </c>
      <c r="I2682">
        <v>0</v>
      </c>
      <c r="J2682" t="s">
        <v>17</v>
      </c>
      <c r="K2682" t="s">
        <v>18</v>
      </c>
      <c r="L2682" t="s">
        <v>5741</v>
      </c>
    </row>
    <row r="2683" spans="1:12" x14ac:dyDescent="0.3">
      <c r="A2683" t="s">
        <v>2918</v>
      </c>
      <c r="B2683" t="s">
        <v>5758</v>
      </c>
      <c r="C2683" t="s">
        <v>5747</v>
      </c>
      <c r="D2683" t="s">
        <v>22</v>
      </c>
      <c r="E2683" t="s">
        <v>38</v>
      </c>
      <c r="F2683">
        <v>2134</v>
      </c>
      <c r="G2683">
        <v>3.8</v>
      </c>
      <c r="H2683">
        <v>13569</v>
      </c>
      <c r="I2683">
        <v>239</v>
      </c>
      <c r="J2683" t="s">
        <v>24</v>
      </c>
      <c r="K2683" t="s">
        <v>25</v>
      </c>
      <c r="L2683" t="s">
        <v>5741</v>
      </c>
    </row>
    <row r="2684" spans="1:12" x14ac:dyDescent="0.3">
      <c r="A2684" t="s">
        <v>2919</v>
      </c>
      <c r="B2684" t="s">
        <v>147</v>
      </c>
      <c r="C2684" t="s">
        <v>42</v>
      </c>
      <c r="D2684" t="s">
        <v>59</v>
      </c>
      <c r="E2684" t="s">
        <v>112</v>
      </c>
      <c r="F2684">
        <v>2949</v>
      </c>
      <c r="G2684">
        <v>3.3</v>
      </c>
      <c r="H2684">
        <v>7496</v>
      </c>
      <c r="I2684">
        <v>169</v>
      </c>
      <c r="J2684" t="s">
        <v>17</v>
      </c>
      <c r="K2684" t="s">
        <v>51</v>
      </c>
      <c r="L2684" t="s">
        <v>5741</v>
      </c>
    </row>
    <row r="2685" spans="1:12" x14ac:dyDescent="0.3">
      <c r="A2685" t="s">
        <v>2920</v>
      </c>
      <c r="B2685" t="s">
        <v>458</v>
      </c>
      <c r="C2685" t="s">
        <v>36</v>
      </c>
      <c r="D2685" t="s">
        <v>89</v>
      </c>
      <c r="E2685" t="s">
        <v>31</v>
      </c>
      <c r="F2685">
        <v>607</v>
      </c>
      <c r="G2685">
        <v>3.1</v>
      </c>
      <c r="H2685">
        <v>14168</v>
      </c>
      <c r="I2685">
        <v>182</v>
      </c>
      <c r="J2685" t="s">
        <v>32</v>
      </c>
      <c r="K2685" t="s">
        <v>18</v>
      </c>
      <c r="L2685" t="s">
        <v>5742</v>
      </c>
    </row>
    <row r="2686" spans="1:12" x14ac:dyDescent="0.3">
      <c r="A2686" t="s">
        <v>2921</v>
      </c>
      <c r="B2686" t="s">
        <v>312</v>
      </c>
      <c r="C2686" t="s">
        <v>42</v>
      </c>
      <c r="D2686" t="s">
        <v>15</v>
      </c>
      <c r="E2686" t="s">
        <v>23</v>
      </c>
      <c r="F2686">
        <v>845</v>
      </c>
      <c r="G2686">
        <v>4.7</v>
      </c>
      <c r="H2686">
        <v>6295</v>
      </c>
      <c r="I2686">
        <v>23</v>
      </c>
      <c r="J2686" t="s">
        <v>24</v>
      </c>
      <c r="K2686" t="s">
        <v>25</v>
      </c>
      <c r="L2686" t="s">
        <v>5741</v>
      </c>
    </row>
    <row r="2687" spans="1:12" x14ac:dyDescent="0.3">
      <c r="A2687" t="s">
        <v>2922</v>
      </c>
      <c r="B2687" t="s">
        <v>183</v>
      </c>
      <c r="C2687" t="s">
        <v>36</v>
      </c>
      <c r="D2687" t="s">
        <v>30</v>
      </c>
      <c r="E2687" t="s">
        <v>38</v>
      </c>
      <c r="F2687">
        <v>1681</v>
      </c>
      <c r="G2687">
        <v>3.3</v>
      </c>
      <c r="H2687">
        <v>11444</v>
      </c>
      <c r="I2687">
        <v>196</v>
      </c>
      <c r="J2687" t="s">
        <v>24</v>
      </c>
      <c r="K2687" t="s">
        <v>44</v>
      </c>
      <c r="L2687" t="s">
        <v>5741</v>
      </c>
    </row>
    <row r="2688" spans="1:12" x14ac:dyDescent="0.3">
      <c r="A2688" t="s">
        <v>2923</v>
      </c>
      <c r="B2688" t="s">
        <v>322</v>
      </c>
      <c r="C2688" t="s">
        <v>58</v>
      </c>
      <c r="D2688" t="s">
        <v>95</v>
      </c>
      <c r="E2688" t="s">
        <v>69</v>
      </c>
      <c r="F2688">
        <v>2765</v>
      </c>
      <c r="G2688">
        <v>3.8</v>
      </c>
      <c r="H2688">
        <v>1572</v>
      </c>
      <c r="I2688">
        <v>300</v>
      </c>
      <c r="J2688" t="s">
        <v>24</v>
      </c>
      <c r="K2688" t="s">
        <v>51</v>
      </c>
      <c r="L2688" t="s">
        <v>5741</v>
      </c>
    </row>
    <row r="2689" spans="1:12" x14ac:dyDescent="0.3">
      <c r="A2689" t="s">
        <v>2924</v>
      </c>
      <c r="B2689" t="s">
        <v>365</v>
      </c>
      <c r="C2689" t="s">
        <v>42</v>
      </c>
      <c r="D2689" t="s">
        <v>30</v>
      </c>
      <c r="E2689" t="s">
        <v>112</v>
      </c>
      <c r="F2689">
        <v>525</v>
      </c>
      <c r="G2689">
        <v>4.4000000000000004</v>
      </c>
      <c r="H2689">
        <v>7825</v>
      </c>
      <c r="I2689">
        <v>2</v>
      </c>
      <c r="J2689" t="s">
        <v>17</v>
      </c>
      <c r="K2689" t="s">
        <v>18</v>
      </c>
      <c r="L2689" t="s">
        <v>5742</v>
      </c>
    </row>
    <row r="2690" spans="1:12" x14ac:dyDescent="0.3">
      <c r="A2690" t="s">
        <v>2925</v>
      </c>
      <c r="B2690" t="s">
        <v>76</v>
      </c>
      <c r="C2690" t="s">
        <v>54</v>
      </c>
      <c r="D2690" t="s">
        <v>63</v>
      </c>
      <c r="E2690" t="s">
        <v>90</v>
      </c>
      <c r="F2690">
        <v>416</v>
      </c>
      <c r="G2690">
        <v>3.3</v>
      </c>
      <c r="H2690">
        <v>12375</v>
      </c>
      <c r="I2690">
        <v>89</v>
      </c>
      <c r="J2690" t="s">
        <v>32</v>
      </c>
      <c r="K2690" t="s">
        <v>25</v>
      </c>
      <c r="L2690" t="s">
        <v>5743</v>
      </c>
    </row>
    <row r="2691" spans="1:12" x14ac:dyDescent="0.3">
      <c r="A2691" t="s">
        <v>2926</v>
      </c>
      <c r="B2691" t="s">
        <v>447</v>
      </c>
      <c r="C2691" t="s">
        <v>54</v>
      </c>
      <c r="D2691" t="s">
        <v>59</v>
      </c>
      <c r="E2691" t="s">
        <v>16</v>
      </c>
      <c r="F2691">
        <v>505</v>
      </c>
      <c r="G2691">
        <v>3</v>
      </c>
      <c r="H2691">
        <v>13972</v>
      </c>
      <c r="I2691">
        <v>97</v>
      </c>
      <c r="J2691" t="s">
        <v>17</v>
      </c>
      <c r="K2691" t="s">
        <v>25</v>
      </c>
      <c r="L2691" t="s">
        <v>33</v>
      </c>
    </row>
    <row r="2692" spans="1:12" x14ac:dyDescent="0.3">
      <c r="A2692" t="s">
        <v>2927</v>
      </c>
      <c r="B2692" t="s">
        <v>74</v>
      </c>
      <c r="C2692" t="s">
        <v>14</v>
      </c>
      <c r="D2692" t="s">
        <v>43</v>
      </c>
      <c r="E2692" t="s">
        <v>16</v>
      </c>
      <c r="F2692">
        <v>2132</v>
      </c>
      <c r="G2692">
        <v>3.4</v>
      </c>
      <c r="H2692">
        <v>5125</v>
      </c>
      <c r="I2692">
        <v>28</v>
      </c>
      <c r="J2692" t="s">
        <v>24</v>
      </c>
      <c r="K2692" t="s">
        <v>18</v>
      </c>
      <c r="L2692" t="s">
        <v>5742</v>
      </c>
    </row>
    <row r="2693" spans="1:12" x14ac:dyDescent="0.3">
      <c r="A2693" t="s">
        <v>2928</v>
      </c>
      <c r="B2693" t="s">
        <v>5753</v>
      </c>
      <c r="C2693" t="s">
        <v>5745</v>
      </c>
      <c r="D2693" t="s">
        <v>72</v>
      </c>
      <c r="E2693" t="s">
        <v>69</v>
      </c>
      <c r="F2693">
        <v>2785</v>
      </c>
      <c r="G2693">
        <v>4.5999999999999996</v>
      </c>
      <c r="H2693">
        <v>5776</v>
      </c>
      <c r="I2693">
        <v>85</v>
      </c>
      <c r="J2693" t="s">
        <v>24</v>
      </c>
      <c r="K2693" t="s">
        <v>51</v>
      </c>
      <c r="L2693" t="s">
        <v>5742</v>
      </c>
    </row>
    <row r="2694" spans="1:12" x14ac:dyDescent="0.3">
      <c r="A2694" t="s">
        <v>2929</v>
      </c>
      <c r="B2694" t="s">
        <v>163</v>
      </c>
      <c r="C2694" t="s">
        <v>117</v>
      </c>
      <c r="D2694" t="s">
        <v>15</v>
      </c>
      <c r="E2694" t="s">
        <v>112</v>
      </c>
      <c r="F2694">
        <v>2053</v>
      </c>
      <c r="G2694">
        <v>3.7</v>
      </c>
      <c r="H2694">
        <v>8938</v>
      </c>
      <c r="I2694">
        <v>67</v>
      </c>
      <c r="J2694" t="s">
        <v>32</v>
      </c>
      <c r="K2694" t="s">
        <v>44</v>
      </c>
      <c r="L2694" t="s">
        <v>5741</v>
      </c>
    </row>
    <row r="2695" spans="1:12" x14ac:dyDescent="0.3">
      <c r="A2695" t="s">
        <v>2930</v>
      </c>
      <c r="B2695" t="s">
        <v>82</v>
      </c>
      <c r="C2695" t="s">
        <v>42</v>
      </c>
      <c r="D2695" t="s">
        <v>48</v>
      </c>
      <c r="E2695" t="s">
        <v>77</v>
      </c>
      <c r="F2695">
        <v>619</v>
      </c>
      <c r="G2695">
        <v>4.7</v>
      </c>
      <c r="H2695">
        <v>12604</v>
      </c>
      <c r="I2695">
        <v>178</v>
      </c>
      <c r="J2695" t="s">
        <v>17</v>
      </c>
      <c r="K2695" t="s">
        <v>51</v>
      </c>
      <c r="L2695" t="s">
        <v>5742</v>
      </c>
    </row>
    <row r="2696" spans="1:12" x14ac:dyDescent="0.3">
      <c r="A2696" t="s">
        <v>2931</v>
      </c>
      <c r="B2696" t="s">
        <v>312</v>
      </c>
      <c r="C2696" t="s">
        <v>42</v>
      </c>
      <c r="D2696" t="s">
        <v>15</v>
      </c>
      <c r="E2696" t="s">
        <v>31</v>
      </c>
      <c r="F2696">
        <v>1070</v>
      </c>
      <c r="G2696">
        <v>4.8</v>
      </c>
      <c r="H2696">
        <v>672</v>
      </c>
      <c r="I2696">
        <v>41</v>
      </c>
      <c r="J2696" t="s">
        <v>32</v>
      </c>
      <c r="K2696" t="s">
        <v>51</v>
      </c>
      <c r="L2696" t="s">
        <v>5743</v>
      </c>
    </row>
    <row r="2697" spans="1:12" x14ac:dyDescent="0.3">
      <c r="A2697" t="s">
        <v>2932</v>
      </c>
      <c r="B2697" t="s">
        <v>147</v>
      </c>
      <c r="C2697" t="s">
        <v>42</v>
      </c>
      <c r="D2697" t="s">
        <v>59</v>
      </c>
      <c r="E2697" t="s">
        <v>69</v>
      </c>
      <c r="F2697">
        <v>1276</v>
      </c>
      <c r="G2697">
        <v>4.5999999999999996</v>
      </c>
      <c r="H2697">
        <v>11028</v>
      </c>
      <c r="I2697">
        <v>167</v>
      </c>
      <c r="J2697" t="s">
        <v>24</v>
      </c>
      <c r="K2697" t="s">
        <v>25</v>
      </c>
      <c r="L2697" t="s">
        <v>5742</v>
      </c>
    </row>
    <row r="2698" spans="1:12" x14ac:dyDescent="0.3">
      <c r="A2698" t="s">
        <v>2933</v>
      </c>
      <c r="B2698" t="s">
        <v>176</v>
      </c>
      <c r="C2698" t="s">
        <v>58</v>
      </c>
      <c r="D2698" t="s">
        <v>30</v>
      </c>
      <c r="E2698" t="s">
        <v>90</v>
      </c>
      <c r="F2698">
        <v>2092</v>
      </c>
      <c r="G2698">
        <v>3</v>
      </c>
      <c r="H2698">
        <v>4220</v>
      </c>
      <c r="I2698">
        <v>97</v>
      </c>
      <c r="J2698" t="s">
        <v>24</v>
      </c>
      <c r="K2698" t="s">
        <v>44</v>
      </c>
      <c r="L2698" t="s">
        <v>5743</v>
      </c>
    </row>
    <row r="2699" spans="1:12" x14ac:dyDescent="0.3">
      <c r="A2699" t="s">
        <v>2934</v>
      </c>
      <c r="B2699" t="s">
        <v>35</v>
      </c>
      <c r="C2699" t="s">
        <v>36</v>
      </c>
      <c r="D2699" t="s">
        <v>22</v>
      </c>
      <c r="E2699" t="s">
        <v>90</v>
      </c>
      <c r="F2699">
        <v>2223</v>
      </c>
      <c r="G2699">
        <v>0</v>
      </c>
      <c r="H2699">
        <v>7667</v>
      </c>
      <c r="I2699">
        <v>61</v>
      </c>
      <c r="J2699" t="s">
        <v>50</v>
      </c>
      <c r="K2699" t="s">
        <v>51</v>
      </c>
      <c r="L2699" t="s">
        <v>5741</v>
      </c>
    </row>
    <row r="2700" spans="1:12" x14ac:dyDescent="0.3">
      <c r="A2700" t="s">
        <v>2935</v>
      </c>
      <c r="B2700" t="s">
        <v>5744</v>
      </c>
      <c r="C2700" t="s">
        <v>5745</v>
      </c>
      <c r="D2700" t="s">
        <v>63</v>
      </c>
      <c r="E2700" t="s">
        <v>112</v>
      </c>
      <c r="F2700">
        <v>1926</v>
      </c>
      <c r="G2700">
        <v>4.5</v>
      </c>
      <c r="H2700">
        <v>7873</v>
      </c>
      <c r="I2700">
        <v>280</v>
      </c>
      <c r="J2700" t="s">
        <v>24</v>
      </c>
      <c r="K2700" t="s">
        <v>18</v>
      </c>
      <c r="L2700" t="s">
        <v>33</v>
      </c>
    </row>
    <row r="2701" spans="1:12" x14ac:dyDescent="0.3">
      <c r="A2701" t="s">
        <v>2936</v>
      </c>
      <c r="B2701" t="s">
        <v>179</v>
      </c>
      <c r="C2701" t="s">
        <v>14</v>
      </c>
      <c r="D2701" t="s">
        <v>89</v>
      </c>
      <c r="E2701" t="s">
        <v>112</v>
      </c>
      <c r="F2701">
        <v>2126</v>
      </c>
      <c r="G2701">
        <v>3.1</v>
      </c>
      <c r="H2701">
        <v>4773</v>
      </c>
      <c r="I2701">
        <v>158</v>
      </c>
      <c r="J2701" t="s">
        <v>50</v>
      </c>
      <c r="K2701" t="s">
        <v>44</v>
      </c>
      <c r="L2701" t="s">
        <v>5743</v>
      </c>
    </row>
    <row r="2702" spans="1:12" x14ac:dyDescent="0.3">
      <c r="A2702" t="s">
        <v>2937</v>
      </c>
      <c r="B2702" t="s">
        <v>66</v>
      </c>
      <c r="C2702" t="s">
        <v>14</v>
      </c>
      <c r="D2702" t="s">
        <v>48</v>
      </c>
      <c r="E2702" t="s">
        <v>137</v>
      </c>
      <c r="F2702">
        <v>1565</v>
      </c>
      <c r="G2702">
        <v>3</v>
      </c>
      <c r="H2702">
        <v>13483</v>
      </c>
      <c r="I2702">
        <v>232</v>
      </c>
      <c r="J2702" t="s">
        <v>17</v>
      </c>
      <c r="K2702" t="s">
        <v>25</v>
      </c>
      <c r="L2702" t="s">
        <v>33</v>
      </c>
    </row>
    <row r="2703" spans="1:12" x14ac:dyDescent="0.3">
      <c r="A2703" t="s">
        <v>2938</v>
      </c>
      <c r="B2703" t="s">
        <v>361</v>
      </c>
      <c r="C2703" t="s">
        <v>29</v>
      </c>
      <c r="D2703" t="s">
        <v>63</v>
      </c>
      <c r="E2703" t="s">
        <v>69</v>
      </c>
      <c r="F2703">
        <v>1716</v>
      </c>
      <c r="G2703">
        <v>3.6</v>
      </c>
      <c r="H2703">
        <v>3148</v>
      </c>
      <c r="I2703">
        <v>246</v>
      </c>
      <c r="J2703" t="s">
        <v>32</v>
      </c>
      <c r="K2703" t="s">
        <v>25</v>
      </c>
      <c r="L2703" t="s">
        <v>5743</v>
      </c>
    </row>
    <row r="2704" spans="1:12" x14ac:dyDescent="0.3">
      <c r="A2704" t="s">
        <v>2939</v>
      </c>
      <c r="B2704" t="s">
        <v>66</v>
      </c>
      <c r="C2704" t="s">
        <v>14</v>
      </c>
      <c r="D2704" t="s">
        <v>48</v>
      </c>
      <c r="E2704" t="s">
        <v>118</v>
      </c>
      <c r="F2704">
        <v>1590</v>
      </c>
      <c r="G2704">
        <v>3.4</v>
      </c>
      <c r="H2704">
        <v>625</v>
      </c>
      <c r="I2704">
        <v>89</v>
      </c>
      <c r="J2704" t="s">
        <v>50</v>
      </c>
      <c r="K2704" t="s">
        <v>51</v>
      </c>
      <c r="L2704" t="s">
        <v>5741</v>
      </c>
    </row>
    <row r="2705" spans="1:12" x14ac:dyDescent="0.3">
      <c r="A2705" t="s">
        <v>2940</v>
      </c>
      <c r="B2705" t="s">
        <v>603</v>
      </c>
      <c r="C2705" t="s">
        <v>14</v>
      </c>
      <c r="D2705" t="s">
        <v>72</v>
      </c>
      <c r="E2705" t="s">
        <v>23</v>
      </c>
      <c r="F2705">
        <v>494</v>
      </c>
      <c r="G2705">
        <v>3.2</v>
      </c>
      <c r="H2705">
        <v>13543</v>
      </c>
      <c r="I2705">
        <v>185</v>
      </c>
      <c r="J2705" t="s">
        <v>32</v>
      </c>
      <c r="K2705" t="s">
        <v>51</v>
      </c>
      <c r="L2705" t="s">
        <v>5742</v>
      </c>
    </row>
    <row r="2706" spans="1:12" x14ac:dyDescent="0.3">
      <c r="A2706" t="s">
        <v>2941</v>
      </c>
      <c r="B2706" t="s">
        <v>161</v>
      </c>
      <c r="C2706" t="s">
        <v>36</v>
      </c>
      <c r="D2706" t="s">
        <v>43</v>
      </c>
      <c r="E2706" t="s">
        <v>77</v>
      </c>
      <c r="F2706">
        <v>1601</v>
      </c>
      <c r="G2706">
        <v>4.2</v>
      </c>
      <c r="H2706">
        <v>14216</v>
      </c>
      <c r="I2706">
        <v>113</v>
      </c>
      <c r="J2706" t="s">
        <v>32</v>
      </c>
      <c r="K2706" t="s">
        <v>51</v>
      </c>
      <c r="L2706" t="s">
        <v>33</v>
      </c>
    </row>
    <row r="2707" spans="1:12" x14ac:dyDescent="0.3">
      <c r="A2707" t="s">
        <v>2942</v>
      </c>
      <c r="B2707" t="s">
        <v>172</v>
      </c>
      <c r="C2707" t="s">
        <v>14</v>
      </c>
      <c r="D2707" t="s">
        <v>63</v>
      </c>
      <c r="E2707" t="s">
        <v>64</v>
      </c>
      <c r="F2707">
        <v>1656</v>
      </c>
      <c r="G2707">
        <v>4.0999999999999996</v>
      </c>
      <c r="H2707">
        <v>10472</v>
      </c>
      <c r="I2707">
        <v>180</v>
      </c>
      <c r="J2707" t="s">
        <v>50</v>
      </c>
      <c r="K2707" t="s">
        <v>25</v>
      </c>
      <c r="L2707" t="s">
        <v>5743</v>
      </c>
    </row>
    <row r="2708" spans="1:12" x14ac:dyDescent="0.3">
      <c r="A2708" t="s">
        <v>2943</v>
      </c>
      <c r="B2708" t="s">
        <v>71</v>
      </c>
      <c r="C2708" t="s">
        <v>47</v>
      </c>
      <c r="D2708" t="s">
        <v>72</v>
      </c>
      <c r="E2708" t="s">
        <v>31</v>
      </c>
      <c r="F2708">
        <v>2957</v>
      </c>
      <c r="G2708">
        <v>3.3</v>
      </c>
      <c r="H2708">
        <v>13895</v>
      </c>
      <c r="I2708">
        <v>242</v>
      </c>
      <c r="J2708" t="s">
        <v>32</v>
      </c>
      <c r="K2708" t="s">
        <v>25</v>
      </c>
      <c r="L2708" t="s">
        <v>5743</v>
      </c>
    </row>
    <row r="2709" spans="1:12" x14ac:dyDescent="0.3">
      <c r="A2709" t="s">
        <v>2944</v>
      </c>
      <c r="B2709" t="s">
        <v>5769</v>
      </c>
      <c r="C2709" t="s">
        <v>5752</v>
      </c>
      <c r="D2709" t="s">
        <v>48</v>
      </c>
      <c r="E2709" t="s">
        <v>31</v>
      </c>
      <c r="F2709">
        <v>2813</v>
      </c>
      <c r="G2709">
        <v>3.1</v>
      </c>
      <c r="H2709">
        <v>10640</v>
      </c>
      <c r="I2709">
        <v>244</v>
      </c>
      <c r="J2709" t="s">
        <v>39</v>
      </c>
      <c r="K2709" t="s">
        <v>18</v>
      </c>
      <c r="L2709" t="s">
        <v>5743</v>
      </c>
    </row>
    <row r="2710" spans="1:12" x14ac:dyDescent="0.3">
      <c r="A2710" t="s">
        <v>2945</v>
      </c>
      <c r="B2710" t="s">
        <v>76</v>
      </c>
      <c r="C2710" t="s">
        <v>54</v>
      </c>
      <c r="D2710" t="s">
        <v>63</v>
      </c>
      <c r="E2710" t="s">
        <v>31</v>
      </c>
      <c r="F2710">
        <v>451</v>
      </c>
      <c r="G2710">
        <v>5</v>
      </c>
      <c r="H2710">
        <v>11049</v>
      </c>
      <c r="I2710">
        <v>232</v>
      </c>
      <c r="J2710" t="s">
        <v>39</v>
      </c>
      <c r="K2710" t="s">
        <v>51</v>
      </c>
      <c r="L2710" t="s">
        <v>5742</v>
      </c>
    </row>
    <row r="2711" spans="1:12" x14ac:dyDescent="0.3">
      <c r="A2711" t="s">
        <v>2946</v>
      </c>
      <c r="B2711" t="s">
        <v>715</v>
      </c>
      <c r="C2711" t="s">
        <v>47</v>
      </c>
      <c r="D2711" t="s">
        <v>95</v>
      </c>
      <c r="E2711" t="s">
        <v>38</v>
      </c>
      <c r="F2711">
        <v>1352</v>
      </c>
      <c r="G2711">
        <v>3.7</v>
      </c>
      <c r="H2711">
        <v>158</v>
      </c>
      <c r="I2711">
        <v>187</v>
      </c>
      <c r="J2711" t="s">
        <v>50</v>
      </c>
      <c r="K2711" t="s">
        <v>51</v>
      </c>
      <c r="L2711" t="s">
        <v>5742</v>
      </c>
    </row>
    <row r="2712" spans="1:12" x14ac:dyDescent="0.3">
      <c r="A2712" t="s">
        <v>2947</v>
      </c>
      <c r="B2712" t="s">
        <v>458</v>
      </c>
      <c r="C2712" t="s">
        <v>36</v>
      </c>
      <c r="D2712" t="s">
        <v>89</v>
      </c>
      <c r="E2712" t="s">
        <v>77</v>
      </c>
      <c r="F2712">
        <v>1056</v>
      </c>
      <c r="G2712">
        <v>4.9000000000000004</v>
      </c>
      <c r="H2712">
        <v>833</v>
      </c>
      <c r="I2712">
        <v>173</v>
      </c>
      <c r="J2712" t="s">
        <v>17</v>
      </c>
      <c r="K2712" t="s">
        <v>18</v>
      </c>
      <c r="L2712" t="s">
        <v>33</v>
      </c>
    </row>
    <row r="2713" spans="1:12" x14ac:dyDescent="0.3">
      <c r="A2713" t="s">
        <v>2948</v>
      </c>
      <c r="B2713" t="s">
        <v>53</v>
      </c>
      <c r="C2713" t="s">
        <v>54</v>
      </c>
      <c r="D2713" t="s">
        <v>43</v>
      </c>
      <c r="E2713" t="s">
        <v>31</v>
      </c>
      <c r="F2713">
        <v>1709</v>
      </c>
      <c r="G2713">
        <v>3.4</v>
      </c>
      <c r="H2713">
        <v>109</v>
      </c>
      <c r="I2713">
        <v>209</v>
      </c>
      <c r="J2713" t="s">
        <v>39</v>
      </c>
      <c r="K2713" t="s">
        <v>25</v>
      </c>
      <c r="L2713" t="s">
        <v>5741</v>
      </c>
    </row>
    <row r="2714" spans="1:12" x14ac:dyDescent="0.3">
      <c r="A2714" t="s">
        <v>2949</v>
      </c>
      <c r="B2714" t="s">
        <v>53</v>
      </c>
      <c r="C2714" t="s">
        <v>54</v>
      </c>
      <c r="D2714" t="s">
        <v>43</v>
      </c>
      <c r="E2714" t="s">
        <v>31</v>
      </c>
      <c r="F2714">
        <v>685</v>
      </c>
      <c r="G2714">
        <v>4.5</v>
      </c>
      <c r="H2714">
        <v>7261</v>
      </c>
      <c r="I2714">
        <v>149</v>
      </c>
      <c r="J2714" t="s">
        <v>17</v>
      </c>
      <c r="K2714" t="s">
        <v>51</v>
      </c>
      <c r="L2714" t="s">
        <v>33</v>
      </c>
    </row>
    <row r="2715" spans="1:12" x14ac:dyDescent="0.3">
      <c r="A2715" t="s">
        <v>2950</v>
      </c>
      <c r="B2715" t="s">
        <v>176</v>
      </c>
      <c r="C2715" t="s">
        <v>58</v>
      </c>
      <c r="D2715" t="s">
        <v>30</v>
      </c>
      <c r="E2715" t="s">
        <v>112</v>
      </c>
      <c r="F2715">
        <v>2551</v>
      </c>
      <c r="G2715">
        <v>3.5</v>
      </c>
      <c r="H2715">
        <v>3492</v>
      </c>
      <c r="I2715">
        <v>296</v>
      </c>
      <c r="J2715" t="s">
        <v>17</v>
      </c>
      <c r="K2715" t="s">
        <v>51</v>
      </c>
      <c r="L2715" t="s">
        <v>5743</v>
      </c>
    </row>
    <row r="2716" spans="1:12" x14ac:dyDescent="0.3">
      <c r="A2716" t="s">
        <v>2951</v>
      </c>
      <c r="B2716" t="s">
        <v>5757</v>
      </c>
      <c r="C2716" t="s">
        <v>5747</v>
      </c>
      <c r="D2716" t="s">
        <v>63</v>
      </c>
      <c r="E2716" t="s">
        <v>77</v>
      </c>
      <c r="F2716">
        <v>1856</v>
      </c>
      <c r="G2716">
        <v>3.4</v>
      </c>
      <c r="H2716">
        <v>10313</v>
      </c>
      <c r="I2716">
        <v>46</v>
      </c>
      <c r="J2716" t="s">
        <v>50</v>
      </c>
      <c r="K2716" t="s">
        <v>51</v>
      </c>
      <c r="L2716" t="s">
        <v>33</v>
      </c>
    </row>
    <row r="2717" spans="1:12" x14ac:dyDescent="0.3">
      <c r="A2717" t="s">
        <v>2952</v>
      </c>
      <c r="B2717" t="s">
        <v>684</v>
      </c>
      <c r="C2717" t="s">
        <v>42</v>
      </c>
      <c r="D2717" t="s">
        <v>72</v>
      </c>
      <c r="E2717" t="s">
        <v>69</v>
      </c>
      <c r="F2717">
        <v>2200</v>
      </c>
      <c r="G2717">
        <v>4.9000000000000004</v>
      </c>
      <c r="H2717">
        <v>13213</v>
      </c>
      <c r="I2717">
        <v>66</v>
      </c>
      <c r="J2717" t="s">
        <v>50</v>
      </c>
      <c r="K2717" t="s">
        <v>18</v>
      </c>
      <c r="L2717" t="s">
        <v>5743</v>
      </c>
    </row>
    <row r="2718" spans="1:12" x14ac:dyDescent="0.3">
      <c r="A2718" t="s">
        <v>2953</v>
      </c>
      <c r="B2718" t="s">
        <v>247</v>
      </c>
      <c r="C2718" t="s">
        <v>117</v>
      </c>
      <c r="D2718" t="s">
        <v>22</v>
      </c>
      <c r="E2718" t="s">
        <v>137</v>
      </c>
      <c r="F2718">
        <v>2639</v>
      </c>
      <c r="G2718">
        <v>3.3</v>
      </c>
      <c r="H2718">
        <v>8309</v>
      </c>
      <c r="I2718">
        <v>26</v>
      </c>
      <c r="J2718" t="s">
        <v>50</v>
      </c>
      <c r="K2718" t="s">
        <v>51</v>
      </c>
      <c r="L2718" t="s">
        <v>33</v>
      </c>
    </row>
    <row r="2719" spans="1:12" x14ac:dyDescent="0.3">
      <c r="A2719" t="s">
        <v>2954</v>
      </c>
      <c r="B2719" t="s">
        <v>5768</v>
      </c>
      <c r="C2719" t="s">
        <v>5747</v>
      </c>
      <c r="D2719" t="s">
        <v>59</v>
      </c>
      <c r="E2719" t="s">
        <v>77</v>
      </c>
      <c r="F2719">
        <v>651</v>
      </c>
      <c r="G2719">
        <v>4.9000000000000004</v>
      </c>
      <c r="H2719">
        <v>14108</v>
      </c>
      <c r="I2719">
        <v>230</v>
      </c>
      <c r="J2719" t="s">
        <v>24</v>
      </c>
      <c r="K2719" t="s">
        <v>51</v>
      </c>
      <c r="L2719" t="s">
        <v>5743</v>
      </c>
    </row>
    <row r="2720" spans="1:12" x14ac:dyDescent="0.3">
      <c r="A2720" t="s">
        <v>2955</v>
      </c>
      <c r="B2720" t="s">
        <v>209</v>
      </c>
      <c r="C2720" t="s">
        <v>54</v>
      </c>
      <c r="D2720" t="s">
        <v>30</v>
      </c>
      <c r="E2720" t="s">
        <v>38</v>
      </c>
      <c r="F2720">
        <v>771</v>
      </c>
      <c r="G2720">
        <v>4.0999999999999996</v>
      </c>
      <c r="H2720">
        <v>8128</v>
      </c>
      <c r="I2720">
        <v>4</v>
      </c>
      <c r="J2720" t="s">
        <v>17</v>
      </c>
      <c r="K2720" t="s">
        <v>51</v>
      </c>
      <c r="L2720" t="s">
        <v>5742</v>
      </c>
    </row>
    <row r="2721" spans="1:12" x14ac:dyDescent="0.3">
      <c r="A2721" t="s">
        <v>2956</v>
      </c>
      <c r="B2721" t="s">
        <v>209</v>
      </c>
      <c r="C2721" t="s">
        <v>54</v>
      </c>
      <c r="D2721" t="s">
        <v>30</v>
      </c>
      <c r="E2721" t="s">
        <v>64</v>
      </c>
      <c r="F2721">
        <v>1306</v>
      </c>
      <c r="G2721">
        <v>4</v>
      </c>
      <c r="H2721">
        <v>14975</v>
      </c>
      <c r="I2721">
        <v>103</v>
      </c>
      <c r="J2721" t="s">
        <v>17</v>
      </c>
      <c r="K2721" t="s">
        <v>25</v>
      </c>
      <c r="L2721" t="s">
        <v>5742</v>
      </c>
    </row>
    <row r="2722" spans="1:12" x14ac:dyDescent="0.3">
      <c r="A2722" t="s">
        <v>2957</v>
      </c>
      <c r="B2722" t="s">
        <v>5754</v>
      </c>
      <c r="C2722" t="s">
        <v>5747</v>
      </c>
      <c r="D2722" t="s">
        <v>72</v>
      </c>
      <c r="E2722" t="s">
        <v>69</v>
      </c>
      <c r="F2722">
        <v>900</v>
      </c>
      <c r="G2722">
        <v>3.3</v>
      </c>
      <c r="H2722">
        <v>3882</v>
      </c>
      <c r="I2722">
        <v>43</v>
      </c>
      <c r="J2722" t="s">
        <v>39</v>
      </c>
      <c r="K2722" t="s">
        <v>44</v>
      </c>
      <c r="L2722" t="s">
        <v>33</v>
      </c>
    </row>
    <row r="2723" spans="1:12" x14ac:dyDescent="0.3">
      <c r="A2723" t="s">
        <v>2958</v>
      </c>
      <c r="B2723" t="s">
        <v>322</v>
      </c>
      <c r="C2723" t="s">
        <v>58</v>
      </c>
      <c r="D2723" t="s">
        <v>95</v>
      </c>
      <c r="E2723" t="s">
        <v>137</v>
      </c>
      <c r="F2723">
        <v>2832</v>
      </c>
      <c r="G2723">
        <v>3.6</v>
      </c>
      <c r="H2723">
        <v>14096</v>
      </c>
      <c r="I2723">
        <v>8</v>
      </c>
      <c r="J2723" t="s">
        <v>17</v>
      </c>
      <c r="K2723" t="s">
        <v>25</v>
      </c>
      <c r="L2723" t="s">
        <v>5741</v>
      </c>
    </row>
    <row r="2724" spans="1:12" x14ac:dyDescent="0.3">
      <c r="A2724" t="s">
        <v>2959</v>
      </c>
      <c r="B2724" t="s">
        <v>5751</v>
      </c>
      <c r="C2724" t="s">
        <v>5752</v>
      </c>
      <c r="D2724" t="s">
        <v>59</v>
      </c>
      <c r="E2724" t="s">
        <v>38</v>
      </c>
      <c r="F2724">
        <v>635</v>
      </c>
      <c r="G2724">
        <v>4.4000000000000004</v>
      </c>
      <c r="H2724">
        <v>13397</v>
      </c>
      <c r="I2724">
        <v>25</v>
      </c>
      <c r="J2724" t="s">
        <v>50</v>
      </c>
      <c r="K2724" t="s">
        <v>25</v>
      </c>
      <c r="L2724" t="s">
        <v>5742</v>
      </c>
    </row>
    <row r="2725" spans="1:12" x14ac:dyDescent="0.3">
      <c r="A2725" t="s">
        <v>2960</v>
      </c>
      <c r="B2725" t="s">
        <v>253</v>
      </c>
      <c r="C2725" t="s">
        <v>88</v>
      </c>
      <c r="D2725" t="s">
        <v>59</v>
      </c>
      <c r="E2725" t="s">
        <v>64</v>
      </c>
      <c r="F2725">
        <v>1200</v>
      </c>
      <c r="G2725">
        <v>4</v>
      </c>
      <c r="H2725">
        <v>13657</v>
      </c>
      <c r="I2725">
        <v>244</v>
      </c>
      <c r="J2725" t="s">
        <v>24</v>
      </c>
      <c r="K2725" t="s">
        <v>18</v>
      </c>
      <c r="L2725" t="s">
        <v>5741</v>
      </c>
    </row>
    <row r="2726" spans="1:12" x14ac:dyDescent="0.3">
      <c r="A2726" t="s">
        <v>2961</v>
      </c>
      <c r="B2726" t="s">
        <v>243</v>
      </c>
      <c r="C2726" t="s">
        <v>117</v>
      </c>
      <c r="D2726" t="s">
        <v>30</v>
      </c>
      <c r="E2726" t="s">
        <v>77</v>
      </c>
      <c r="F2726">
        <v>2626</v>
      </c>
      <c r="G2726">
        <v>3.9</v>
      </c>
      <c r="H2726">
        <v>10937</v>
      </c>
      <c r="I2726">
        <v>209</v>
      </c>
      <c r="J2726" t="s">
        <v>50</v>
      </c>
      <c r="K2726" t="s">
        <v>18</v>
      </c>
      <c r="L2726" t="s">
        <v>5742</v>
      </c>
    </row>
    <row r="2727" spans="1:12" x14ac:dyDescent="0.3">
      <c r="A2727" t="s">
        <v>2962</v>
      </c>
      <c r="B2727" t="s">
        <v>471</v>
      </c>
      <c r="C2727" t="s">
        <v>58</v>
      </c>
      <c r="D2727" t="s">
        <v>48</v>
      </c>
      <c r="E2727" t="s">
        <v>112</v>
      </c>
      <c r="F2727">
        <v>1190</v>
      </c>
      <c r="G2727">
        <v>4.7</v>
      </c>
      <c r="H2727">
        <v>3429</v>
      </c>
      <c r="I2727">
        <v>78</v>
      </c>
      <c r="J2727" t="s">
        <v>24</v>
      </c>
      <c r="K2727" t="s">
        <v>44</v>
      </c>
      <c r="L2727" t="s">
        <v>5741</v>
      </c>
    </row>
    <row r="2728" spans="1:12" x14ac:dyDescent="0.3">
      <c r="A2728" t="s">
        <v>2963</v>
      </c>
      <c r="B2728" t="s">
        <v>163</v>
      </c>
      <c r="C2728" t="s">
        <v>117</v>
      </c>
      <c r="D2728" t="s">
        <v>15</v>
      </c>
      <c r="E2728" t="s">
        <v>49</v>
      </c>
      <c r="F2728">
        <v>2877</v>
      </c>
      <c r="G2728">
        <v>3.3</v>
      </c>
      <c r="H2728">
        <v>5312</v>
      </c>
      <c r="I2728">
        <v>152</v>
      </c>
      <c r="J2728" t="s">
        <v>17</v>
      </c>
      <c r="K2728" t="s">
        <v>25</v>
      </c>
      <c r="L2728" t="s">
        <v>5743</v>
      </c>
    </row>
    <row r="2729" spans="1:12" x14ac:dyDescent="0.3">
      <c r="A2729" t="s">
        <v>2964</v>
      </c>
      <c r="B2729" t="s">
        <v>21</v>
      </c>
      <c r="C2729" t="s">
        <v>14</v>
      </c>
      <c r="D2729" t="s">
        <v>22</v>
      </c>
      <c r="E2729" t="s">
        <v>31</v>
      </c>
      <c r="F2729">
        <v>1596</v>
      </c>
      <c r="G2729">
        <v>3.1</v>
      </c>
      <c r="H2729">
        <v>2517</v>
      </c>
      <c r="I2729">
        <v>13</v>
      </c>
      <c r="J2729" t="s">
        <v>17</v>
      </c>
      <c r="K2729" t="s">
        <v>44</v>
      </c>
      <c r="L2729" t="s">
        <v>33</v>
      </c>
    </row>
    <row r="2730" spans="1:12" x14ac:dyDescent="0.3">
      <c r="A2730" t="s">
        <v>2965</v>
      </c>
      <c r="B2730" t="s">
        <v>179</v>
      </c>
      <c r="C2730" t="s">
        <v>14</v>
      </c>
      <c r="D2730" t="s">
        <v>89</v>
      </c>
      <c r="E2730" t="s">
        <v>112</v>
      </c>
      <c r="F2730">
        <v>2468</v>
      </c>
      <c r="G2730">
        <v>3.3</v>
      </c>
      <c r="H2730">
        <v>8122</v>
      </c>
      <c r="I2730">
        <v>2</v>
      </c>
      <c r="J2730" t="s">
        <v>32</v>
      </c>
      <c r="K2730" t="s">
        <v>44</v>
      </c>
      <c r="L2730" t="s">
        <v>33</v>
      </c>
    </row>
    <row r="2731" spans="1:12" x14ac:dyDescent="0.3">
      <c r="A2731" t="s">
        <v>2966</v>
      </c>
      <c r="B2731" t="s">
        <v>5759</v>
      </c>
      <c r="C2731" t="s">
        <v>5745</v>
      </c>
      <c r="D2731" t="s">
        <v>48</v>
      </c>
      <c r="E2731" t="s">
        <v>23</v>
      </c>
      <c r="F2731">
        <v>506</v>
      </c>
      <c r="G2731">
        <v>4.3</v>
      </c>
      <c r="H2731">
        <v>9352</v>
      </c>
      <c r="I2731">
        <v>130</v>
      </c>
      <c r="J2731" t="s">
        <v>24</v>
      </c>
      <c r="K2731" t="s">
        <v>44</v>
      </c>
      <c r="L2731" t="s">
        <v>5743</v>
      </c>
    </row>
    <row r="2732" spans="1:12" x14ac:dyDescent="0.3">
      <c r="A2732" t="s">
        <v>2967</v>
      </c>
      <c r="B2732" t="s">
        <v>471</v>
      </c>
      <c r="C2732" t="s">
        <v>58</v>
      </c>
      <c r="D2732" t="s">
        <v>48</v>
      </c>
      <c r="E2732" t="s">
        <v>77</v>
      </c>
      <c r="F2732">
        <v>2010</v>
      </c>
      <c r="G2732">
        <v>3</v>
      </c>
      <c r="H2732">
        <v>414</v>
      </c>
      <c r="I2732">
        <v>255</v>
      </c>
      <c r="J2732" t="s">
        <v>50</v>
      </c>
      <c r="K2732" t="s">
        <v>25</v>
      </c>
      <c r="L2732" t="s">
        <v>5743</v>
      </c>
    </row>
    <row r="2733" spans="1:12" x14ac:dyDescent="0.3">
      <c r="A2733" t="s">
        <v>2968</v>
      </c>
      <c r="B2733" t="s">
        <v>143</v>
      </c>
      <c r="C2733" t="s">
        <v>54</v>
      </c>
      <c r="D2733" t="s">
        <v>22</v>
      </c>
      <c r="E2733" t="s">
        <v>31</v>
      </c>
      <c r="F2733">
        <v>2856</v>
      </c>
      <c r="G2733">
        <v>4.5999999999999996</v>
      </c>
      <c r="H2733">
        <v>11145</v>
      </c>
      <c r="I2733">
        <v>176</v>
      </c>
      <c r="J2733" t="s">
        <v>17</v>
      </c>
      <c r="K2733" t="s">
        <v>25</v>
      </c>
      <c r="L2733" t="s">
        <v>5741</v>
      </c>
    </row>
    <row r="2734" spans="1:12" x14ac:dyDescent="0.3">
      <c r="A2734" t="s">
        <v>2969</v>
      </c>
      <c r="B2734" t="s">
        <v>5758</v>
      </c>
      <c r="C2734" t="s">
        <v>5747</v>
      </c>
      <c r="D2734" t="s">
        <v>22</v>
      </c>
      <c r="E2734" t="s">
        <v>112</v>
      </c>
      <c r="F2734">
        <v>2924</v>
      </c>
      <c r="G2734">
        <v>4.4000000000000004</v>
      </c>
      <c r="H2734">
        <v>9670</v>
      </c>
      <c r="I2734">
        <v>210</v>
      </c>
      <c r="J2734" t="s">
        <v>17</v>
      </c>
      <c r="K2734" t="s">
        <v>51</v>
      </c>
      <c r="L2734" t="s">
        <v>5741</v>
      </c>
    </row>
    <row r="2735" spans="1:12" x14ac:dyDescent="0.3">
      <c r="A2735" t="s">
        <v>2970</v>
      </c>
      <c r="B2735" t="s">
        <v>71</v>
      </c>
      <c r="C2735" t="s">
        <v>47</v>
      </c>
      <c r="D2735" t="s">
        <v>72</v>
      </c>
      <c r="E2735" t="s">
        <v>23</v>
      </c>
      <c r="F2735">
        <v>625</v>
      </c>
      <c r="G2735">
        <v>3.5</v>
      </c>
      <c r="H2735">
        <v>3014</v>
      </c>
      <c r="I2735">
        <v>262</v>
      </c>
      <c r="J2735" t="s">
        <v>50</v>
      </c>
      <c r="K2735" t="s">
        <v>51</v>
      </c>
      <c r="L2735" t="s">
        <v>33</v>
      </c>
    </row>
    <row r="2736" spans="1:12" x14ac:dyDescent="0.3">
      <c r="A2736" t="s">
        <v>2971</v>
      </c>
      <c r="B2736" t="s">
        <v>35</v>
      </c>
      <c r="C2736" t="s">
        <v>36</v>
      </c>
      <c r="D2736" t="s">
        <v>22</v>
      </c>
      <c r="E2736" t="s">
        <v>23</v>
      </c>
      <c r="F2736">
        <v>2518</v>
      </c>
      <c r="G2736">
        <v>3.6</v>
      </c>
      <c r="H2736">
        <v>11285</v>
      </c>
      <c r="I2736">
        <v>195</v>
      </c>
      <c r="J2736" t="s">
        <v>50</v>
      </c>
      <c r="K2736" t="s">
        <v>51</v>
      </c>
      <c r="L2736" t="s">
        <v>5742</v>
      </c>
    </row>
    <row r="2737" spans="1:12" x14ac:dyDescent="0.3">
      <c r="A2737" t="s">
        <v>2972</v>
      </c>
      <c r="B2737" t="s">
        <v>243</v>
      </c>
      <c r="C2737" t="s">
        <v>117</v>
      </c>
      <c r="D2737" t="s">
        <v>30</v>
      </c>
      <c r="E2737" t="s">
        <v>137</v>
      </c>
      <c r="F2737">
        <v>1930</v>
      </c>
      <c r="G2737">
        <v>4.7</v>
      </c>
      <c r="H2737">
        <v>1971</v>
      </c>
      <c r="I2737">
        <v>147</v>
      </c>
      <c r="J2737" t="s">
        <v>24</v>
      </c>
      <c r="K2737" t="s">
        <v>18</v>
      </c>
      <c r="L2737" t="s">
        <v>5741</v>
      </c>
    </row>
    <row r="2738" spans="1:12" x14ac:dyDescent="0.3">
      <c r="A2738" t="s">
        <v>2973</v>
      </c>
      <c r="B2738" t="s">
        <v>395</v>
      </c>
      <c r="C2738" t="s">
        <v>58</v>
      </c>
      <c r="D2738" t="s">
        <v>63</v>
      </c>
      <c r="E2738" t="s">
        <v>77</v>
      </c>
      <c r="F2738">
        <v>1259</v>
      </c>
      <c r="G2738">
        <v>4.3</v>
      </c>
      <c r="H2738">
        <v>4551</v>
      </c>
      <c r="I2738">
        <v>54</v>
      </c>
      <c r="J2738" t="s">
        <v>39</v>
      </c>
      <c r="K2738" t="s">
        <v>51</v>
      </c>
      <c r="L2738" t="s">
        <v>5743</v>
      </c>
    </row>
    <row r="2739" spans="1:12" x14ac:dyDescent="0.3">
      <c r="A2739" t="s">
        <v>2974</v>
      </c>
      <c r="B2739" t="s">
        <v>102</v>
      </c>
      <c r="C2739" t="s">
        <v>29</v>
      </c>
      <c r="D2739" t="s">
        <v>15</v>
      </c>
      <c r="E2739" t="s">
        <v>77</v>
      </c>
      <c r="F2739">
        <v>1415</v>
      </c>
      <c r="G2739">
        <v>3.4</v>
      </c>
      <c r="H2739">
        <v>5735</v>
      </c>
      <c r="I2739">
        <v>150</v>
      </c>
      <c r="J2739" t="s">
        <v>50</v>
      </c>
      <c r="K2739" t="s">
        <v>44</v>
      </c>
      <c r="L2739" t="s">
        <v>5742</v>
      </c>
    </row>
    <row r="2740" spans="1:12" x14ac:dyDescent="0.3">
      <c r="A2740" t="s">
        <v>2975</v>
      </c>
      <c r="B2740" t="s">
        <v>298</v>
      </c>
      <c r="C2740" t="s">
        <v>117</v>
      </c>
      <c r="D2740" t="s">
        <v>59</v>
      </c>
      <c r="E2740" t="s">
        <v>118</v>
      </c>
      <c r="F2740">
        <v>952</v>
      </c>
      <c r="G2740">
        <v>3.9</v>
      </c>
      <c r="H2740">
        <v>14293</v>
      </c>
      <c r="I2740">
        <v>47</v>
      </c>
      <c r="J2740" t="s">
        <v>32</v>
      </c>
      <c r="K2740" t="s">
        <v>44</v>
      </c>
      <c r="L2740" t="s">
        <v>5742</v>
      </c>
    </row>
    <row r="2741" spans="1:12" x14ac:dyDescent="0.3">
      <c r="A2741" t="s">
        <v>2976</v>
      </c>
      <c r="B2741" t="s">
        <v>436</v>
      </c>
      <c r="C2741" t="s">
        <v>29</v>
      </c>
      <c r="D2741" t="s">
        <v>89</v>
      </c>
      <c r="E2741" t="s">
        <v>90</v>
      </c>
      <c r="F2741">
        <v>2641</v>
      </c>
      <c r="G2741">
        <v>4.5</v>
      </c>
      <c r="H2741">
        <v>8245</v>
      </c>
      <c r="I2741">
        <v>163</v>
      </c>
      <c r="J2741" t="s">
        <v>17</v>
      </c>
      <c r="K2741" t="s">
        <v>44</v>
      </c>
      <c r="L2741" t="s">
        <v>5741</v>
      </c>
    </row>
    <row r="2742" spans="1:12" x14ac:dyDescent="0.3">
      <c r="A2742" t="s">
        <v>2977</v>
      </c>
      <c r="B2742" t="s">
        <v>145</v>
      </c>
      <c r="C2742" t="s">
        <v>36</v>
      </c>
      <c r="D2742" t="s">
        <v>15</v>
      </c>
      <c r="E2742" t="s">
        <v>112</v>
      </c>
      <c r="F2742">
        <v>2710</v>
      </c>
      <c r="G2742">
        <v>3.7</v>
      </c>
      <c r="H2742">
        <v>8109</v>
      </c>
      <c r="I2742">
        <v>186</v>
      </c>
      <c r="J2742" t="s">
        <v>32</v>
      </c>
      <c r="K2742" t="s">
        <v>25</v>
      </c>
      <c r="L2742" t="s">
        <v>33</v>
      </c>
    </row>
    <row r="2743" spans="1:12" x14ac:dyDescent="0.3">
      <c r="A2743" t="s">
        <v>2978</v>
      </c>
      <c r="B2743" t="s">
        <v>412</v>
      </c>
      <c r="C2743" t="s">
        <v>54</v>
      </c>
      <c r="D2743" t="s">
        <v>48</v>
      </c>
      <c r="E2743" t="s">
        <v>64</v>
      </c>
      <c r="F2743">
        <v>936</v>
      </c>
      <c r="G2743">
        <v>4.3</v>
      </c>
      <c r="H2743">
        <v>14956</v>
      </c>
      <c r="I2743">
        <v>137</v>
      </c>
      <c r="J2743" t="s">
        <v>39</v>
      </c>
      <c r="K2743" t="s">
        <v>44</v>
      </c>
      <c r="L2743" t="s">
        <v>5741</v>
      </c>
    </row>
    <row r="2744" spans="1:12" x14ac:dyDescent="0.3">
      <c r="A2744" t="s">
        <v>2979</v>
      </c>
      <c r="B2744" t="s">
        <v>172</v>
      </c>
      <c r="C2744" t="s">
        <v>14</v>
      </c>
      <c r="D2744" t="s">
        <v>63</v>
      </c>
      <c r="E2744" t="s">
        <v>16</v>
      </c>
      <c r="F2744">
        <v>2216</v>
      </c>
      <c r="G2744">
        <v>4.5</v>
      </c>
      <c r="H2744">
        <v>14297</v>
      </c>
      <c r="I2744">
        <v>0</v>
      </c>
      <c r="J2744" t="s">
        <v>24</v>
      </c>
      <c r="K2744" t="s">
        <v>44</v>
      </c>
      <c r="L2744" t="s">
        <v>5741</v>
      </c>
    </row>
    <row r="2745" spans="1:12" x14ac:dyDescent="0.3">
      <c r="A2745" t="s">
        <v>2980</v>
      </c>
      <c r="B2745" t="s">
        <v>471</v>
      </c>
      <c r="C2745" t="s">
        <v>58</v>
      </c>
      <c r="D2745" t="s">
        <v>48</v>
      </c>
      <c r="E2745" t="s">
        <v>77</v>
      </c>
      <c r="F2745">
        <v>304</v>
      </c>
      <c r="G2745">
        <v>3.1</v>
      </c>
      <c r="H2745">
        <v>1852</v>
      </c>
      <c r="I2745">
        <v>147</v>
      </c>
      <c r="J2745" t="s">
        <v>17</v>
      </c>
      <c r="K2745" t="s">
        <v>51</v>
      </c>
      <c r="L2745" t="s">
        <v>5742</v>
      </c>
    </row>
    <row r="2746" spans="1:12" x14ac:dyDescent="0.3">
      <c r="A2746" t="s">
        <v>2981</v>
      </c>
      <c r="B2746" t="s">
        <v>150</v>
      </c>
      <c r="C2746" t="s">
        <v>29</v>
      </c>
      <c r="D2746" t="s">
        <v>22</v>
      </c>
      <c r="E2746" t="s">
        <v>49</v>
      </c>
      <c r="F2746">
        <v>910</v>
      </c>
      <c r="G2746">
        <v>4.8</v>
      </c>
      <c r="H2746">
        <v>14306</v>
      </c>
      <c r="I2746">
        <v>224</v>
      </c>
      <c r="J2746" t="s">
        <v>24</v>
      </c>
      <c r="K2746" t="s">
        <v>25</v>
      </c>
      <c r="L2746" t="s">
        <v>5742</v>
      </c>
    </row>
    <row r="2747" spans="1:12" x14ac:dyDescent="0.3">
      <c r="A2747" t="s">
        <v>2982</v>
      </c>
      <c r="B2747" t="s">
        <v>603</v>
      </c>
      <c r="C2747" t="s">
        <v>14</v>
      </c>
      <c r="D2747" t="s">
        <v>72</v>
      </c>
      <c r="E2747" t="s">
        <v>77</v>
      </c>
      <c r="F2747">
        <v>1388</v>
      </c>
      <c r="G2747">
        <v>4.2</v>
      </c>
      <c r="H2747">
        <v>11898</v>
      </c>
      <c r="I2747">
        <v>20</v>
      </c>
      <c r="J2747" t="s">
        <v>32</v>
      </c>
      <c r="K2747" t="s">
        <v>44</v>
      </c>
      <c r="L2747" t="s">
        <v>5741</v>
      </c>
    </row>
    <row r="2748" spans="1:12" x14ac:dyDescent="0.3">
      <c r="A2748" t="s">
        <v>2983</v>
      </c>
      <c r="B2748" t="s">
        <v>157</v>
      </c>
      <c r="C2748" t="s">
        <v>88</v>
      </c>
      <c r="D2748" t="s">
        <v>48</v>
      </c>
      <c r="E2748" t="s">
        <v>16</v>
      </c>
      <c r="F2748">
        <v>2659</v>
      </c>
      <c r="G2748">
        <v>4</v>
      </c>
      <c r="H2748">
        <v>11938</v>
      </c>
      <c r="I2748">
        <v>225</v>
      </c>
      <c r="J2748" t="s">
        <v>32</v>
      </c>
      <c r="K2748" t="s">
        <v>18</v>
      </c>
      <c r="L2748" t="s">
        <v>5742</v>
      </c>
    </row>
    <row r="2749" spans="1:12" x14ac:dyDescent="0.3">
      <c r="A2749" t="s">
        <v>2984</v>
      </c>
      <c r="B2749" t="s">
        <v>684</v>
      </c>
      <c r="C2749" t="s">
        <v>42</v>
      </c>
      <c r="D2749" t="s">
        <v>72</v>
      </c>
      <c r="E2749" t="s">
        <v>64</v>
      </c>
      <c r="F2749">
        <v>2088</v>
      </c>
      <c r="G2749">
        <v>4.8</v>
      </c>
      <c r="H2749">
        <v>13338</v>
      </c>
      <c r="I2749">
        <v>73</v>
      </c>
      <c r="J2749" t="s">
        <v>32</v>
      </c>
      <c r="K2749" t="s">
        <v>51</v>
      </c>
      <c r="L2749" t="s">
        <v>33</v>
      </c>
    </row>
    <row r="2750" spans="1:12" x14ac:dyDescent="0.3">
      <c r="A2750" t="s">
        <v>2985</v>
      </c>
      <c r="B2750" t="s">
        <v>5768</v>
      </c>
      <c r="C2750" t="s">
        <v>5747</v>
      </c>
      <c r="D2750" t="s">
        <v>59</v>
      </c>
      <c r="E2750" t="s">
        <v>49</v>
      </c>
      <c r="F2750">
        <v>366</v>
      </c>
      <c r="G2750">
        <v>4</v>
      </c>
      <c r="H2750">
        <v>12943</v>
      </c>
      <c r="I2750">
        <v>218</v>
      </c>
      <c r="J2750" t="s">
        <v>50</v>
      </c>
      <c r="K2750" t="s">
        <v>44</v>
      </c>
      <c r="L2750" t="s">
        <v>5742</v>
      </c>
    </row>
    <row r="2751" spans="1:12" x14ac:dyDescent="0.3">
      <c r="A2751" t="s">
        <v>2986</v>
      </c>
      <c r="B2751" t="s">
        <v>715</v>
      </c>
      <c r="C2751" t="s">
        <v>47</v>
      </c>
      <c r="D2751" t="s">
        <v>95</v>
      </c>
      <c r="E2751" t="s">
        <v>137</v>
      </c>
      <c r="F2751">
        <v>1125</v>
      </c>
      <c r="G2751">
        <v>3.1</v>
      </c>
      <c r="H2751">
        <v>13724</v>
      </c>
      <c r="I2751">
        <v>195</v>
      </c>
      <c r="J2751" t="s">
        <v>24</v>
      </c>
      <c r="K2751" t="s">
        <v>51</v>
      </c>
      <c r="L2751" t="s">
        <v>5743</v>
      </c>
    </row>
    <row r="2752" spans="1:12" x14ac:dyDescent="0.3">
      <c r="A2752" t="s">
        <v>2987</v>
      </c>
      <c r="B2752" t="s">
        <v>87</v>
      </c>
      <c r="C2752" t="s">
        <v>88</v>
      </c>
      <c r="D2752" t="s">
        <v>89</v>
      </c>
      <c r="E2752" t="s">
        <v>64</v>
      </c>
      <c r="F2752">
        <v>2012</v>
      </c>
      <c r="G2752">
        <v>4.5</v>
      </c>
      <c r="H2752">
        <v>12925</v>
      </c>
      <c r="I2752">
        <v>62</v>
      </c>
      <c r="J2752" t="s">
        <v>32</v>
      </c>
      <c r="K2752" t="s">
        <v>44</v>
      </c>
      <c r="L2752" t="s">
        <v>5741</v>
      </c>
    </row>
    <row r="2753" spans="1:12" x14ac:dyDescent="0.3">
      <c r="A2753" t="s">
        <v>2988</v>
      </c>
      <c r="B2753" t="s">
        <v>5746</v>
      </c>
      <c r="C2753" t="s">
        <v>5747</v>
      </c>
      <c r="D2753" t="s">
        <v>15</v>
      </c>
      <c r="E2753" t="s">
        <v>23</v>
      </c>
      <c r="F2753">
        <v>476</v>
      </c>
      <c r="G2753">
        <v>0</v>
      </c>
      <c r="H2753">
        <v>12095</v>
      </c>
      <c r="I2753">
        <v>257</v>
      </c>
      <c r="J2753" t="s">
        <v>50</v>
      </c>
      <c r="K2753" t="s">
        <v>51</v>
      </c>
      <c r="L2753" t="s">
        <v>5742</v>
      </c>
    </row>
    <row r="2754" spans="1:12" x14ac:dyDescent="0.3">
      <c r="A2754" t="s">
        <v>2989</v>
      </c>
      <c r="B2754" t="s">
        <v>589</v>
      </c>
      <c r="C2754" t="s">
        <v>42</v>
      </c>
      <c r="D2754" t="s">
        <v>22</v>
      </c>
      <c r="E2754" t="s">
        <v>23</v>
      </c>
      <c r="F2754">
        <v>2287</v>
      </c>
      <c r="G2754">
        <v>4.5999999999999996</v>
      </c>
      <c r="H2754">
        <v>13819</v>
      </c>
      <c r="I2754">
        <v>107</v>
      </c>
      <c r="J2754" t="s">
        <v>50</v>
      </c>
      <c r="K2754" t="s">
        <v>18</v>
      </c>
      <c r="L2754" t="s">
        <v>33</v>
      </c>
    </row>
    <row r="2755" spans="1:12" x14ac:dyDescent="0.3">
      <c r="A2755" t="s">
        <v>2990</v>
      </c>
      <c r="B2755" t="s">
        <v>5770</v>
      </c>
      <c r="C2755" t="s">
        <v>5752</v>
      </c>
      <c r="D2755" t="s">
        <v>63</v>
      </c>
      <c r="E2755" t="s">
        <v>64</v>
      </c>
      <c r="F2755">
        <v>375</v>
      </c>
      <c r="G2755">
        <v>3.2</v>
      </c>
      <c r="H2755">
        <v>14743</v>
      </c>
      <c r="I2755">
        <v>42</v>
      </c>
      <c r="J2755" t="s">
        <v>24</v>
      </c>
      <c r="K2755" t="s">
        <v>18</v>
      </c>
      <c r="L2755" t="s">
        <v>5743</v>
      </c>
    </row>
    <row r="2756" spans="1:12" x14ac:dyDescent="0.3">
      <c r="A2756" t="s">
        <v>2991</v>
      </c>
      <c r="B2756" t="s">
        <v>57</v>
      </c>
      <c r="C2756" t="s">
        <v>58</v>
      </c>
      <c r="D2756" t="s">
        <v>59</v>
      </c>
      <c r="E2756" t="s">
        <v>112</v>
      </c>
      <c r="F2756">
        <v>485</v>
      </c>
      <c r="G2756">
        <v>3.4</v>
      </c>
      <c r="H2756">
        <v>7901</v>
      </c>
      <c r="I2756">
        <v>232</v>
      </c>
      <c r="J2756" t="s">
        <v>39</v>
      </c>
      <c r="K2756" t="s">
        <v>44</v>
      </c>
      <c r="L2756" t="s">
        <v>5743</v>
      </c>
    </row>
    <row r="2757" spans="1:12" x14ac:dyDescent="0.3">
      <c r="A2757" t="s">
        <v>2992</v>
      </c>
      <c r="B2757" t="s">
        <v>5769</v>
      </c>
      <c r="C2757" t="s">
        <v>5752</v>
      </c>
      <c r="D2757" t="s">
        <v>48</v>
      </c>
      <c r="E2757" t="s">
        <v>90</v>
      </c>
      <c r="F2757">
        <v>2030</v>
      </c>
      <c r="G2757">
        <v>3.4</v>
      </c>
      <c r="H2757">
        <v>6881</v>
      </c>
      <c r="I2757">
        <v>88</v>
      </c>
      <c r="J2757" t="s">
        <v>32</v>
      </c>
      <c r="K2757" t="s">
        <v>44</v>
      </c>
      <c r="L2757" t="s">
        <v>5743</v>
      </c>
    </row>
    <row r="2758" spans="1:12" x14ac:dyDescent="0.3">
      <c r="A2758" t="s">
        <v>2993</v>
      </c>
      <c r="B2758" t="s">
        <v>589</v>
      </c>
      <c r="C2758" t="s">
        <v>42</v>
      </c>
      <c r="D2758" t="s">
        <v>22</v>
      </c>
      <c r="E2758" t="s">
        <v>112</v>
      </c>
      <c r="F2758">
        <v>395</v>
      </c>
      <c r="G2758">
        <v>3.6</v>
      </c>
      <c r="H2758">
        <v>11131</v>
      </c>
      <c r="I2758">
        <v>258</v>
      </c>
      <c r="J2758" t="s">
        <v>24</v>
      </c>
      <c r="K2758" t="s">
        <v>51</v>
      </c>
      <c r="L2758" t="s">
        <v>5741</v>
      </c>
    </row>
    <row r="2759" spans="1:12" x14ac:dyDescent="0.3">
      <c r="A2759" t="s">
        <v>2994</v>
      </c>
      <c r="B2759" t="s">
        <v>168</v>
      </c>
      <c r="C2759" t="s">
        <v>47</v>
      </c>
      <c r="D2759" t="s">
        <v>15</v>
      </c>
      <c r="E2759" t="s">
        <v>69</v>
      </c>
      <c r="F2759">
        <v>1383</v>
      </c>
      <c r="G2759">
        <v>4.7</v>
      </c>
      <c r="H2759">
        <v>10501</v>
      </c>
      <c r="I2759">
        <v>210</v>
      </c>
      <c r="J2759" t="s">
        <v>39</v>
      </c>
      <c r="K2759" t="s">
        <v>18</v>
      </c>
      <c r="L2759" t="s">
        <v>5741</v>
      </c>
    </row>
    <row r="2760" spans="1:12" x14ac:dyDescent="0.3">
      <c r="A2760" t="s">
        <v>2995</v>
      </c>
      <c r="B2760" t="s">
        <v>131</v>
      </c>
      <c r="C2760" t="s">
        <v>47</v>
      </c>
      <c r="D2760" t="s">
        <v>89</v>
      </c>
      <c r="E2760" t="s">
        <v>90</v>
      </c>
      <c r="F2760">
        <v>2407</v>
      </c>
      <c r="G2760">
        <v>4.5999999999999996</v>
      </c>
      <c r="H2760">
        <v>10447</v>
      </c>
      <c r="I2760">
        <v>252</v>
      </c>
      <c r="J2760" t="s">
        <v>39</v>
      </c>
      <c r="K2760" t="s">
        <v>25</v>
      </c>
      <c r="L2760" t="s">
        <v>5742</v>
      </c>
    </row>
    <row r="2761" spans="1:12" x14ac:dyDescent="0.3">
      <c r="A2761" t="s">
        <v>2996</v>
      </c>
      <c r="B2761" t="s">
        <v>143</v>
      </c>
      <c r="C2761" t="s">
        <v>54</v>
      </c>
      <c r="D2761" t="s">
        <v>22</v>
      </c>
      <c r="E2761" t="s">
        <v>77</v>
      </c>
      <c r="F2761">
        <v>909</v>
      </c>
      <c r="G2761">
        <v>3.5</v>
      </c>
      <c r="H2761">
        <v>7000</v>
      </c>
      <c r="I2761">
        <v>209</v>
      </c>
      <c r="J2761" t="s">
        <v>24</v>
      </c>
      <c r="K2761" t="s">
        <v>18</v>
      </c>
      <c r="L2761" t="s">
        <v>5741</v>
      </c>
    </row>
    <row r="2762" spans="1:12" x14ac:dyDescent="0.3">
      <c r="A2762" t="s">
        <v>2997</v>
      </c>
      <c r="B2762" t="s">
        <v>617</v>
      </c>
      <c r="C2762" t="s">
        <v>29</v>
      </c>
      <c r="D2762" t="s">
        <v>95</v>
      </c>
      <c r="E2762" t="s">
        <v>31</v>
      </c>
      <c r="F2762">
        <v>1160</v>
      </c>
      <c r="G2762">
        <v>3.3</v>
      </c>
      <c r="H2762">
        <v>10683</v>
      </c>
      <c r="I2762">
        <v>262</v>
      </c>
      <c r="J2762" t="s">
        <v>50</v>
      </c>
      <c r="K2762" t="s">
        <v>25</v>
      </c>
      <c r="L2762" t="s">
        <v>5742</v>
      </c>
    </row>
    <row r="2763" spans="1:12" x14ac:dyDescent="0.3">
      <c r="A2763" t="s">
        <v>2998</v>
      </c>
      <c r="B2763" t="s">
        <v>589</v>
      </c>
      <c r="C2763" t="s">
        <v>42</v>
      </c>
      <c r="D2763" t="s">
        <v>22</v>
      </c>
      <c r="E2763" t="s">
        <v>69</v>
      </c>
      <c r="F2763">
        <v>618</v>
      </c>
      <c r="G2763">
        <v>3.8</v>
      </c>
      <c r="H2763">
        <v>12158</v>
      </c>
      <c r="I2763">
        <v>271</v>
      </c>
      <c r="J2763" t="s">
        <v>39</v>
      </c>
      <c r="K2763" t="s">
        <v>51</v>
      </c>
      <c r="L2763" t="s">
        <v>5743</v>
      </c>
    </row>
    <row r="2764" spans="1:12" x14ac:dyDescent="0.3">
      <c r="A2764" t="s">
        <v>2999</v>
      </c>
      <c r="B2764" t="s">
        <v>5762</v>
      </c>
      <c r="C2764" t="s">
        <v>5752</v>
      </c>
      <c r="D2764" t="s">
        <v>89</v>
      </c>
      <c r="E2764" t="s">
        <v>90</v>
      </c>
      <c r="F2764">
        <v>2742</v>
      </c>
      <c r="G2764">
        <v>4.9000000000000004</v>
      </c>
      <c r="H2764">
        <v>3675</v>
      </c>
      <c r="I2764">
        <v>122</v>
      </c>
      <c r="J2764" t="s">
        <v>32</v>
      </c>
      <c r="K2764" t="s">
        <v>44</v>
      </c>
      <c r="L2764" t="s">
        <v>5741</v>
      </c>
    </row>
    <row r="2765" spans="1:12" x14ac:dyDescent="0.3">
      <c r="A2765" t="s">
        <v>3000</v>
      </c>
      <c r="B2765" t="s">
        <v>5765</v>
      </c>
      <c r="C2765" t="s">
        <v>5745</v>
      </c>
      <c r="D2765" t="s">
        <v>22</v>
      </c>
      <c r="E2765" t="s">
        <v>90</v>
      </c>
      <c r="F2765">
        <v>1765</v>
      </c>
      <c r="G2765">
        <v>3.4</v>
      </c>
      <c r="H2765">
        <v>2688</v>
      </c>
      <c r="I2765">
        <v>196</v>
      </c>
      <c r="J2765" t="s">
        <v>32</v>
      </c>
      <c r="K2765" t="s">
        <v>44</v>
      </c>
      <c r="L2765" t="s">
        <v>33</v>
      </c>
    </row>
    <row r="2766" spans="1:12" x14ac:dyDescent="0.3">
      <c r="A2766" t="s">
        <v>3001</v>
      </c>
      <c r="B2766" t="s">
        <v>395</v>
      </c>
      <c r="C2766" t="s">
        <v>58</v>
      </c>
      <c r="D2766" t="s">
        <v>63</v>
      </c>
      <c r="E2766" t="s">
        <v>112</v>
      </c>
      <c r="F2766">
        <v>1170</v>
      </c>
      <c r="G2766">
        <v>3.8</v>
      </c>
      <c r="H2766">
        <v>2217</v>
      </c>
      <c r="I2766">
        <v>75</v>
      </c>
      <c r="J2766" t="s">
        <v>17</v>
      </c>
      <c r="K2766" t="s">
        <v>18</v>
      </c>
      <c r="L2766" t="s">
        <v>33</v>
      </c>
    </row>
    <row r="2767" spans="1:12" x14ac:dyDescent="0.3">
      <c r="A2767" t="s">
        <v>3002</v>
      </c>
      <c r="B2767" t="s">
        <v>68</v>
      </c>
      <c r="C2767" t="s">
        <v>14</v>
      </c>
      <c r="D2767" t="s">
        <v>59</v>
      </c>
      <c r="E2767" t="s">
        <v>90</v>
      </c>
      <c r="F2767">
        <v>1200</v>
      </c>
      <c r="G2767">
        <v>3.6</v>
      </c>
      <c r="H2767">
        <v>5668</v>
      </c>
      <c r="I2767">
        <v>150</v>
      </c>
      <c r="J2767" t="s">
        <v>32</v>
      </c>
      <c r="K2767" t="s">
        <v>25</v>
      </c>
      <c r="L2767" t="s">
        <v>5742</v>
      </c>
    </row>
    <row r="2768" spans="1:12" x14ac:dyDescent="0.3">
      <c r="A2768" t="s">
        <v>3003</v>
      </c>
      <c r="B2768" t="s">
        <v>163</v>
      </c>
      <c r="C2768" t="s">
        <v>117</v>
      </c>
      <c r="D2768" t="s">
        <v>15</v>
      </c>
      <c r="E2768" t="s">
        <v>118</v>
      </c>
      <c r="F2768">
        <v>2907</v>
      </c>
      <c r="G2768">
        <v>3.2</v>
      </c>
      <c r="H2768">
        <v>8280</v>
      </c>
      <c r="I2768">
        <v>42</v>
      </c>
      <c r="J2768" t="s">
        <v>32</v>
      </c>
      <c r="K2768" t="s">
        <v>51</v>
      </c>
      <c r="L2768" t="s">
        <v>5741</v>
      </c>
    </row>
    <row r="2769" spans="1:12" x14ac:dyDescent="0.3">
      <c r="A2769" t="s">
        <v>3004</v>
      </c>
      <c r="B2769" t="s">
        <v>5776</v>
      </c>
      <c r="C2769" t="s">
        <v>5745</v>
      </c>
      <c r="D2769" t="s">
        <v>15</v>
      </c>
      <c r="E2769" t="s">
        <v>90</v>
      </c>
      <c r="F2769">
        <v>1614</v>
      </c>
      <c r="G2769">
        <v>3.8</v>
      </c>
      <c r="H2769">
        <v>7660</v>
      </c>
      <c r="I2769">
        <v>86</v>
      </c>
      <c r="J2769" t="s">
        <v>24</v>
      </c>
      <c r="K2769" t="s">
        <v>25</v>
      </c>
      <c r="L2769" t="s">
        <v>33</v>
      </c>
    </row>
    <row r="2770" spans="1:12" x14ac:dyDescent="0.3">
      <c r="A2770" t="s">
        <v>3005</v>
      </c>
      <c r="B2770" t="s">
        <v>53</v>
      </c>
      <c r="C2770" t="s">
        <v>54</v>
      </c>
      <c r="D2770" t="s">
        <v>43</v>
      </c>
      <c r="E2770" t="s">
        <v>69</v>
      </c>
      <c r="F2770">
        <v>1658</v>
      </c>
      <c r="G2770">
        <v>3.6</v>
      </c>
      <c r="H2770">
        <v>7611</v>
      </c>
      <c r="I2770">
        <v>92</v>
      </c>
      <c r="J2770" t="s">
        <v>32</v>
      </c>
      <c r="K2770" t="s">
        <v>51</v>
      </c>
      <c r="L2770" t="s">
        <v>5741</v>
      </c>
    </row>
    <row r="2771" spans="1:12" x14ac:dyDescent="0.3">
      <c r="A2771" t="s">
        <v>3006</v>
      </c>
      <c r="B2771" t="s">
        <v>684</v>
      </c>
      <c r="C2771" t="s">
        <v>42</v>
      </c>
      <c r="D2771" t="s">
        <v>72</v>
      </c>
      <c r="E2771" t="s">
        <v>112</v>
      </c>
      <c r="F2771">
        <v>983</v>
      </c>
      <c r="G2771">
        <v>4.8</v>
      </c>
      <c r="H2771">
        <v>2953</v>
      </c>
      <c r="I2771">
        <v>46</v>
      </c>
      <c r="J2771" t="s">
        <v>50</v>
      </c>
      <c r="K2771" t="s">
        <v>44</v>
      </c>
      <c r="L2771" t="s">
        <v>33</v>
      </c>
    </row>
    <row r="2772" spans="1:12" x14ac:dyDescent="0.3">
      <c r="A2772" t="s">
        <v>3007</v>
      </c>
      <c r="B2772" t="s">
        <v>274</v>
      </c>
      <c r="C2772" t="s">
        <v>42</v>
      </c>
      <c r="D2772" t="s">
        <v>89</v>
      </c>
      <c r="E2772" t="s">
        <v>77</v>
      </c>
      <c r="F2772">
        <v>352</v>
      </c>
      <c r="G2772">
        <v>3.4</v>
      </c>
      <c r="H2772">
        <v>7485</v>
      </c>
      <c r="I2772">
        <v>172</v>
      </c>
      <c r="J2772" t="s">
        <v>39</v>
      </c>
      <c r="K2772" t="s">
        <v>18</v>
      </c>
      <c r="L2772" t="s">
        <v>5743</v>
      </c>
    </row>
    <row r="2773" spans="1:12" x14ac:dyDescent="0.3">
      <c r="A2773" t="s">
        <v>3008</v>
      </c>
      <c r="B2773" t="s">
        <v>458</v>
      </c>
      <c r="C2773" t="s">
        <v>36</v>
      </c>
      <c r="D2773" t="s">
        <v>89</v>
      </c>
      <c r="E2773" t="s">
        <v>118</v>
      </c>
      <c r="F2773">
        <v>2998</v>
      </c>
      <c r="G2773">
        <v>4.8</v>
      </c>
      <c r="H2773">
        <v>10710</v>
      </c>
      <c r="I2773">
        <v>76</v>
      </c>
      <c r="J2773" t="s">
        <v>50</v>
      </c>
      <c r="K2773" t="s">
        <v>18</v>
      </c>
      <c r="L2773" t="s">
        <v>5742</v>
      </c>
    </row>
    <row r="2774" spans="1:12" x14ac:dyDescent="0.3">
      <c r="A2774" t="s">
        <v>3009</v>
      </c>
      <c r="B2774" t="s">
        <v>5753</v>
      </c>
      <c r="C2774" t="s">
        <v>5745</v>
      </c>
      <c r="D2774" t="s">
        <v>72</v>
      </c>
      <c r="E2774" t="s">
        <v>64</v>
      </c>
      <c r="F2774">
        <v>1624</v>
      </c>
      <c r="G2774">
        <v>4.5</v>
      </c>
      <c r="H2774">
        <v>3472</v>
      </c>
      <c r="I2774">
        <v>55</v>
      </c>
      <c r="J2774" t="s">
        <v>39</v>
      </c>
      <c r="K2774" t="s">
        <v>18</v>
      </c>
      <c r="L2774" t="s">
        <v>5743</v>
      </c>
    </row>
    <row r="2775" spans="1:12" x14ac:dyDescent="0.3">
      <c r="A2775" t="s">
        <v>3010</v>
      </c>
      <c r="B2775" t="s">
        <v>365</v>
      </c>
      <c r="C2775" t="s">
        <v>42</v>
      </c>
      <c r="D2775" t="s">
        <v>30</v>
      </c>
      <c r="E2775" t="s">
        <v>49</v>
      </c>
      <c r="F2775">
        <v>1326</v>
      </c>
      <c r="G2775">
        <v>3.4</v>
      </c>
      <c r="H2775">
        <v>13942</v>
      </c>
      <c r="I2775">
        <v>225</v>
      </c>
      <c r="J2775" t="s">
        <v>24</v>
      </c>
      <c r="K2775" t="s">
        <v>25</v>
      </c>
      <c r="L2775" t="s">
        <v>5743</v>
      </c>
    </row>
    <row r="2776" spans="1:12" x14ac:dyDescent="0.3">
      <c r="A2776" t="s">
        <v>3011</v>
      </c>
      <c r="B2776" t="s">
        <v>225</v>
      </c>
      <c r="C2776" t="s">
        <v>29</v>
      </c>
      <c r="D2776" t="s">
        <v>43</v>
      </c>
      <c r="E2776" t="s">
        <v>118</v>
      </c>
      <c r="F2776">
        <v>1774</v>
      </c>
      <c r="G2776">
        <v>4.3</v>
      </c>
      <c r="H2776">
        <v>11432</v>
      </c>
      <c r="I2776">
        <v>113</v>
      </c>
      <c r="J2776" t="s">
        <v>24</v>
      </c>
      <c r="K2776" t="s">
        <v>44</v>
      </c>
      <c r="L2776" t="s">
        <v>5742</v>
      </c>
    </row>
    <row r="2777" spans="1:12" x14ac:dyDescent="0.3">
      <c r="A2777" t="s">
        <v>3012</v>
      </c>
      <c r="B2777" t="s">
        <v>5754</v>
      </c>
      <c r="C2777" t="s">
        <v>5747</v>
      </c>
      <c r="D2777" t="s">
        <v>72</v>
      </c>
      <c r="E2777" t="s">
        <v>16</v>
      </c>
      <c r="F2777">
        <v>1548</v>
      </c>
      <c r="G2777">
        <v>4.7</v>
      </c>
      <c r="H2777">
        <v>3224</v>
      </c>
      <c r="I2777">
        <v>41</v>
      </c>
      <c r="J2777" t="s">
        <v>17</v>
      </c>
      <c r="K2777" t="s">
        <v>25</v>
      </c>
      <c r="L2777" t="s">
        <v>5742</v>
      </c>
    </row>
    <row r="2778" spans="1:12" x14ac:dyDescent="0.3">
      <c r="A2778" t="s">
        <v>3013</v>
      </c>
      <c r="B2778" t="s">
        <v>510</v>
      </c>
      <c r="C2778" t="s">
        <v>54</v>
      </c>
      <c r="D2778" t="s">
        <v>89</v>
      </c>
      <c r="E2778" t="s">
        <v>64</v>
      </c>
      <c r="F2778">
        <v>1057</v>
      </c>
      <c r="G2778">
        <v>3.9</v>
      </c>
      <c r="H2778">
        <v>2567</v>
      </c>
      <c r="I2778">
        <v>0</v>
      </c>
      <c r="J2778" t="s">
        <v>50</v>
      </c>
      <c r="K2778" t="s">
        <v>25</v>
      </c>
      <c r="L2778" t="s">
        <v>5743</v>
      </c>
    </row>
    <row r="2779" spans="1:12" x14ac:dyDescent="0.3">
      <c r="A2779" t="s">
        <v>3014</v>
      </c>
      <c r="B2779" t="s">
        <v>163</v>
      </c>
      <c r="C2779" t="s">
        <v>117</v>
      </c>
      <c r="D2779" t="s">
        <v>15</v>
      </c>
      <c r="E2779" t="s">
        <v>23</v>
      </c>
      <c r="F2779">
        <v>1543</v>
      </c>
      <c r="G2779">
        <v>3.8</v>
      </c>
      <c r="H2779">
        <v>10401</v>
      </c>
      <c r="I2779">
        <v>220</v>
      </c>
      <c r="J2779" t="s">
        <v>17</v>
      </c>
      <c r="K2779" t="s">
        <v>18</v>
      </c>
      <c r="L2779" t="s">
        <v>5741</v>
      </c>
    </row>
    <row r="2780" spans="1:12" x14ac:dyDescent="0.3">
      <c r="A2780" t="s">
        <v>3015</v>
      </c>
      <c r="B2780" t="s">
        <v>179</v>
      </c>
      <c r="C2780" t="s">
        <v>14</v>
      </c>
      <c r="D2780" t="s">
        <v>89</v>
      </c>
      <c r="E2780" t="s">
        <v>69</v>
      </c>
      <c r="F2780">
        <v>1834</v>
      </c>
      <c r="G2780">
        <v>4.8</v>
      </c>
      <c r="H2780">
        <v>14158</v>
      </c>
      <c r="I2780">
        <v>291</v>
      </c>
      <c r="J2780" t="s">
        <v>32</v>
      </c>
      <c r="K2780" t="s">
        <v>51</v>
      </c>
      <c r="L2780" t="s">
        <v>5742</v>
      </c>
    </row>
    <row r="2781" spans="1:12" x14ac:dyDescent="0.3">
      <c r="A2781" t="s">
        <v>3016</v>
      </c>
      <c r="B2781" t="s">
        <v>168</v>
      </c>
      <c r="C2781" t="s">
        <v>47</v>
      </c>
      <c r="D2781" t="s">
        <v>15</v>
      </c>
      <c r="E2781" t="s">
        <v>69</v>
      </c>
      <c r="F2781">
        <v>1604</v>
      </c>
      <c r="G2781">
        <v>4.7</v>
      </c>
      <c r="H2781">
        <v>4434</v>
      </c>
      <c r="I2781">
        <v>219</v>
      </c>
      <c r="J2781" t="s">
        <v>50</v>
      </c>
      <c r="K2781" t="s">
        <v>44</v>
      </c>
      <c r="L2781" t="s">
        <v>5742</v>
      </c>
    </row>
    <row r="2782" spans="1:12" x14ac:dyDescent="0.3">
      <c r="A2782" t="s">
        <v>3017</v>
      </c>
      <c r="B2782" t="s">
        <v>5756</v>
      </c>
      <c r="C2782" t="s">
        <v>5747</v>
      </c>
      <c r="D2782" t="s">
        <v>48</v>
      </c>
      <c r="E2782" t="s">
        <v>64</v>
      </c>
      <c r="F2782">
        <v>1300</v>
      </c>
      <c r="G2782">
        <v>4.0999999999999996</v>
      </c>
      <c r="H2782">
        <v>13215</v>
      </c>
      <c r="I2782">
        <v>213</v>
      </c>
      <c r="J2782" t="s">
        <v>24</v>
      </c>
      <c r="K2782" t="s">
        <v>25</v>
      </c>
      <c r="L2782" t="s">
        <v>5743</v>
      </c>
    </row>
    <row r="2783" spans="1:12" x14ac:dyDescent="0.3">
      <c r="A2783" t="s">
        <v>3018</v>
      </c>
      <c r="B2783" t="s">
        <v>241</v>
      </c>
      <c r="C2783" t="s">
        <v>88</v>
      </c>
      <c r="D2783" t="s">
        <v>95</v>
      </c>
      <c r="E2783" t="s">
        <v>112</v>
      </c>
      <c r="F2783">
        <v>2017</v>
      </c>
      <c r="G2783">
        <v>3.8</v>
      </c>
      <c r="H2783">
        <v>14040</v>
      </c>
      <c r="I2783">
        <v>47</v>
      </c>
      <c r="J2783" t="s">
        <v>17</v>
      </c>
      <c r="K2783" t="s">
        <v>25</v>
      </c>
      <c r="L2783" t="s">
        <v>5741</v>
      </c>
    </row>
    <row r="2784" spans="1:12" x14ac:dyDescent="0.3">
      <c r="A2784" t="s">
        <v>3019</v>
      </c>
      <c r="B2784" t="s">
        <v>715</v>
      </c>
      <c r="C2784" t="s">
        <v>47</v>
      </c>
      <c r="D2784" t="s">
        <v>95</v>
      </c>
      <c r="E2784" t="s">
        <v>38</v>
      </c>
      <c r="F2784">
        <v>1122</v>
      </c>
      <c r="G2784">
        <v>4.3</v>
      </c>
      <c r="H2784">
        <v>13532</v>
      </c>
      <c r="I2784">
        <v>157</v>
      </c>
      <c r="J2784" t="s">
        <v>39</v>
      </c>
      <c r="K2784" t="s">
        <v>51</v>
      </c>
      <c r="L2784" t="s">
        <v>33</v>
      </c>
    </row>
    <row r="2785" spans="1:12" x14ac:dyDescent="0.3">
      <c r="A2785" t="s">
        <v>3020</v>
      </c>
      <c r="B2785" t="s">
        <v>510</v>
      </c>
      <c r="C2785" t="s">
        <v>54</v>
      </c>
      <c r="D2785" t="s">
        <v>89</v>
      </c>
      <c r="E2785" t="s">
        <v>137</v>
      </c>
      <c r="F2785">
        <v>1181</v>
      </c>
      <c r="G2785">
        <v>4.5999999999999996</v>
      </c>
      <c r="H2785">
        <v>5060</v>
      </c>
      <c r="I2785">
        <v>54</v>
      </c>
      <c r="J2785" t="s">
        <v>17</v>
      </c>
      <c r="K2785" t="s">
        <v>18</v>
      </c>
      <c r="L2785" t="s">
        <v>33</v>
      </c>
    </row>
    <row r="2786" spans="1:12" x14ac:dyDescent="0.3">
      <c r="A2786" t="s">
        <v>3021</v>
      </c>
      <c r="B2786" t="s">
        <v>510</v>
      </c>
      <c r="C2786" t="s">
        <v>54</v>
      </c>
      <c r="D2786" t="s">
        <v>89</v>
      </c>
      <c r="E2786" t="s">
        <v>49</v>
      </c>
      <c r="F2786">
        <v>354</v>
      </c>
      <c r="G2786">
        <v>4.8</v>
      </c>
      <c r="H2786">
        <v>10802</v>
      </c>
      <c r="I2786">
        <v>127</v>
      </c>
      <c r="J2786" t="s">
        <v>24</v>
      </c>
      <c r="K2786" t="s">
        <v>18</v>
      </c>
      <c r="L2786" t="s">
        <v>33</v>
      </c>
    </row>
    <row r="2787" spans="1:12" x14ac:dyDescent="0.3">
      <c r="A2787" t="s">
        <v>3022</v>
      </c>
      <c r="B2787" t="s">
        <v>247</v>
      </c>
      <c r="C2787" t="s">
        <v>117</v>
      </c>
      <c r="D2787" t="s">
        <v>22</v>
      </c>
      <c r="E2787" t="s">
        <v>112</v>
      </c>
      <c r="F2787">
        <v>1457</v>
      </c>
      <c r="G2787">
        <v>3.3</v>
      </c>
      <c r="H2787">
        <v>7498</v>
      </c>
      <c r="I2787">
        <v>105</v>
      </c>
      <c r="J2787" t="s">
        <v>50</v>
      </c>
      <c r="K2787" t="s">
        <v>25</v>
      </c>
      <c r="L2787" t="s">
        <v>5741</v>
      </c>
    </row>
    <row r="2788" spans="1:12" x14ac:dyDescent="0.3">
      <c r="A2788" t="s">
        <v>3023</v>
      </c>
      <c r="B2788" t="s">
        <v>263</v>
      </c>
      <c r="C2788" t="s">
        <v>58</v>
      </c>
      <c r="D2788" t="s">
        <v>15</v>
      </c>
      <c r="E2788" t="s">
        <v>38</v>
      </c>
      <c r="F2788">
        <v>1992</v>
      </c>
      <c r="G2788">
        <v>4.5</v>
      </c>
      <c r="H2788">
        <v>8539</v>
      </c>
      <c r="I2788">
        <v>150</v>
      </c>
      <c r="J2788" t="s">
        <v>24</v>
      </c>
      <c r="K2788" t="s">
        <v>18</v>
      </c>
      <c r="L2788" t="s">
        <v>33</v>
      </c>
    </row>
    <row r="2789" spans="1:12" x14ac:dyDescent="0.3">
      <c r="A2789" t="s">
        <v>3024</v>
      </c>
      <c r="B2789" t="s">
        <v>87</v>
      </c>
      <c r="C2789" t="s">
        <v>88</v>
      </c>
      <c r="D2789" t="s">
        <v>89</v>
      </c>
      <c r="E2789" t="s">
        <v>90</v>
      </c>
      <c r="F2789">
        <v>550</v>
      </c>
      <c r="G2789">
        <v>3.4</v>
      </c>
      <c r="H2789">
        <v>11788</v>
      </c>
      <c r="I2789">
        <v>299</v>
      </c>
      <c r="J2789" t="s">
        <v>24</v>
      </c>
      <c r="K2789" t="s">
        <v>51</v>
      </c>
      <c r="L2789" t="s">
        <v>5743</v>
      </c>
    </row>
    <row r="2790" spans="1:12" x14ac:dyDescent="0.3">
      <c r="A2790" t="s">
        <v>3025</v>
      </c>
      <c r="B2790" t="s">
        <v>66</v>
      </c>
      <c r="C2790" t="s">
        <v>14</v>
      </c>
      <c r="D2790" t="s">
        <v>48</v>
      </c>
      <c r="E2790" t="s">
        <v>112</v>
      </c>
      <c r="F2790">
        <v>1555</v>
      </c>
      <c r="G2790">
        <v>3.5</v>
      </c>
      <c r="H2790">
        <v>7732</v>
      </c>
      <c r="I2790">
        <v>205</v>
      </c>
      <c r="J2790" t="s">
        <v>32</v>
      </c>
      <c r="K2790" t="s">
        <v>51</v>
      </c>
      <c r="L2790" t="s">
        <v>33</v>
      </c>
    </row>
    <row r="2791" spans="1:12" x14ac:dyDescent="0.3">
      <c r="A2791" t="s">
        <v>3026</v>
      </c>
      <c r="B2791" t="s">
        <v>5762</v>
      </c>
      <c r="C2791" t="s">
        <v>5752</v>
      </c>
      <c r="D2791" t="s">
        <v>89</v>
      </c>
      <c r="E2791" t="s">
        <v>16</v>
      </c>
      <c r="F2791">
        <v>1497</v>
      </c>
      <c r="G2791">
        <v>3.8</v>
      </c>
      <c r="H2791">
        <v>4278</v>
      </c>
      <c r="I2791">
        <v>52</v>
      </c>
      <c r="J2791" t="s">
        <v>39</v>
      </c>
      <c r="K2791" t="s">
        <v>51</v>
      </c>
      <c r="L2791" t="s">
        <v>5741</v>
      </c>
    </row>
    <row r="2792" spans="1:12" x14ac:dyDescent="0.3">
      <c r="A2792" t="s">
        <v>3027</v>
      </c>
      <c r="B2792" t="s">
        <v>510</v>
      </c>
      <c r="C2792" t="s">
        <v>54</v>
      </c>
      <c r="D2792" t="s">
        <v>89</v>
      </c>
      <c r="E2792" t="s">
        <v>64</v>
      </c>
      <c r="F2792">
        <v>2452</v>
      </c>
      <c r="G2792">
        <v>4.0999999999999996</v>
      </c>
      <c r="H2792">
        <v>2150</v>
      </c>
      <c r="I2792">
        <v>195</v>
      </c>
      <c r="J2792" t="s">
        <v>32</v>
      </c>
      <c r="K2792" t="s">
        <v>44</v>
      </c>
      <c r="L2792" t="s">
        <v>33</v>
      </c>
    </row>
    <row r="2793" spans="1:12" x14ac:dyDescent="0.3">
      <c r="A2793" t="s">
        <v>3028</v>
      </c>
      <c r="B2793" t="s">
        <v>5772</v>
      </c>
      <c r="C2793" t="s">
        <v>5752</v>
      </c>
      <c r="D2793" t="s">
        <v>43</v>
      </c>
      <c r="E2793" t="s">
        <v>112</v>
      </c>
      <c r="F2793">
        <v>994</v>
      </c>
      <c r="G2793">
        <v>4.9000000000000004</v>
      </c>
      <c r="H2793">
        <v>14380</v>
      </c>
      <c r="I2793">
        <v>204</v>
      </c>
      <c r="J2793" t="s">
        <v>32</v>
      </c>
      <c r="K2793" t="s">
        <v>51</v>
      </c>
      <c r="L2793" t="s">
        <v>5743</v>
      </c>
    </row>
    <row r="2794" spans="1:12" x14ac:dyDescent="0.3">
      <c r="A2794" t="s">
        <v>3029</v>
      </c>
      <c r="B2794" t="s">
        <v>157</v>
      </c>
      <c r="C2794" t="s">
        <v>88</v>
      </c>
      <c r="D2794" t="s">
        <v>48</v>
      </c>
      <c r="E2794" t="s">
        <v>112</v>
      </c>
      <c r="F2794">
        <v>443</v>
      </c>
      <c r="G2794">
        <v>4</v>
      </c>
      <c r="H2794">
        <v>4612</v>
      </c>
      <c r="I2794">
        <v>256</v>
      </c>
      <c r="J2794" t="s">
        <v>50</v>
      </c>
      <c r="K2794" t="s">
        <v>51</v>
      </c>
      <c r="L2794" t="s">
        <v>5742</v>
      </c>
    </row>
    <row r="2795" spans="1:12" x14ac:dyDescent="0.3">
      <c r="A2795" t="s">
        <v>3030</v>
      </c>
      <c r="B2795" t="s">
        <v>68</v>
      </c>
      <c r="C2795" t="s">
        <v>14</v>
      </c>
      <c r="D2795" t="s">
        <v>59</v>
      </c>
      <c r="E2795" t="s">
        <v>69</v>
      </c>
      <c r="F2795">
        <v>1977</v>
      </c>
      <c r="G2795">
        <v>3.9</v>
      </c>
      <c r="H2795">
        <v>7531</v>
      </c>
      <c r="I2795">
        <v>261</v>
      </c>
      <c r="J2795" t="s">
        <v>39</v>
      </c>
      <c r="K2795" t="s">
        <v>18</v>
      </c>
      <c r="L2795" t="s">
        <v>5743</v>
      </c>
    </row>
    <row r="2796" spans="1:12" x14ac:dyDescent="0.3">
      <c r="A2796" t="s">
        <v>3031</v>
      </c>
      <c r="B2796" t="s">
        <v>114</v>
      </c>
      <c r="C2796" t="s">
        <v>14</v>
      </c>
      <c r="D2796" t="s">
        <v>30</v>
      </c>
      <c r="E2796" t="s">
        <v>118</v>
      </c>
      <c r="F2796">
        <v>1877</v>
      </c>
      <c r="G2796">
        <v>3.8</v>
      </c>
      <c r="H2796">
        <v>3352</v>
      </c>
      <c r="I2796">
        <v>71</v>
      </c>
      <c r="J2796" t="s">
        <v>24</v>
      </c>
      <c r="K2796" t="s">
        <v>44</v>
      </c>
      <c r="L2796" t="s">
        <v>5741</v>
      </c>
    </row>
    <row r="2797" spans="1:12" x14ac:dyDescent="0.3">
      <c r="A2797" t="s">
        <v>3032</v>
      </c>
      <c r="B2797" t="s">
        <v>426</v>
      </c>
      <c r="C2797" t="s">
        <v>29</v>
      </c>
      <c r="D2797" t="s">
        <v>59</v>
      </c>
      <c r="E2797" t="s">
        <v>64</v>
      </c>
      <c r="F2797">
        <v>1176</v>
      </c>
      <c r="G2797">
        <v>3.5</v>
      </c>
      <c r="H2797">
        <v>5998</v>
      </c>
      <c r="I2797">
        <v>216</v>
      </c>
      <c r="J2797" t="s">
        <v>39</v>
      </c>
      <c r="K2797" t="s">
        <v>25</v>
      </c>
      <c r="L2797" t="s">
        <v>5741</v>
      </c>
    </row>
    <row r="2798" spans="1:12" x14ac:dyDescent="0.3">
      <c r="A2798" t="s">
        <v>3033</v>
      </c>
      <c r="B2798" t="s">
        <v>28</v>
      </c>
      <c r="C2798" t="s">
        <v>29</v>
      </c>
      <c r="D2798" t="s">
        <v>30</v>
      </c>
      <c r="E2798" t="s">
        <v>23</v>
      </c>
      <c r="F2798">
        <v>1383</v>
      </c>
      <c r="G2798">
        <v>3.2</v>
      </c>
      <c r="H2798">
        <v>8640</v>
      </c>
      <c r="I2798">
        <v>190</v>
      </c>
      <c r="J2798" t="s">
        <v>39</v>
      </c>
      <c r="K2798" t="s">
        <v>25</v>
      </c>
      <c r="L2798" t="s">
        <v>5742</v>
      </c>
    </row>
    <row r="2799" spans="1:12" x14ac:dyDescent="0.3">
      <c r="A2799" t="s">
        <v>3034</v>
      </c>
      <c r="B2799" t="s">
        <v>298</v>
      </c>
      <c r="C2799" t="s">
        <v>117</v>
      </c>
      <c r="D2799" t="s">
        <v>59</v>
      </c>
      <c r="E2799" t="s">
        <v>69</v>
      </c>
      <c r="F2799">
        <v>2483</v>
      </c>
      <c r="G2799">
        <v>3.5</v>
      </c>
      <c r="H2799">
        <v>8835</v>
      </c>
      <c r="I2799">
        <v>63</v>
      </c>
      <c r="J2799" t="s">
        <v>50</v>
      </c>
      <c r="K2799" t="s">
        <v>51</v>
      </c>
      <c r="L2799" t="s">
        <v>5743</v>
      </c>
    </row>
    <row r="2800" spans="1:12" x14ac:dyDescent="0.3">
      <c r="A2800" t="s">
        <v>3035</v>
      </c>
      <c r="B2800" t="s">
        <v>5776</v>
      </c>
      <c r="C2800" t="s">
        <v>5745</v>
      </c>
      <c r="D2800" t="s">
        <v>15</v>
      </c>
      <c r="E2800" t="s">
        <v>49</v>
      </c>
      <c r="F2800">
        <v>344</v>
      </c>
      <c r="G2800">
        <v>3.9</v>
      </c>
      <c r="H2800">
        <v>9624</v>
      </c>
      <c r="I2800">
        <v>94</v>
      </c>
      <c r="J2800" t="s">
        <v>32</v>
      </c>
      <c r="K2800" t="s">
        <v>44</v>
      </c>
      <c r="L2800" t="s">
        <v>5743</v>
      </c>
    </row>
    <row r="2801" spans="1:12" x14ac:dyDescent="0.3">
      <c r="A2801" t="s">
        <v>3036</v>
      </c>
      <c r="B2801" t="s">
        <v>102</v>
      </c>
      <c r="C2801" t="s">
        <v>29</v>
      </c>
      <c r="D2801" t="s">
        <v>15</v>
      </c>
      <c r="E2801" t="s">
        <v>69</v>
      </c>
      <c r="F2801">
        <v>1148</v>
      </c>
      <c r="G2801">
        <v>4</v>
      </c>
      <c r="H2801">
        <v>5187</v>
      </c>
      <c r="I2801">
        <v>298</v>
      </c>
      <c r="J2801" t="s">
        <v>17</v>
      </c>
      <c r="K2801" t="s">
        <v>18</v>
      </c>
      <c r="L2801" t="s">
        <v>5742</v>
      </c>
    </row>
    <row r="2802" spans="1:12" x14ac:dyDescent="0.3">
      <c r="A2802" t="s">
        <v>3037</v>
      </c>
      <c r="B2802" t="s">
        <v>5760</v>
      </c>
      <c r="C2802" t="s">
        <v>5752</v>
      </c>
      <c r="D2802" t="s">
        <v>30</v>
      </c>
      <c r="E2802" t="s">
        <v>118</v>
      </c>
      <c r="F2802">
        <v>1883</v>
      </c>
      <c r="G2802">
        <v>3.6</v>
      </c>
      <c r="H2802">
        <v>14710</v>
      </c>
      <c r="I2802">
        <v>200</v>
      </c>
      <c r="J2802" t="s">
        <v>50</v>
      </c>
      <c r="K2802" t="s">
        <v>25</v>
      </c>
      <c r="L2802" t="s">
        <v>5742</v>
      </c>
    </row>
    <row r="2803" spans="1:12" x14ac:dyDescent="0.3">
      <c r="A2803" t="s">
        <v>3038</v>
      </c>
      <c r="B2803" t="s">
        <v>434</v>
      </c>
      <c r="C2803" t="s">
        <v>42</v>
      </c>
      <c r="D2803" t="s">
        <v>63</v>
      </c>
      <c r="E2803" t="s">
        <v>38</v>
      </c>
      <c r="F2803">
        <v>1618</v>
      </c>
      <c r="G2803">
        <v>3.6</v>
      </c>
      <c r="H2803">
        <v>14108</v>
      </c>
      <c r="I2803">
        <v>100</v>
      </c>
      <c r="J2803" t="s">
        <v>24</v>
      </c>
      <c r="K2803" t="s">
        <v>51</v>
      </c>
      <c r="L2803" t="s">
        <v>33</v>
      </c>
    </row>
    <row r="2804" spans="1:12" x14ac:dyDescent="0.3">
      <c r="A2804" t="s">
        <v>3039</v>
      </c>
      <c r="B2804" t="s">
        <v>5761</v>
      </c>
      <c r="C2804" t="s">
        <v>5752</v>
      </c>
      <c r="D2804" t="s">
        <v>72</v>
      </c>
      <c r="E2804" t="s">
        <v>38</v>
      </c>
      <c r="F2804">
        <v>2741</v>
      </c>
      <c r="G2804">
        <v>3.2</v>
      </c>
      <c r="H2804">
        <v>244</v>
      </c>
      <c r="I2804">
        <v>170</v>
      </c>
      <c r="J2804" t="s">
        <v>50</v>
      </c>
      <c r="K2804" t="s">
        <v>25</v>
      </c>
      <c r="L2804" t="s">
        <v>33</v>
      </c>
    </row>
    <row r="2805" spans="1:12" x14ac:dyDescent="0.3">
      <c r="A2805" t="s">
        <v>3040</v>
      </c>
      <c r="B2805" t="s">
        <v>5744</v>
      </c>
      <c r="C2805" t="s">
        <v>5745</v>
      </c>
      <c r="D2805" t="s">
        <v>63</v>
      </c>
      <c r="E2805" t="s">
        <v>90</v>
      </c>
      <c r="F2805">
        <v>893</v>
      </c>
      <c r="G2805">
        <v>4</v>
      </c>
      <c r="H2805">
        <v>5591</v>
      </c>
      <c r="I2805">
        <v>0</v>
      </c>
      <c r="J2805" t="s">
        <v>17</v>
      </c>
      <c r="K2805" t="s">
        <v>18</v>
      </c>
      <c r="L2805" t="s">
        <v>5742</v>
      </c>
    </row>
    <row r="2806" spans="1:12" x14ac:dyDescent="0.3">
      <c r="A2806" t="s">
        <v>3041</v>
      </c>
      <c r="B2806" t="s">
        <v>170</v>
      </c>
      <c r="C2806" t="s">
        <v>42</v>
      </c>
      <c r="D2806" t="s">
        <v>95</v>
      </c>
      <c r="E2806" t="s">
        <v>31</v>
      </c>
      <c r="F2806">
        <v>1544</v>
      </c>
      <c r="G2806">
        <v>3.7</v>
      </c>
      <c r="H2806">
        <v>2516</v>
      </c>
      <c r="I2806">
        <v>219</v>
      </c>
      <c r="J2806" t="s">
        <v>32</v>
      </c>
      <c r="K2806" t="s">
        <v>18</v>
      </c>
      <c r="L2806" t="s">
        <v>5743</v>
      </c>
    </row>
    <row r="2807" spans="1:12" x14ac:dyDescent="0.3">
      <c r="A2807" t="s">
        <v>3042</v>
      </c>
      <c r="B2807" t="s">
        <v>147</v>
      </c>
      <c r="C2807" t="s">
        <v>42</v>
      </c>
      <c r="D2807" t="s">
        <v>59</v>
      </c>
      <c r="E2807" t="s">
        <v>69</v>
      </c>
      <c r="F2807">
        <v>2161</v>
      </c>
      <c r="G2807">
        <v>4.0999999999999996</v>
      </c>
      <c r="H2807">
        <v>3448</v>
      </c>
      <c r="I2807">
        <v>167</v>
      </c>
      <c r="J2807" t="s">
        <v>50</v>
      </c>
      <c r="K2807" t="s">
        <v>44</v>
      </c>
      <c r="L2807" t="s">
        <v>33</v>
      </c>
    </row>
    <row r="2808" spans="1:12" x14ac:dyDescent="0.3">
      <c r="A2808" t="s">
        <v>3043</v>
      </c>
      <c r="B2808" t="s">
        <v>434</v>
      </c>
      <c r="C2808" t="s">
        <v>42</v>
      </c>
      <c r="D2808" t="s">
        <v>63</v>
      </c>
      <c r="E2808" t="s">
        <v>112</v>
      </c>
      <c r="F2808">
        <v>1720</v>
      </c>
      <c r="G2808">
        <v>3.2</v>
      </c>
      <c r="H2808">
        <v>1901</v>
      </c>
      <c r="I2808">
        <v>278</v>
      </c>
      <c r="J2808" t="s">
        <v>32</v>
      </c>
      <c r="K2808" t="s">
        <v>25</v>
      </c>
      <c r="L2808" t="s">
        <v>5742</v>
      </c>
    </row>
    <row r="2809" spans="1:12" x14ac:dyDescent="0.3">
      <c r="A2809" t="s">
        <v>3044</v>
      </c>
      <c r="B2809" t="s">
        <v>603</v>
      </c>
      <c r="C2809" t="s">
        <v>14</v>
      </c>
      <c r="D2809" t="s">
        <v>72</v>
      </c>
      <c r="E2809" t="s">
        <v>69</v>
      </c>
      <c r="F2809">
        <v>2944</v>
      </c>
      <c r="G2809">
        <v>4.5999999999999996</v>
      </c>
      <c r="H2809">
        <v>3781</v>
      </c>
      <c r="I2809">
        <v>96</v>
      </c>
      <c r="J2809" t="s">
        <v>39</v>
      </c>
      <c r="K2809" t="s">
        <v>51</v>
      </c>
      <c r="L2809" t="s">
        <v>5742</v>
      </c>
    </row>
    <row r="2810" spans="1:12" x14ac:dyDescent="0.3">
      <c r="A2810" t="s">
        <v>3045</v>
      </c>
      <c r="B2810" t="s">
        <v>715</v>
      </c>
      <c r="C2810" t="s">
        <v>47</v>
      </c>
      <c r="D2810" t="s">
        <v>95</v>
      </c>
      <c r="E2810" t="s">
        <v>118</v>
      </c>
      <c r="F2810">
        <v>2173</v>
      </c>
      <c r="G2810">
        <v>4</v>
      </c>
      <c r="H2810">
        <v>10887</v>
      </c>
      <c r="I2810">
        <v>96</v>
      </c>
      <c r="J2810" t="s">
        <v>39</v>
      </c>
      <c r="K2810" t="s">
        <v>44</v>
      </c>
      <c r="L2810" t="s">
        <v>33</v>
      </c>
    </row>
    <row r="2811" spans="1:12" x14ac:dyDescent="0.3">
      <c r="A2811" t="s">
        <v>3046</v>
      </c>
      <c r="B2811" t="s">
        <v>74</v>
      </c>
      <c r="C2811" t="s">
        <v>14</v>
      </c>
      <c r="D2811" t="s">
        <v>43</v>
      </c>
      <c r="E2811" t="s">
        <v>137</v>
      </c>
      <c r="F2811">
        <v>2006</v>
      </c>
      <c r="G2811">
        <v>4.3</v>
      </c>
      <c r="H2811">
        <v>12339</v>
      </c>
      <c r="I2811">
        <v>181</v>
      </c>
      <c r="J2811" t="s">
        <v>32</v>
      </c>
      <c r="K2811" t="s">
        <v>44</v>
      </c>
      <c r="L2811" t="s">
        <v>5741</v>
      </c>
    </row>
    <row r="2812" spans="1:12" x14ac:dyDescent="0.3">
      <c r="A2812" t="s">
        <v>3047</v>
      </c>
      <c r="B2812" t="s">
        <v>76</v>
      </c>
      <c r="C2812" t="s">
        <v>54</v>
      </c>
      <c r="D2812" t="s">
        <v>63</v>
      </c>
      <c r="E2812" t="s">
        <v>77</v>
      </c>
      <c r="F2812">
        <v>2974</v>
      </c>
      <c r="G2812">
        <v>4.5</v>
      </c>
      <c r="H2812">
        <v>14613</v>
      </c>
      <c r="I2812">
        <v>74</v>
      </c>
      <c r="J2812" t="s">
        <v>17</v>
      </c>
      <c r="K2812" t="s">
        <v>44</v>
      </c>
      <c r="L2812" t="s">
        <v>33</v>
      </c>
    </row>
    <row r="2813" spans="1:12" x14ac:dyDescent="0.3">
      <c r="A2813" t="s">
        <v>3048</v>
      </c>
      <c r="B2813" t="s">
        <v>233</v>
      </c>
      <c r="C2813" t="s">
        <v>47</v>
      </c>
      <c r="D2813" t="s">
        <v>63</v>
      </c>
      <c r="E2813" t="s">
        <v>38</v>
      </c>
      <c r="F2813">
        <v>1662</v>
      </c>
      <c r="G2813">
        <v>3.2</v>
      </c>
      <c r="H2813">
        <v>13012</v>
      </c>
      <c r="I2813">
        <v>289</v>
      </c>
      <c r="J2813" t="s">
        <v>24</v>
      </c>
      <c r="K2813" t="s">
        <v>51</v>
      </c>
      <c r="L2813" t="s">
        <v>5743</v>
      </c>
    </row>
    <row r="2814" spans="1:12" x14ac:dyDescent="0.3">
      <c r="A2814" t="s">
        <v>3049</v>
      </c>
      <c r="B2814" t="s">
        <v>183</v>
      </c>
      <c r="C2814" t="s">
        <v>36</v>
      </c>
      <c r="D2814" t="s">
        <v>30</v>
      </c>
      <c r="E2814" t="s">
        <v>90</v>
      </c>
      <c r="F2814">
        <v>2529</v>
      </c>
      <c r="G2814">
        <v>4.4000000000000004</v>
      </c>
      <c r="H2814">
        <v>13533</v>
      </c>
      <c r="I2814">
        <v>12</v>
      </c>
      <c r="J2814" t="s">
        <v>32</v>
      </c>
      <c r="K2814" t="s">
        <v>25</v>
      </c>
      <c r="L2814" t="s">
        <v>5741</v>
      </c>
    </row>
    <row r="2815" spans="1:12" x14ac:dyDescent="0.3">
      <c r="A2815" t="s">
        <v>3050</v>
      </c>
      <c r="B2815" t="s">
        <v>5751</v>
      </c>
      <c r="C2815" t="s">
        <v>5752</v>
      </c>
      <c r="D2815" t="s">
        <v>59</v>
      </c>
      <c r="E2815" t="s">
        <v>49</v>
      </c>
      <c r="F2815">
        <v>2583</v>
      </c>
      <c r="G2815">
        <v>4.8</v>
      </c>
      <c r="H2815">
        <v>6421</v>
      </c>
      <c r="I2815">
        <v>287</v>
      </c>
      <c r="J2815" t="s">
        <v>17</v>
      </c>
      <c r="K2815" t="s">
        <v>18</v>
      </c>
      <c r="L2815" t="s">
        <v>33</v>
      </c>
    </row>
    <row r="2816" spans="1:12" x14ac:dyDescent="0.3">
      <c r="A2816" t="s">
        <v>3051</v>
      </c>
      <c r="B2816" t="s">
        <v>141</v>
      </c>
      <c r="C2816" t="s">
        <v>117</v>
      </c>
      <c r="D2816" t="s">
        <v>63</v>
      </c>
      <c r="E2816" t="s">
        <v>77</v>
      </c>
      <c r="F2816">
        <v>437</v>
      </c>
      <c r="G2816">
        <v>3.2</v>
      </c>
      <c r="H2816">
        <v>3205</v>
      </c>
      <c r="I2816">
        <v>43</v>
      </c>
      <c r="J2816" t="s">
        <v>17</v>
      </c>
      <c r="K2816" t="s">
        <v>25</v>
      </c>
      <c r="L2816" t="s">
        <v>33</v>
      </c>
    </row>
    <row r="2817" spans="1:12" x14ac:dyDescent="0.3">
      <c r="A2817" t="s">
        <v>3052</v>
      </c>
      <c r="B2817" t="s">
        <v>568</v>
      </c>
      <c r="C2817" t="s">
        <v>117</v>
      </c>
      <c r="D2817" t="s">
        <v>43</v>
      </c>
      <c r="E2817" t="s">
        <v>118</v>
      </c>
      <c r="F2817">
        <v>1780</v>
      </c>
      <c r="G2817">
        <v>3.8</v>
      </c>
      <c r="H2817">
        <v>7695</v>
      </c>
      <c r="I2817">
        <v>293</v>
      </c>
      <c r="J2817" t="s">
        <v>50</v>
      </c>
      <c r="K2817" t="s">
        <v>44</v>
      </c>
      <c r="L2817" t="s">
        <v>5741</v>
      </c>
    </row>
    <row r="2818" spans="1:12" x14ac:dyDescent="0.3">
      <c r="A2818" t="s">
        <v>3053</v>
      </c>
      <c r="B2818" t="s">
        <v>125</v>
      </c>
      <c r="C2818" t="s">
        <v>88</v>
      </c>
      <c r="D2818" t="s">
        <v>72</v>
      </c>
      <c r="E2818" t="s">
        <v>77</v>
      </c>
      <c r="F2818">
        <v>381</v>
      </c>
      <c r="G2818">
        <v>4.3</v>
      </c>
      <c r="H2818">
        <v>11647</v>
      </c>
      <c r="I2818">
        <v>282</v>
      </c>
      <c r="J2818" t="s">
        <v>50</v>
      </c>
      <c r="K2818" t="s">
        <v>18</v>
      </c>
      <c r="L2818" t="s">
        <v>5743</v>
      </c>
    </row>
    <row r="2819" spans="1:12" x14ac:dyDescent="0.3">
      <c r="A2819" t="s">
        <v>3054</v>
      </c>
      <c r="B2819" t="s">
        <v>183</v>
      </c>
      <c r="C2819" t="s">
        <v>36</v>
      </c>
      <c r="D2819" t="s">
        <v>30</v>
      </c>
      <c r="E2819" t="s">
        <v>38</v>
      </c>
      <c r="F2819">
        <v>517</v>
      </c>
      <c r="G2819">
        <v>3.3</v>
      </c>
      <c r="H2819">
        <v>6928</v>
      </c>
      <c r="I2819">
        <v>65</v>
      </c>
      <c r="J2819" t="s">
        <v>32</v>
      </c>
      <c r="K2819" t="s">
        <v>44</v>
      </c>
      <c r="L2819" t="s">
        <v>5742</v>
      </c>
    </row>
    <row r="2820" spans="1:12" x14ac:dyDescent="0.3">
      <c r="A2820" t="s">
        <v>3055</v>
      </c>
      <c r="B2820" t="s">
        <v>87</v>
      </c>
      <c r="C2820" t="s">
        <v>88</v>
      </c>
      <c r="D2820" t="s">
        <v>89</v>
      </c>
      <c r="E2820" t="s">
        <v>69</v>
      </c>
      <c r="F2820">
        <v>475</v>
      </c>
      <c r="G2820">
        <v>3.5</v>
      </c>
      <c r="H2820">
        <v>12475</v>
      </c>
      <c r="I2820">
        <v>44</v>
      </c>
      <c r="J2820" t="s">
        <v>32</v>
      </c>
      <c r="K2820" t="s">
        <v>25</v>
      </c>
      <c r="L2820" t="s">
        <v>5742</v>
      </c>
    </row>
    <row r="2821" spans="1:12" x14ac:dyDescent="0.3">
      <c r="A2821" t="s">
        <v>3056</v>
      </c>
      <c r="B2821" t="s">
        <v>153</v>
      </c>
      <c r="C2821" t="s">
        <v>54</v>
      </c>
      <c r="D2821" t="s">
        <v>15</v>
      </c>
      <c r="E2821" t="s">
        <v>69</v>
      </c>
      <c r="F2821">
        <v>1924</v>
      </c>
      <c r="G2821">
        <v>4.7</v>
      </c>
      <c r="H2821">
        <v>10463</v>
      </c>
      <c r="I2821">
        <v>138</v>
      </c>
      <c r="J2821" t="s">
        <v>24</v>
      </c>
      <c r="K2821" t="s">
        <v>51</v>
      </c>
      <c r="L2821" t="s">
        <v>5742</v>
      </c>
    </row>
    <row r="2822" spans="1:12" x14ac:dyDescent="0.3">
      <c r="A2822" t="s">
        <v>3057</v>
      </c>
      <c r="B2822" t="s">
        <v>395</v>
      </c>
      <c r="C2822" t="s">
        <v>58</v>
      </c>
      <c r="D2822" t="s">
        <v>63</v>
      </c>
      <c r="E2822" t="s">
        <v>90</v>
      </c>
      <c r="F2822">
        <v>1462</v>
      </c>
      <c r="G2822">
        <v>3.1</v>
      </c>
      <c r="H2822">
        <v>6098</v>
      </c>
      <c r="I2822">
        <v>207</v>
      </c>
      <c r="J2822" t="s">
        <v>17</v>
      </c>
      <c r="K2822" t="s">
        <v>18</v>
      </c>
      <c r="L2822" t="s">
        <v>33</v>
      </c>
    </row>
    <row r="2823" spans="1:12" x14ac:dyDescent="0.3">
      <c r="A2823" t="s">
        <v>3058</v>
      </c>
      <c r="B2823" t="s">
        <v>68</v>
      </c>
      <c r="C2823" t="s">
        <v>14</v>
      </c>
      <c r="D2823" t="s">
        <v>59</v>
      </c>
      <c r="E2823" t="s">
        <v>31</v>
      </c>
      <c r="F2823">
        <v>1786</v>
      </c>
      <c r="G2823">
        <v>4.8</v>
      </c>
      <c r="H2823">
        <v>684</v>
      </c>
      <c r="I2823">
        <v>267</v>
      </c>
      <c r="J2823" t="s">
        <v>50</v>
      </c>
      <c r="K2823" t="s">
        <v>25</v>
      </c>
      <c r="L2823" t="s">
        <v>5743</v>
      </c>
    </row>
    <row r="2824" spans="1:12" x14ac:dyDescent="0.3">
      <c r="A2824" t="s">
        <v>3059</v>
      </c>
      <c r="B2824" t="s">
        <v>5757</v>
      </c>
      <c r="C2824" t="s">
        <v>5747</v>
      </c>
      <c r="D2824" t="s">
        <v>63</v>
      </c>
      <c r="E2824" t="s">
        <v>77</v>
      </c>
      <c r="F2824">
        <v>309</v>
      </c>
      <c r="G2824">
        <v>5</v>
      </c>
      <c r="H2824">
        <v>14326</v>
      </c>
      <c r="I2824">
        <v>158</v>
      </c>
      <c r="J2824" t="s">
        <v>24</v>
      </c>
      <c r="K2824" t="s">
        <v>25</v>
      </c>
      <c r="L2824" t="s">
        <v>5742</v>
      </c>
    </row>
    <row r="2825" spans="1:12" x14ac:dyDescent="0.3">
      <c r="A2825" t="s">
        <v>3060</v>
      </c>
      <c r="B2825" t="s">
        <v>85</v>
      </c>
      <c r="C2825" t="s">
        <v>47</v>
      </c>
      <c r="D2825" t="s">
        <v>59</v>
      </c>
      <c r="E2825" t="s">
        <v>38</v>
      </c>
      <c r="F2825">
        <v>560</v>
      </c>
      <c r="G2825">
        <v>4.5999999999999996</v>
      </c>
      <c r="H2825">
        <v>10101</v>
      </c>
      <c r="I2825">
        <v>173</v>
      </c>
      <c r="J2825" t="s">
        <v>39</v>
      </c>
      <c r="K2825" t="s">
        <v>51</v>
      </c>
      <c r="L2825" t="s">
        <v>5743</v>
      </c>
    </row>
    <row r="2826" spans="1:12" x14ac:dyDescent="0.3">
      <c r="A2826" t="s">
        <v>3061</v>
      </c>
      <c r="B2826" t="s">
        <v>53</v>
      </c>
      <c r="C2826" t="s">
        <v>54</v>
      </c>
      <c r="D2826" t="s">
        <v>43</v>
      </c>
      <c r="E2826" t="s">
        <v>16</v>
      </c>
      <c r="F2826">
        <v>829</v>
      </c>
      <c r="G2826">
        <v>4.4000000000000004</v>
      </c>
      <c r="H2826">
        <v>8706</v>
      </c>
      <c r="I2826">
        <v>139</v>
      </c>
      <c r="J2826" t="s">
        <v>39</v>
      </c>
      <c r="K2826" t="s">
        <v>18</v>
      </c>
      <c r="L2826" t="s">
        <v>5741</v>
      </c>
    </row>
    <row r="2827" spans="1:12" x14ac:dyDescent="0.3">
      <c r="A2827" t="s">
        <v>3062</v>
      </c>
      <c r="B2827" t="s">
        <v>5766</v>
      </c>
      <c r="C2827" t="s">
        <v>5747</v>
      </c>
      <c r="D2827" t="s">
        <v>95</v>
      </c>
      <c r="E2827" t="s">
        <v>16</v>
      </c>
      <c r="F2827">
        <v>2389</v>
      </c>
      <c r="G2827">
        <v>4.2</v>
      </c>
      <c r="H2827">
        <v>4829</v>
      </c>
      <c r="I2827">
        <v>155</v>
      </c>
      <c r="J2827" t="s">
        <v>50</v>
      </c>
      <c r="K2827" t="s">
        <v>44</v>
      </c>
      <c r="L2827" t="s">
        <v>5741</v>
      </c>
    </row>
    <row r="2828" spans="1:12" x14ac:dyDescent="0.3">
      <c r="A2828" t="s">
        <v>3063</v>
      </c>
      <c r="B2828" t="s">
        <v>5755</v>
      </c>
      <c r="C2828" t="s">
        <v>5752</v>
      </c>
      <c r="D2828" t="s">
        <v>15</v>
      </c>
      <c r="E2828" t="s">
        <v>118</v>
      </c>
      <c r="F2828">
        <v>2193</v>
      </c>
      <c r="G2828">
        <v>4.7</v>
      </c>
      <c r="H2828">
        <v>3178</v>
      </c>
      <c r="I2828">
        <v>128</v>
      </c>
      <c r="J2828" t="s">
        <v>17</v>
      </c>
      <c r="K2828" t="s">
        <v>44</v>
      </c>
      <c r="L2828" t="s">
        <v>5743</v>
      </c>
    </row>
    <row r="2829" spans="1:12" x14ac:dyDescent="0.3">
      <c r="A2829" t="s">
        <v>3064</v>
      </c>
      <c r="B2829" t="s">
        <v>5756</v>
      </c>
      <c r="C2829" t="s">
        <v>5747</v>
      </c>
      <c r="D2829" t="s">
        <v>48</v>
      </c>
      <c r="E2829" t="s">
        <v>23</v>
      </c>
      <c r="F2829">
        <v>2975</v>
      </c>
      <c r="G2829">
        <v>3.7</v>
      </c>
      <c r="H2829">
        <v>14215</v>
      </c>
      <c r="I2829">
        <v>73</v>
      </c>
      <c r="J2829" t="s">
        <v>24</v>
      </c>
      <c r="K2829" t="s">
        <v>18</v>
      </c>
      <c r="L2829" t="s">
        <v>5741</v>
      </c>
    </row>
    <row r="2830" spans="1:12" x14ac:dyDescent="0.3">
      <c r="A2830" t="s">
        <v>3065</v>
      </c>
      <c r="B2830" t="s">
        <v>150</v>
      </c>
      <c r="C2830" t="s">
        <v>29</v>
      </c>
      <c r="D2830" t="s">
        <v>22</v>
      </c>
      <c r="E2830" t="s">
        <v>77</v>
      </c>
      <c r="F2830">
        <v>2446</v>
      </c>
      <c r="G2830">
        <v>4.9000000000000004</v>
      </c>
      <c r="H2830">
        <v>10348</v>
      </c>
      <c r="I2830">
        <v>211</v>
      </c>
      <c r="J2830" t="s">
        <v>39</v>
      </c>
      <c r="K2830" t="s">
        <v>18</v>
      </c>
      <c r="L2830" t="s">
        <v>5743</v>
      </c>
    </row>
    <row r="2831" spans="1:12" x14ac:dyDescent="0.3">
      <c r="A2831" t="s">
        <v>3066</v>
      </c>
      <c r="B2831" t="s">
        <v>5759</v>
      </c>
      <c r="C2831" t="s">
        <v>5745</v>
      </c>
      <c r="D2831" t="s">
        <v>48</v>
      </c>
      <c r="E2831" t="s">
        <v>49</v>
      </c>
      <c r="F2831">
        <v>439</v>
      </c>
      <c r="G2831">
        <v>4.4000000000000004</v>
      </c>
      <c r="H2831">
        <v>13856</v>
      </c>
      <c r="I2831">
        <v>93</v>
      </c>
      <c r="J2831" t="s">
        <v>39</v>
      </c>
      <c r="K2831" t="s">
        <v>25</v>
      </c>
      <c r="L2831" t="s">
        <v>5741</v>
      </c>
    </row>
    <row r="2832" spans="1:12" x14ac:dyDescent="0.3">
      <c r="A2832" t="s">
        <v>3067</v>
      </c>
      <c r="B2832" t="s">
        <v>131</v>
      </c>
      <c r="C2832" t="s">
        <v>47</v>
      </c>
      <c r="D2832" t="s">
        <v>89</v>
      </c>
      <c r="E2832" t="s">
        <v>77</v>
      </c>
      <c r="F2832">
        <v>2726</v>
      </c>
      <c r="G2832">
        <v>4.9000000000000004</v>
      </c>
      <c r="H2832">
        <v>1613</v>
      </c>
      <c r="I2832">
        <v>69</v>
      </c>
      <c r="J2832" t="s">
        <v>50</v>
      </c>
      <c r="K2832" t="s">
        <v>51</v>
      </c>
      <c r="L2832" t="s">
        <v>5743</v>
      </c>
    </row>
    <row r="2833" spans="1:12" x14ac:dyDescent="0.3">
      <c r="A2833" t="s">
        <v>3068</v>
      </c>
      <c r="B2833" t="s">
        <v>419</v>
      </c>
      <c r="C2833" t="s">
        <v>88</v>
      </c>
      <c r="D2833" t="s">
        <v>22</v>
      </c>
      <c r="E2833" t="s">
        <v>38</v>
      </c>
      <c r="F2833">
        <v>2468</v>
      </c>
      <c r="G2833">
        <v>3.8</v>
      </c>
      <c r="H2833">
        <v>12596</v>
      </c>
      <c r="I2833">
        <v>106</v>
      </c>
      <c r="J2833" t="s">
        <v>32</v>
      </c>
      <c r="K2833" t="s">
        <v>44</v>
      </c>
      <c r="L2833" t="s">
        <v>5743</v>
      </c>
    </row>
    <row r="2834" spans="1:12" x14ac:dyDescent="0.3">
      <c r="A2834" t="s">
        <v>3069</v>
      </c>
      <c r="B2834" t="s">
        <v>274</v>
      </c>
      <c r="C2834" t="s">
        <v>42</v>
      </c>
      <c r="D2834" t="s">
        <v>89</v>
      </c>
      <c r="E2834" t="s">
        <v>118</v>
      </c>
      <c r="F2834">
        <v>976</v>
      </c>
      <c r="G2834">
        <v>3.2</v>
      </c>
      <c r="H2834">
        <v>2516</v>
      </c>
      <c r="I2834">
        <v>86</v>
      </c>
      <c r="J2834" t="s">
        <v>32</v>
      </c>
      <c r="K2834" t="s">
        <v>51</v>
      </c>
      <c r="L2834" t="s">
        <v>5743</v>
      </c>
    </row>
    <row r="2835" spans="1:12" x14ac:dyDescent="0.3">
      <c r="A2835" t="s">
        <v>3070</v>
      </c>
      <c r="B2835" t="s">
        <v>5766</v>
      </c>
      <c r="C2835" t="s">
        <v>5747</v>
      </c>
      <c r="D2835" t="s">
        <v>95</v>
      </c>
      <c r="E2835" t="s">
        <v>38</v>
      </c>
      <c r="F2835">
        <v>2651</v>
      </c>
      <c r="G2835">
        <v>3.3</v>
      </c>
      <c r="H2835">
        <v>14652</v>
      </c>
      <c r="I2835">
        <v>284</v>
      </c>
      <c r="J2835" t="s">
        <v>32</v>
      </c>
      <c r="K2835" t="s">
        <v>18</v>
      </c>
      <c r="L2835" t="s">
        <v>5743</v>
      </c>
    </row>
    <row r="2836" spans="1:12" x14ac:dyDescent="0.3">
      <c r="A2836" t="s">
        <v>3071</v>
      </c>
      <c r="B2836" t="s">
        <v>143</v>
      </c>
      <c r="C2836" t="s">
        <v>54</v>
      </c>
      <c r="D2836" t="s">
        <v>22</v>
      </c>
      <c r="E2836" t="s">
        <v>49</v>
      </c>
      <c r="F2836">
        <v>603</v>
      </c>
      <c r="G2836">
        <v>4.9000000000000004</v>
      </c>
      <c r="H2836">
        <v>8176</v>
      </c>
      <c r="I2836">
        <v>68</v>
      </c>
      <c r="J2836" t="s">
        <v>39</v>
      </c>
      <c r="K2836" t="s">
        <v>44</v>
      </c>
      <c r="L2836" t="s">
        <v>5742</v>
      </c>
    </row>
    <row r="2837" spans="1:12" x14ac:dyDescent="0.3">
      <c r="A2837" t="s">
        <v>3072</v>
      </c>
      <c r="B2837" t="s">
        <v>5775</v>
      </c>
      <c r="C2837" t="s">
        <v>5747</v>
      </c>
      <c r="D2837" t="s">
        <v>30</v>
      </c>
      <c r="E2837" t="s">
        <v>137</v>
      </c>
      <c r="F2837">
        <v>2961</v>
      </c>
      <c r="G2837">
        <v>4.4000000000000004</v>
      </c>
      <c r="H2837">
        <v>6034</v>
      </c>
      <c r="I2837">
        <v>247</v>
      </c>
      <c r="J2837" t="s">
        <v>17</v>
      </c>
      <c r="K2837" t="s">
        <v>18</v>
      </c>
      <c r="L2837" t="s">
        <v>33</v>
      </c>
    </row>
    <row r="2838" spans="1:12" x14ac:dyDescent="0.3">
      <c r="A2838" t="s">
        <v>3073</v>
      </c>
      <c r="B2838" t="s">
        <v>157</v>
      </c>
      <c r="C2838" t="s">
        <v>88</v>
      </c>
      <c r="D2838" t="s">
        <v>48</v>
      </c>
      <c r="E2838" t="s">
        <v>64</v>
      </c>
      <c r="F2838">
        <v>2221</v>
      </c>
      <c r="G2838">
        <v>3</v>
      </c>
      <c r="H2838">
        <v>11049</v>
      </c>
      <c r="I2838">
        <v>277</v>
      </c>
      <c r="J2838" t="s">
        <v>39</v>
      </c>
      <c r="K2838" t="s">
        <v>25</v>
      </c>
      <c r="L2838" t="s">
        <v>5741</v>
      </c>
    </row>
    <row r="2839" spans="1:12" x14ac:dyDescent="0.3">
      <c r="A2839" t="s">
        <v>3074</v>
      </c>
      <c r="B2839" t="s">
        <v>298</v>
      </c>
      <c r="C2839" t="s">
        <v>117</v>
      </c>
      <c r="D2839" t="s">
        <v>59</v>
      </c>
      <c r="E2839" t="s">
        <v>69</v>
      </c>
      <c r="F2839">
        <v>2438</v>
      </c>
      <c r="G2839">
        <v>3.7</v>
      </c>
      <c r="H2839">
        <v>1959</v>
      </c>
      <c r="I2839">
        <v>151</v>
      </c>
      <c r="J2839" t="s">
        <v>24</v>
      </c>
      <c r="K2839" t="s">
        <v>44</v>
      </c>
      <c r="L2839" t="s">
        <v>33</v>
      </c>
    </row>
    <row r="2840" spans="1:12" x14ac:dyDescent="0.3">
      <c r="A2840" t="s">
        <v>3075</v>
      </c>
      <c r="B2840" t="s">
        <v>102</v>
      </c>
      <c r="C2840" t="s">
        <v>29</v>
      </c>
      <c r="D2840" t="s">
        <v>15</v>
      </c>
      <c r="E2840" t="s">
        <v>69</v>
      </c>
      <c r="F2840">
        <v>2372</v>
      </c>
      <c r="G2840">
        <v>4.0999999999999996</v>
      </c>
      <c r="H2840">
        <v>1915</v>
      </c>
      <c r="I2840">
        <v>273</v>
      </c>
      <c r="J2840" t="s">
        <v>32</v>
      </c>
      <c r="K2840" t="s">
        <v>44</v>
      </c>
      <c r="L2840" t="s">
        <v>5743</v>
      </c>
    </row>
    <row r="2841" spans="1:12" x14ac:dyDescent="0.3">
      <c r="A2841" t="s">
        <v>3076</v>
      </c>
      <c r="B2841" t="s">
        <v>5774</v>
      </c>
      <c r="C2841" t="s">
        <v>5745</v>
      </c>
      <c r="D2841" t="s">
        <v>43</v>
      </c>
      <c r="E2841" t="s">
        <v>23</v>
      </c>
      <c r="F2841">
        <v>341</v>
      </c>
      <c r="G2841">
        <v>3.9</v>
      </c>
      <c r="H2841">
        <v>12384</v>
      </c>
      <c r="I2841">
        <v>253</v>
      </c>
      <c r="J2841" t="s">
        <v>39</v>
      </c>
      <c r="K2841" t="s">
        <v>51</v>
      </c>
      <c r="L2841" t="s">
        <v>5742</v>
      </c>
    </row>
    <row r="2842" spans="1:12" x14ac:dyDescent="0.3">
      <c r="A2842" t="s">
        <v>3077</v>
      </c>
      <c r="B2842" t="s">
        <v>322</v>
      </c>
      <c r="C2842" t="s">
        <v>58</v>
      </c>
      <c r="D2842" t="s">
        <v>95</v>
      </c>
      <c r="E2842" t="s">
        <v>112</v>
      </c>
      <c r="F2842">
        <v>317</v>
      </c>
      <c r="G2842">
        <v>3.8</v>
      </c>
      <c r="H2842">
        <v>9510</v>
      </c>
      <c r="I2842">
        <v>220</v>
      </c>
      <c r="J2842" t="s">
        <v>32</v>
      </c>
      <c r="K2842" t="s">
        <v>25</v>
      </c>
      <c r="L2842" t="s">
        <v>5741</v>
      </c>
    </row>
    <row r="2843" spans="1:12" x14ac:dyDescent="0.3">
      <c r="A2843" t="s">
        <v>3078</v>
      </c>
      <c r="B2843" t="s">
        <v>179</v>
      </c>
      <c r="C2843" t="s">
        <v>14</v>
      </c>
      <c r="D2843" t="s">
        <v>89</v>
      </c>
      <c r="E2843" t="s">
        <v>31</v>
      </c>
      <c r="F2843">
        <v>1440</v>
      </c>
      <c r="G2843">
        <v>4.4000000000000004</v>
      </c>
      <c r="H2843">
        <v>1118</v>
      </c>
      <c r="I2843">
        <v>54</v>
      </c>
      <c r="J2843" t="s">
        <v>17</v>
      </c>
      <c r="K2843" t="s">
        <v>25</v>
      </c>
      <c r="L2843" t="s">
        <v>5743</v>
      </c>
    </row>
    <row r="2844" spans="1:12" x14ac:dyDescent="0.3">
      <c r="A2844" t="s">
        <v>3079</v>
      </c>
      <c r="B2844" t="s">
        <v>225</v>
      </c>
      <c r="C2844" t="s">
        <v>29</v>
      </c>
      <c r="D2844" t="s">
        <v>43</v>
      </c>
      <c r="E2844" t="s">
        <v>137</v>
      </c>
      <c r="F2844">
        <v>1867</v>
      </c>
      <c r="G2844">
        <v>3.1</v>
      </c>
      <c r="H2844">
        <v>14224</v>
      </c>
      <c r="I2844">
        <v>142</v>
      </c>
      <c r="J2844" t="s">
        <v>17</v>
      </c>
      <c r="K2844" t="s">
        <v>25</v>
      </c>
      <c r="L2844" t="s">
        <v>33</v>
      </c>
    </row>
    <row r="2845" spans="1:12" x14ac:dyDescent="0.3">
      <c r="A2845" t="s">
        <v>3080</v>
      </c>
      <c r="B2845" t="s">
        <v>109</v>
      </c>
      <c r="C2845" t="s">
        <v>47</v>
      </c>
      <c r="D2845" t="s">
        <v>22</v>
      </c>
      <c r="E2845" t="s">
        <v>77</v>
      </c>
      <c r="F2845">
        <v>1634</v>
      </c>
      <c r="G2845">
        <v>3.5</v>
      </c>
      <c r="H2845">
        <v>1335</v>
      </c>
      <c r="I2845">
        <v>40</v>
      </c>
      <c r="J2845" t="s">
        <v>32</v>
      </c>
      <c r="K2845" t="s">
        <v>25</v>
      </c>
      <c r="L2845" t="s">
        <v>33</v>
      </c>
    </row>
    <row r="2846" spans="1:12" x14ac:dyDescent="0.3">
      <c r="A2846" t="s">
        <v>3081</v>
      </c>
      <c r="B2846" t="s">
        <v>147</v>
      </c>
      <c r="C2846" t="s">
        <v>42</v>
      </c>
      <c r="D2846" t="s">
        <v>59</v>
      </c>
      <c r="E2846" t="s">
        <v>31</v>
      </c>
      <c r="F2846">
        <v>1645</v>
      </c>
      <c r="G2846">
        <v>4.5</v>
      </c>
      <c r="H2846">
        <v>8680</v>
      </c>
      <c r="I2846">
        <v>203</v>
      </c>
      <c r="J2846" t="s">
        <v>32</v>
      </c>
      <c r="K2846" t="s">
        <v>18</v>
      </c>
      <c r="L2846" t="s">
        <v>5742</v>
      </c>
    </row>
    <row r="2847" spans="1:12" x14ac:dyDescent="0.3">
      <c r="A2847" t="s">
        <v>3082</v>
      </c>
      <c r="B2847" t="s">
        <v>241</v>
      </c>
      <c r="C2847" t="s">
        <v>88</v>
      </c>
      <c r="D2847" t="s">
        <v>95</v>
      </c>
      <c r="E2847" t="s">
        <v>69</v>
      </c>
      <c r="F2847">
        <v>1345</v>
      </c>
      <c r="G2847">
        <v>3.5</v>
      </c>
      <c r="H2847">
        <v>3822</v>
      </c>
      <c r="I2847">
        <v>213</v>
      </c>
      <c r="J2847" t="s">
        <v>39</v>
      </c>
      <c r="K2847" t="s">
        <v>18</v>
      </c>
      <c r="L2847" t="s">
        <v>5743</v>
      </c>
    </row>
    <row r="2848" spans="1:12" x14ac:dyDescent="0.3">
      <c r="A2848" t="s">
        <v>3083</v>
      </c>
      <c r="B2848" t="s">
        <v>92</v>
      </c>
      <c r="C2848" t="s">
        <v>88</v>
      </c>
      <c r="D2848" t="s">
        <v>15</v>
      </c>
      <c r="E2848" t="s">
        <v>16</v>
      </c>
      <c r="F2848">
        <v>628</v>
      </c>
      <c r="G2848">
        <v>3.5</v>
      </c>
      <c r="H2848">
        <v>12170</v>
      </c>
      <c r="I2848">
        <v>186</v>
      </c>
      <c r="J2848" t="s">
        <v>24</v>
      </c>
      <c r="K2848" t="s">
        <v>25</v>
      </c>
      <c r="L2848" t="s">
        <v>33</v>
      </c>
    </row>
    <row r="2849" spans="1:12" x14ac:dyDescent="0.3">
      <c r="A2849" t="s">
        <v>3084</v>
      </c>
      <c r="B2849" t="s">
        <v>412</v>
      </c>
      <c r="C2849" t="s">
        <v>54</v>
      </c>
      <c r="D2849" t="s">
        <v>48</v>
      </c>
      <c r="E2849" t="s">
        <v>64</v>
      </c>
      <c r="F2849">
        <v>2092</v>
      </c>
      <c r="G2849">
        <v>4.9000000000000004</v>
      </c>
      <c r="H2849">
        <v>4266</v>
      </c>
      <c r="I2849">
        <v>269</v>
      </c>
      <c r="J2849" t="s">
        <v>17</v>
      </c>
      <c r="K2849" t="s">
        <v>18</v>
      </c>
      <c r="L2849" t="s">
        <v>5742</v>
      </c>
    </row>
    <row r="2850" spans="1:12" x14ac:dyDescent="0.3">
      <c r="A2850" t="s">
        <v>3085</v>
      </c>
      <c r="B2850" t="s">
        <v>170</v>
      </c>
      <c r="C2850" t="s">
        <v>42</v>
      </c>
      <c r="D2850" t="s">
        <v>95</v>
      </c>
      <c r="E2850" t="s">
        <v>64</v>
      </c>
      <c r="F2850">
        <v>622</v>
      </c>
      <c r="G2850">
        <v>4.3</v>
      </c>
      <c r="H2850">
        <v>2838</v>
      </c>
      <c r="I2850">
        <v>51</v>
      </c>
      <c r="J2850" t="s">
        <v>39</v>
      </c>
      <c r="K2850" t="s">
        <v>44</v>
      </c>
      <c r="L2850" t="s">
        <v>5742</v>
      </c>
    </row>
    <row r="2851" spans="1:12" x14ac:dyDescent="0.3">
      <c r="A2851" t="s">
        <v>3086</v>
      </c>
      <c r="B2851" t="s">
        <v>209</v>
      </c>
      <c r="C2851" t="s">
        <v>54</v>
      </c>
      <c r="D2851" t="s">
        <v>30</v>
      </c>
      <c r="E2851" t="s">
        <v>90</v>
      </c>
      <c r="F2851">
        <v>958</v>
      </c>
      <c r="G2851">
        <v>4.7</v>
      </c>
      <c r="H2851">
        <v>6880</v>
      </c>
      <c r="I2851">
        <v>19</v>
      </c>
      <c r="J2851" t="s">
        <v>17</v>
      </c>
      <c r="K2851" t="s">
        <v>44</v>
      </c>
      <c r="L2851" t="s">
        <v>5743</v>
      </c>
    </row>
    <row r="2852" spans="1:12" x14ac:dyDescent="0.3">
      <c r="A2852" t="s">
        <v>3087</v>
      </c>
      <c r="B2852" t="s">
        <v>104</v>
      </c>
      <c r="C2852" t="s">
        <v>58</v>
      </c>
      <c r="D2852" t="s">
        <v>72</v>
      </c>
      <c r="E2852" t="s">
        <v>49</v>
      </c>
      <c r="F2852">
        <v>543</v>
      </c>
      <c r="G2852">
        <v>3.2</v>
      </c>
      <c r="H2852">
        <v>3219</v>
      </c>
      <c r="I2852">
        <v>206</v>
      </c>
      <c r="J2852" t="s">
        <v>17</v>
      </c>
      <c r="K2852" t="s">
        <v>25</v>
      </c>
      <c r="L2852" t="s">
        <v>33</v>
      </c>
    </row>
    <row r="2853" spans="1:12" x14ac:dyDescent="0.3">
      <c r="A2853" t="s">
        <v>3088</v>
      </c>
      <c r="B2853" t="s">
        <v>436</v>
      </c>
      <c r="C2853" t="s">
        <v>29</v>
      </c>
      <c r="D2853" t="s">
        <v>89</v>
      </c>
      <c r="E2853" t="s">
        <v>112</v>
      </c>
      <c r="F2853">
        <v>1283</v>
      </c>
      <c r="G2853">
        <v>3.7</v>
      </c>
      <c r="H2853">
        <v>13875</v>
      </c>
      <c r="I2853">
        <v>76</v>
      </c>
      <c r="J2853" t="s">
        <v>17</v>
      </c>
      <c r="K2853" t="s">
        <v>25</v>
      </c>
      <c r="L2853" t="s">
        <v>5741</v>
      </c>
    </row>
    <row r="2854" spans="1:12" x14ac:dyDescent="0.3">
      <c r="A2854" t="s">
        <v>3089</v>
      </c>
      <c r="B2854" t="s">
        <v>68</v>
      </c>
      <c r="C2854" t="s">
        <v>14</v>
      </c>
      <c r="D2854" t="s">
        <v>59</v>
      </c>
      <c r="E2854" t="s">
        <v>112</v>
      </c>
      <c r="F2854">
        <v>2911</v>
      </c>
      <c r="G2854">
        <v>4.9000000000000004</v>
      </c>
      <c r="H2854">
        <v>10804</v>
      </c>
      <c r="I2854">
        <v>14</v>
      </c>
      <c r="J2854" t="s">
        <v>50</v>
      </c>
      <c r="K2854" t="s">
        <v>18</v>
      </c>
      <c r="L2854" t="s">
        <v>5743</v>
      </c>
    </row>
    <row r="2855" spans="1:12" x14ac:dyDescent="0.3">
      <c r="A2855" t="s">
        <v>3090</v>
      </c>
      <c r="B2855" t="s">
        <v>5767</v>
      </c>
      <c r="C2855" t="s">
        <v>5752</v>
      </c>
      <c r="D2855" t="s">
        <v>95</v>
      </c>
      <c r="E2855" t="s">
        <v>38</v>
      </c>
      <c r="F2855">
        <v>2739</v>
      </c>
      <c r="G2855">
        <v>3.3</v>
      </c>
      <c r="H2855">
        <v>3688</v>
      </c>
      <c r="I2855">
        <v>281</v>
      </c>
      <c r="J2855" t="s">
        <v>24</v>
      </c>
      <c r="K2855" t="s">
        <v>25</v>
      </c>
      <c r="L2855" t="s">
        <v>33</v>
      </c>
    </row>
    <row r="2856" spans="1:12" x14ac:dyDescent="0.3">
      <c r="A2856" t="s">
        <v>3091</v>
      </c>
      <c r="B2856" t="s">
        <v>617</v>
      </c>
      <c r="C2856" t="s">
        <v>29</v>
      </c>
      <c r="D2856" t="s">
        <v>95</v>
      </c>
      <c r="E2856" t="s">
        <v>31</v>
      </c>
      <c r="F2856">
        <v>2577</v>
      </c>
      <c r="G2856">
        <v>3.9</v>
      </c>
      <c r="H2856">
        <v>12878</v>
      </c>
      <c r="I2856">
        <v>115</v>
      </c>
      <c r="J2856" t="s">
        <v>32</v>
      </c>
      <c r="K2856" t="s">
        <v>18</v>
      </c>
      <c r="L2856" t="s">
        <v>5742</v>
      </c>
    </row>
    <row r="2857" spans="1:12" x14ac:dyDescent="0.3">
      <c r="A2857" t="s">
        <v>3092</v>
      </c>
      <c r="B2857" t="s">
        <v>241</v>
      </c>
      <c r="C2857" t="s">
        <v>88</v>
      </c>
      <c r="D2857" t="s">
        <v>95</v>
      </c>
      <c r="E2857" t="s">
        <v>49</v>
      </c>
      <c r="F2857">
        <v>1099</v>
      </c>
      <c r="G2857">
        <v>3.8</v>
      </c>
      <c r="H2857">
        <v>12957</v>
      </c>
      <c r="I2857">
        <v>23</v>
      </c>
      <c r="J2857" t="s">
        <v>24</v>
      </c>
      <c r="K2857" t="s">
        <v>44</v>
      </c>
      <c r="L2857" t="s">
        <v>5741</v>
      </c>
    </row>
    <row r="2858" spans="1:12" x14ac:dyDescent="0.3">
      <c r="A2858" t="s">
        <v>3093</v>
      </c>
      <c r="B2858" t="s">
        <v>92</v>
      </c>
      <c r="C2858" t="s">
        <v>88</v>
      </c>
      <c r="D2858" t="s">
        <v>15</v>
      </c>
      <c r="E2858" t="s">
        <v>49</v>
      </c>
      <c r="F2858">
        <v>1186</v>
      </c>
      <c r="G2858">
        <v>3.6</v>
      </c>
      <c r="H2858">
        <v>7039</v>
      </c>
      <c r="I2858">
        <v>266</v>
      </c>
      <c r="J2858" t="s">
        <v>50</v>
      </c>
      <c r="K2858" t="s">
        <v>18</v>
      </c>
      <c r="L2858" t="s">
        <v>5742</v>
      </c>
    </row>
    <row r="2859" spans="1:12" x14ac:dyDescent="0.3">
      <c r="A2859" t="s">
        <v>3094</v>
      </c>
      <c r="B2859" t="s">
        <v>87</v>
      </c>
      <c r="C2859" t="s">
        <v>88</v>
      </c>
      <c r="D2859" t="s">
        <v>89</v>
      </c>
      <c r="E2859" t="s">
        <v>112</v>
      </c>
      <c r="F2859">
        <v>767</v>
      </c>
      <c r="G2859">
        <v>3</v>
      </c>
      <c r="H2859">
        <v>722</v>
      </c>
      <c r="I2859">
        <v>61</v>
      </c>
      <c r="J2859" t="s">
        <v>50</v>
      </c>
      <c r="K2859" t="s">
        <v>44</v>
      </c>
      <c r="L2859" t="s">
        <v>5742</v>
      </c>
    </row>
    <row r="2860" spans="1:12" x14ac:dyDescent="0.3">
      <c r="A2860" t="s">
        <v>3095</v>
      </c>
      <c r="B2860" t="s">
        <v>5766</v>
      </c>
      <c r="C2860" t="s">
        <v>5747</v>
      </c>
      <c r="D2860" t="s">
        <v>95</v>
      </c>
      <c r="E2860" t="s">
        <v>77</v>
      </c>
      <c r="F2860">
        <v>752</v>
      </c>
      <c r="G2860">
        <v>4</v>
      </c>
      <c r="H2860">
        <v>1964</v>
      </c>
      <c r="I2860">
        <v>80</v>
      </c>
      <c r="J2860" t="s">
        <v>32</v>
      </c>
      <c r="K2860" t="s">
        <v>51</v>
      </c>
      <c r="L2860" t="s">
        <v>5743</v>
      </c>
    </row>
    <row r="2861" spans="1:12" x14ac:dyDescent="0.3">
      <c r="A2861" t="s">
        <v>3096</v>
      </c>
      <c r="B2861" t="s">
        <v>143</v>
      </c>
      <c r="C2861" t="s">
        <v>54</v>
      </c>
      <c r="D2861" t="s">
        <v>22</v>
      </c>
      <c r="E2861" t="s">
        <v>77</v>
      </c>
      <c r="F2861">
        <v>2386</v>
      </c>
      <c r="G2861">
        <v>4</v>
      </c>
      <c r="H2861">
        <v>5826</v>
      </c>
      <c r="I2861">
        <v>49</v>
      </c>
      <c r="J2861" t="s">
        <v>50</v>
      </c>
      <c r="K2861" t="s">
        <v>18</v>
      </c>
      <c r="L2861" t="s">
        <v>33</v>
      </c>
    </row>
    <row r="2862" spans="1:12" x14ac:dyDescent="0.3">
      <c r="A2862" t="s">
        <v>3097</v>
      </c>
      <c r="B2862" t="s">
        <v>5751</v>
      </c>
      <c r="C2862" t="s">
        <v>5752</v>
      </c>
      <c r="D2862" t="s">
        <v>59</v>
      </c>
      <c r="E2862" t="s">
        <v>137</v>
      </c>
      <c r="F2862">
        <v>1493</v>
      </c>
      <c r="G2862">
        <v>4.2</v>
      </c>
      <c r="H2862">
        <v>10854</v>
      </c>
      <c r="I2862">
        <v>287</v>
      </c>
      <c r="J2862" t="s">
        <v>17</v>
      </c>
      <c r="K2862" t="s">
        <v>51</v>
      </c>
      <c r="L2862" t="s">
        <v>5741</v>
      </c>
    </row>
    <row r="2863" spans="1:12" x14ac:dyDescent="0.3">
      <c r="A2863" t="s">
        <v>3098</v>
      </c>
      <c r="B2863" t="s">
        <v>5773</v>
      </c>
      <c r="C2863" t="s">
        <v>5747</v>
      </c>
      <c r="D2863" t="s">
        <v>89</v>
      </c>
      <c r="E2863" t="s">
        <v>31</v>
      </c>
      <c r="F2863">
        <v>2134</v>
      </c>
      <c r="G2863">
        <v>3.2</v>
      </c>
      <c r="H2863">
        <v>14056</v>
      </c>
      <c r="I2863">
        <v>112</v>
      </c>
      <c r="J2863" t="s">
        <v>24</v>
      </c>
      <c r="K2863" t="s">
        <v>44</v>
      </c>
      <c r="L2863" t="s">
        <v>5741</v>
      </c>
    </row>
    <row r="2864" spans="1:12" x14ac:dyDescent="0.3">
      <c r="A2864" t="s">
        <v>3099</v>
      </c>
      <c r="B2864" t="s">
        <v>395</v>
      </c>
      <c r="C2864" t="s">
        <v>58</v>
      </c>
      <c r="D2864" t="s">
        <v>63</v>
      </c>
      <c r="E2864" t="s">
        <v>38</v>
      </c>
      <c r="F2864">
        <v>2792</v>
      </c>
      <c r="G2864">
        <v>4.4000000000000004</v>
      </c>
      <c r="H2864">
        <v>12610</v>
      </c>
      <c r="I2864">
        <v>4</v>
      </c>
      <c r="J2864" t="s">
        <v>50</v>
      </c>
      <c r="K2864" t="s">
        <v>51</v>
      </c>
      <c r="L2864" t="s">
        <v>5741</v>
      </c>
    </row>
    <row r="2865" spans="1:12" x14ac:dyDescent="0.3">
      <c r="A2865" t="s">
        <v>3100</v>
      </c>
      <c r="B2865" t="s">
        <v>460</v>
      </c>
      <c r="C2865" t="s">
        <v>29</v>
      </c>
      <c r="D2865" t="s">
        <v>72</v>
      </c>
      <c r="E2865" t="s">
        <v>16</v>
      </c>
      <c r="F2865">
        <v>1172</v>
      </c>
      <c r="G2865">
        <v>4.5</v>
      </c>
      <c r="H2865">
        <v>6714</v>
      </c>
      <c r="I2865">
        <v>134</v>
      </c>
      <c r="J2865" t="s">
        <v>39</v>
      </c>
      <c r="K2865" t="s">
        <v>51</v>
      </c>
      <c r="L2865" t="s">
        <v>5741</v>
      </c>
    </row>
    <row r="2866" spans="1:12" x14ac:dyDescent="0.3">
      <c r="A2866" t="s">
        <v>3101</v>
      </c>
      <c r="B2866" t="s">
        <v>71</v>
      </c>
      <c r="C2866" t="s">
        <v>47</v>
      </c>
      <c r="D2866" t="s">
        <v>72</v>
      </c>
      <c r="E2866" t="s">
        <v>49</v>
      </c>
      <c r="F2866">
        <v>818</v>
      </c>
      <c r="G2866">
        <v>4.3</v>
      </c>
      <c r="H2866">
        <v>14705</v>
      </c>
      <c r="I2866">
        <v>107</v>
      </c>
      <c r="J2866" t="s">
        <v>32</v>
      </c>
      <c r="K2866" t="s">
        <v>44</v>
      </c>
      <c r="L2866" t="s">
        <v>5741</v>
      </c>
    </row>
    <row r="2867" spans="1:12" x14ac:dyDescent="0.3">
      <c r="A2867" t="s">
        <v>3102</v>
      </c>
      <c r="B2867" t="s">
        <v>298</v>
      </c>
      <c r="C2867" t="s">
        <v>117</v>
      </c>
      <c r="D2867" t="s">
        <v>59</v>
      </c>
      <c r="E2867" t="s">
        <v>118</v>
      </c>
      <c r="F2867">
        <v>1865</v>
      </c>
      <c r="G2867">
        <v>4.0999999999999996</v>
      </c>
      <c r="H2867">
        <v>10944</v>
      </c>
      <c r="I2867">
        <v>0</v>
      </c>
      <c r="J2867" t="s">
        <v>32</v>
      </c>
      <c r="K2867" t="s">
        <v>25</v>
      </c>
      <c r="L2867" t="s">
        <v>5743</v>
      </c>
    </row>
    <row r="2868" spans="1:12" x14ac:dyDescent="0.3">
      <c r="A2868" t="s">
        <v>3103</v>
      </c>
      <c r="B2868" t="s">
        <v>147</v>
      </c>
      <c r="C2868" t="s">
        <v>42</v>
      </c>
      <c r="D2868" t="s">
        <v>59</v>
      </c>
      <c r="E2868" t="s">
        <v>38</v>
      </c>
      <c r="F2868">
        <v>440</v>
      </c>
      <c r="G2868">
        <v>3.2</v>
      </c>
      <c r="H2868">
        <v>7568</v>
      </c>
      <c r="I2868">
        <v>170</v>
      </c>
      <c r="J2868" t="s">
        <v>39</v>
      </c>
      <c r="K2868" t="s">
        <v>18</v>
      </c>
      <c r="L2868" t="s">
        <v>5743</v>
      </c>
    </row>
    <row r="2869" spans="1:12" x14ac:dyDescent="0.3">
      <c r="A2869" t="s">
        <v>3104</v>
      </c>
      <c r="B2869" t="s">
        <v>5768</v>
      </c>
      <c r="C2869" t="s">
        <v>5747</v>
      </c>
      <c r="D2869" t="s">
        <v>59</v>
      </c>
      <c r="E2869" t="s">
        <v>112</v>
      </c>
      <c r="F2869">
        <v>924</v>
      </c>
      <c r="G2869">
        <v>3.4</v>
      </c>
      <c r="H2869">
        <v>2837</v>
      </c>
      <c r="I2869">
        <v>177</v>
      </c>
      <c r="J2869" t="s">
        <v>24</v>
      </c>
      <c r="K2869" t="s">
        <v>51</v>
      </c>
      <c r="L2869" t="s">
        <v>5741</v>
      </c>
    </row>
    <row r="2870" spans="1:12" x14ac:dyDescent="0.3">
      <c r="A2870" t="s">
        <v>3105</v>
      </c>
      <c r="B2870" t="s">
        <v>183</v>
      </c>
      <c r="C2870" t="s">
        <v>36</v>
      </c>
      <c r="D2870" t="s">
        <v>30</v>
      </c>
      <c r="E2870" t="s">
        <v>31</v>
      </c>
      <c r="F2870">
        <v>2224</v>
      </c>
      <c r="G2870">
        <v>3.3</v>
      </c>
      <c r="H2870">
        <v>12194</v>
      </c>
      <c r="I2870">
        <v>66</v>
      </c>
      <c r="J2870" t="s">
        <v>17</v>
      </c>
      <c r="K2870" t="s">
        <v>18</v>
      </c>
      <c r="L2870" t="s">
        <v>5743</v>
      </c>
    </row>
    <row r="2871" spans="1:12" x14ac:dyDescent="0.3">
      <c r="A2871" t="s">
        <v>3106</v>
      </c>
      <c r="B2871" t="s">
        <v>471</v>
      </c>
      <c r="C2871" t="s">
        <v>58</v>
      </c>
      <c r="D2871" t="s">
        <v>48</v>
      </c>
      <c r="E2871" t="s">
        <v>69</v>
      </c>
      <c r="F2871">
        <v>344</v>
      </c>
      <c r="G2871">
        <v>4.7</v>
      </c>
      <c r="H2871">
        <v>10141</v>
      </c>
      <c r="I2871">
        <v>292</v>
      </c>
      <c r="J2871" t="s">
        <v>32</v>
      </c>
      <c r="K2871" t="s">
        <v>44</v>
      </c>
      <c r="L2871" t="s">
        <v>5741</v>
      </c>
    </row>
    <row r="2872" spans="1:12" x14ac:dyDescent="0.3">
      <c r="A2872" t="s">
        <v>3107</v>
      </c>
      <c r="B2872" t="s">
        <v>5775</v>
      </c>
      <c r="C2872" t="s">
        <v>5747</v>
      </c>
      <c r="D2872" t="s">
        <v>30</v>
      </c>
      <c r="E2872" t="s">
        <v>16</v>
      </c>
      <c r="F2872">
        <v>2815</v>
      </c>
      <c r="G2872">
        <v>4.0999999999999996</v>
      </c>
      <c r="H2872">
        <v>3348</v>
      </c>
      <c r="I2872">
        <v>177</v>
      </c>
      <c r="J2872" t="s">
        <v>24</v>
      </c>
      <c r="K2872" t="s">
        <v>18</v>
      </c>
      <c r="L2872" t="s">
        <v>5741</v>
      </c>
    </row>
    <row r="2873" spans="1:12" x14ac:dyDescent="0.3">
      <c r="A2873" t="s">
        <v>3108</v>
      </c>
      <c r="B2873" t="s">
        <v>365</v>
      </c>
      <c r="C2873" t="s">
        <v>42</v>
      </c>
      <c r="D2873" t="s">
        <v>30</v>
      </c>
      <c r="E2873" t="s">
        <v>69</v>
      </c>
      <c r="F2873">
        <v>1177</v>
      </c>
      <c r="G2873">
        <v>3.6</v>
      </c>
      <c r="H2873">
        <v>12192</v>
      </c>
      <c r="I2873">
        <v>250</v>
      </c>
      <c r="J2873" t="s">
        <v>24</v>
      </c>
      <c r="K2873" t="s">
        <v>25</v>
      </c>
      <c r="L2873" t="s">
        <v>5741</v>
      </c>
    </row>
    <row r="2874" spans="1:12" x14ac:dyDescent="0.3">
      <c r="A2874" t="s">
        <v>3109</v>
      </c>
      <c r="B2874" t="s">
        <v>5775</v>
      </c>
      <c r="C2874" t="s">
        <v>5747</v>
      </c>
      <c r="D2874" t="s">
        <v>30</v>
      </c>
      <c r="E2874" t="s">
        <v>38</v>
      </c>
      <c r="F2874">
        <v>1358</v>
      </c>
      <c r="G2874">
        <v>4.5</v>
      </c>
      <c r="H2874">
        <v>7960</v>
      </c>
      <c r="I2874">
        <v>111</v>
      </c>
      <c r="J2874" t="s">
        <v>32</v>
      </c>
      <c r="K2874" t="s">
        <v>51</v>
      </c>
      <c r="L2874" t="s">
        <v>5741</v>
      </c>
    </row>
    <row r="2875" spans="1:12" x14ac:dyDescent="0.3">
      <c r="A2875" t="s">
        <v>3110</v>
      </c>
      <c r="B2875" t="s">
        <v>274</v>
      </c>
      <c r="C2875" t="s">
        <v>42</v>
      </c>
      <c r="D2875" t="s">
        <v>89</v>
      </c>
      <c r="E2875" t="s">
        <v>77</v>
      </c>
      <c r="F2875">
        <v>1856</v>
      </c>
      <c r="G2875">
        <v>5</v>
      </c>
      <c r="H2875">
        <v>13318</v>
      </c>
      <c r="I2875">
        <v>33</v>
      </c>
      <c r="J2875" t="s">
        <v>32</v>
      </c>
      <c r="K2875" t="s">
        <v>25</v>
      </c>
      <c r="L2875" t="s">
        <v>5741</v>
      </c>
    </row>
    <row r="2876" spans="1:12" x14ac:dyDescent="0.3">
      <c r="A2876" t="s">
        <v>3111</v>
      </c>
      <c r="B2876" t="s">
        <v>5759</v>
      </c>
      <c r="C2876" t="s">
        <v>5745</v>
      </c>
      <c r="D2876" t="s">
        <v>48</v>
      </c>
      <c r="E2876" t="s">
        <v>77</v>
      </c>
      <c r="F2876">
        <v>658</v>
      </c>
      <c r="G2876">
        <v>4.2</v>
      </c>
      <c r="H2876">
        <v>12896</v>
      </c>
      <c r="I2876">
        <v>285</v>
      </c>
      <c r="J2876" t="s">
        <v>39</v>
      </c>
      <c r="K2876" t="s">
        <v>44</v>
      </c>
      <c r="L2876" t="s">
        <v>5743</v>
      </c>
    </row>
    <row r="2877" spans="1:12" x14ac:dyDescent="0.3">
      <c r="A2877" t="s">
        <v>3112</v>
      </c>
      <c r="B2877" t="s">
        <v>85</v>
      </c>
      <c r="C2877" t="s">
        <v>47</v>
      </c>
      <c r="D2877" t="s">
        <v>59</v>
      </c>
      <c r="E2877" t="s">
        <v>137</v>
      </c>
      <c r="F2877">
        <v>2448</v>
      </c>
      <c r="G2877">
        <v>4.3</v>
      </c>
      <c r="H2877">
        <v>2411</v>
      </c>
      <c r="I2877">
        <v>35</v>
      </c>
      <c r="J2877" t="s">
        <v>17</v>
      </c>
      <c r="K2877" t="s">
        <v>44</v>
      </c>
      <c r="L2877" t="s">
        <v>33</v>
      </c>
    </row>
    <row r="2878" spans="1:12" x14ac:dyDescent="0.3">
      <c r="A2878" t="s">
        <v>3113</v>
      </c>
      <c r="B2878" t="s">
        <v>53</v>
      </c>
      <c r="C2878" t="s">
        <v>54</v>
      </c>
      <c r="D2878" t="s">
        <v>43</v>
      </c>
      <c r="E2878" t="s">
        <v>16</v>
      </c>
      <c r="F2878">
        <v>1407</v>
      </c>
      <c r="G2878">
        <v>4</v>
      </c>
      <c r="H2878">
        <v>2617</v>
      </c>
      <c r="I2878">
        <v>66</v>
      </c>
      <c r="J2878" t="s">
        <v>50</v>
      </c>
      <c r="K2878" t="s">
        <v>25</v>
      </c>
      <c r="L2878" t="s">
        <v>5741</v>
      </c>
    </row>
    <row r="2879" spans="1:12" x14ac:dyDescent="0.3">
      <c r="A2879" t="s">
        <v>3114</v>
      </c>
      <c r="B2879" t="s">
        <v>53</v>
      </c>
      <c r="C2879" t="s">
        <v>54</v>
      </c>
      <c r="D2879" t="s">
        <v>43</v>
      </c>
      <c r="E2879" t="s">
        <v>137</v>
      </c>
      <c r="F2879">
        <v>2967</v>
      </c>
      <c r="G2879">
        <v>3.7</v>
      </c>
      <c r="H2879">
        <v>11021</v>
      </c>
      <c r="I2879">
        <v>254</v>
      </c>
      <c r="J2879" t="s">
        <v>32</v>
      </c>
      <c r="K2879" t="s">
        <v>44</v>
      </c>
      <c r="L2879" t="s">
        <v>5742</v>
      </c>
    </row>
    <row r="2880" spans="1:12" x14ac:dyDescent="0.3">
      <c r="A2880" t="s">
        <v>3115</v>
      </c>
      <c r="B2880" t="s">
        <v>104</v>
      </c>
      <c r="C2880" t="s">
        <v>58</v>
      </c>
      <c r="D2880" t="s">
        <v>72</v>
      </c>
      <c r="E2880" t="s">
        <v>118</v>
      </c>
      <c r="F2880">
        <v>2091</v>
      </c>
      <c r="G2880">
        <v>3.9</v>
      </c>
      <c r="H2880">
        <v>257</v>
      </c>
      <c r="I2880">
        <v>232</v>
      </c>
      <c r="J2880" t="s">
        <v>32</v>
      </c>
      <c r="K2880" t="s">
        <v>44</v>
      </c>
      <c r="L2880" t="s">
        <v>33</v>
      </c>
    </row>
    <row r="2881" spans="1:12" x14ac:dyDescent="0.3">
      <c r="A2881" t="s">
        <v>3116</v>
      </c>
      <c r="B2881" t="s">
        <v>121</v>
      </c>
      <c r="C2881" t="s">
        <v>36</v>
      </c>
      <c r="D2881" t="s">
        <v>72</v>
      </c>
      <c r="E2881" t="s">
        <v>90</v>
      </c>
      <c r="F2881">
        <v>2943</v>
      </c>
      <c r="G2881">
        <v>3.9</v>
      </c>
      <c r="H2881">
        <v>3642</v>
      </c>
      <c r="I2881">
        <v>296</v>
      </c>
      <c r="J2881" t="s">
        <v>17</v>
      </c>
      <c r="K2881" t="s">
        <v>51</v>
      </c>
      <c r="L2881" t="s">
        <v>33</v>
      </c>
    </row>
    <row r="2882" spans="1:12" x14ac:dyDescent="0.3">
      <c r="A2882" t="s">
        <v>3117</v>
      </c>
      <c r="B2882" t="s">
        <v>5748</v>
      </c>
      <c r="C2882" t="s">
        <v>5745</v>
      </c>
      <c r="D2882" t="s">
        <v>95</v>
      </c>
      <c r="E2882" t="s">
        <v>64</v>
      </c>
      <c r="F2882">
        <v>1813</v>
      </c>
      <c r="G2882">
        <v>3.6</v>
      </c>
      <c r="H2882">
        <v>288</v>
      </c>
      <c r="I2882">
        <v>128</v>
      </c>
      <c r="J2882" t="s">
        <v>39</v>
      </c>
      <c r="K2882" t="s">
        <v>44</v>
      </c>
      <c r="L2882" t="s">
        <v>5742</v>
      </c>
    </row>
    <row r="2883" spans="1:12" x14ac:dyDescent="0.3">
      <c r="A2883" t="s">
        <v>3118</v>
      </c>
      <c r="B2883" t="s">
        <v>150</v>
      </c>
      <c r="C2883" t="s">
        <v>29</v>
      </c>
      <c r="D2883" t="s">
        <v>22</v>
      </c>
      <c r="E2883" t="s">
        <v>118</v>
      </c>
      <c r="F2883">
        <v>2696</v>
      </c>
      <c r="G2883">
        <v>3.8</v>
      </c>
      <c r="H2883">
        <v>2902</v>
      </c>
      <c r="I2883">
        <v>137</v>
      </c>
      <c r="J2883" t="s">
        <v>50</v>
      </c>
      <c r="K2883" t="s">
        <v>25</v>
      </c>
      <c r="L2883" t="s">
        <v>33</v>
      </c>
    </row>
    <row r="2884" spans="1:12" x14ac:dyDescent="0.3">
      <c r="A2884" t="s">
        <v>3119</v>
      </c>
      <c r="B2884" t="s">
        <v>121</v>
      </c>
      <c r="C2884" t="s">
        <v>36</v>
      </c>
      <c r="D2884" t="s">
        <v>72</v>
      </c>
      <c r="E2884" t="s">
        <v>90</v>
      </c>
      <c r="F2884">
        <v>369</v>
      </c>
      <c r="G2884">
        <v>4.2</v>
      </c>
      <c r="H2884">
        <v>372</v>
      </c>
      <c r="I2884">
        <v>191</v>
      </c>
      <c r="J2884" t="s">
        <v>24</v>
      </c>
      <c r="K2884" t="s">
        <v>51</v>
      </c>
      <c r="L2884" t="s">
        <v>33</v>
      </c>
    </row>
    <row r="2885" spans="1:12" x14ac:dyDescent="0.3">
      <c r="A2885" t="s">
        <v>3120</v>
      </c>
      <c r="B2885" t="s">
        <v>141</v>
      </c>
      <c r="C2885" t="s">
        <v>117</v>
      </c>
      <c r="D2885" t="s">
        <v>63</v>
      </c>
      <c r="E2885" t="s">
        <v>38</v>
      </c>
      <c r="F2885">
        <v>2150</v>
      </c>
      <c r="G2885">
        <v>3.1</v>
      </c>
      <c r="H2885">
        <v>8621</v>
      </c>
      <c r="I2885">
        <v>220</v>
      </c>
      <c r="J2885" t="s">
        <v>50</v>
      </c>
      <c r="K2885" t="s">
        <v>51</v>
      </c>
      <c r="L2885" t="s">
        <v>33</v>
      </c>
    </row>
    <row r="2886" spans="1:12" x14ac:dyDescent="0.3">
      <c r="A2886" t="s">
        <v>3121</v>
      </c>
      <c r="B2886" t="s">
        <v>241</v>
      </c>
      <c r="C2886" t="s">
        <v>88</v>
      </c>
      <c r="D2886" t="s">
        <v>95</v>
      </c>
      <c r="E2886" t="s">
        <v>23</v>
      </c>
      <c r="F2886">
        <v>640</v>
      </c>
      <c r="G2886">
        <v>3.9</v>
      </c>
      <c r="H2886">
        <v>481</v>
      </c>
      <c r="I2886">
        <v>122</v>
      </c>
      <c r="J2886" t="s">
        <v>24</v>
      </c>
      <c r="K2886" t="s">
        <v>51</v>
      </c>
      <c r="L2886" t="s">
        <v>5743</v>
      </c>
    </row>
    <row r="2887" spans="1:12" x14ac:dyDescent="0.3">
      <c r="A2887" t="s">
        <v>3122</v>
      </c>
      <c r="B2887" t="s">
        <v>5757</v>
      </c>
      <c r="C2887" t="s">
        <v>5747</v>
      </c>
      <c r="D2887" t="s">
        <v>63</v>
      </c>
      <c r="E2887" t="s">
        <v>77</v>
      </c>
      <c r="F2887">
        <v>2267</v>
      </c>
      <c r="G2887">
        <v>3.3</v>
      </c>
      <c r="H2887">
        <v>11110</v>
      </c>
      <c r="I2887">
        <v>12</v>
      </c>
      <c r="J2887" t="s">
        <v>24</v>
      </c>
      <c r="K2887" t="s">
        <v>18</v>
      </c>
      <c r="L2887" t="s">
        <v>33</v>
      </c>
    </row>
    <row r="2888" spans="1:12" x14ac:dyDescent="0.3">
      <c r="A2888" t="s">
        <v>3123</v>
      </c>
      <c r="B2888" t="s">
        <v>150</v>
      </c>
      <c r="C2888" t="s">
        <v>29</v>
      </c>
      <c r="D2888" t="s">
        <v>22</v>
      </c>
      <c r="E2888" t="s">
        <v>64</v>
      </c>
      <c r="F2888">
        <v>393</v>
      </c>
      <c r="G2888">
        <v>3.8</v>
      </c>
      <c r="H2888">
        <v>5777</v>
      </c>
      <c r="I2888">
        <v>296</v>
      </c>
      <c r="J2888" t="s">
        <v>24</v>
      </c>
      <c r="K2888" t="s">
        <v>44</v>
      </c>
      <c r="L2888" t="s">
        <v>33</v>
      </c>
    </row>
    <row r="2889" spans="1:12" x14ac:dyDescent="0.3">
      <c r="A2889" t="s">
        <v>3124</v>
      </c>
      <c r="B2889" t="s">
        <v>143</v>
      </c>
      <c r="C2889" t="s">
        <v>54</v>
      </c>
      <c r="D2889" t="s">
        <v>22</v>
      </c>
      <c r="E2889" t="s">
        <v>112</v>
      </c>
      <c r="F2889">
        <v>824</v>
      </c>
      <c r="G2889">
        <v>4.4000000000000004</v>
      </c>
      <c r="H2889">
        <v>4993</v>
      </c>
      <c r="I2889">
        <v>283</v>
      </c>
      <c r="J2889" t="s">
        <v>50</v>
      </c>
      <c r="K2889" t="s">
        <v>44</v>
      </c>
      <c r="L2889" t="s">
        <v>5743</v>
      </c>
    </row>
    <row r="2890" spans="1:12" x14ac:dyDescent="0.3">
      <c r="A2890" t="s">
        <v>3125</v>
      </c>
      <c r="B2890" t="s">
        <v>170</v>
      </c>
      <c r="C2890" t="s">
        <v>42</v>
      </c>
      <c r="D2890" t="s">
        <v>95</v>
      </c>
      <c r="E2890" t="s">
        <v>137</v>
      </c>
      <c r="F2890">
        <v>1332</v>
      </c>
      <c r="G2890">
        <v>4.2</v>
      </c>
      <c r="H2890">
        <v>14847</v>
      </c>
      <c r="I2890">
        <v>107</v>
      </c>
      <c r="J2890" t="s">
        <v>17</v>
      </c>
      <c r="K2890" t="s">
        <v>18</v>
      </c>
      <c r="L2890" t="s">
        <v>5743</v>
      </c>
    </row>
    <row r="2891" spans="1:12" x14ac:dyDescent="0.3">
      <c r="A2891" t="s">
        <v>3126</v>
      </c>
      <c r="B2891" t="s">
        <v>253</v>
      </c>
      <c r="C2891" t="s">
        <v>88</v>
      </c>
      <c r="D2891" t="s">
        <v>59</v>
      </c>
      <c r="E2891" t="s">
        <v>137</v>
      </c>
      <c r="F2891">
        <v>926</v>
      </c>
      <c r="G2891">
        <v>4.8</v>
      </c>
      <c r="H2891">
        <v>8896</v>
      </c>
      <c r="I2891">
        <v>265</v>
      </c>
      <c r="J2891" t="s">
        <v>39</v>
      </c>
      <c r="K2891" t="s">
        <v>25</v>
      </c>
      <c r="L2891" t="s">
        <v>5742</v>
      </c>
    </row>
    <row r="2892" spans="1:12" x14ac:dyDescent="0.3">
      <c r="A2892" t="s">
        <v>3127</v>
      </c>
      <c r="B2892" t="s">
        <v>5774</v>
      </c>
      <c r="C2892" t="s">
        <v>5745</v>
      </c>
      <c r="D2892" t="s">
        <v>43</v>
      </c>
      <c r="E2892" t="s">
        <v>90</v>
      </c>
      <c r="F2892">
        <v>1376</v>
      </c>
      <c r="G2892">
        <v>3.1</v>
      </c>
      <c r="H2892">
        <v>8633</v>
      </c>
      <c r="I2892">
        <v>33</v>
      </c>
      <c r="J2892" t="s">
        <v>24</v>
      </c>
      <c r="K2892" t="s">
        <v>44</v>
      </c>
      <c r="L2892" t="s">
        <v>5741</v>
      </c>
    </row>
    <row r="2893" spans="1:12" x14ac:dyDescent="0.3">
      <c r="A2893" t="s">
        <v>3128</v>
      </c>
      <c r="B2893" t="s">
        <v>28</v>
      </c>
      <c r="C2893" t="s">
        <v>29</v>
      </c>
      <c r="D2893" t="s">
        <v>30</v>
      </c>
      <c r="E2893" t="s">
        <v>64</v>
      </c>
      <c r="F2893">
        <v>778</v>
      </c>
      <c r="G2893">
        <v>3.1</v>
      </c>
      <c r="H2893">
        <v>8071</v>
      </c>
      <c r="I2893">
        <v>56</v>
      </c>
      <c r="J2893" t="s">
        <v>17</v>
      </c>
      <c r="K2893" t="s">
        <v>44</v>
      </c>
      <c r="L2893" t="s">
        <v>5742</v>
      </c>
    </row>
    <row r="2894" spans="1:12" x14ac:dyDescent="0.3">
      <c r="A2894" t="s">
        <v>3129</v>
      </c>
      <c r="B2894" t="s">
        <v>71</v>
      </c>
      <c r="C2894" t="s">
        <v>47</v>
      </c>
      <c r="D2894" t="s">
        <v>72</v>
      </c>
      <c r="E2894" t="s">
        <v>38</v>
      </c>
      <c r="F2894">
        <v>557</v>
      </c>
      <c r="G2894">
        <v>3.3</v>
      </c>
      <c r="H2894">
        <v>7674</v>
      </c>
      <c r="I2894">
        <v>70</v>
      </c>
      <c r="J2894" t="s">
        <v>50</v>
      </c>
      <c r="K2894" t="s">
        <v>44</v>
      </c>
      <c r="L2894" t="s">
        <v>5741</v>
      </c>
    </row>
    <row r="2895" spans="1:12" x14ac:dyDescent="0.3">
      <c r="A2895" t="s">
        <v>3130</v>
      </c>
      <c r="B2895" t="s">
        <v>617</v>
      </c>
      <c r="C2895" t="s">
        <v>29</v>
      </c>
      <c r="D2895" t="s">
        <v>95</v>
      </c>
      <c r="E2895" t="s">
        <v>69</v>
      </c>
      <c r="F2895">
        <v>1524</v>
      </c>
      <c r="G2895">
        <v>4.7</v>
      </c>
      <c r="H2895">
        <v>11224</v>
      </c>
      <c r="I2895">
        <v>7</v>
      </c>
      <c r="J2895" t="s">
        <v>24</v>
      </c>
      <c r="K2895" t="s">
        <v>25</v>
      </c>
      <c r="L2895" t="s">
        <v>5741</v>
      </c>
    </row>
    <row r="2896" spans="1:12" x14ac:dyDescent="0.3">
      <c r="A2896" t="s">
        <v>3131</v>
      </c>
      <c r="B2896" t="s">
        <v>141</v>
      </c>
      <c r="C2896" t="s">
        <v>117</v>
      </c>
      <c r="D2896" t="s">
        <v>63</v>
      </c>
      <c r="E2896" t="s">
        <v>69</v>
      </c>
      <c r="F2896">
        <v>2656</v>
      </c>
      <c r="G2896">
        <v>3.7</v>
      </c>
      <c r="H2896">
        <v>4656</v>
      </c>
      <c r="I2896">
        <v>158</v>
      </c>
      <c r="J2896" t="s">
        <v>17</v>
      </c>
      <c r="K2896" t="s">
        <v>51</v>
      </c>
      <c r="L2896" t="s">
        <v>5742</v>
      </c>
    </row>
    <row r="2897" spans="1:12" x14ac:dyDescent="0.3">
      <c r="A2897" t="s">
        <v>3132</v>
      </c>
      <c r="B2897" t="s">
        <v>5755</v>
      </c>
      <c r="C2897" t="s">
        <v>5752</v>
      </c>
      <c r="D2897" t="s">
        <v>15</v>
      </c>
      <c r="E2897" t="s">
        <v>69</v>
      </c>
      <c r="F2897">
        <v>1612</v>
      </c>
      <c r="G2897">
        <v>3.9</v>
      </c>
      <c r="H2897">
        <v>8307</v>
      </c>
      <c r="I2897">
        <v>261</v>
      </c>
      <c r="J2897" t="s">
        <v>32</v>
      </c>
      <c r="K2897" t="s">
        <v>44</v>
      </c>
      <c r="L2897" t="s">
        <v>5743</v>
      </c>
    </row>
    <row r="2898" spans="1:12" x14ac:dyDescent="0.3">
      <c r="A2898" t="s">
        <v>3133</v>
      </c>
      <c r="B2898" t="s">
        <v>233</v>
      </c>
      <c r="C2898" t="s">
        <v>47</v>
      </c>
      <c r="D2898" t="s">
        <v>63</v>
      </c>
      <c r="E2898" t="s">
        <v>118</v>
      </c>
      <c r="F2898">
        <v>1466</v>
      </c>
      <c r="G2898">
        <v>0</v>
      </c>
      <c r="H2898">
        <v>9710</v>
      </c>
      <c r="I2898">
        <v>216</v>
      </c>
      <c r="J2898" t="s">
        <v>32</v>
      </c>
      <c r="K2898" t="s">
        <v>18</v>
      </c>
      <c r="L2898" t="s">
        <v>5742</v>
      </c>
    </row>
    <row r="2899" spans="1:12" x14ac:dyDescent="0.3">
      <c r="A2899" t="s">
        <v>3134</v>
      </c>
      <c r="B2899" t="s">
        <v>440</v>
      </c>
      <c r="C2899" t="s">
        <v>47</v>
      </c>
      <c r="D2899" t="s">
        <v>43</v>
      </c>
      <c r="E2899" t="s">
        <v>49</v>
      </c>
      <c r="F2899">
        <v>2920</v>
      </c>
      <c r="G2899">
        <v>4</v>
      </c>
      <c r="H2899">
        <v>12038</v>
      </c>
      <c r="I2899">
        <v>47</v>
      </c>
      <c r="J2899" t="s">
        <v>39</v>
      </c>
      <c r="K2899" t="s">
        <v>18</v>
      </c>
      <c r="L2899" t="s">
        <v>5742</v>
      </c>
    </row>
    <row r="2900" spans="1:12" x14ac:dyDescent="0.3">
      <c r="A2900" t="s">
        <v>3135</v>
      </c>
      <c r="B2900" t="s">
        <v>426</v>
      </c>
      <c r="C2900" t="s">
        <v>29</v>
      </c>
      <c r="D2900" t="s">
        <v>59</v>
      </c>
      <c r="E2900" t="s">
        <v>90</v>
      </c>
      <c r="F2900">
        <v>2334</v>
      </c>
      <c r="G2900">
        <v>4.4000000000000004</v>
      </c>
      <c r="H2900">
        <v>13557</v>
      </c>
      <c r="I2900">
        <v>291</v>
      </c>
      <c r="J2900" t="s">
        <v>32</v>
      </c>
      <c r="K2900" t="s">
        <v>25</v>
      </c>
      <c r="L2900" t="s">
        <v>5743</v>
      </c>
    </row>
    <row r="2901" spans="1:12" x14ac:dyDescent="0.3">
      <c r="A2901" t="s">
        <v>3136</v>
      </c>
      <c r="B2901" t="s">
        <v>455</v>
      </c>
      <c r="C2901" t="s">
        <v>29</v>
      </c>
      <c r="D2901" t="s">
        <v>48</v>
      </c>
      <c r="E2901" t="s">
        <v>31</v>
      </c>
      <c r="F2901">
        <v>752</v>
      </c>
      <c r="G2901">
        <v>3.9</v>
      </c>
      <c r="H2901">
        <v>3881</v>
      </c>
      <c r="I2901">
        <v>52</v>
      </c>
      <c r="J2901" t="s">
        <v>24</v>
      </c>
      <c r="K2901" t="s">
        <v>44</v>
      </c>
      <c r="L2901" t="s">
        <v>5742</v>
      </c>
    </row>
    <row r="2902" spans="1:12" x14ac:dyDescent="0.3">
      <c r="A2902" t="s">
        <v>3137</v>
      </c>
      <c r="B2902" t="s">
        <v>322</v>
      </c>
      <c r="C2902" t="s">
        <v>58</v>
      </c>
      <c r="D2902" t="s">
        <v>95</v>
      </c>
      <c r="E2902" t="s">
        <v>16</v>
      </c>
      <c r="F2902">
        <v>1982</v>
      </c>
      <c r="G2902">
        <v>3.8</v>
      </c>
      <c r="H2902">
        <v>12935</v>
      </c>
      <c r="I2902">
        <v>120</v>
      </c>
      <c r="J2902" t="s">
        <v>39</v>
      </c>
      <c r="K2902" t="s">
        <v>25</v>
      </c>
      <c r="L2902" t="s">
        <v>5743</v>
      </c>
    </row>
    <row r="2903" spans="1:12" x14ac:dyDescent="0.3">
      <c r="A2903" t="s">
        <v>3138</v>
      </c>
      <c r="B2903" t="s">
        <v>225</v>
      </c>
      <c r="C2903" t="s">
        <v>29</v>
      </c>
      <c r="D2903" t="s">
        <v>43</v>
      </c>
      <c r="E2903" t="s">
        <v>112</v>
      </c>
      <c r="F2903">
        <v>2878</v>
      </c>
      <c r="G2903">
        <v>4.5</v>
      </c>
      <c r="H2903">
        <v>3589</v>
      </c>
      <c r="I2903">
        <v>60</v>
      </c>
      <c r="J2903" t="s">
        <v>50</v>
      </c>
      <c r="K2903" t="s">
        <v>25</v>
      </c>
      <c r="L2903" t="s">
        <v>5743</v>
      </c>
    </row>
    <row r="2904" spans="1:12" x14ac:dyDescent="0.3">
      <c r="A2904" t="s">
        <v>3139</v>
      </c>
      <c r="B2904" t="s">
        <v>13</v>
      </c>
      <c r="C2904" t="s">
        <v>14</v>
      </c>
      <c r="D2904" t="s">
        <v>15</v>
      </c>
      <c r="E2904" t="s">
        <v>49</v>
      </c>
      <c r="F2904">
        <v>1133</v>
      </c>
      <c r="G2904">
        <v>3.2</v>
      </c>
      <c r="H2904">
        <v>7490</v>
      </c>
      <c r="I2904">
        <v>137</v>
      </c>
      <c r="J2904" t="s">
        <v>17</v>
      </c>
      <c r="K2904" t="s">
        <v>18</v>
      </c>
      <c r="L2904" t="s">
        <v>5742</v>
      </c>
    </row>
    <row r="2905" spans="1:12" x14ac:dyDescent="0.3">
      <c r="A2905" t="s">
        <v>3140</v>
      </c>
      <c r="B2905" t="s">
        <v>121</v>
      </c>
      <c r="C2905" t="s">
        <v>36</v>
      </c>
      <c r="D2905" t="s">
        <v>72</v>
      </c>
      <c r="E2905" t="s">
        <v>38</v>
      </c>
      <c r="F2905">
        <v>1688</v>
      </c>
      <c r="G2905">
        <v>4.5999999999999996</v>
      </c>
      <c r="H2905">
        <v>7987</v>
      </c>
      <c r="I2905">
        <v>265</v>
      </c>
      <c r="J2905" t="s">
        <v>50</v>
      </c>
      <c r="K2905" t="s">
        <v>44</v>
      </c>
      <c r="L2905" t="s">
        <v>5742</v>
      </c>
    </row>
    <row r="2906" spans="1:12" x14ac:dyDescent="0.3">
      <c r="A2906" t="s">
        <v>3141</v>
      </c>
      <c r="B2906" t="s">
        <v>5770</v>
      </c>
      <c r="C2906" t="s">
        <v>5752</v>
      </c>
      <c r="D2906" t="s">
        <v>63</v>
      </c>
      <c r="E2906" t="s">
        <v>77</v>
      </c>
      <c r="F2906">
        <v>2994</v>
      </c>
      <c r="G2906">
        <v>3.9</v>
      </c>
      <c r="H2906">
        <v>4605</v>
      </c>
      <c r="I2906">
        <v>211</v>
      </c>
      <c r="J2906" t="s">
        <v>24</v>
      </c>
      <c r="K2906" t="s">
        <v>25</v>
      </c>
      <c r="L2906" t="s">
        <v>5743</v>
      </c>
    </row>
    <row r="2907" spans="1:12" x14ac:dyDescent="0.3">
      <c r="A2907" t="s">
        <v>3142</v>
      </c>
      <c r="B2907" t="s">
        <v>5771</v>
      </c>
      <c r="C2907" t="s">
        <v>5752</v>
      </c>
      <c r="D2907" t="s">
        <v>22</v>
      </c>
      <c r="E2907" t="s">
        <v>23</v>
      </c>
      <c r="F2907">
        <v>2719</v>
      </c>
      <c r="G2907">
        <v>3.3</v>
      </c>
      <c r="H2907">
        <v>10499</v>
      </c>
      <c r="I2907">
        <v>150</v>
      </c>
      <c r="J2907" t="s">
        <v>50</v>
      </c>
      <c r="K2907" t="s">
        <v>51</v>
      </c>
      <c r="L2907" t="s">
        <v>5741</v>
      </c>
    </row>
    <row r="2908" spans="1:12" x14ac:dyDescent="0.3">
      <c r="A2908" t="s">
        <v>3143</v>
      </c>
      <c r="B2908" t="s">
        <v>5762</v>
      </c>
      <c r="C2908" t="s">
        <v>5752</v>
      </c>
      <c r="D2908" t="s">
        <v>89</v>
      </c>
      <c r="E2908" t="s">
        <v>137</v>
      </c>
      <c r="F2908">
        <v>2877</v>
      </c>
      <c r="G2908">
        <v>3.8</v>
      </c>
      <c r="H2908">
        <v>372</v>
      </c>
      <c r="I2908">
        <v>31</v>
      </c>
      <c r="J2908" t="s">
        <v>39</v>
      </c>
      <c r="K2908" t="s">
        <v>18</v>
      </c>
      <c r="L2908" t="s">
        <v>5741</v>
      </c>
    </row>
    <row r="2909" spans="1:12" x14ac:dyDescent="0.3">
      <c r="A2909" t="s">
        <v>3144</v>
      </c>
      <c r="B2909" t="s">
        <v>5772</v>
      </c>
      <c r="C2909" t="s">
        <v>5752</v>
      </c>
      <c r="D2909" t="s">
        <v>43</v>
      </c>
      <c r="E2909" t="s">
        <v>118</v>
      </c>
      <c r="F2909">
        <v>1010</v>
      </c>
      <c r="G2909">
        <v>3.5</v>
      </c>
      <c r="H2909">
        <v>12984</v>
      </c>
      <c r="I2909">
        <v>113</v>
      </c>
      <c r="J2909" t="s">
        <v>39</v>
      </c>
      <c r="K2909" t="s">
        <v>51</v>
      </c>
      <c r="L2909" t="s">
        <v>5742</v>
      </c>
    </row>
    <row r="2910" spans="1:12" x14ac:dyDescent="0.3">
      <c r="A2910" t="s">
        <v>3145</v>
      </c>
      <c r="B2910" t="s">
        <v>265</v>
      </c>
      <c r="C2910" t="s">
        <v>47</v>
      </c>
      <c r="D2910" t="s">
        <v>30</v>
      </c>
      <c r="E2910" t="s">
        <v>16</v>
      </c>
      <c r="F2910">
        <v>2393</v>
      </c>
      <c r="G2910">
        <v>3.5</v>
      </c>
      <c r="H2910">
        <v>3376</v>
      </c>
      <c r="I2910">
        <v>260</v>
      </c>
      <c r="J2910" t="s">
        <v>50</v>
      </c>
      <c r="K2910" t="s">
        <v>25</v>
      </c>
      <c r="L2910" t="s">
        <v>5743</v>
      </c>
    </row>
    <row r="2911" spans="1:12" x14ac:dyDescent="0.3">
      <c r="A2911" t="s">
        <v>3146</v>
      </c>
      <c r="B2911" t="s">
        <v>82</v>
      </c>
      <c r="C2911" t="s">
        <v>42</v>
      </c>
      <c r="D2911" t="s">
        <v>48</v>
      </c>
      <c r="E2911" t="s">
        <v>16</v>
      </c>
      <c r="F2911">
        <v>1330</v>
      </c>
      <c r="G2911">
        <v>3.3</v>
      </c>
      <c r="H2911">
        <v>8036</v>
      </c>
      <c r="I2911">
        <v>269</v>
      </c>
      <c r="J2911" t="s">
        <v>17</v>
      </c>
      <c r="K2911" t="s">
        <v>18</v>
      </c>
      <c r="L2911" t="s">
        <v>5743</v>
      </c>
    </row>
    <row r="2912" spans="1:12" x14ac:dyDescent="0.3">
      <c r="A2912" t="s">
        <v>3147</v>
      </c>
      <c r="B2912" t="s">
        <v>197</v>
      </c>
      <c r="C2912" t="s">
        <v>36</v>
      </c>
      <c r="D2912" t="s">
        <v>95</v>
      </c>
      <c r="E2912" t="s">
        <v>77</v>
      </c>
      <c r="F2912">
        <v>2616</v>
      </c>
      <c r="G2912">
        <v>3.4</v>
      </c>
      <c r="H2912">
        <v>140</v>
      </c>
      <c r="I2912">
        <v>85</v>
      </c>
      <c r="J2912" t="s">
        <v>24</v>
      </c>
      <c r="K2912" t="s">
        <v>18</v>
      </c>
      <c r="L2912" t="s">
        <v>33</v>
      </c>
    </row>
    <row r="2913" spans="1:12" x14ac:dyDescent="0.3">
      <c r="A2913" t="s">
        <v>3148</v>
      </c>
      <c r="B2913" t="s">
        <v>736</v>
      </c>
      <c r="C2913" t="s">
        <v>58</v>
      </c>
      <c r="D2913" t="s">
        <v>43</v>
      </c>
      <c r="E2913" t="s">
        <v>137</v>
      </c>
      <c r="F2913">
        <v>1744</v>
      </c>
      <c r="G2913">
        <v>3.8</v>
      </c>
      <c r="H2913">
        <v>5479</v>
      </c>
      <c r="I2913">
        <v>259</v>
      </c>
      <c r="J2913" t="s">
        <v>50</v>
      </c>
      <c r="K2913" t="s">
        <v>18</v>
      </c>
      <c r="L2913" t="s">
        <v>33</v>
      </c>
    </row>
    <row r="2914" spans="1:12" x14ac:dyDescent="0.3">
      <c r="A2914" t="s">
        <v>3149</v>
      </c>
      <c r="B2914" t="s">
        <v>5769</v>
      </c>
      <c r="C2914" t="s">
        <v>5752</v>
      </c>
      <c r="D2914" t="s">
        <v>48</v>
      </c>
      <c r="E2914" t="s">
        <v>16</v>
      </c>
      <c r="F2914">
        <v>2941</v>
      </c>
      <c r="G2914">
        <v>3.8</v>
      </c>
      <c r="H2914">
        <v>14564</v>
      </c>
      <c r="I2914">
        <v>275</v>
      </c>
      <c r="J2914" t="s">
        <v>17</v>
      </c>
      <c r="K2914" t="s">
        <v>25</v>
      </c>
      <c r="L2914" t="s">
        <v>5742</v>
      </c>
    </row>
    <row r="2915" spans="1:12" x14ac:dyDescent="0.3">
      <c r="A2915" t="s">
        <v>3150</v>
      </c>
      <c r="B2915" t="s">
        <v>5768</v>
      </c>
      <c r="C2915" t="s">
        <v>5747</v>
      </c>
      <c r="D2915" t="s">
        <v>59</v>
      </c>
      <c r="E2915" t="s">
        <v>16</v>
      </c>
      <c r="F2915">
        <v>2194</v>
      </c>
      <c r="G2915">
        <v>3.8</v>
      </c>
      <c r="H2915">
        <v>11532</v>
      </c>
      <c r="I2915">
        <v>42</v>
      </c>
      <c r="J2915" t="s">
        <v>17</v>
      </c>
      <c r="K2915" t="s">
        <v>18</v>
      </c>
      <c r="L2915" t="s">
        <v>33</v>
      </c>
    </row>
    <row r="2916" spans="1:12" x14ac:dyDescent="0.3">
      <c r="A2916" t="s">
        <v>3151</v>
      </c>
      <c r="B2916" t="s">
        <v>5773</v>
      </c>
      <c r="C2916" t="s">
        <v>5747</v>
      </c>
      <c r="D2916" t="s">
        <v>89</v>
      </c>
      <c r="E2916" t="s">
        <v>38</v>
      </c>
      <c r="F2916">
        <v>2417</v>
      </c>
      <c r="G2916">
        <v>4.5999999999999996</v>
      </c>
      <c r="H2916">
        <v>10719</v>
      </c>
      <c r="I2916">
        <v>168</v>
      </c>
      <c r="J2916" t="s">
        <v>39</v>
      </c>
      <c r="K2916" t="s">
        <v>25</v>
      </c>
      <c r="L2916" t="s">
        <v>5743</v>
      </c>
    </row>
    <row r="2917" spans="1:12" x14ac:dyDescent="0.3">
      <c r="A2917" t="s">
        <v>3152</v>
      </c>
      <c r="B2917" t="s">
        <v>21</v>
      </c>
      <c r="C2917" t="s">
        <v>14</v>
      </c>
      <c r="D2917" t="s">
        <v>22</v>
      </c>
      <c r="E2917" t="s">
        <v>90</v>
      </c>
      <c r="F2917">
        <v>2765</v>
      </c>
      <c r="G2917">
        <v>4.2</v>
      </c>
      <c r="H2917">
        <v>12364</v>
      </c>
      <c r="I2917">
        <v>2</v>
      </c>
      <c r="J2917" t="s">
        <v>24</v>
      </c>
      <c r="K2917" t="s">
        <v>51</v>
      </c>
      <c r="L2917" t="s">
        <v>5742</v>
      </c>
    </row>
    <row r="2918" spans="1:12" x14ac:dyDescent="0.3">
      <c r="A2918" t="s">
        <v>3153</v>
      </c>
      <c r="B2918" t="s">
        <v>123</v>
      </c>
      <c r="C2918" t="s">
        <v>88</v>
      </c>
      <c r="D2918" t="s">
        <v>63</v>
      </c>
      <c r="E2918" t="s">
        <v>31</v>
      </c>
      <c r="F2918">
        <v>1910</v>
      </c>
      <c r="G2918">
        <v>3.5</v>
      </c>
      <c r="H2918">
        <v>6326</v>
      </c>
      <c r="I2918">
        <v>141</v>
      </c>
      <c r="J2918" t="s">
        <v>17</v>
      </c>
      <c r="K2918" t="s">
        <v>25</v>
      </c>
      <c r="L2918" t="s">
        <v>5741</v>
      </c>
    </row>
    <row r="2919" spans="1:12" x14ac:dyDescent="0.3">
      <c r="A2919" t="s">
        <v>3154</v>
      </c>
      <c r="B2919" t="s">
        <v>21</v>
      </c>
      <c r="C2919" t="s">
        <v>14</v>
      </c>
      <c r="D2919" t="s">
        <v>22</v>
      </c>
      <c r="E2919" t="s">
        <v>137</v>
      </c>
      <c r="F2919">
        <v>1241</v>
      </c>
      <c r="G2919">
        <v>3.4</v>
      </c>
      <c r="H2919">
        <v>13858</v>
      </c>
      <c r="I2919">
        <v>167</v>
      </c>
      <c r="J2919" t="s">
        <v>24</v>
      </c>
      <c r="K2919" t="s">
        <v>44</v>
      </c>
      <c r="L2919" t="s">
        <v>5743</v>
      </c>
    </row>
    <row r="2920" spans="1:12" x14ac:dyDescent="0.3">
      <c r="A2920" t="s">
        <v>3155</v>
      </c>
      <c r="B2920" t="s">
        <v>53</v>
      </c>
      <c r="C2920" t="s">
        <v>54</v>
      </c>
      <c r="D2920" t="s">
        <v>43</v>
      </c>
      <c r="E2920" t="s">
        <v>49</v>
      </c>
      <c r="F2920">
        <v>1905</v>
      </c>
      <c r="G2920">
        <v>4</v>
      </c>
      <c r="H2920">
        <v>14335</v>
      </c>
      <c r="I2920">
        <v>189</v>
      </c>
      <c r="J2920" t="s">
        <v>17</v>
      </c>
      <c r="K2920" t="s">
        <v>44</v>
      </c>
      <c r="L2920" t="s">
        <v>5742</v>
      </c>
    </row>
    <row r="2921" spans="1:12" x14ac:dyDescent="0.3">
      <c r="A2921" t="s">
        <v>3156</v>
      </c>
      <c r="B2921" t="s">
        <v>5749</v>
      </c>
      <c r="C2921" t="s">
        <v>5745</v>
      </c>
      <c r="D2921" t="s">
        <v>30</v>
      </c>
      <c r="E2921" t="s">
        <v>118</v>
      </c>
      <c r="F2921">
        <v>2546</v>
      </c>
      <c r="G2921">
        <v>3.1</v>
      </c>
      <c r="H2921">
        <v>4128</v>
      </c>
      <c r="I2921">
        <v>206</v>
      </c>
      <c r="J2921" t="s">
        <v>24</v>
      </c>
      <c r="K2921" t="s">
        <v>18</v>
      </c>
      <c r="L2921" t="s">
        <v>5742</v>
      </c>
    </row>
    <row r="2922" spans="1:12" x14ac:dyDescent="0.3">
      <c r="A2922" t="s">
        <v>3157</v>
      </c>
      <c r="B2922" t="s">
        <v>684</v>
      </c>
      <c r="C2922" t="s">
        <v>42</v>
      </c>
      <c r="D2922" t="s">
        <v>72</v>
      </c>
      <c r="E2922" t="s">
        <v>23</v>
      </c>
      <c r="F2922">
        <v>653</v>
      </c>
      <c r="G2922">
        <v>3.3</v>
      </c>
      <c r="H2922">
        <v>13392</v>
      </c>
      <c r="I2922">
        <v>34</v>
      </c>
      <c r="J2922" t="s">
        <v>17</v>
      </c>
      <c r="K2922" t="s">
        <v>18</v>
      </c>
      <c r="L2922" t="s">
        <v>33</v>
      </c>
    </row>
    <row r="2923" spans="1:12" x14ac:dyDescent="0.3">
      <c r="A2923" t="s">
        <v>3158</v>
      </c>
      <c r="B2923" t="s">
        <v>97</v>
      </c>
      <c r="C2923" t="s">
        <v>88</v>
      </c>
      <c r="D2923" t="s">
        <v>43</v>
      </c>
      <c r="E2923" t="s">
        <v>64</v>
      </c>
      <c r="F2923">
        <v>484</v>
      </c>
      <c r="G2923">
        <v>3.4</v>
      </c>
      <c r="H2923">
        <v>7819</v>
      </c>
      <c r="I2923">
        <v>243</v>
      </c>
      <c r="J2923" t="s">
        <v>24</v>
      </c>
      <c r="K2923" t="s">
        <v>44</v>
      </c>
      <c r="L2923" t="s">
        <v>5741</v>
      </c>
    </row>
    <row r="2924" spans="1:12" x14ac:dyDescent="0.3">
      <c r="A2924" t="s">
        <v>3159</v>
      </c>
      <c r="B2924" t="s">
        <v>458</v>
      </c>
      <c r="C2924" t="s">
        <v>36</v>
      </c>
      <c r="D2924" t="s">
        <v>89</v>
      </c>
      <c r="E2924" t="s">
        <v>31</v>
      </c>
      <c r="F2924">
        <v>2941</v>
      </c>
      <c r="G2924">
        <v>4.9000000000000004</v>
      </c>
      <c r="H2924">
        <v>2290</v>
      </c>
      <c r="I2924">
        <v>54</v>
      </c>
      <c r="J2924" t="s">
        <v>32</v>
      </c>
      <c r="K2924" t="s">
        <v>25</v>
      </c>
      <c r="L2924" t="s">
        <v>5741</v>
      </c>
    </row>
    <row r="2925" spans="1:12" x14ac:dyDescent="0.3">
      <c r="A2925" t="s">
        <v>3160</v>
      </c>
      <c r="B2925" t="s">
        <v>5746</v>
      </c>
      <c r="C2925" t="s">
        <v>5747</v>
      </c>
      <c r="D2925" t="s">
        <v>15</v>
      </c>
      <c r="E2925" t="s">
        <v>64</v>
      </c>
      <c r="F2925">
        <v>2498</v>
      </c>
      <c r="G2925">
        <v>4.4000000000000004</v>
      </c>
      <c r="H2925">
        <v>8634</v>
      </c>
      <c r="I2925">
        <v>145</v>
      </c>
      <c r="J2925" t="s">
        <v>39</v>
      </c>
      <c r="K2925" t="s">
        <v>25</v>
      </c>
      <c r="L2925" t="s">
        <v>5743</v>
      </c>
    </row>
    <row r="2926" spans="1:12" x14ac:dyDescent="0.3">
      <c r="A2926" t="s">
        <v>3161</v>
      </c>
      <c r="B2926" t="s">
        <v>5763</v>
      </c>
      <c r="C2926" t="s">
        <v>5745</v>
      </c>
      <c r="D2926" t="s">
        <v>89</v>
      </c>
      <c r="E2926" t="s">
        <v>112</v>
      </c>
      <c r="F2926">
        <v>1238</v>
      </c>
      <c r="G2926">
        <v>4.5</v>
      </c>
      <c r="H2926">
        <v>4850</v>
      </c>
      <c r="I2926">
        <v>231</v>
      </c>
      <c r="J2926" t="s">
        <v>50</v>
      </c>
      <c r="K2926" t="s">
        <v>51</v>
      </c>
      <c r="L2926" t="s">
        <v>5741</v>
      </c>
    </row>
    <row r="2927" spans="1:12" x14ac:dyDescent="0.3">
      <c r="A2927" t="s">
        <v>3162</v>
      </c>
      <c r="B2927" t="s">
        <v>617</v>
      </c>
      <c r="C2927" t="s">
        <v>29</v>
      </c>
      <c r="D2927" t="s">
        <v>95</v>
      </c>
      <c r="E2927" t="s">
        <v>90</v>
      </c>
      <c r="F2927">
        <v>597</v>
      </c>
      <c r="G2927">
        <v>4.2</v>
      </c>
      <c r="H2927">
        <v>11617</v>
      </c>
      <c r="I2927">
        <v>283</v>
      </c>
      <c r="J2927" t="s">
        <v>32</v>
      </c>
      <c r="K2927" t="s">
        <v>51</v>
      </c>
      <c r="L2927" t="s">
        <v>5743</v>
      </c>
    </row>
    <row r="2928" spans="1:12" x14ac:dyDescent="0.3">
      <c r="A2928" t="s">
        <v>3163</v>
      </c>
      <c r="B2928" t="s">
        <v>68</v>
      </c>
      <c r="C2928" t="s">
        <v>14</v>
      </c>
      <c r="D2928" t="s">
        <v>59</v>
      </c>
      <c r="E2928" t="s">
        <v>112</v>
      </c>
      <c r="F2928">
        <v>1189</v>
      </c>
      <c r="G2928">
        <v>4</v>
      </c>
      <c r="H2928">
        <v>221</v>
      </c>
      <c r="I2928">
        <v>41</v>
      </c>
      <c r="J2928" t="s">
        <v>32</v>
      </c>
      <c r="K2928" t="s">
        <v>18</v>
      </c>
      <c r="L2928" t="s">
        <v>5743</v>
      </c>
    </row>
    <row r="2929" spans="1:12" x14ac:dyDescent="0.3">
      <c r="A2929" t="s">
        <v>3164</v>
      </c>
      <c r="B2929" t="s">
        <v>243</v>
      </c>
      <c r="C2929" t="s">
        <v>117</v>
      </c>
      <c r="D2929" t="s">
        <v>30</v>
      </c>
      <c r="E2929" t="s">
        <v>69</v>
      </c>
      <c r="F2929">
        <v>1566</v>
      </c>
      <c r="G2929">
        <v>3.7</v>
      </c>
      <c r="H2929">
        <v>3032</v>
      </c>
      <c r="I2929">
        <v>251</v>
      </c>
      <c r="J2929" t="s">
        <v>32</v>
      </c>
      <c r="K2929" t="s">
        <v>18</v>
      </c>
      <c r="L2929" t="s">
        <v>33</v>
      </c>
    </row>
    <row r="2930" spans="1:12" x14ac:dyDescent="0.3">
      <c r="A2930" t="s">
        <v>3165</v>
      </c>
      <c r="B2930" t="s">
        <v>57</v>
      </c>
      <c r="C2930" t="s">
        <v>58</v>
      </c>
      <c r="D2930" t="s">
        <v>59</v>
      </c>
      <c r="E2930" t="s">
        <v>38</v>
      </c>
      <c r="F2930">
        <v>1818</v>
      </c>
      <c r="G2930">
        <v>0</v>
      </c>
      <c r="H2930">
        <v>9647</v>
      </c>
      <c r="I2930">
        <v>103</v>
      </c>
      <c r="J2930" t="s">
        <v>32</v>
      </c>
      <c r="K2930" t="s">
        <v>44</v>
      </c>
      <c r="L2930" t="s">
        <v>5742</v>
      </c>
    </row>
    <row r="2931" spans="1:12" x14ac:dyDescent="0.3">
      <c r="A2931" t="s">
        <v>3166</v>
      </c>
      <c r="B2931" t="s">
        <v>298</v>
      </c>
      <c r="C2931" t="s">
        <v>117</v>
      </c>
      <c r="D2931" t="s">
        <v>59</v>
      </c>
      <c r="E2931" t="s">
        <v>137</v>
      </c>
      <c r="F2931">
        <v>2637</v>
      </c>
      <c r="G2931">
        <v>3.2</v>
      </c>
      <c r="H2931">
        <v>2605</v>
      </c>
      <c r="I2931">
        <v>273</v>
      </c>
      <c r="J2931" t="s">
        <v>50</v>
      </c>
      <c r="K2931" t="s">
        <v>25</v>
      </c>
      <c r="L2931" t="s">
        <v>5743</v>
      </c>
    </row>
    <row r="2932" spans="1:12" x14ac:dyDescent="0.3">
      <c r="A2932" t="s">
        <v>3167</v>
      </c>
      <c r="B2932" t="s">
        <v>5744</v>
      </c>
      <c r="C2932" t="s">
        <v>5745</v>
      </c>
      <c r="D2932" t="s">
        <v>63</v>
      </c>
      <c r="E2932" t="s">
        <v>112</v>
      </c>
      <c r="F2932">
        <v>2956</v>
      </c>
      <c r="G2932">
        <v>3.2</v>
      </c>
      <c r="H2932">
        <v>13501</v>
      </c>
      <c r="I2932">
        <v>240</v>
      </c>
      <c r="J2932" t="s">
        <v>32</v>
      </c>
      <c r="K2932" t="s">
        <v>25</v>
      </c>
      <c r="L2932" t="s">
        <v>33</v>
      </c>
    </row>
    <row r="2933" spans="1:12" x14ac:dyDescent="0.3">
      <c r="A2933" t="s">
        <v>3168</v>
      </c>
      <c r="B2933" t="s">
        <v>109</v>
      </c>
      <c r="C2933" t="s">
        <v>47</v>
      </c>
      <c r="D2933" t="s">
        <v>22</v>
      </c>
      <c r="E2933" t="s">
        <v>137</v>
      </c>
      <c r="F2933">
        <v>455</v>
      </c>
      <c r="G2933">
        <v>4.5999999999999996</v>
      </c>
      <c r="H2933">
        <v>137</v>
      </c>
      <c r="I2933">
        <v>45</v>
      </c>
      <c r="J2933" t="s">
        <v>17</v>
      </c>
      <c r="K2933" t="s">
        <v>25</v>
      </c>
      <c r="L2933" t="s">
        <v>5743</v>
      </c>
    </row>
    <row r="2934" spans="1:12" x14ac:dyDescent="0.3">
      <c r="A2934" t="s">
        <v>3169</v>
      </c>
      <c r="B2934" t="s">
        <v>351</v>
      </c>
      <c r="C2934" t="s">
        <v>117</v>
      </c>
      <c r="D2934" t="s">
        <v>48</v>
      </c>
      <c r="E2934" t="s">
        <v>118</v>
      </c>
      <c r="F2934">
        <v>1166</v>
      </c>
      <c r="G2934">
        <v>4.4000000000000004</v>
      </c>
      <c r="H2934">
        <v>341</v>
      </c>
      <c r="I2934">
        <v>19</v>
      </c>
      <c r="J2934" t="s">
        <v>24</v>
      </c>
      <c r="K2934" t="s">
        <v>25</v>
      </c>
      <c r="L2934" t="s">
        <v>5741</v>
      </c>
    </row>
    <row r="2935" spans="1:12" x14ac:dyDescent="0.3">
      <c r="A2935" t="s">
        <v>3170</v>
      </c>
      <c r="B2935" t="s">
        <v>5772</v>
      </c>
      <c r="C2935" t="s">
        <v>5752</v>
      </c>
      <c r="D2935" t="s">
        <v>43</v>
      </c>
      <c r="E2935" t="s">
        <v>77</v>
      </c>
      <c r="F2935">
        <v>2300</v>
      </c>
      <c r="G2935">
        <v>4.2</v>
      </c>
      <c r="H2935">
        <v>4324</v>
      </c>
      <c r="I2935">
        <v>45</v>
      </c>
      <c r="J2935" t="s">
        <v>17</v>
      </c>
      <c r="K2935" t="s">
        <v>18</v>
      </c>
      <c r="L2935" t="s">
        <v>5743</v>
      </c>
    </row>
    <row r="2936" spans="1:12" x14ac:dyDescent="0.3">
      <c r="A2936" t="s">
        <v>3171</v>
      </c>
      <c r="B2936" t="s">
        <v>436</v>
      </c>
      <c r="C2936" t="s">
        <v>29</v>
      </c>
      <c r="D2936" t="s">
        <v>89</v>
      </c>
      <c r="E2936" t="s">
        <v>38</v>
      </c>
      <c r="F2936">
        <v>592</v>
      </c>
      <c r="G2936">
        <v>3.3</v>
      </c>
      <c r="H2936">
        <v>3053</v>
      </c>
      <c r="I2936">
        <v>287</v>
      </c>
      <c r="J2936" t="s">
        <v>24</v>
      </c>
      <c r="K2936" t="s">
        <v>51</v>
      </c>
      <c r="L2936" t="s">
        <v>5741</v>
      </c>
    </row>
    <row r="2937" spans="1:12" x14ac:dyDescent="0.3">
      <c r="A2937" t="s">
        <v>3172</v>
      </c>
      <c r="B2937" t="s">
        <v>57</v>
      </c>
      <c r="C2937" t="s">
        <v>58</v>
      </c>
      <c r="D2937" t="s">
        <v>59</v>
      </c>
      <c r="E2937" t="s">
        <v>23</v>
      </c>
      <c r="F2937">
        <v>1210</v>
      </c>
      <c r="G2937">
        <v>3.4</v>
      </c>
      <c r="H2937">
        <v>9181</v>
      </c>
      <c r="I2937">
        <v>71</v>
      </c>
      <c r="J2937" t="s">
        <v>24</v>
      </c>
      <c r="K2937" t="s">
        <v>18</v>
      </c>
      <c r="L2937" t="s">
        <v>5741</v>
      </c>
    </row>
    <row r="2938" spans="1:12" x14ac:dyDescent="0.3">
      <c r="A2938" t="s">
        <v>3173</v>
      </c>
      <c r="B2938" t="s">
        <v>5767</v>
      </c>
      <c r="C2938" t="s">
        <v>5752</v>
      </c>
      <c r="D2938" t="s">
        <v>95</v>
      </c>
      <c r="E2938" t="s">
        <v>112</v>
      </c>
      <c r="F2938">
        <v>2080</v>
      </c>
      <c r="G2938">
        <v>4.4000000000000004</v>
      </c>
      <c r="H2938">
        <v>7982</v>
      </c>
      <c r="I2938">
        <v>220</v>
      </c>
      <c r="J2938" t="s">
        <v>32</v>
      </c>
      <c r="K2938" t="s">
        <v>44</v>
      </c>
      <c r="L2938" t="s">
        <v>5741</v>
      </c>
    </row>
    <row r="2939" spans="1:12" x14ac:dyDescent="0.3">
      <c r="A2939" t="s">
        <v>3174</v>
      </c>
      <c r="B2939" t="s">
        <v>109</v>
      </c>
      <c r="C2939" t="s">
        <v>47</v>
      </c>
      <c r="D2939" t="s">
        <v>22</v>
      </c>
      <c r="E2939" t="s">
        <v>64</v>
      </c>
      <c r="F2939">
        <v>2151</v>
      </c>
      <c r="G2939">
        <v>4.5</v>
      </c>
      <c r="H2939">
        <v>1601</v>
      </c>
      <c r="I2939">
        <v>96</v>
      </c>
      <c r="J2939" t="s">
        <v>17</v>
      </c>
      <c r="K2939" t="s">
        <v>44</v>
      </c>
      <c r="L2939" t="s">
        <v>5742</v>
      </c>
    </row>
    <row r="2940" spans="1:12" x14ac:dyDescent="0.3">
      <c r="A2940" t="s">
        <v>3175</v>
      </c>
      <c r="B2940" t="s">
        <v>104</v>
      </c>
      <c r="C2940" t="s">
        <v>58</v>
      </c>
      <c r="D2940" t="s">
        <v>72</v>
      </c>
      <c r="E2940" t="s">
        <v>31</v>
      </c>
      <c r="F2940">
        <v>2580</v>
      </c>
      <c r="G2940">
        <v>4.2</v>
      </c>
      <c r="H2940">
        <v>923</v>
      </c>
      <c r="I2940">
        <v>240</v>
      </c>
      <c r="J2940" t="s">
        <v>39</v>
      </c>
      <c r="K2940" t="s">
        <v>18</v>
      </c>
      <c r="L2940" t="s">
        <v>5743</v>
      </c>
    </row>
    <row r="2941" spans="1:12" x14ac:dyDescent="0.3">
      <c r="A2941" t="s">
        <v>3176</v>
      </c>
      <c r="B2941" t="s">
        <v>434</v>
      </c>
      <c r="C2941" t="s">
        <v>42</v>
      </c>
      <c r="D2941" t="s">
        <v>63</v>
      </c>
      <c r="E2941" t="s">
        <v>23</v>
      </c>
      <c r="F2941">
        <v>2496</v>
      </c>
      <c r="G2941">
        <v>4.3</v>
      </c>
      <c r="H2941">
        <v>6060</v>
      </c>
      <c r="I2941">
        <v>287</v>
      </c>
      <c r="J2941" t="s">
        <v>32</v>
      </c>
      <c r="K2941" t="s">
        <v>25</v>
      </c>
      <c r="L2941" t="s">
        <v>5743</v>
      </c>
    </row>
    <row r="2942" spans="1:12" x14ac:dyDescent="0.3">
      <c r="A2942" t="s">
        <v>3177</v>
      </c>
      <c r="B2942" t="s">
        <v>412</v>
      </c>
      <c r="C2942" t="s">
        <v>54</v>
      </c>
      <c r="D2942" t="s">
        <v>48</v>
      </c>
      <c r="E2942" t="s">
        <v>118</v>
      </c>
      <c r="F2942">
        <v>2857</v>
      </c>
      <c r="G2942">
        <v>3.5</v>
      </c>
      <c r="H2942">
        <v>8440</v>
      </c>
      <c r="I2942">
        <v>223</v>
      </c>
      <c r="J2942" t="s">
        <v>39</v>
      </c>
      <c r="K2942" t="s">
        <v>51</v>
      </c>
      <c r="L2942" t="s">
        <v>33</v>
      </c>
    </row>
    <row r="2943" spans="1:12" x14ac:dyDescent="0.3">
      <c r="A2943" t="s">
        <v>3178</v>
      </c>
      <c r="B2943" t="s">
        <v>395</v>
      </c>
      <c r="C2943" t="s">
        <v>58</v>
      </c>
      <c r="D2943" t="s">
        <v>63</v>
      </c>
      <c r="E2943" t="s">
        <v>90</v>
      </c>
      <c r="F2943">
        <v>2921</v>
      </c>
      <c r="G2943">
        <v>3.5</v>
      </c>
      <c r="H2943">
        <v>4661</v>
      </c>
      <c r="I2943">
        <v>257</v>
      </c>
      <c r="J2943" t="s">
        <v>50</v>
      </c>
      <c r="K2943" t="s">
        <v>25</v>
      </c>
      <c r="L2943" t="s">
        <v>33</v>
      </c>
    </row>
    <row r="2944" spans="1:12" x14ac:dyDescent="0.3">
      <c r="A2944" t="s">
        <v>3179</v>
      </c>
      <c r="B2944" t="s">
        <v>5768</v>
      </c>
      <c r="C2944" t="s">
        <v>5747</v>
      </c>
      <c r="D2944" t="s">
        <v>59</v>
      </c>
      <c r="E2944" t="s">
        <v>38</v>
      </c>
      <c r="F2944">
        <v>1259</v>
      </c>
      <c r="G2944">
        <v>4.2</v>
      </c>
      <c r="H2944">
        <v>6552</v>
      </c>
      <c r="I2944">
        <v>278</v>
      </c>
      <c r="J2944" t="s">
        <v>24</v>
      </c>
      <c r="K2944" t="s">
        <v>25</v>
      </c>
      <c r="L2944" t="s">
        <v>33</v>
      </c>
    </row>
    <row r="2945" spans="1:12" x14ac:dyDescent="0.3">
      <c r="A2945" t="s">
        <v>3180</v>
      </c>
      <c r="B2945" t="s">
        <v>317</v>
      </c>
      <c r="C2945" t="s">
        <v>58</v>
      </c>
      <c r="D2945" t="s">
        <v>22</v>
      </c>
      <c r="E2945" t="s">
        <v>16</v>
      </c>
      <c r="F2945">
        <v>685</v>
      </c>
      <c r="G2945">
        <v>4.2</v>
      </c>
      <c r="H2945">
        <v>14043</v>
      </c>
      <c r="I2945">
        <v>57</v>
      </c>
      <c r="J2945" t="s">
        <v>50</v>
      </c>
      <c r="K2945" t="s">
        <v>51</v>
      </c>
      <c r="L2945" t="s">
        <v>33</v>
      </c>
    </row>
    <row r="2946" spans="1:12" x14ac:dyDescent="0.3">
      <c r="A2946" t="s">
        <v>3181</v>
      </c>
      <c r="B2946" t="s">
        <v>440</v>
      </c>
      <c r="C2946" t="s">
        <v>47</v>
      </c>
      <c r="D2946" t="s">
        <v>43</v>
      </c>
      <c r="E2946" t="s">
        <v>112</v>
      </c>
      <c r="F2946">
        <v>1527</v>
      </c>
      <c r="G2946">
        <v>3.1</v>
      </c>
      <c r="H2946">
        <v>13203</v>
      </c>
      <c r="I2946">
        <v>251</v>
      </c>
      <c r="J2946" t="s">
        <v>39</v>
      </c>
      <c r="K2946" t="s">
        <v>44</v>
      </c>
      <c r="L2946" t="s">
        <v>5742</v>
      </c>
    </row>
    <row r="2947" spans="1:12" x14ac:dyDescent="0.3">
      <c r="A2947" t="s">
        <v>3182</v>
      </c>
      <c r="B2947" t="s">
        <v>510</v>
      </c>
      <c r="C2947" t="s">
        <v>54</v>
      </c>
      <c r="D2947" t="s">
        <v>89</v>
      </c>
      <c r="E2947" t="s">
        <v>137</v>
      </c>
      <c r="F2947">
        <v>1985</v>
      </c>
      <c r="G2947">
        <v>3.7</v>
      </c>
      <c r="H2947">
        <v>10205</v>
      </c>
      <c r="I2947">
        <v>218</v>
      </c>
      <c r="J2947" t="s">
        <v>50</v>
      </c>
      <c r="K2947" t="s">
        <v>44</v>
      </c>
      <c r="L2947" t="s">
        <v>5742</v>
      </c>
    </row>
    <row r="2948" spans="1:12" x14ac:dyDescent="0.3">
      <c r="A2948" t="s">
        <v>3183</v>
      </c>
      <c r="B2948" t="s">
        <v>165</v>
      </c>
      <c r="C2948" t="s">
        <v>36</v>
      </c>
      <c r="D2948" t="s">
        <v>48</v>
      </c>
      <c r="E2948" t="s">
        <v>77</v>
      </c>
      <c r="F2948">
        <v>615</v>
      </c>
      <c r="G2948">
        <v>4.9000000000000004</v>
      </c>
      <c r="H2948">
        <v>3476</v>
      </c>
      <c r="I2948">
        <v>112</v>
      </c>
      <c r="J2948" t="s">
        <v>32</v>
      </c>
      <c r="K2948" t="s">
        <v>25</v>
      </c>
      <c r="L2948" t="s">
        <v>33</v>
      </c>
    </row>
    <row r="2949" spans="1:12" x14ac:dyDescent="0.3">
      <c r="A2949" t="s">
        <v>3184</v>
      </c>
      <c r="B2949" t="s">
        <v>5762</v>
      </c>
      <c r="C2949" t="s">
        <v>5752</v>
      </c>
      <c r="D2949" t="s">
        <v>89</v>
      </c>
      <c r="E2949" t="s">
        <v>49</v>
      </c>
      <c r="F2949">
        <v>2329</v>
      </c>
      <c r="G2949">
        <v>3.6</v>
      </c>
      <c r="H2949">
        <v>9770</v>
      </c>
      <c r="I2949">
        <v>103</v>
      </c>
      <c r="J2949" t="s">
        <v>50</v>
      </c>
      <c r="K2949" t="s">
        <v>25</v>
      </c>
      <c r="L2949" t="s">
        <v>33</v>
      </c>
    </row>
    <row r="2950" spans="1:12" x14ac:dyDescent="0.3">
      <c r="A2950" t="s">
        <v>3185</v>
      </c>
      <c r="B2950" t="s">
        <v>99</v>
      </c>
      <c r="C2950" t="s">
        <v>54</v>
      </c>
      <c r="D2950" t="s">
        <v>95</v>
      </c>
      <c r="E2950" t="s">
        <v>16</v>
      </c>
      <c r="F2950">
        <v>2576</v>
      </c>
      <c r="G2950">
        <v>3.5</v>
      </c>
      <c r="H2950">
        <v>7118</v>
      </c>
      <c r="I2950">
        <v>206</v>
      </c>
      <c r="J2950" t="s">
        <v>39</v>
      </c>
      <c r="K2950" t="s">
        <v>51</v>
      </c>
      <c r="L2950" t="s">
        <v>33</v>
      </c>
    </row>
    <row r="2951" spans="1:12" x14ac:dyDescent="0.3">
      <c r="A2951" t="s">
        <v>3186</v>
      </c>
      <c r="B2951" t="s">
        <v>317</v>
      </c>
      <c r="C2951" t="s">
        <v>58</v>
      </c>
      <c r="D2951" t="s">
        <v>22</v>
      </c>
      <c r="E2951" t="s">
        <v>90</v>
      </c>
      <c r="F2951">
        <v>1831</v>
      </c>
      <c r="G2951">
        <v>4.7</v>
      </c>
      <c r="H2951">
        <v>8309</v>
      </c>
      <c r="I2951">
        <v>129</v>
      </c>
      <c r="J2951" t="s">
        <v>17</v>
      </c>
      <c r="K2951" t="s">
        <v>18</v>
      </c>
      <c r="L2951" t="s">
        <v>33</v>
      </c>
    </row>
    <row r="2952" spans="1:12" x14ac:dyDescent="0.3">
      <c r="A2952" t="s">
        <v>3187</v>
      </c>
      <c r="B2952" t="s">
        <v>5749</v>
      </c>
      <c r="C2952" t="s">
        <v>5745</v>
      </c>
      <c r="D2952" t="s">
        <v>30</v>
      </c>
      <c r="E2952" t="s">
        <v>137</v>
      </c>
      <c r="F2952">
        <v>503</v>
      </c>
      <c r="G2952">
        <v>4.0999999999999996</v>
      </c>
      <c r="H2952">
        <v>874</v>
      </c>
      <c r="I2952">
        <v>288</v>
      </c>
      <c r="J2952" t="s">
        <v>32</v>
      </c>
      <c r="K2952" t="s">
        <v>51</v>
      </c>
      <c r="L2952" t="s">
        <v>5741</v>
      </c>
    </row>
    <row r="2953" spans="1:12" x14ac:dyDescent="0.3">
      <c r="A2953" t="s">
        <v>3188</v>
      </c>
      <c r="B2953" t="s">
        <v>617</v>
      </c>
      <c r="C2953" t="s">
        <v>29</v>
      </c>
      <c r="D2953" t="s">
        <v>95</v>
      </c>
      <c r="E2953" t="s">
        <v>38</v>
      </c>
      <c r="F2953">
        <v>1276</v>
      </c>
      <c r="G2953">
        <v>4.0999999999999996</v>
      </c>
      <c r="H2953">
        <v>4056</v>
      </c>
      <c r="I2953">
        <v>89</v>
      </c>
      <c r="J2953" t="s">
        <v>24</v>
      </c>
      <c r="K2953" t="s">
        <v>51</v>
      </c>
      <c r="L2953" t="s">
        <v>5742</v>
      </c>
    </row>
    <row r="2954" spans="1:12" x14ac:dyDescent="0.3">
      <c r="A2954" t="s">
        <v>3189</v>
      </c>
      <c r="B2954" t="s">
        <v>5762</v>
      </c>
      <c r="C2954" t="s">
        <v>5752</v>
      </c>
      <c r="D2954" t="s">
        <v>89</v>
      </c>
      <c r="E2954" t="s">
        <v>90</v>
      </c>
      <c r="F2954">
        <v>2805</v>
      </c>
      <c r="G2954">
        <v>4.5999999999999996</v>
      </c>
      <c r="H2954">
        <v>4774</v>
      </c>
      <c r="I2954">
        <v>197</v>
      </c>
      <c r="J2954" t="s">
        <v>39</v>
      </c>
      <c r="K2954" t="s">
        <v>51</v>
      </c>
      <c r="L2954" t="s">
        <v>5741</v>
      </c>
    </row>
    <row r="2955" spans="1:12" x14ac:dyDescent="0.3">
      <c r="A2955" t="s">
        <v>3190</v>
      </c>
      <c r="B2955" t="s">
        <v>145</v>
      </c>
      <c r="C2955" t="s">
        <v>36</v>
      </c>
      <c r="D2955" t="s">
        <v>15</v>
      </c>
      <c r="E2955" t="s">
        <v>69</v>
      </c>
      <c r="F2955">
        <v>320</v>
      </c>
      <c r="G2955">
        <v>3.8</v>
      </c>
      <c r="H2955">
        <v>14887</v>
      </c>
      <c r="I2955">
        <v>128</v>
      </c>
      <c r="J2955" t="s">
        <v>24</v>
      </c>
      <c r="K2955" t="s">
        <v>51</v>
      </c>
      <c r="L2955" t="s">
        <v>5741</v>
      </c>
    </row>
    <row r="2956" spans="1:12" x14ac:dyDescent="0.3">
      <c r="A2956" t="s">
        <v>3191</v>
      </c>
      <c r="B2956" t="s">
        <v>317</v>
      </c>
      <c r="C2956" t="s">
        <v>58</v>
      </c>
      <c r="D2956" t="s">
        <v>22</v>
      </c>
      <c r="E2956" t="s">
        <v>118</v>
      </c>
      <c r="F2956">
        <v>1218</v>
      </c>
      <c r="G2956">
        <v>3</v>
      </c>
      <c r="H2956">
        <v>5644</v>
      </c>
      <c r="I2956">
        <v>238</v>
      </c>
      <c r="J2956" t="s">
        <v>24</v>
      </c>
      <c r="K2956" t="s">
        <v>44</v>
      </c>
      <c r="L2956" t="s">
        <v>5741</v>
      </c>
    </row>
    <row r="2957" spans="1:12" x14ac:dyDescent="0.3">
      <c r="A2957" t="s">
        <v>3192</v>
      </c>
      <c r="B2957" t="s">
        <v>172</v>
      </c>
      <c r="C2957" t="s">
        <v>14</v>
      </c>
      <c r="D2957" t="s">
        <v>63</v>
      </c>
      <c r="E2957" t="s">
        <v>90</v>
      </c>
      <c r="F2957">
        <v>2245</v>
      </c>
      <c r="G2957">
        <v>4.3</v>
      </c>
      <c r="H2957">
        <v>5258</v>
      </c>
      <c r="I2957">
        <v>30</v>
      </c>
      <c r="J2957" t="s">
        <v>50</v>
      </c>
      <c r="K2957" t="s">
        <v>51</v>
      </c>
      <c r="L2957" t="s">
        <v>5743</v>
      </c>
    </row>
    <row r="2958" spans="1:12" x14ac:dyDescent="0.3">
      <c r="A2958" t="s">
        <v>3193</v>
      </c>
      <c r="B2958" t="s">
        <v>715</v>
      </c>
      <c r="C2958" t="s">
        <v>47</v>
      </c>
      <c r="D2958" t="s">
        <v>95</v>
      </c>
      <c r="E2958" t="s">
        <v>23</v>
      </c>
      <c r="F2958">
        <v>2830</v>
      </c>
      <c r="G2958">
        <v>4.5999999999999996</v>
      </c>
      <c r="H2958">
        <v>14947</v>
      </c>
      <c r="I2958">
        <v>68</v>
      </c>
      <c r="J2958" t="s">
        <v>39</v>
      </c>
      <c r="K2958" t="s">
        <v>18</v>
      </c>
      <c r="L2958" t="s">
        <v>33</v>
      </c>
    </row>
    <row r="2959" spans="1:12" x14ac:dyDescent="0.3">
      <c r="A2959" t="s">
        <v>3194</v>
      </c>
      <c r="B2959" t="s">
        <v>161</v>
      </c>
      <c r="C2959" t="s">
        <v>36</v>
      </c>
      <c r="D2959" t="s">
        <v>43</v>
      </c>
      <c r="E2959" t="s">
        <v>69</v>
      </c>
      <c r="F2959">
        <v>1059</v>
      </c>
      <c r="G2959">
        <v>4.4000000000000004</v>
      </c>
      <c r="H2959">
        <v>11628</v>
      </c>
      <c r="I2959">
        <v>100</v>
      </c>
      <c r="J2959" t="s">
        <v>50</v>
      </c>
      <c r="K2959" t="s">
        <v>51</v>
      </c>
      <c r="L2959" t="s">
        <v>5743</v>
      </c>
    </row>
    <row r="2960" spans="1:12" x14ac:dyDescent="0.3">
      <c r="A2960" t="s">
        <v>3195</v>
      </c>
      <c r="B2960" t="s">
        <v>5761</v>
      </c>
      <c r="C2960" t="s">
        <v>5752</v>
      </c>
      <c r="D2960" t="s">
        <v>72</v>
      </c>
      <c r="E2960" t="s">
        <v>49</v>
      </c>
      <c r="F2960">
        <v>2192</v>
      </c>
      <c r="G2960">
        <v>3.1</v>
      </c>
      <c r="H2960">
        <v>12439</v>
      </c>
      <c r="I2960">
        <v>136</v>
      </c>
      <c r="J2960" t="s">
        <v>50</v>
      </c>
      <c r="K2960" t="s">
        <v>18</v>
      </c>
      <c r="L2960" t="s">
        <v>5743</v>
      </c>
    </row>
    <row r="2961" spans="1:12" x14ac:dyDescent="0.3">
      <c r="A2961" t="s">
        <v>3196</v>
      </c>
      <c r="B2961" t="s">
        <v>5773</v>
      </c>
      <c r="C2961" t="s">
        <v>5747</v>
      </c>
      <c r="D2961" t="s">
        <v>89</v>
      </c>
      <c r="E2961" t="s">
        <v>77</v>
      </c>
      <c r="F2961">
        <v>1825</v>
      </c>
      <c r="G2961">
        <v>3.9</v>
      </c>
      <c r="H2961">
        <v>436</v>
      </c>
      <c r="I2961">
        <v>221</v>
      </c>
      <c r="J2961" t="s">
        <v>24</v>
      </c>
      <c r="K2961" t="s">
        <v>25</v>
      </c>
      <c r="L2961" t="s">
        <v>33</v>
      </c>
    </row>
    <row r="2962" spans="1:12" x14ac:dyDescent="0.3">
      <c r="A2962" t="s">
        <v>3197</v>
      </c>
      <c r="B2962" t="s">
        <v>447</v>
      </c>
      <c r="C2962" t="s">
        <v>54</v>
      </c>
      <c r="D2962" t="s">
        <v>59</v>
      </c>
      <c r="E2962" t="s">
        <v>69</v>
      </c>
      <c r="F2962">
        <v>1209</v>
      </c>
      <c r="G2962">
        <v>4.2</v>
      </c>
      <c r="H2962">
        <v>12824</v>
      </c>
      <c r="I2962">
        <v>224</v>
      </c>
      <c r="J2962" t="s">
        <v>50</v>
      </c>
      <c r="K2962" t="s">
        <v>25</v>
      </c>
      <c r="L2962" t="s">
        <v>5742</v>
      </c>
    </row>
    <row r="2963" spans="1:12" x14ac:dyDescent="0.3">
      <c r="A2963" t="s">
        <v>3198</v>
      </c>
      <c r="B2963" t="s">
        <v>603</v>
      </c>
      <c r="C2963" t="s">
        <v>14</v>
      </c>
      <c r="D2963" t="s">
        <v>72</v>
      </c>
      <c r="E2963" t="s">
        <v>112</v>
      </c>
      <c r="F2963">
        <v>417</v>
      </c>
      <c r="G2963">
        <v>3.2</v>
      </c>
      <c r="H2963">
        <v>731</v>
      </c>
      <c r="I2963">
        <v>13</v>
      </c>
      <c r="J2963" t="s">
        <v>24</v>
      </c>
      <c r="K2963" t="s">
        <v>25</v>
      </c>
      <c r="L2963" t="s">
        <v>5742</v>
      </c>
    </row>
    <row r="2964" spans="1:12" x14ac:dyDescent="0.3">
      <c r="A2964" t="s">
        <v>3199</v>
      </c>
      <c r="B2964" t="s">
        <v>372</v>
      </c>
      <c r="C2964" t="s">
        <v>14</v>
      </c>
      <c r="D2964" t="s">
        <v>95</v>
      </c>
      <c r="E2964" t="s">
        <v>23</v>
      </c>
      <c r="F2964">
        <v>406</v>
      </c>
      <c r="G2964">
        <v>3.7</v>
      </c>
      <c r="H2964">
        <v>12580</v>
      </c>
      <c r="I2964">
        <v>45</v>
      </c>
      <c r="J2964" t="s">
        <v>39</v>
      </c>
      <c r="K2964" t="s">
        <v>18</v>
      </c>
      <c r="L2964" t="s">
        <v>33</v>
      </c>
    </row>
    <row r="2965" spans="1:12" x14ac:dyDescent="0.3">
      <c r="A2965" t="s">
        <v>3200</v>
      </c>
      <c r="B2965" t="s">
        <v>165</v>
      </c>
      <c r="C2965" t="s">
        <v>36</v>
      </c>
      <c r="D2965" t="s">
        <v>48</v>
      </c>
      <c r="E2965" t="s">
        <v>118</v>
      </c>
      <c r="F2965">
        <v>372</v>
      </c>
      <c r="G2965">
        <v>4.8</v>
      </c>
      <c r="H2965">
        <v>5190</v>
      </c>
      <c r="I2965">
        <v>136</v>
      </c>
      <c r="J2965" t="s">
        <v>50</v>
      </c>
      <c r="K2965" t="s">
        <v>51</v>
      </c>
      <c r="L2965" t="s">
        <v>5742</v>
      </c>
    </row>
    <row r="2966" spans="1:12" x14ac:dyDescent="0.3">
      <c r="A2966" t="s">
        <v>3201</v>
      </c>
      <c r="B2966" t="s">
        <v>233</v>
      </c>
      <c r="C2966" t="s">
        <v>47</v>
      </c>
      <c r="D2966" t="s">
        <v>63</v>
      </c>
      <c r="E2966" t="s">
        <v>69</v>
      </c>
      <c r="F2966">
        <v>1403</v>
      </c>
      <c r="G2966">
        <v>4.0999999999999996</v>
      </c>
      <c r="H2966">
        <v>14686</v>
      </c>
      <c r="I2966">
        <v>224</v>
      </c>
      <c r="J2966" t="s">
        <v>32</v>
      </c>
      <c r="K2966" t="s">
        <v>25</v>
      </c>
      <c r="L2966" t="s">
        <v>5742</v>
      </c>
    </row>
    <row r="2967" spans="1:12" x14ac:dyDescent="0.3">
      <c r="A2967" t="s">
        <v>3202</v>
      </c>
      <c r="B2967" t="s">
        <v>179</v>
      </c>
      <c r="C2967" t="s">
        <v>14</v>
      </c>
      <c r="D2967" t="s">
        <v>89</v>
      </c>
      <c r="E2967" t="s">
        <v>137</v>
      </c>
      <c r="F2967">
        <v>2063</v>
      </c>
      <c r="G2967">
        <v>3.4</v>
      </c>
      <c r="H2967">
        <v>8073</v>
      </c>
      <c r="I2967">
        <v>210</v>
      </c>
      <c r="J2967" t="s">
        <v>32</v>
      </c>
      <c r="K2967" t="s">
        <v>25</v>
      </c>
      <c r="L2967" t="s">
        <v>5741</v>
      </c>
    </row>
    <row r="2968" spans="1:12" x14ac:dyDescent="0.3">
      <c r="A2968" t="s">
        <v>3203</v>
      </c>
      <c r="B2968" t="s">
        <v>5754</v>
      </c>
      <c r="C2968" t="s">
        <v>5747</v>
      </c>
      <c r="D2968" t="s">
        <v>72</v>
      </c>
      <c r="E2968" t="s">
        <v>16</v>
      </c>
      <c r="F2968">
        <v>2356</v>
      </c>
      <c r="G2968">
        <v>3.3</v>
      </c>
      <c r="H2968">
        <v>6815</v>
      </c>
      <c r="I2968">
        <v>235</v>
      </c>
      <c r="J2968" t="s">
        <v>32</v>
      </c>
      <c r="K2968" t="s">
        <v>25</v>
      </c>
      <c r="L2968" t="s">
        <v>5741</v>
      </c>
    </row>
    <row r="2969" spans="1:12" x14ac:dyDescent="0.3">
      <c r="A2969" t="s">
        <v>3204</v>
      </c>
      <c r="B2969" t="s">
        <v>5760</v>
      </c>
      <c r="C2969" t="s">
        <v>5752</v>
      </c>
      <c r="D2969" t="s">
        <v>30</v>
      </c>
      <c r="E2969" t="s">
        <v>137</v>
      </c>
      <c r="F2969">
        <v>1082</v>
      </c>
      <c r="G2969">
        <v>3.4</v>
      </c>
      <c r="H2969">
        <v>7571</v>
      </c>
      <c r="I2969">
        <v>140</v>
      </c>
      <c r="J2969" t="s">
        <v>39</v>
      </c>
      <c r="K2969" t="s">
        <v>25</v>
      </c>
      <c r="L2969" t="s">
        <v>5743</v>
      </c>
    </row>
    <row r="2970" spans="1:12" x14ac:dyDescent="0.3">
      <c r="A2970" t="s">
        <v>3205</v>
      </c>
      <c r="B2970" t="s">
        <v>170</v>
      </c>
      <c r="C2970" t="s">
        <v>42</v>
      </c>
      <c r="D2970" t="s">
        <v>95</v>
      </c>
      <c r="E2970" t="s">
        <v>69</v>
      </c>
      <c r="F2970">
        <v>1260</v>
      </c>
      <c r="G2970">
        <v>4.5</v>
      </c>
      <c r="H2970">
        <v>592</v>
      </c>
      <c r="I2970">
        <v>195</v>
      </c>
      <c r="J2970" t="s">
        <v>17</v>
      </c>
      <c r="K2970" t="s">
        <v>25</v>
      </c>
      <c r="L2970" t="s">
        <v>5743</v>
      </c>
    </row>
    <row r="2971" spans="1:12" x14ac:dyDescent="0.3">
      <c r="A2971" t="s">
        <v>3206</v>
      </c>
      <c r="B2971" t="s">
        <v>5765</v>
      </c>
      <c r="C2971" t="s">
        <v>5745</v>
      </c>
      <c r="D2971" t="s">
        <v>22</v>
      </c>
      <c r="E2971" t="s">
        <v>49</v>
      </c>
      <c r="F2971">
        <v>1119</v>
      </c>
      <c r="G2971">
        <v>4.2</v>
      </c>
      <c r="H2971">
        <v>3817</v>
      </c>
      <c r="I2971">
        <v>173</v>
      </c>
      <c r="J2971" t="s">
        <v>17</v>
      </c>
      <c r="K2971" t="s">
        <v>25</v>
      </c>
      <c r="L2971" t="s">
        <v>5743</v>
      </c>
    </row>
    <row r="2972" spans="1:12" x14ac:dyDescent="0.3">
      <c r="A2972" t="s">
        <v>3207</v>
      </c>
      <c r="B2972" t="s">
        <v>28</v>
      </c>
      <c r="C2972" t="s">
        <v>29</v>
      </c>
      <c r="D2972" t="s">
        <v>30</v>
      </c>
      <c r="E2972" t="s">
        <v>137</v>
      </c>
      <c r="F2972">
        <v>1138</v>
      </c>
      <c r="G2972">
        <v>3.2</v>
      </c>
      <c r="H2972">
        <v>12980</v>
      </c>
      <c r="I2972">
        <v>279</v>
      </c>
      <c r="J2972" t="s">
        <v>17</v>
      </c>
      <c r="K2972" t="s">
        <v>25</v>
      </c>
      <c r="L2972" t="s">
        <v>33</v>
      </c>
    </row>
    <row r="2973" spans="1:12" x14ac:dyDescent="0.3">
      <c r="A2973" t="s">
        <v>3208</v>
      </c>
      <c r="B2973" t="s">
        <v>715</v>
      </c>
      <c r="C2973" t="s">
        <v>47</v>
      </c>
      <c r="D2973" t="s">
        <v>95</v>
      </c>
      <c r="E2973" t="s">
        <v>31</v>
      </c>
      <c r="F2973">
        <v>2797</v>
      </c>
      <c r="G2973">
        <v>4.3</v>
      </c>
      <c r="H2973">
        <v>7030</v>
      </c>
      <c r="I2973">
        <v>223</v>
      </c>
      <c r="J2973" t="s">
        <v>24</v>
      </c>
      <c r="K2973" t="s">
        <v>25</v>
      </c>
      <c r="L2973" t="s">
        <v>5741</v>
      </c>
    </row>
    <row r="2974" spans="1:12" x14ac:dyDescent="0.3">
      <c r="A2974" t="s">
        <v>3209</v>
      </c>
      <c r="B2974" t="s">
        <v>87</v>
      </c>
      <c r="C2974" t="s">
        <v>88</v>
      </c>
      <c r="D2974" t="s">
        <v>89</v>
      </c>
      <c r="E2974" t="s">
        <v>118</v>
      </c>
      <c r="F2974">
        <v>2730</v>
      </c>
      <c r="G2974">
        <v>4.0999999999999996</v>
      </c>
      <c r="H2974">
        <v>9457</v>
      </c>
      <c r="I2974">
        <v>280</v>
      </c>
      <c r="J2974" t="s">
        <v>17</v>
      </c>
      <c r="K2974" t="s">
        <v>44</v>
      </c>
      <c r="L2974" t="s">
        <v>5741</v>
      </c>
    </row>
    <row r="2975" spans="1:12" x14ac:dyDescent="0.3">
      <c r="A2975" t="s">
        <v>3210</v>
      </c>
      <c r="B2975" t="s">
        <v>5749</v>
      </c>
      <c r="C2975" t="s">
        <v>5745</v>
      </c>
      <c r="D2975" t="s">
        <v>30</v>
      </c>
      <c r="E2975" t="s">
        <v>49</v>
      </c>
      <c r="F2975">
        <v>1000</v>
      </c>
      <c r="G2975">
        <v>5</v>
      </c>
      <c r="H2975">
        <v>12210</v>
      </c>
      <c r="I2975">
        <v>230</v>
      </c>
      <c r="J2975" t="s">
        <v>39</v>
      </c>
      <c r="K2975" t="s">
        <v>44</v>
      </c>
      <c r="L2975" t="s">
        <v>33</v>
      </c>
    </row>
    <row r="2976" spans="1:12" x14ac:dyDescent="0.3">
      <c r="A2976" t="s">
        <v>3211</v>
      </c>
      <c r="B2976" t="s">
        <v>5756</v>
      </c>
      <c r="C2976" t="s">
        <v>5747</v>
      </c>
      <c r="D2976" t="s">
        <v>48</v>
      </c>
      <c r="E2976" t="s">
        <v>49</v>
      </c>
      <c r="F2976">
        <v>903</v>
      </c>
      <c r="G2976">
        <v>0</v>
      </c>
      <c r="H2976">
        <v>12670</v>
      </c>
      <c r="I2976">
        <v>0</v>
      </c>
      <c r="J2976" t="s">
        <v>32</v>
      </c>
      <c r="K2976" t="s">
        <v>25</v>
      </c>
      <c r="L2976" t="s">
        <v>5741</v>
      </c>
    </row>
    <row r="2977" spans="1:12" x14ac:dyDescent="0.3">
      <c r="A2977" t="s">
        <v>3212</v>
      </c>
      <c r="B2977" t="s">
        <v>372</v>
      </c>
      <c r="C2977" t="s">
        <v>14</v>
      </c>
      <c r="D2977" t="s">
        <v>95</v>
      </c>
      <c r="E2977" t="s">
        <v>23</v>
      </c>
      <c r="F2977">
        <v>1490</v>
      </c>
      <c r="G2977">
        <v>3.4</v>
      </c>
      <c r="H2977">
        <v>13483</v>
      </c>
      <c r="I2977">
        <v>286</v>
      </c>
      <c r="J2977" t="s">
        <v>32</v>
      </c>
      <c r="K2977" t="s">
        <v>18</v>
      </c>
      <c r="L2977" t="s">
        <v>5743</v>
      </c>
    </row>
    <row r="2978" spans="1:12" x14ac:dyDescent="0.3">
      <c r="A2978" t="s">
        <v>3213</v>
      </c>
      <c r="B2978" t="s">
        <v>21</v>
      </c>
      <c r="C2978" t="s">
        <v>14</v>
      </c>
      <c r="D2978" t="s">
        <v>22</v>
      </c>
      <c r="E2978" t="s">
        <v>112</v>
      </c>
      <c r="F2978">
        <v>1752</v>
      </c>
      <c r="G2978">
        <v>4.5</v>
      </c>
      <c r="H2978">
        <v>9413</v>
      </c>
      <c r="I2978">
        <v>107</v>
      </c>
      <c r="J2978" t="s">
        <v>32</v>
      </c>
      <c r="K2978" t="s">
        <v>51</v>
      </c>
      <c r="L2978" t="s">
        <v>5741</v>
      </c>
    </row>
    <row r="2979" spans="1:12" x14ac:dyDescent="0.3">
      <c r="A2979" t="s">
        <v>3214</v>
      </c>
      <c r="B2979" t="s">
        <v>5756</v>
      </c>
      <c r="C2979" t="s">
        <v>5747</v>
      </c>
      <c r="D2979" t="s">
        <v>48</v>
      </c>
      <c r="E2979" t="s">
        <v>31</v>
      </c>
      <c r="F2979">
        <v>1925</v>
      </c>
      <c r="G2979">
        <v>3.7</v>
      </c>
      <c r="H2979">
        <v>3249</v>
      </c>
      <c r="I2979">
        <v>212</v>
      </c>
      <c r="J2979" t="s">
        <v>32</v>
      </c>
      <c r="K2979" t="s">
        <v>18</v>
      </c>
      <c r="L2979" t="s">
        <v>33</v>
      </c>
    </row>
    <row r="2980" spans="1:12" x14ac:dyDescent="0.3">
      <c r="A2980" t="s">
        <v>3215</v>
      </c>
      <c r="B2980" t="s">
        <v>153</v>
      </c>
      <c r="C2980" t="s">
        <v>54</v>
      </c>
      <c r="D2980" t="s">
        <v>15</v>
      </c>
      <c r="E2980" t="s">
        <v>49</v>
      </c>
      <c r="F2980">
        <v>637</v>
      </c>
      <c r="G2980">
        <v>3.8</v>
      </c>
      <c r="H2980">
        <v>87</v>
      </c>
      <c r="I2980">
        <v>180</v>
      </c>
      <c r="J2980" t="s">
        <v>39</v>
      </c>
      <c r="K2980" t="s">
        <v>44</v>
      </c>
      <c r="L2980" t="s">
        <v>5743</v>
      </c>
    </row>
    <row r="2981" spans="1:12" x14ac:dyDescent="0.3">
      <c r="A2981" t="s">
        <v>3216</v>
      </c>
      <c r="B2981" t="s">
        <v>312</v>
      </c>
      <c r="C2981" t="s">
        <v>42</v>
      </c>
      <c r="D2981" t="s">
        <v>15</v>
      </c>
      <c r="E2981" t="s">
        <v>137</v>
      </c>
      <c r="F2981">
        <v>1084</v>
      </c>
      <c r="G2981">
        <v>3.5</v>
      </c>
      <c r="H2981">
        <v>11834</v>
      </c>
      <c r="I2981">
        <v>100</v>
      </c>
      <c r="J2981" t="s">
        <v>50</v>
      </c>
      <c r="K2981" t="s">
        <v>18</v>
      </c>
      <c r="L2981" t="s">
        <v>5743</v>
      </c>
    </row>
    <row r="2982" spans="1:12" x14ac:dyDescent="0.3">
      <c r="A2982" t="s">
        <v>3217</v>
      </c>
      <c r="B2982" t="s">
        <v>5774</v>
      </c>
      <c r="C2982" t="s">
        <v>5745</v>
      </c>
      <c r="D2982" t="s">
        <v>43</v>
      </c>
      <c r="E2982" t="s">
        <v>31</v>
      </c>
      <c r="F2982">
        <v>306</v>
      </c>
      <c r="G2982">
        <v>4.3</v>
      </c>
      <c r="H2982">
        <v>851</v>
      </c>
      <c r="I2982">
        <v>180</v>
      </c>
      <c r="J2982" t="s">
        <v>24</v>
      </c>
      <c r="K2982" t="s">
        <v>25</v>
      </c>
      <c r="L2982" t="s">
        <v>5741</v>
      </c>
    </row>
    <row r="2983" spans="1:12" x14ac:dyDescent="0.3">
      <c r="A2983" t="s">
        <v>3218</v>
      </c>
      <c r="B2983" t="s">
        <v>233</v>
      </c>
      <c r="C2983" t="s">
        <v>47</v>
      </c>
      <c r="D2983" t="s">
        <v>63</v>
      </c>
      <c r="E2983" t="s">
        <v>64</v>
      </c>
      <c r="F2983">
        <v>1972</v>
      </c>
      <c r="G2983">
        <v>4.5</v>
      </c>
      <c r="H2983">
        <v>921</v>
      </c>
      <c r="I2983">
        <v>43</v>
      </c>
      <c r="J2983" t="s">
        <v>24</v>
      </c>
      <c r="K2983" t="s">
        <v>44</v>
      </c>
      <c r="L2983" t="s">
        <v>5742</v>
      </c>
    </row>
    <row r="2984" spans="1:12" x14ac:dyDescent="0.3">
      <c r="A2984" t="s">
        <v>3219</v>
      </c>
      <c r="B2984" t="s">
        <v>5768</v>
      </c>
      <c r="C2984" t="s">
        <v>5747</v>
      </c>
      <c r="D2984" t="s">
        <v>59</v>
      </c>
      <c r="E2984" t="s">
        <v>112</v>
      </c>
      <c r="F2984">
        <v>587</v>
      </c>
      <c r="G2984">
        <v>3.9</v>
      </c>
      <c r="H2984">
        <v>2809</v>
      </c>
      <c r="I2984">
        <v>261</v>
      </c>
      <c r="J2984" t="s">
        <v>39</v>
      </c>
      <c r="K2984" t="s">
        <v>44</v>
      </c>
      <c r="L2984" t="s">
        <v>5741</v>
      </c>
    </row>
    <row r="2985" spans="1:12" x14ac:dyDescent="0.3">
      <c r="A2985" t="s">
        <v>3220</v>
      </c>
      <c r="B2985" t="s">
        <v>455</v>
      </c>
      <c r="C2985" t="s">
        <v>29</v>
      </c>
      <c r="D2985" t="s">
        <v>48</v>
      </c>
      <c r="E2985" t="s">
        <v>49</v>
      </c>
      <c r="F2985">
        <v>1599</v>
      </c>
      <c r="G2985">
        <v>4.5</v>
      </c>
      <c r="H2985">
        <v>6774</v>
      </c>
      <c r="I2985">
        <v>77</v>
      </c>
      <c r="J2985" t="s">
        <v>24</v>
      </c>
      <c r="K2985" t="s">
        <v>25</v>
      </c>
      <c r="L2985" t="s">
        <v>5743</v>
      </c>
    </row>
    <row r="2986" spans="1:12" x14ac:dyDescent="0.3">
      <c r="A2986" t="s">
        <v>3221</v>
      </c>
      <c r="B2986" t="s">
        <v>5757</v>
      </c>
      <c r="C2986" t="s">
        <v>5747</v>
      </c>
      <c r="D2986" t="s">
        <v>63</v>
      </c>
      <c r="E2986" t="s">
        <v>118</v>
      </c>
      <c r="F2986">
        <v>2470</v>
      </c>
      <c r="G2986">
        <v>3.1</v>
      </c>
      <c r="H2986">
        <v>11888</v>
      </c>
      <c r="I2986">
        <v>34</v>
      </c>
      <c r="J2986" t="s">
        <v>32</v>
      </c>
      <c r="K2986" t="s">
        <v>44</v>
      </c>
      <c r="L2986" t="s">
        <v>5743</v>
      </c>
    </row>
    <row r="2987" spans="1:12" x14ac:dyDescent="0.3">
      <c r="A2987" t="s">
        <v>3222</v>
      </c>
      <c r="B2987" t="s">
        <v>170</v>
      </c>
      <c r="C2987" t="s">
        <v>42</v>
      </c>
      <c r="D2987" t="s">
        <v>95</v>
      </c>
      <c r="E2987" t="s">
        <v>112</v>
      </c>
      <c r="F2987">
        <v>1895</v>
      </c>
      <c r="G2987">
        <v>4.5</v>
      </c>
      <c r="H2987">
        <v>4150</v>
      </c>
      <c r="I2987">
        <v>248</v>
      </c>
      <c r="J2987" t="s">
        <v>50</v>
      </c>
      <c r="K2987" t="s">
        <v>25</v>
      </c>
      <c r="L2987" t="s">
        <v>5743</v>
      </c>
    </row>
    <row r="2988" spans="1:12" x14ac:dyDescent="0.3">
      <c r="A2988" t="s">
        <v>3223</v>
      </c>
      <c r="B2988" t="s">
        <v>426</v>
      </c>
      <c r="C2988" t="s">
        <v>29</v>
      </c>
      <c r="D2988" t="s">
        <v>59</v>
      </c>
      <c r="E2988" t="s">
        <v>31</v>
      </c>
      <c r="F2988">
        <v>875</v>
      </c>
      <c r="G2988">
        <v>0</v>
      </c>
      <c r="H2988">
        <v>7466</v>
      </c>
      <c r="I2988">
        <v>185</v>
      </c>
      <c r="J2988" t="s">
        <v>50</v>
      </c>
      <c r="K2988" t="s">
        <v>44</v>
      </c>
      <c r="L2988" t="s">
        <v>5742</v>
      </c>
    </row>
    <row r="2989" spans="1:12" x14ac:dyDescent="0.3">
      <c r="A2989" t="s">
        <v>3224</v>
      </c>
      <c r="B2989" t="s">
        <v>109</v>
      </c>
      <c r="C2989" t="s">
        <v>47</v>
      </c>
      <c r="D2989" t="s">
        <v>22</v>
      </c>
      <c r="E2989" t="s">
        <v>118</v>
      </c>
      <c r="F2989">
        <v>1268</v>
      </c>
      <c r="G2989">
        <v>4.8</v>
      </c>
      <c r="H2989">
        <v>13919</v>
      </c>
      <c r="I2989">
        <v>141</v>
      </c>
      <c r="J2989" t="s">
        <v>24</v>
      </c>
      <c r="K2989" t="s">
        <v>44</v>
      </c>
      <c r="L2989" t="s">
        <v>5742</v>
      </c>
    </row>
    <row r="2990" spans="1:12" x14ac:dyDescent="0.3">
      <c r="A2990" t="s">
        <v>3225</v>
      </c>
      <c r="B2990" t="s">
        <v>172</v>
      </c>
      <c r="C2990" t="s">
        <v>14</v>
      </c>
      <c r="D2990" t="s">
        <v>63</v>
      </c>
      <c r="E2990" t="s">
        <v>64</v>
      </c>
      <c r="F2990">
        <v>1500</v>
      </c>
      <c r="G2990">
        <v>3.4</v>
      </c>
      <c r="H2990">
        <v>259</v>
      </c>
      <c r="I2990">
        <v>280</v>
      </c>
      <c r="J2990" t="s">
        <v>24</v>
      </c>
      <c r="K2990" t="s">
        <v>44</v>
      </c>
      <c r="L2990" t="s">
        <v>5743</v>
      </c>
    </row>
    <row r="2991" spans="1:12" x14ac:dyDescent="0.3">
      <c r="A2991" t="s">
        <v>3226</v>
      </c>
      <c r="B2991" t="s">
        <v>603</v>
      </c>
      <c r="C2991" t="s">
        <v>14</v>
      </c>
      <c r="D2991" t="s">
        <v>72</v>
      </c>
      <c r="E2991" t="s">
        <v>112</v>
      </c>
      <c r="F2991">
        <v>1528</v>
      </c>
      <c r="G2991">
        <v>3.3</v>
      </c>
      <c r="H2991">
        <v>10321</v>
      </c>
      <c r="I2991">
        <v>76</v>
      </c>
      <c r="J2991" t="s">
        <v>39</v>
      </c>
      <c r="K2991" t="s">
        <v>51</v>
      </c>
      <c r="L2991" t="s">
        <v>5742</v>
      </c>
    </row>
    <row r="2992" spans="1:12" x14ac:dyDescent="0.3">
      <c r="A2992" t="s">
        <v>3227</v>
      </c>
      <c r="B2992" t="s">
        <v>5744</v>
      </c>
      <c r="C2992" t="s">
        <v>5745</v>
      </c>
      <c r="D2992" t="s">
        <v>63</v>
      </c>
      <c r="E2992" t="s">
        <v>49</v>
      </c>
      <c r="F2992">
        <v>2773</v>
      </c>
      <c r="G2992">
        <v>4.0999999999999996</v>
      </c>
      <c r="H2992">
        <v>1704</v>
      </c>
      <c r="I2992">
        <v>229</v>
      </c>
      <c r="J2992" t="s">
        <v>24</v>
      </c>
      <c r="K2992" t="s">
        <v>25</v>
      </c>
      <c r="L2992" t="s">
        <v>5743</v>
      </c>
    </row>
    <row r="2993" spans="1:12" x14ac:dyDescent="0.3">
      <c r="A2993" t="s">
        <v>3228</v>
      </c>
      <c r="B2993" t="s">
        <v>21</v>
      </c>
      <c r="C2993" t="s">
        <v>14</v>
      </c>
      <c r="D2993" t="s">
        <v>22</v>
      </c>
      <c r="E2993" t="s">
        <v>69</v>
      </c>
      <c r="F2993">
        <v>752</v>
      </c>
      <c r="G2993">
        <v>4.5</v>
      </c>
      <c r="H2993">
        <v>6797</v>
      </c>
      <c r="I2993">
        <v>183</v>
      </c>
      <c r="J2993" t="s">
        <v>50</v>
      </c>
      <c r="K2993" t="s">
        <v>44</v>
      </c>
      <c r="L2993" t="s">
        <v>5741</v>
      </c>
    </row>
    <row r="2994" spans="1:12" x14ac:dyDescent="0.3">
      <c r="A2994" t="s">
        <v>3229</v>
      </c>
      <c r="B2994" t="s">
        <v>5775</v>
      </c>
      <c r="C2994" t="s">
        <v>5747</v>
      </c>
      <c r="D2994" t="s">
        <v>30</v>
      </c>
      <c r="E2994" t="s">
        <v>23</v>
      </c>
      <c r="F2994">
        <v>381</v>
      </c>
      <c r="G2994">
        <v>3.5</v>
      </c>
      <c r="H2994">
        <v>7197</v>
      </c>
      <c r="I2994">
        <v>78</v>
      </c>
      <c r="J2994" t="s">
        <v>32</v>
      </c>
      <c r="K2994" t="s">
        <v>44</v>
      </c>
      <c r="L2994" t="s">
        <v>5742</v>
      </c>
    </row>
    <row r="2995" spans="1:12" x14ac:dyDescent="0.3">
      <c r="A2995" t="s">
        <v>3230</v>
      </c>
      <c r="B2995" t="s">
        <v>123</v>
      </c>
      <c r="C2995" t="s">
        <v>88</v>
      </c>
      <c r="D2995" t="s">
        <v>63</v>
      </c>
      <c r="E2995" t="s">
        <v>137</v>
      </c>
      <c r="F2995">
        <v>2295</v>
      </c>
      <c r="G2995">
        <v>4.8</v>
      </c>
      <c r="H2995">
        <v>6442</v>
      </c>
      <c r="I2995">
        <v>172</v>
      </c>
      <c r="J2995" t="s">
        <v>32</v>
      </c>
      <c r="K2995" t="s">
        <v>25</v>
      </c>
      <c r="L2995" t="s">
        <v>33</v>
      </c>
    </row>
    <row r="2996" spans="1:12" x14ac:dyDescent="0.3">
      <c r="A2996" t="s">
        <v>3231</v>
      </c>
      <c r="B2996" t="s">
        <v>471</v>
      </c>
      <c r="C2996" t="s">
        <v>58</v>
      </c>
      <c r="D2996" t="s">
        <v>48</v>
      </c>
      <c r="E2996" t="s">
        <v>118</v>
      </c>
      <c r="F2996">
        <v>581</v>
      </c>
      <c r="G2996">
        <v>3.3</v>
      </c>
      <c r="H2996">
        <v>3051</v>
      </c>
      <c r="I2996">
        <v>230</v>
      </c>
      <c r="J2996" t="s">
        <v>32</v>
      </c>
      <c r="K2996" t="s">
        <v>44</v>
      </c>
      <c r="L2996" t="s">
        <v>5743</v>
      </c>
    </row>
    <row r="2997" spans="1:12" x14ac:dyDescent="0.3">
      <c r="A2997" t="s">
        <v>3232</v>
      </c>
      <c r="B2997" t="s">
        <v>603</v>
      </c>
      <c r="C2997" t="s">
        <v>14</v>
      </c>
      <c r="D2997" t="s">
        <v>72</v>
      </c>
      <c r="E2997" t="s">
        <v>49</v>
      </c>
      <c r="F2997">
        <v>771</v>
      </c>
      <c r="G2997">
        <v>4.4000000000000004</v>
      </c>
      <c r="H2997">
        <v>10749</v>
      </c>
      <c r="I2997">
        <v>15</v>
      </c>
      <c r="J2997" t="s">
        <v>39</v>
      </c>
      <c r="K2997" t="s">
        <v>25</v>
      </c>
      <c r="L2997" t="s">
        <v>5741</v>
      </c>
    </row>
    <row r="2998" spans="1:12" x14ac:dyDescent="0.3">
      <c r="A2998" t="s">
        <v>3233</v>
      </c>
      <c r="B2998" t="s">
        <v>510</v>
      </c>
      <c r="C2998" t="s">
        <v>54</v>
      </c>
      <c r="D2998" t="s">
        <v>89</v>
      </c>
      <c r="E2998" t="s">
        <v>90</v>
      </c>
      <c r="F2998">
        <v>2352</v>
      </c>
      <c r="G2998">
        <v>5</v>
      </c>
      <c r="H2998">
        <v>6415</v>
      </c>
      <c r="I2998">
        <v>219</v>
      </c>
      <c r="J2998" t="s">
        <v>32</v>
      </c>
      <c r="K2998" t="s">
        <v>51</v>
      </c>
      <c r="L2998" t="s">
        <v>33</v>
      </c>
    </row>
    <row r="2999" spans="1:12" x14ac:dyDescent="0.3">
      <c r="A2999" t="s">
        <v>3234</v>
      </c>
      <c r="B2999" t="s">
        <v>5755</v>
      </c>
      <c r="C2999" t="s">
        <v>5752</v>
      </c>
      <c r="D2999" t="s">
        <v>15</v>
      </c>
      <c r="E2999" t="s">
        <v>49</v>
      </c>
      <c r="F2999">
        <v>1979</v>
      </c>
      <c r="G2999">
        <v>4.5999999999999996</v>
      </c>
      <c r="H2999">
        <v>6798</v>
      </c>
      <c r="I2999">
        <v>204</v>
      </c>
      <c r="J2999" t="s">
        <v>39</v>
      </c>
      <c r="K2999" t="s">
        <v>25</v>
      </c>
      <c r="L2999" t="s">
        <v>5741</v>
      </c>
    </row>
    <row r="3000" spans="1:12" x14ac:dyDescent="0.3">
      <c r="A3000" t="s">
        <v>3235</v>
      </c>
      <c r="B3000" t="s">
        <v>351</v>
      </c>
      <c r="C3000" t="s">
        <v>117</v>
      </c>
      <c r="D3000" t="s">
        <v>48</v>
      </c>
      <c r="E3000" t="s">
        <v>77</v>
      </c>
      <c r="F3000">
        <v>2342</v>
      </c>
      <c r="G3000">
        <v>4.7</v>
      </c>
      <c r="H3000">
        <v>13561</v>
      </c>
      <c r="I3000">
        <v>203</v>
      </c>
      <c r="J3000" t="s">
        <v>32</v>
      </c>
      <c r="K3000" t="s">
        <v>18</v>
      </c>
      <c r="L3000" t="s">
        <v>5741</v>
      </c>
    </row>
    <row r="3001" spans="1:12" x14ac:dyDescent="0.3">
      <c r="A3001" t="s">
        <v>3236</v>
      </c>
      <c r="B3001" t="s">
        <v>274</v>
      </c>
      <c r="C3001" t="s">
        <v>42</v>
      </c>
      <c r="D3001" t="s">
        <v>89</v>
      </c>
      <c r="E3001" t="s">
        <v>16</v>
      </c>
      <c r="F3001">
        <v>2032</v>
      </c>
      <c r="G3001">
        <v>4.2</v>
      </c>
      <c r="H3001">
        <v>3352</v>
      </c>
      <c r="I3001">
        <v>8</v>
      </c>
      <c r="J3001" t="s">
        <v>39</v>
      </c>
      <c r="K3001" t="s">
        <v>25</v>
      </c>
      <c r="L3001" t="s">
        <v>33</v>
      </c>
    </row>
    <row r="3002" spans="1:12" x14ac:dyDescent="0.3">
      <c r="A3002" t="s">
        <v>3237</v>
      </c>
      <c r="B3002" t="s">
        <v>458</v>
      </c>
      <c r="C3002" t="s">
        <v>36</v>
      </c>
      <c r="D3002" t="s">
        <v>89</v>
      </c>
      <c r="E3002" t="s">
        <v>31</v>
      </c>
      <c r="F3002">
        <v>1868</v>
      </c>
      <c r="G3002">
        <v>4.4000000000000004</v>
      </c>
      <c r="H3002">
        <v>3895</v>
      </c>
      <c r="I3002">
        <v>209</v>
      </c>
      <c r="J3002" t="s">
        <v>32</v>
      </c>
      <c r="K3002" t="s">
        <v>44</v>
      </c>
      <c r="L3002" t="s">
        <v>5741</v>
      </c>
    </row>
    <row r="3003" spans="1:12" x14ac:dyDescent="0.3">
      <c r="A3003" t="s">
        <v>3238</v>
      </c>
      <c r="B3003" t="s">
        <v>617</v>
      </c>
      <c r="C3003" t="s">
        <v>29</v>
      </c>
      <c r="D3003" t="s">
        <v>95</v>
      </c>
      <c r="E3003" t="s">
        <v>23</v>
      </c>
      <c r="F3003">
        <v>1488</v>
      </c>
      <c r="G3003">
        <v>4.5999999999999996</v>
      </c>
      <c r="H3003">
        <v>1018</v>
      </c>
      <c r="I3003">
        <v>285</v>
      </c>
      <c r="J3003" t="s">
        <v>24</v>
      </c>
      <c r="K3003" t="s">
        <v>44</v>
      </c>
      <c r="L3003" t="s">
        <v>5743</v>
      </c>
    </row>
    <row r="3004" spans="1:12" x14ac:dyDescent="0.3">
      <c r="A3004" t="s">
        <v>3239</v>
      </c>
      <c r="B3004" t="s">
        <v>247</v>
      </c>
      <c r="C3004" t="s">
        <v>117</v>
      </c>
      <c r="D3004" t="s">
        <v>22</v>
      </c>
      <c r="E3004" t="s">
        <v>118</v>
      </c>
      <c r="F3004">
        <v>1455</v>
      </c>
      <c r="G3004">
        <v>4.9000000000000004</v>
      </c>
      <c r="H3004">
        <v>11806</v>
      </c>
      <c r="I3004">
        <v>183</v>
      </c>
      <c r="J3004" t="s">
        <v>24</v>
      </c>
      <c r="K3004" t="s">
        <v>18</v>
      </c>
      <c r="L3004" t="s">
        <v>33</v>
      </c>
    </row>
    <row r="3005" spans="1:12" x14ac:dyDescent="0.3">
      <c r="A3005" t="s">
        <v>3240</v>
      </c>
      <c r="B3005" t="s">
        <v>617</v>
      </c>
      <c r="C3005" t="s">
        <v>29</v>
      </c>
      <c r="D3005" t="s">
        <v>95</v>
      </c>
      <c r="E3005" t="s">
        <v>23</v>
      </c>
      <c r="F3005">
        <v>2917</v>
      </c>
      <c r="G3005">
        <v>3.2</v>
      </c>
      <c r="H3005">
        <v>2378</v>
      </c>
      <c r="I3005">
        <v>232</v>
      </c>
      <c r="J3005" t="s">
        <v>50</v>
      </c>
      <c r="K3005" t="s">
        <v>44</v>
      </c>
      <c r="L3005" t="s">
        <v>5741</v>
      </c>
    </row>
    <row r="3006" spans="1:12" x14ac:dyDescent="0.3">
      <c r="A3006" t="s">
        <v>3241</v>
      </c>
      <c r="B3006" t="s">
        <v>114</v>
      </c>
      <c r="C3006" t="s">
        <v>14</v>
      </c>
      <c r="D3006" t="s">
        <v>30</v>
      </c>
      <c r="E3006" t="s">
        <v>69</v>
      </c>
      <c r="F3006">
        <v>1954</v>
      </c>
      <c r="G3006">
        <v>3.7</v>
      </c>
      <c r="H3006">
        <v>14355</v>
      </c>
      <c r="I3006">
        <v>80</v>
      </c>
      <c r="J3006" t="s">
        <v>17</v>
      </c>
      <c r="K3006" t="s">
        <v>51</v>
      </c>
      <c r="L3006" t="s">
        <v>5743</v>
      </c>
    </row>
    <row r="3007" spans="1:12" x14ac:dyDescent="0.3">
      <c r="A3007" t="s">
        <v>3242</v>
      </c>
      <c r="B3007" t="s">
        <v>5759</v>
      </c>
      <c r="C3007" t="s">
        <v>5745</v>
      </c>
      <c r="D3007" t="s">
        <v>48</v>
      </c>
      <c r="E3007" t="s">
        <v>38</v>
      </c>
      <c r="F3007">
        <v>1151</v>
      </c>
      <c r="G3007">
        <v>4.0999999999999996</v>
      </c>
      <c r="H3007">
        <v>13810</v>
      </c>
      <c r="I3007">
        <v>241</v>
      </c>
      <c r="J3007" t="s">
        <v>32</v>
      </c>
      <c r="K3007" t="s">
        <v>44</v>
      </c>
      <c r="L3007" t="s">
        <v>5741</v>
      </c>
    </row>
    <row r="3008" spans="1:12" x14ac:dyDescent="0.3">
      <c r="A3008" t="s">
        <v>3243</v>
      </c>
      <c r="B3008" t="s">
        <v>684</v>
      </c>
      <c r="C3008" t="s">
        <v>42</v>
      </c>
      <c r="D3008" t="s">
        <v>72</v>
      </c>
      <c r="E3008" t="s">
        <v>112</v>
      </c>
      <c r="F3008">
        <v>939</v>
      </c>
      <c r="G3008">
        <v>3.8</v>
      </c>
      <c r="H3008">
        <v>12329</v>
      </c>
      <c r="I3008">
        <v>220</v>
      </c>
      <c r="J3008" t="s">
        <v>39</v>
      </c>
      <c r="K3008" t="s">
        <v>18</v>
      </c>
      <c r="L3008" t="s">
        <v>33</v>
      </c>
    </row>
    <row r="3009" spans="1:12" x14ac:dyDescent="0.3">
      <c r="A3009" t="s">
        <v>3244</v>
      </c>
      <c r="B3009" t="s">
        <v>5769</v>
      </c>
      <c r="C3009" t="s">
        <v>5752</v>
      </c>
      <c r="D3009" t="s">
        <v>48</v>
      </c>
      <c r="E3009" t="s">
        <v>118</v>
      </c>
      <c r="F3009">
        <v>819</v>
      </c>
      <c r="G3009">
        <v>3.5</v>
      </c>
      <c r="H3009">
        <v>12523</v>
      </c>
      <c r="I3009">
        <v>52</v>
      </c>
      <c r="J3009" t="s">
        <v>39</v>
      </c>
      <c r="K3009" t="s">
        <v>44</v>
      </c>
      <c r="L3009" t="s">
        <v>5743</v>
      </c>
    </row>
    <row r="3010" spans="1:12" x14ac:dyDescent="0.3">
      <c r="A3010" t="s">
        <v>3245</v>
      </c>
      <c r="B3010" t="s">
        <v>361</v>
      </c>
      <c r="C3010" t="s">
        <v>29</v>
      </c>
      <c r="D3010" t="s">
        <v>63</v>
      </c>
      <c r="E3010" t="s">
        <v>23</v>
      </c>
      <c r="F3010">
        <v>1087</v>
      </c>
      <c r="G3010">
        <v>3.4</v>
      </c>
      <c r="H3010">
        <v>13872</v>
      </c>
      <c r="I3010">
        <v>80</v>
      </c>
      <c r="J3010" t="s">
        <v>32</v>
      </c>
      <c r="K3010" t="s">
        <v>51</v>
      </c>
      <c r="L3010" t="s">
        <v>5742</v>
      </c>
    </row>
    <row r="3011" spans="1:12" x14ac:dyDescent="0.3">
      <c r="A3011" t="s">
        <v>3246</v>
      </c>
      <c r="B3011" t="s">
        <v>170</v>
      </c>
      <c r="C3011" t="s">
        <v>42</v>
      </c>
      <c r="D3011" t="s">
        <v>95</v>
      </c>
      <c r="E3011" t="s">
        <v>16</v>
      </c>
      <c r="F3011">
        <v>957</v>
      </c>
      <c r="G3011">
        <v>5</v>
      </c>
      <c r="H3011">
        <v>9677</v>
      </c>
      <c r="I3011">
        <v>277</v>
      </c>
      <c r="J3011" t="s">
        <v>32</v>
      </c>
      <c r="K3011" t="s">
        <v>18</v>
      </c>
      <c r="L3011" t="s">
        <v>5742</v>
      </c>
    </row>
    <row r="3012" spans="1:12" x14ac:dyDescent="0.3">
      <c r="A3012" t="s">
        <v>3247</v>
      </c>
      <c r="B3012" t="s">
        <v>312</v>
      </c>
      <c r="C3012" t="s">
        <v>42</v>
      </c>
      <c r="D3012" t="s">
        <v>15</v>
      </c>
      <c r="E3012" t="s">
        <v>118</v>
      </c>
      <c r="F3012">
        <v>1361</v>
      </c>
      <c r="G3012">
        <v>0</v>
      </c>
      <c r="H3012">
        <v>6287</v>
      </c>
      <c r="I3012">
        <v>194</v>
      </c>
      <c r="J3012" t="s">
        <v>50</v>
      </c>
      <c r="K3012" t="s">
        <v>44</v>
      </c>
      <c r="L3012" t="s">
        <v>33</v>
      </c>
    </row>
    <row r="3013" spans="1:12" x14ac:dyDescent="0.3">
      <c r="A3013" t="s">
        <v>3248</v>
      </c>
      <c r="B3013" t="s">
        <v>163</v>
      </c>
      <c r="C3013" t="s">
        <v>117</v>
      </c>
      <c r="D3013" t="s">
        <v>15</v>
      </c>
      <c r="E3013" t="s">
        <v>112</v>
      </c>
      <c r="F3013">
        <v>783</v>
      </c>
      <c r="G3013">
        <v>3.4</v>
      </c>
      <c r="H3013">
        <v>98</v>
      </c>
      <c r="I3013">
        <v>67</v>
      </c>
      <c r="J3013" t="s">
        <v>17</v>
      </c>
      <c r="K3013" t="s">
        <v>44</v>
      </c>
      <c r="L3013" t="s">
        <v>33</v>
      </c>
    </row>
    <row r="3014" spans="1:12" x14ac:dyDescent="0.3">
      <c r="A3014" t="s">
        <v>3249</v>
      </c>
      <c r="B3014" t="s">
        <v>131</v>
      </c>
      <c r="C3014" t="s">
        <v>47</v>
      </c>
      <c r="D3014" t="s">
        <v>89</v>
      </c>
      <c r="E3014" t="s">
        <v>38</v>
      </c>
      <c r="F3014">
        <v>2434</v>
      </c>
      <c r="G3014">
        <v>3</v>
      </c>
      <c r="H3014">
        <v>14384</v>
      </c>
      <c r="I3014">
        <v>30</v>
      </c>
      <c r="J3014" t="s">
        <v>50</v>
      </c>
      <c r="K3014" t="s">
        <v>51</v>
      </c>
      <c r="L3014" t="s">
        <v>33</v>
      </c>
    </row>
    <row r="3015" spans="1:12" x14ac:dyDescent="0.3">
      <c r="A3015" t="s">
        <v>3250</v>
      </c>
      <c r="B3015" t="s">
        <v>21</v>
      </c>
      <c r="C3015" t="s">
        <v>14</v>
      </c>
      <c r="D3015" t="s">
        <v>22</v>
      </c>
      <c r="E3015" t="s">
        <v>31</v>
      </c>
      <c r="F3015">
        <v>1995</v>
      </c>
      <c r="G3015">
        <v>4.2</v>
      </c>
      <c r="H3015">
        <v>5820</v>
      </c>
      <c r="I3015">
        <v>111</v>
      </c>
      <c r="J3015" t="s">
        <v>32</v>
      </c>
      <c r="K3015" t="s">
        <v>25</v>
      </c>
      <c r="L3015" t="s">
        <v>5742</v>
      </c>
    </row>
    <row r="3016" spans="1:12" x14ac:dyDescent="0.3">
      <c r="A3016" t="s">
        <v>3251</v>
      </c>
      <c r="B3016" t="s">
        <v>170</v>
      </c>
      <c r="C3016" t="s">
        <v>42</v>
      </c>
      <c r="D3016" t="s">
        <v>95</v>
      </c>
      <c r="E3016" t="s">
        <v>137</v>
      </c>
      <c r="F3016">
        <v>2684</v>
      </c>
      <c r="G3016">
        <v>3.3</v>
      </c>
      <c r="H3016">
        <v>9982</v>
      </c>
      <c r="I3016">
        <v>87</v>
      </c>
      <c r="J3016" t="s">
        <v>39</v>
      </c>
      <c r="K3016" t="s">
        <v>44</v>
      </c>
      <c r="L3016" t="s">
        <v>5743</v>
      </c>
    </row>
    <row r="3017" spans="1:12" x14ac:dyDescent="0.3">
      <c r="A3017" t="s">
        <v>3252</v>
      </c>
      <c r="B3017" t="s">
        <v>317</v>
      </c>
      <c r="C3017" t="s">
        <v>58</v>
      </c>
      <c r="D3017" t="s">
        <v>22</v>
      </c>
      <c r="E3017" t="s">
        <v>118</v>
      </c>
      <c r="F3017">
        <v>695</v>
      </c>
      <c r="G3017">
        <v>4.8</v>
      </c>
      <c r="H3017">
        <v>9430</v>
      </c>
      <c r="I3017">
        <v>106</v>
      </c>
      <c r="J3017" t="s">
        <v>17</v>
      </c>
      <c r="K3017" t="s">
        <v>44</v>
      </c>
      <c r="L3017" t="s">
        <v>5743</v>
      </c>
    </row>
    <row r="3018" spans="1:12" x14ac:dyDescent="0.3">
      <c r="A3018" t="s">
        <v>3253</v>
      </c>
      <c r="B3018" t="s">
        <v>395</v>
      </c>
      <c r="C3018" t="s">
        <v>58</v>
      </c>
      <c r="D3018" t="s">
        <v>63</v>
      </c>
      <c r="E3018" t="s">
        <v>69</v>
      </c>
      <c r="F3018">
        <v>2147</v>
      </c>
      <c r="G3018">
        <v>4.4000000000000004</v>
      </c>
      <c r="H3018">
        <v>12866</v>
      </c>
      <c r="I3018">
        <v>83</v>
      </c>
      <c r="J3018" t="s">
        <v>24</v>
      </c>
      <c r="K3018" t="s">
        <v>25</v>
      </c>
      <c r="L3018" t="s">
        <v>33</v>
      </c>
    </row>
    <row r="3019" spans="1:12" x14ac:dyDescent="0.3">
      <c r="A3019" t="s">
        <v>3254</v>
      </c>
      <c r="B3019" t="s">
        <v>5755</v>
      </c>
      <c r="C3019" t="s">
        <v>5752</v>
      </c>
      <c r="D3019" t="s">
        <v>15</v>
      </c>
      <c r="E3019" t="s">
        <v>90</v>
      </c>
      <c r="F3019">
        <v>2895</v>
      </c>
      <c r="G3019">
        <v>3.6</v>
      </c>
      <c r="H3019">
        <v>9082</v>
      </c>
      <c r="I3019">
        <v>239</v>
      </c>
      <c r="J3019" t="s">
        <v>17</v>
      </c>
      <c r="K3019" t="s">
        <v>25</v>
      </c>
      <c r="L3019" t="s">
        <v>5742</v>
      </c>
    </row>
    <row r="3020" spans="1:12" x14ac:dyDescent="0.3">
      <c r="A3020" t="s">
        <v>3255</v>
      </c>
      <c r="B3020" t="s">
        <v>5751</v>
      </c>
      <c r="C3020" t="s">
        <v>5752</v>
      </c>
      <c r="D3020" t="s">
        <v>59</v>
      </c>
      <c r="E3020" t="s">
        <v>137</v>
      </c>
      <c r="F3020">
        <v>630</v>
      </c>
      <c r="G3020">
        <v>3.1</v>
      </c>
      <c r="H3020">
        <v>13321</v>
      </c>
      <c r="I3020">
        <v>212</v>
      </c>
      <c r="J3020" t="s">
        <v>50</v>
      </c>
      <c r="K3020" t="s">
        <v>44</v>
      </c>
      <c r="L3020" t="s">
        <v>33</v>
      </c>
    </row>
    <row r="3021" spans="1:12" x14ac:dyDescent="0.3">
      <c r="A3021" t="s">
        <v>3256</v>
      </c>
      <c r="B3021" t="s">
        <v>736</v>
      </c>
      <c r="C3021" t="s">
        <v>58</v>
      </c>
      <c r="D3021" t="s">
        <v>43</v>
      </c>
      <c r="E3021" t="s">
        <v>38</v>
      </c>
      <c r="F3021">
        <v>448</v>
      </c>
      <c r="G3021">
        <v>3.4</v>
      </c>
      <c r="H3021">
        <v>12363</v>
      </c>
      <c r="I3021">
        <v>51</v>
      </c>
      <c r="J3021" t="s">
        <v>39</v>
      </c>
      <c r="K3021" t="s">
        <v>18</v>
      </c>
      <c r="L3021" t="s">
        <v>33</v>
      </c>
    </row>
    <row r="3022" spans="1:12" x14ac:dyDescent="0.3">
      <c r="A3022" t="s">
        <v>3257</v>
      </c>
      <c r="B3022" t="s">
        <v>5756</v>
      </c>
      <c r="C3022" t="s">
        <v>5747</v>
      </c>
      <c r="D3022" t="s">
        <v>48</v>
      </c>
      <c r="E3022" t="s">
        <v>69</v>
      </c>
      <c r="F3022">
        <v>1378</v>
      </c>
      <c r="G3022">
        <v>4.3</v>
      </c>
      <c r="H3022">
        <v>7396</v>
      </c>
      <c r="I3022">
        <v>152</v>
      </c>
      <c r="J3022" t="s">
        <v>24</v>
      </c>
      <c r="K3022" t="s">
        <v>25</v>
      </c>
      <c r="L3022" t="s">
        <v>5742</v>
      </c>
    </row>
    <row r="3023" spans="1:12" x14ac:dyDescent="0.3">
      <c r="A3023" t="s">
        <v>3258</v>
      </c>
      <c r="B3023" t="s">
        <v>603</v>
      </c>
      <c r="C3023" t="s">
        <v>14</v>
      </c>
      <c r="D3023" t="s">
        <v>72</v>
      </c>
      <c r="E3023" t="s">
        <v>38</v>
      </c>
      <c r="F3023">
        <v>753</v>
      </c>
      <c r="G3023">
        <v>4.5999999999999996</v>
      </c>
      <c r="H3023">
        <v>9901</v>
      </c>
      <c r="I3023">
        <v>246</v>
      </c>
      <c r="J3023" t="s">
        <v>17</v>
      </c>
      <c r="K3023" t="s">
        <v>25</v>
      </c>
      <c r="L3023" t="s">
        <v>5741</v>
      </c>
    </row>
    <row r="3024" spans="1:12" x14ac:dyDescent="0.3">
      <c r="A3024" t="s">
        <v>3259</v>
      </c>
      <c r="B3024" t="s">
        <v>5764</v>
      </c>
      <c r="C3024" t="s">
        <v>5747</v>
      </c>
      <c r="D3024" t="s">
        <v>43</v>
      </c>
      <c r="E3024" t="s">
        <v>118</v>
      </c>
      <c r="F3024">
        <v>2173</v>
      </c>
      <c r="G3024">
        <v>3.6</v>
      </c>
      <c r="H3024">
        <v>10995</v>
      </c>
      <c r="I3024">
        <v>168</v>
      </c>
      <c r="J3024" t="s">
        <v>39</v>
      </c>
      <c r="K3024" t="s">
        <v>44</v>
      </c>
      <c r="L3024" t="s">
        <v>5743</v>
      </c>
    </row>
    <row r="3025" spans="1:12" x14ac:dyDescent="0.3">
      <c r="A3025" t="s">
        <v>3260</v>
      </c>
      <c r="B3025" t="s">
        <v>317</v>
      </c>
      <c r="C3025" t="s">
        <v>58</v>
      </c>
      <c r="D3025" t="s">
        <v>22</v>
      </c>
      <c r="E3025" t="s">
        <v>118</v>
      </c>
      <c r="F3025">
        <v>2580</v>
      </c>
      <c r="G3025">
        <v>4.5</v>
      </c>
      <c r="H3025">
        <v>8985</v>
      </c>
      <c r="I3025">
        <v>129</v>
      </c>
      <c r="J3025" t="s">
        <v>32</v>
      </c>
      <c r="K3025" t="s">
        <v>51</v>
      </c>
      <c r="L3025" t="s">
        <v>5742</v>
      </c>
    </row>
    <row r="3026" spans="1:12" x14ac:dyDescent="0.3">
      <c r="A3026" t="s">
        <v>3261</v>
      </c>
      <c r="B3026" t="s">
        <v>5760</v>
      </c>
      <c r="C3026" t="s">
        <v>5752</v>
      </c>
      <c r="D3026" t="s">
        <v>30</v>
      </c>
      <c r="E3026" t="s">
        <v>90</v>
      </c>
      <c r="F3026">
        <v>608</v>
      </c>
      <c r="G3026">
        <v>4.5</v>
      </c>
      <c r="H3026">
        <v>11182</v>
      </c>
      <c r="I3026">
        <v>132</v>
      </c>
      <c r="J3026" t="s">
        <v>17</v>
      </c>
      <c r="K3026" t="s">
        <v>25</v>
      </c>
      <c r="L3026" t="s">
        <v>5742</v>
      </c>
    </row>
    <row r="3027" spans="1:12" x14ac:dyDescent="0.3">
      <c r="A3027" t="s">
        <v>3262</v>
      </c>
      <c r="B3027" t="s">
        <v>361</v>
      </c>
      <c r="C3027" t="s">
        <v>29</v>
      </c>
      <c r="D3027" t="s">
        <v>63</v>
      </c>
      <c r="E3027" t="s">
        <v>137</v>
      </c>
      <c r="F3027">
        <v>451</v>
      </c>
      <c r="G3027">
        <v>3.8</v>
      </c>
      <c r="H3027">
        <v>5239</v>
      </c>
      <c r="I3027">
        <v>36</v>
      </c>
      <c r="J3027" t="s">
        <v>17</v>
      </c>
      <c r="K3027" t="s">
        <v>44</v>
      </c>
      <c r="L3027" t="s">
        <v>5741</v>
      </c>
    </row>
    <row r="3028" spans="1:12" x14ac:dyDescent="0.3">
      <c r="A3028" t="s">
        <v>3263</v>
      </c>
      <c r="B3028" t="s">
        <v>53</v>
      </c>
      <c r="C3028" t="s">
        <v>54</v>
      </c>
      <c r="D3028" t="s">
        <v>43</v>
      </c>
      <c r="E3028" t="s">
        <v>90</v>
      </c>
      <c r="F3028">
        <v>1996</v>
      </c>
      <c r="G3028">
        <v>3.6</v>
      </c>
      <c r="H3028">
        <v>3786</v>
      </c>
      <c r="I3028">
        <v>292</v>
      </c>
      <c r="J3028" t="s">
        <v>24</v>
      </c>
      <c r="K3028" t="s">
        <v>51</v>
      </c>
      <c r="L3028" t="s">
        <v>5742</v>
      </c>
    </row>
    <row r="3029" spans="1:12" x14ac:dyDescent="0.3">
      <c r="A3029" t="s">
        <v>3264</v>
      </c>
      <c r="B3029" t="s">
        <v>5761</v>
      </c>
      <c r="C3029" t="s">
        <v>5752</v>
      </c>
      <c r="D3029" t="s">
        <v>72</v>
      </c>
      <c r="E3029" t="s">
        <v>112</v>
      </c>
      <c r="F3029">
        <v>1359</v>
      </c>
      <c r="G3029">
        <v>4.4000000000000004</v>
      </c>
      <c r="H3029">
        <v>63</v>
      </c>
      <c r="I3029">
        <v>62</v>
      </c>
      <c r="J3029" t="s">
        <v>24</v>
      </c>
      <c r="K3029" t="s">
        <v>25</v>
      </c>
      <c r="L3029" t="s">
        <v>5742</v>
      </c>
    </row>
    <row r="3030" spans="1:12" x14ac:dyDescent="0.3">
      <c r="A3030" t="s">
        <v>3265</v>
      </c>
      <c r="B3030" t="s">
        <v>5763</v>
      </c>
      <c r="C3030" t="s">
        <v>5745</v>
      </c>
      <c r="D3030" t="s">
        <v>89</v>
      </c>
      <c r="E3030" t="s">
        <v>38</v>
      </c>
      <c r="F3030">
        <v>2911</v>
      </c>
      <c r="G3030">
        <v>4.8</v>
      </c>
      <c r="H3030">
        <v>12438</v>
      </c>
      <c r="I3030">
        <v>186</v>
      </c>
      <c r="J3030" t="s">
        <v>39</v>
      </c>
      <c r="K3030" t="s">
        <v>18</v>
      </c>
      <c r="L3030" t="s">
        <v>33</v>
      </c>
    </row>
    <row r="3031" spans="1:12" x14ac:dyDescent="0.3">
      <c r="A3031" t="s">
        <v>3266</v>
      </c>
      <c r="B3031" t="s">
        <v>395</v>
      </c>
      <c r="C3031" t="s">
        <v>58</v>
      </c>
      <c r="D3031" t="s">
        <v>63</v>
      </c>
      <c r="E3031" t="s">
        <v>137</v>
      </c>
      <c r="F3031">
        <v>1873</v>
      </c>
      <c r="G3031">
        <v>4.2</v>
      </c>
      <c r="H3031">
        <v>12704</v>
      </c>
      <c r="I3031">
        <v>281</v>
      </c>
      <c r="J3031" t="s">
        <v>17</v>
      </c>
      <c r="K3031" t="s">
        <v>44</v>
      </c>
      <c r="L3031" t="s">
        <v>33</v>
      </c>
    </row>
    <row r="3032" spans="1:12" x14ac:dyDescent="0.3">
      <c r="A3032" t="s">
        <v>3267</v>
      </c>
      <c r="B3032" t="s">
        <v>168</v>
      </c>
      <c r="C3032" t="s">
        <v>47</v>
      </c>
      <c r="D3032" t="s">
        <v>15</v>
      </c>
      <c r="E3032" t="s">
        <v>16</v>
      </c>
      <c r="F3032">
        <v>2616</v>
      </c>
      <c r="G3032">
        <v>3.4</v>
      </c>
      <c r="H3032">
        <v>7426</v>
      </c>
      <c r="I3032">
        <v>300</v>
      </c>
      <c r="J3032" t="s">
        <v>32</v>
      </c>
      <c r="K3032" t="s">
        <v>25</v>
      </c>
      <c r="L3032" t="s">
        <v>5742</v>
      </c>
    </row>
    <row r="3033" spans="1:12" x14ac:dyDescent="0.3">
      <c r="A3033" t="s">
        <v>3268</v>
      </c>
      <c r="B3033" t="s">
        <v>5772</v>
      </c>
      <c r="C3033" t="s">
        <v>5752</v>
      </c>
      <c r="D3033" t="s">
        <v>43</v>
      </c>
      <c r="E3033" t="s">
        <v>16</v>
      </c>
      <c r="F3033">
        <v>1733</v>
      </c>
      <c r="G3033">
        <v>3.6</v>
      </c>
      <c r="H3033">
        <v>13392</v>
      </c>
      <c r="I3033">
        <v>59</v>
      </c>
      <c r="J3033" t="s">
        <v>32</v>
      </c>
      <c r="K3033" t="s">
        <v>25</v>
      </c>
      <c r="L3033" t="s">
        <v>33</v>
      </c>
    </row>
    <row r="3034" spans="1:12" x14ac:dyDescent="0.3">
      <c r="A3034" t="s">
        <v>3269</v>
      </c>
      <c r="B3034" t="s">
        <v>5755</v>
      </c>
      <c r="C3034" t="s">
        <v>5752</v>
      </c>
      <c r="D3034" t="s">
        <v>15</v>
      </c>
      <c r="E3034" t="s">
        <v>31</v>
      </c>
      <c r="F3034">
        <v>2032</v>
      </c>
      <c r="G3034">
        <v>4.8</v>
      </c>
      <c r="H3034">
        <v>5052</v>
      </c>
      <c r="I3034">
        <v>192</v>
      </c>
      <c r="J3034" t="s">
        <v>24</v>
      </c>
      <c r="K3034" t="s">
        <v>25</v>
      </c>
      <c r="L3034" t="s">
        <v>5743</v>
      </c>
    </row>
    <row r="3035" spans="1:12" x14ac:dyDescent="0.3">
      <c r="A3035" t="s">
        <v>3270</v>
      </c>
      <c r="B3035" t="s">
        <v>395</v>
      </c>
      <c r="C3035" t="s">
        <v>58</v>
      </c>
      <c r="D3035" t="s">
        <v>63</v>
      </c>
      <c r="E3035" t="s">
        <v>118</v>
      </c>
      <c r="F3035">
        <v>1081</v>
      </c>
      <c r="G3035">
        <v>4.9000000000000004</v>
      </c>
      <c r="H3035">
        <v>4889</v>
      </c>
      <c r="I3035">
        <v>267</v>
      </c>
      <c r="J3035" t="s">
        <v>32</v>
      </c>
      <c r="K3035" t="s">
        <v>18</v>
      </c>
      <c r="L3035" t="s">
        <v>5743</v>
      </c>
    </row>
    <row r="3036" spans="1:12" x14ac:dyDescent="0.3">
      <c r="A3036" t="s">
        <v>3271</v>
      </c>
      <c r="B3036" t="s">
        <v>5759</v>
      </c>
      <c r="C3036" t="s">
        <v>5745</v>
      </c>
      <c r="D3036" t="s">
        <v>48</v>
      </c>
      <c r="E3036" t="s">
        <v>64</v>
      </c>
      <c r="F3036">
        <v>1497</v>
      </c>
      <c r="G3036">
        <v>4.9000000000000004</v>
      </c>
      <c r="H3036">
        <v>5692</v>
      </c>
      <c r="I3036">
        <v>250</v>
      </c>
      <c r="J3036" t="s">
        <v>39</v>
      </c>
      <c r="K3036" t="s">
        <v>51</v>
      </c>
      <c r="L3036" t="s">
        <v>5743</v>
      </c>
    </row>
    <row r="3037" spans="1:12" x14ac:dyDescent="0.3">
      <c r="A3037" t="s">
        <v>3272</v>
      </c>
      <c r="B3037" t="s">
        <v>46</v>
      </c>
      <c r="C3037" t="s">
        <v>47</v>
      </c>
      <c r="D3037" t="s">
        <v>48</v>
      </c>
      <c r="E3037" t="s">
        <v>31</v>
      </c>
      <c r="F3037">
        <v>2254</v>
      </c>
      <c r="G3037">
        <v>3.5</v>
      </c>
      <c r="H3037">
        <v>8315</v>
      </c>
      <c r="I3037">
        <v>270</v>
      </c>
      <c r="J3037" t="s">
        <v>32</v>
      </c>
      <c r="K3037" t="s">
        <v>18</v>
      </c>
      <c r="L3037" t="s">
        <v>5742</v>
      </c>
    </row>
    <row r="3038" spans="1:12" x14ac:dyDescent="0.3">
      <c r="A3038" t="s">
        <v>3273</v>
      </c>
      <c r="B3038" t="s">
        <v>440</v>
      </c>
      <c r="C3038" t="s">
        <v>47</v>
      </c>
      <c r="D3038" t="s">
        <v>43</v>
      </c>
      <c r="E3038" t="s">
        <v>137</v>
      </c>
      <c r="F3038">
        <v>1181</v>
      </c>
      <c r="G3038">
        <v>3.8</v>
      </c>
      <c r="H3038">
        <v>13301</v>
      </c>
      <c r="I3038">
        <v>101</v>
      </c>
      <c r="J3038" t="s">
        <v>17</v>
      </c>
      <c r="K3038" t="s">
        <v>44</v>
      </c>
      <c r="L3038" t="s">
        <v>5741</v>
      </c>
    </row>
    <row r="3039" spans="1:12" x14ac:dyDescent="0.3">
      <c r="A3039" t="s">
        <v>3274</v>
      </c>
      <c r="B3039" t="s">
        <v>123</v>
      </c>
      <c r="C3039" t="s">
        <v>88</v>
      </c>
      <c r="D3039" t="s">
        <v>63</v>
      </c>
      <c r="E3039" t="s">
        <v>112</v>
      </c>
      <c r="F3039">
        <v>373</v>
      </c>
      <c r="G3039">
        <v>4.8</v>
      </c>
      <c r="H3039">
        <v>5032</v>
      </c>
      <c r="I3039">
        <v>198</v>
      </c>
      <c r="J3039" t="s">
        <v>50</v>
      </c>
      <c r="K3039" t="s">
        <v>25</v>
      </c>
      <c r="L3039" t="s">
        <v>5742</v>
      </c>
    </row>
    <row r="3040" spans="1:12" x14ac:dyDescent="0.3">
      <c r="A3040" t="s">
        <v>3275</v>
      </c>
      <c r="B3040" t="s">
        <v>141</v>
      </c>
      <c r="C3040" t="s">
        <v>117</v>
      </c>
      <c r="D3040" t="s">
        <v>63</v>
      </c>
      <c r="E3040" t="s">
        <v>38</v>
      </c>
      <c r="F3040">
        <v>520</v>
      </c>
      <c r="G3040">
        <v>4.3</v>
      </c>
      <c r="H3040">
        <v>9930</v>
      </c>
      <c r="I3040">
        <v>251</v>
      </c>
      <c r="J3040" t="s">
        <v>50</v>
      </c>
      <c r="K3040" t="s">
        <v>44</v>
      </c>
      <c r="L3040" t="s">
        <v>5741</v>
      </c>
    </row>
    <row r="3041" spans="1:12" x14ac:dyDescent="0.3">
      <c r="A3041" t="s">
        <v>3276</v>
      </c>
      <c r="B3041" t="s">
        <v>274</v>
      </c>
      <c r="C3041" t="s">
        <v>42</v>
      </c>
      <c r="D3041" t="s">
        <v>89</v>
      </c>
      <c r="E3041" t="s">
        <v>23</v>
      </c>
      <c r="F3041">
        <v>2409</v>
      </c>
      <c r="G3041">
        <v>4.7</v>
      </c>
      <c r="H3041">
        <v>13478</v>
      </c>
      <c r="I3041">
        <v>197</v>
      </c>
      <c r="J3041" t="s">
        <v>17</v>
      </c>
      <c r="K3041" t="s">
        <v>44</v>
      </c>
      <c r="L3041" t="s">
        <v>5741</v>
      </c>
    </row>
    <row r="3042" spans="1:12" x14ac:dyDescent="0.3">
      <c r="A3042" t="s">
        <v>3277</v>
      </c>
      <c r="B3042" t="s">
        <v>353</v>
      </c>
      <c r="C3042" t="s">
        <v>58</v>
      </c>
      <c r="D3042" t="s">
        <v>89</v>
      </c>
      <c r="E3042" t="s">
        <v>69</v>
      </c>
      <c r="F3042">
        <v>2481</v>
      </c>
      <c r="G3042">
        <v>3.8</v>
      </c>
      <c r="H3042">
        <v>5734</v>
      </c>
      <c r="I3042">
        <v>150</v>
      </c>
      <c r="J3042" t="s">
        <v>32</v>
      </c>
      <c r="K3042" t="s">
        <v>44</v>
      </c>
      <c r="L3042" t="s">
        <v>5741</v>
      </c>
    </row>
    <row r="3043" spans="1:12" x14ac:dyDescent="0.3">
      <c r="A3043" t="s">
        <v>3278</v>
      </c>
      <c r="B3043" t="s">
        <v>116</v>
      </c>
      <c r="C3043" t="s">
        <v>117</v>
      </c>
      <c r="D3043" t="s">
        <v>95</v>
      </c>
      <c r="E3043" t="s">
        <v>137</v>
      </c>
      <c r="F3043">
        <v>1039</v>
      </c>
      <c r="G3043">
        <v>4.7</v>
      </c>
      <c r="H3043">
        <v>555</v>
      </c>
      <c r="I3043">
        <v>165</v>
      </c>
      <c r="J3043" t="s">
        <v>32</v>
      </c>
      <c r="K3043" t="s">
        <v>51</v>
      </c>
      <c r="L3043" t="s">
        <v>33</v>
      </c>
    </row>
    <row r="3044" spans="1:12" x14ac:dyDescent="0.3">
      <c r="A3044" t="s">
        <v>3279</v>
      </c>
      <c r="B3044" t="s">
        <v>426</v>
      </c>
      <c r="C3044" t="s">
        <v>29</v>
      </c>
      <c r="D3044" t="s">
        <v>59</v>
      </c>
      <c r="E3044" t="s">
        <v>23</v>
      </c>
      <c r="F3044">
        <v>1314</v>
      </c>
      <c r="G3044">
        <v>3.6</v>
      </c>
      <c r="H3044">
        <v>5749</v>
      </c>
      <c r="I3044">
        <v>247</v>
      </c>
      <c r="J3044" t="s">
        <v>17</v>
      </c>
      <c r="K3044" t="s">
        <v>44</v>
      </c>
      <c r="L3044" t="s">
        <v>5741</v>
      </c>
    </row>
    <row r="3045" spans="1:12" x14ac:dyDescent="0.3">
      <c r="A3045" t="s">
        <v>3280</v>
      </c>
      <c r="B3045" t="s">
        <v>460</v>
      </c>
      <c r="C3045" t="s">
        <v>29</v>
      </c>
      <c r="D3045" t="s">
        <v>72</v>
      </c>
      <c r="E3045" t="s">
        <v>31</v>
      </c>
      <c r="F3045">
        <v>2763</v>
      </c>
      <c r="G3045">
        <v>4.3</v>
      </c>
      <c r="H3045">
        <v>7470</v>
      </c>
      <c r="I3045">
        <v>199</v>
      </c>
      <c r="J3045" t="s">
        <v>24</v>
      </c>
      <c r="K3045" t="s">
        <v>44</v>
      </c>
      <c r="L3045" t="s">
        <v>5743</v>
      </c>
    </row>
    <row r="3046" spans="1:12" x14ac:dyDescent="0.3">
      <c r="A3046" t="s">
        <v>3281</v>
      </c>
      <c r="B3046" t="s">
        <v>97</v>
      </c>
      <c r="C3046" t="s">
        <v>88</v>
      </c>
      <c r="D3046" t="s">
        <v>43</v>
      </c>
      <c r="E3046" t="s">
        <v>112</v>
      </c>
      <c r="F3046">
        <v>1013</v>
      </c>
      <c r="G3046">
        <v>3.9</v>
      </c>
      <c r="H3046">
        <v>11709</v>
      </c>
      <c r="I3046">
        <v>291</v>
      </c>
      <c r="J3046" t="s">
        <v>17</v>
      </c>
      <c r="K3046" t="s">
        <v>18</v>
      </c>
      <c r="L3046" t="s">
        <v>5741</v>
      </c>
    </row>
    <row r="3047" spans="1:12" x14ac:dyDescent="0.3">
      <c r="A3047" t="s">
        <v>3282</v>
      </c>
      <c r="B3047" t="s">
        <v>104</v>
      </c>
      <c r="C3047" t="s">
        <v>58</v>
      </c>
      <c r="D3047" t="s">
        <v>72</v>
      </c>
      <c r="E3047" t="s">
        <v>16</v>
      </c>
      <c r="F3047">
        <v>1293</v>
      </c>
      <c r="G3047">
        <v>0</v>
      </c>
      <c r="H3047">
        <v>8217</v>
      </c>
      <c r="I3047">
        <v>18</v>
      </c>
      <c r="J3047" t="s">
        <v>17</v>
      </c>
      <c r="K3047" t="s">
        <v>44</v>
      </c>
      <c r="L3047" t="s">
        <v>5742</v>
      </c>
    </row>
    <row r="3048" spans="1:12" x14ac:dyDescent="0.3">
      <c r="A3048" t="s">
        <v>3283</v>
      </c>
      <c r="B3048" t="s">
        <v>183</v>
      </c>
      <c r="C3048" t="s">
        <v>36</v>
      </c>
      <c r="D3048" t="s">
        <v>30</v>
      </c>
      <c r="E3048" t="s">
        <v>90</v>
      </c>
      <c r="F3048">
        <v>1601</v>
      </c>
      <c r="G3048">
        <v>3</v>
      </c>
      <c r="H3048">
        <v>13570</v>
      </c>
      <c r="I3048">
        <v>16</v>
      </c>
      <c r="J3048" t="s">
        <v>32</v>
      </c>
      <c r="K3048" t="s">
        <v>51</v>
      </c>
      <c r="L3048" t="s">
        <v>33</v>
      </c>
    </row>
    <row r="3049" spans="1:12" x14ac:dyDescent="0.3">
      <c r="A3049" t="s">
        <v>3284</v>
      </c>
      <c r="B3049" t="s">
        <v>330</v>
      </c>
      <c r="C3049" t="s">
        <v>36</v>
      </c>
      <c r="D3049" t="s">
        <v>63</v>
      </c>
      <c r="E3049" t="s">
        <v>112</v>
      </c>
      <c r="F3049">
        <v>1279</v>
      </c>
      <c r="G3049">
        <v>3.1</v>
      </c>
      <c r="H3049">
        <v>495</v>
      </c>
      <c r="I3049">
        <v>81</v>
      </c>
      <c r="J3049" t="s">
        <v>32</v>
      </c>
      <c r="K3049" t="s">
        <v>25</v>
      </c>
      <c r="L3049" t="s">
        <v>5743</v>
      </c>
    </row>
    <row r="3050" spans="1:12" x14ac:dyDescent="0.3">
      <c r="A3050" t="s">
        <v>3285</v>
      </c>
      <c r="B3050" t="s">
        <v>57</v>
      </c>
      <c r="C3050" t="s">
        <v>58</v>
      </c>
      <c r="D3050" t="s">
        <v>59</v>
      </c>
      <c r="E3050" t="s">
        <v>64</v>
      </c>
      <c r="F3050">
        <v>1231</v>
      </c>
      <c r="G3050">
        <v>4.2</v>
      </c>
      <c r="H3050">
        <v>3027</v>
      </c>
      <c r="I3050">
        <v>117</v>
      </c>
      <c r="J3050" t="s">
        <v>24</v>
      </c>
      <c r="K3050" t="s">
        <v>18</v>
      </c>
      <c r="L3050" t="s">
        <v>33</v>
      </c>
    </row>
    <row r="3051" spans="1:12" x14ac:dyDescent="0.3">
      <c r="A3051" t="s">
        <v>3286</v>
      </c>
      <c r="B3051" t="s">
        <v>455</v>
      </c>
      <c r="C3051" t="s">
        <v>29</v>
      </c>
      <c r="D3051" t="s">
        <v>48</v>
      </c>
      <c r="E3051" t="s">
        <v>38</v>
      </c>
      <c r="F3051">
        <v>437</v>
      </c>
      <c r="G3051">
        <v>3.5</v>
      </c>
      <c r="H3051">
        <v>8162</v>
      </c>
      <c r="I3051">
        <v>96</v>
      </c>
      <c r="J3051" t="s">
        <v>39</v>
      </c>
      <c r="K3051" t="s">
        <v>51</v>
      </c>
      <c r="L3051" t="s">
        <v>5742</v>
      </c>
    </row>
    <row r="3052" spans="1:12" x14ac:dyDescent="0.3">
      <c r="A3052" t="s">
        <v>3287</v>
      </c>
      <c r="B3052" t="s">
        <v>111</v>
      </c>
      <c r="C3052" t="s">
        <v>54</v>
      </c>
      <c r="D3052" t="s">
        <v>72</v>
      </c>
      <c r="E3052" t="s">
        <v>118</v>
      </c>
      <c r="F3052">
        <v>1457</v>
      </c>
      <c r="G3052">
        <v>4.5</v>
      </c>
      <c r="H3052">
        <v>4619</v>
      </c>
      <c r="I3052">
        <v>219</v>
      </c>
      <c r="J3052" t="s">
        <v>50</v>
      </c>
      <c r="K3052" t="s">
        <v>44</v>
      </c>
      <c r="L3052" t="s">
        <v>33</v>
      </c>
    </row>
    <row r="3053" spans="1:12" x14ac:dyDescent="0.3">
      <c r="A3053" t="s">
        <v>3288</v>
      </c>
      <c r="B3053" t="s">
        <v>510</v>
      </c>
      <c r="C3053" t="s">
        <v>54</v>
      </c>
      <c r="D3053" t="s">
        <v>89</v>
      </c>
      <c r="E3053" t="s">
        <v>112</v>
      </c>
      <c r="F3053">
        <v>359</v>
      </c>
      <c r="G3053">
        <v>3.7</v>
      </c>
      <c r="H3053">
        <v>9612</v>
      </c>
      <c r="I3053">
        <v>0</v>
      </c>
      <c r="J3053" t="s">
        <v>39</v>
      </c>
      <c r="K3053" t="s">
        <v>44</v>
      </c>
      <c r="L3053" t="s">
        <v>5742</v>
      </c>
    </row>
    <row r="3054" spans="1:12" x14ac:dyDescent="0.3">
      <c r="A3054" t="s">
        <v>3289</v>
      </c>
      <c r="B3054" t="s">
        <v>21</v>
      </c>
      <c r="C3054" t="s">
        <v>14</v>
      </c>
      <c r="D3054" t="s">
        <v>22</v>
      </c>
      <c r="E3054" t="s">
        <v>64</v>
      </c>
      <c r="F3054">
        <v>2065</v>
      </c>
      <c r="G3054">
        <v>4.7</v>
      </c>
      <c r="H3054">
        <v>6844</v>
      </c>
      <c r="I3054">
        <v>259</v>
      </c>
      <c r="J3054" t="s">
        <v>32</v>
      </c>
      <c r="K3054" t="s">
        <v>44</v>
      </c>
      <c r="L3054" t="s">
        <v>33</v>
      </c>
    </row>
    <row r="3055" spans="1:12" x14ac:dyDescent="0.3">
      <c r="A3055" t="s">
        <v>3290</v>
      </c>
      <c r="B3055" t="s">
        <v>5759</v>
      </c>
      <c r="C3055" t="s">
        <v>5745</v>
      </c>
      <c r="D3055" t="s">
        <v>48</v>
      </c>
      <c r="E3055" t="s">
        <v>49</v>
      </c>
      <c r="F3055">
        <v>1000</v>
      </c>
      <c r="G3055">
        <v>4.4000000000000004</v>
      </c>
      <c r="H3055">
        <v>1619</v>
      </c>
      <c r="I3055">
        <v>202</v>
      </c>
      <c r="J3055" t="s">
        <v>24</v>
      </c>
      <c r="K3055" t="s">
        <v>25</v>
      </c>
      <c r="L3055" t="s">
        <v>33</v>
      </c>
    </row>
    <row r="3056" spans="1:12" x14ac:dyDescent="0.3">
      <c r="A3056" t="s">
        <v>3291</v>
      </c>
      <c r="B3056" t="s">
        <v>13</v>
      </c>
      <c r="C3056" t="s">
        <v>14</v>
      </c>
      <c r="D3056" t="s">
        <v>15</v>
      </c>
      <c r="E3056" t="s">
        <v>64</v>
      </c>
      <c r="F3056">
        <v>576</v>
      </c>
      <c r="G3056">
        <v>3.7</v>
      </c>
      <c r="H3056">
        <v>14215</v>
      </c>
      <c r="I3056">
        <v>298</v>
      </c>
      <c r="J3056" t="s">
        <v>17</v>
      </c>
      <c r="K3056" t="s">
        <v>51</v>
      </c>
      <c r="L3056" t="s">
        <v>5742</v>
      </c>
    </row>
    <row r="3057" spans="1:12" x14ac:dyDescent="0.3">
      <c r="A3057" t="s">
        <v>3292</v>
      </c>
      <c r="B3057" t="s">
        <v>99</v>
      </c>
      <c r="C3057" t="s">
        <v>54</v>
      </c>
      <c r="D3057" t="s">
        <v>95</v>
      </c>
      <c r="E3057" t="s">
        <v>38</v>
      </c>
      <c r="F3057">
        <v>362</v>
      </c>
      <c r="G3057">
        <v>4.8</v>
      </c>
      <c r="H3057">
        <v>1979</v>
      </c>
      <c r="I3057">
        <v>91</v>
      </c>
      <c r="J3057" t="s">
        <v>50</v>
      </c>
      <c r="K3057" t="s">
        <v>18</v>
      </c>
      <c r="L3057" t="s">
        <v>5742</v>
      </c>
    </row>
    <row r="3058" spans="1:12" x14ac:dyDescent="0.3">
      <c r="A3058" t="s">
        <v>3293</v>
      </c>
      <c r="B3058" t="s">
        <v>147</v>
      </c>
      <c r="C3058" t="s">
        <v>42</v>
      </c>
      <c r="D3058" t="s">
        <v>59</v>
      </c>
      <c r="E3058" t="s">
        <v>23</v>
      </c>
      <c r="F3058">
        <v>2442</v>
      </c>
      <c r="G3058">
        <v>4.5999999999999996</v>
      </c>
      <c r="H3058">
        <v>5693</v>
      </c>
      <c r="I3058">
        <v>280</v>
      </c>
      <c r="J3058" t="s">
        <v>39</v>
      </c>
      <c r="K3058" t="s">
        <v>51</v>
      </c>
      <c r="L3058" t="s">
        <v>33</v>
      </c>
    </row>
    <row r="3059" spans="1:12" x14ac:dyDescent="0.3">
      <c r="A3059" t="s">
        <v>3294</v>
      </c>
      <c r="B3059" t="s">
        <v>121</v>
      </c>
      <c r="C3059" t="s">
        <v>36</v>
      </c>
      <c r="D3059" t="s">
        <v>72</v>
      </c>
      <c r="E3059" t="s">
        <v>16</v>
      </c>
      <c r="F3059">
        <v>831</v>
      </c>
      <c r="G3059">
        <v>3.8</v>
      </c>
      <c r="H3059">
        <v>10462</v>
      </c>
      <c r="I3059">
        <v>280</v>
      </c>
      <c r="J3059" t="s">
        <v>17</v>
      </c>
      <c r="K3059" t="s">
        <v>44</v>
      </c>
      <c r="L3059" t="s">
        <v>33</v>
      </c>
    </row>
    <row r="3060" spans="1:12" x14ac:dyDescent="0.3">
      <c r="A3060" t="s">
        <v>3295</v>
      </c>
      <c r="B3060" t="s">
        <v>121</v>
      </c>
      <c r="C3060" t="s">
        <v>36</v>
      </c>
      <c r="D3060" t="s">
        <v>72</v>
      </c>
      <c r="E3060" t="s">
        <v>137</v>
      </c>
      <c r="F3060">
        <v>1294</v>
      </c>
      <c r="G3060">
        <v>4.4000000000000004</v>
      </c>
      <c r="H3060">
        <v>2743</v>
      </c>
      <c r="I3060">
        <v>236</v>
      </c>
      <c r="J3060" t="s">
        <v>39</v>
      </c>
      <c r="K3060" t="s">
        <v>51</v>
      </c>
      <c r="L3060" t="s">
        <v>5742</v>
      </c>
    </row>
    <row r="3061" spans="1:12" x14ac:dyDescent="0.3">
      <c r="A3061" t="s">
        <v>3296</v>
      </c>
      <c r="B3061" t="s">
        <v>123</v>
      </c>
      <c r="C3061" t="s">
        <v>88</v>
      </c>
      <c r="D3061" t="s">
        <v>63</v>
      </c>
      <c r="E3061" t="s">
        <v>16</v>
      </c>
      <c r="F3061">
        <v>551</v>
      </c>
      <c r="G3061">
        <v>4.0999999999999996</v>
      </c>
      <c r="H3061">
        <v>6408</v>
      </c>
      <c r="I3061">
        <v>186</v>
      </c>
      <c r="J3061" t="s">
        <v>17</v>
      </c>
      <c r="K3061" t="s">
        <v>44</v>
      </c>
      <c r="L3061" t="s">
        <v>5743</v>
      </c>
    </row>
    <row r="3062" spans="1:12" x14ac:dyDescent="0.3">
      <c r="A3062" t="s">
        <v>3297</v>
      </c>
      <c r="B3062" t="s">
        <v>66</v>
      </c>
      <c r="C3062" t="s">
        <v>14</v>
      </c>
      <c r="D3062" t="s">
        <v>48</v>
      </c>
      <c r="E3062" t="s">
        <v>23</v>
      </c>
      <c r="F3062">
        <v>1628</v>
      </c>
      <c r="G3062">
        <v>4.3</v>
      </c>
      <c r="H3062">
        <v>13587</v>
      </c>
      <c r="I3062">
        <v>196</v>
      </c>
      <c r="J3062" t="s">
        <v>32</v>
      </c>
      <c r="K3062" t="s">
        <v>51</v>
      </c>
      <c r="L3062" t="s">
        <v>33</v>
      </c>
    </row>
    <row r="3063" spans="1:12" x14ac:dyDescent="0.3">
      <c r="A3063" t="s">
        <v>3298</v>
      </c>
      <c r="B3063" t="s">
        <v>330</v>
      </c>
      <c r="C3063" t="s">
        <v>36</v>
      </c>
      <c r="D3063" t="s">
        <v>63</v>
      </c>
      <c r="E3063" t="s">
        <v>118</v>
      </c>
      <c r="F3063">
        <v>1150</v>
      </c>
      <c r="G3063">
        <v>4.5</v>
      </c>
      <c r="H3063">
        <v>6934</v>
      </c>
      <c r="I3063">
        <v>165</v>
      </c>
      <c r="J3063" t="s">
        <v>17</v>
      </c>
      <c r="K3063" t="s">
        <v>18</v>
      </c>
      <c r="L3063" t="s">
        <v>33</v>
      </c>
    </row>
    <row r="3064" spans="1:12" x14ac:dyDescent="0.3">
      <c r="A3064" t="s">
        <v>3299</v>
      </c>
      <c r="B3064" t="s">
        <v>68</v>
      </c>
      <c r="C3064" t="s">
        <v>14</v>
      </c>
      <c r="D3064" t="s">
        <v>59</v>
      </c>
      <c r="E3064" t="s">
        <v>90</v>
      </c>
      <c r="F3064">
        <v>2808</v>
      </c>
      <c r="G3064">
        <v>3.7</v>
      </c>
      <c r="H3064">
        <v>9205</v>
      </c>
      <c r="I3064">
        <v>35</v>
      </c>
      <c r="J3064" t="s">
        <v>24</v>
      </c>
      <c r="K3064" t="s">
        <v>25</v>
      </c>
      <c r="L3064" t="s">
        <v>5742</v>
      </c>
    </row>
    <row r="3065" spans="1:12" x14ac:dyDescent="0.3">
      <c r="A3065" t="s">
        <v>3300</v>
      </c>
      <c r="B3065" t="s">
        <v>5746</v>
      </c>
      <c r="C3065" t="s">
        <v>5747</v>
      </c>
      <c r="D3065" t="s">
        <v>15</v>
      </c>
      <c r="E3065" t="s">
        <v>77</v>
      </c>
      <c r="F3065">
        <v>1977</v>
      </c>
      <c r="G3065">
        <v>3.7</v>
      </c>
      <c r="H3065">
        <v>8411</v>
      </c>
      <c r="I3065">
        <v>11</v>
      </c>
      <c r="J3065" t="s">
        <v>50</v>
      </c>
      <c r="K3065" t="s">
        <v>25</v>
      </c>
      <c r="L3065" t="s">
        <v>33</v>
      </c>
    </row>
    <row r="3066" spans="1:12" x14ac:dyDescent="0.3">
      <c r="A3066" t="s">
        <v>3301</v>
      </c>
      <c r="B3066" t="s">
        <v>361</v>
      </c>
      <c r="C3066" t="s">
        <v>29</v>
      </c>
      <c r="D3066" t="s">
        <v>63</v>
      </c>
      <c r="E3066" t="s">
        <v>38</v>
      </c>
      <c r="F3066">
        <v>1310</v>
      </c>
      <c r="G3066">
        <v>4.5999999999999996</v>
      </c>
      <c r="H3066">
        <v>847</v>
      </c>
      <c r="I3066">
        <v>151</v>
      </c>
      <c r="J3066" t="s">
        <v>32</v>
      </c>
      <c r="K3066" t="s">
        <v>44</v>
      </c>
      <c r="L3066" t="s">
        <v>5743</v>
      </c>
    </row>
    <row r="3067" spans="1:12" x14ac:dyDescent="0.3">
      <c r="A3067" t="s">
        <v>3302</v>
      </c>
      <c r="B3067" t="s">
        <v>485</v>
      </c>
      <c r="C3067" t="s">
        <v>88</v>
      </c>
      <c r="D3067" t="s">
        <v>30</v>
      </c>
      <c r="E3067" t="s">
        <v>77</v>
      </c>
      <c r="F3067">
        <v>2322</v>
      </c>
      <c r="G3067">
        <v>3.1</v>
      </c>
      <c r="H3067">
        <v>13771</v>
      </c>
      <c r="I3067">
        <v>68</v>
      </c>
      <c r="J3067" t="s">
        <v>32</v>
      </c>
      <c r="K3067" t="s">
        <v>25</v>
      </c>
      <c r="L3067" t="s">
        <v>5741</v>
      </c>
    </row>
    <row r="3068" spans="1:12" x14ac:dyDescent="0.3">
      <c r="A3068" t="s">
        <v>3303</v>
      </c>
      <c r="B3068" t="s">
        <v>253</v>
      </c>
      <c r="C3068" t="s">
        <v>88</v>
      </c>
      <c r="D3068" t="s">
        <v>59</v>
      </c>
      <c r="E3068" t="s">
        <v>118</v>
      </c>
      <c r="F3068">
        <v>2103</v>
      </c>
      <c r="G3068">
        <v>4</v>
      </c>
      <c r="H3068">
        <v>9386</v>
      </c>
      <c r="I3068">
        <v>216</v>
      </c>
      <c r="J3068" t="s">
        <v>24</v>
      </c>
      <c r="K3068" t="s">
        <v>25</v>
      </c>
      <c r="L3068" t="s">
        <v>33</v>
      </c>
    </row>
    <row r="3069" spans="1:12" x14ac:dyDescent="0.3">
      <c r="A3069" t="s">
        <v>3304</v>
      </c>
      <c r="B3069" t="s">
        <v>41</v>
      </c>
      <c r="C3069" t="s">
        <v>42</v>
      </c>
      <c r="D3069" t="s">
        <v>43</v>
      </c>
      <c r="E3069" t="s">
        <v>69</v>
      </c>
      <c r="F3069">
        <v>1679</v>
      </c>
      <c r="G3069">
        <v>3.8</v>
      </c>
      <c r="H3069">
        <v>9859</v>
      </c>
      <c r="I3069">
        <v>78</v>
      </c>
      <c r="J3069" t="s">
        <v>50</v>
      </c>
      <c r="K3069" t="s">
        <v>25</v>
      </c>
      <c r="L3069" t="s">
        <v>5741</v>
      </c>
    </row>
    <row r="3070" spans="1:12" x14ac:dyDescent="0.3">
      <c r="A3070" t="s">
        <v>3305</v>
      </c>
      <c r="B3070" t="s">
        <v>589</v>
      </c>
      <c r="C3070" t="s">
        <v>42</v>
      </c>
      <c r="D3070" t="s">
        <v>22</v>
      </c>
      <c r="E3070" t="s">
        <v>31</v>
      </c>
      <c r="F3070">
        <v>2409</v>
      </c>
      <c r="G3070">
        <v>4.0999999999999996</v>
      </c>
      <c r="H3070">
        <v>2863</v>
      </c>
      <c r="I3070">
        <v>68</v>
      </c>
      <c r="J3070" t="s">
        <v>32</v>
      </c>
      <c r="K3070" t="s">
        <v>51</v>
      </c>
      <c r="L3070" t="s">
        <v>5741</v>
      </c>
    </row>
    <row r="3071" spans="1:12" x14ac:dyDescent="0.3">
      <c r="A3071" t="s">
        <v>3306</v>
      </c>
      <c r="B3071" t="s">
        <v>121</v>
      </c>
      <c r="C3071" t="s">
        <v>36</v>
      </c>
      <c r="D3071" t="s">
        <v>72</v>
      </c>
      <c r="E3071" t="s">
        <v>23</v>
      </c>
      <c r="F3071">
        <v>2299</v>
      </c>
      <c r="G3071">
        <v>3.8</v>
      </c>
      <c r="H3071">
        <v>9832</v>
      </c>
      <c r="I3071">
        <v>210</v>
      </c>
      <c r="J3071" t="s">
        <v>17</v>
      </c>
      <c r="K3071" t="s">
        <v>44</v>
      </c>
      <c r="L3071" t="s">
        <v>5742</v>
      </c>
    </row>
    <row r="3072" spans="1:12" x14ac:dyDescent="0.3">
      <c r="A3072" t="s">
        <v>3307</v>
      </c>
      <c r="B3072" t="s">
        <v>143</v>
      </c>
      <c r="C3072" t="s">
        <v>54</v>
      </c>
      <c r="D3072" t="s">
        <v>22</v>
      </c>
      <c r="E3072" t="s">
        <v>137</v>
      </c>
      <c r="F3072">
        <v>2358</v>
      </c>
      <c r="G3072">
        <v>4.5</v>
      </c>
      <c r="H3072">
        <v>252</v>
      </c>
      <c r="I3072">
        <v>291</v>
      </c>
      <c r="J3072" t="s">
        <v>32</v>
      </c>
      <c r="K3072" t="s">
        <v>18</v>
      </c>
      <c r="L3072" t="s">
        <v>33</v>
      </c>
    </row>
    <row r="3073" spans="1:12" x14ac:dyDescent="0.3">
      <c r="A3073" t="s">
        <v>3308</v>
      </c>
      <c r="B3073" t="s">
        <v>172</v>
      </c>
      <c r="C3073" t="s">
        <v>14</v>
      </c>
      <c r="D3073" t="s">
        <v>63</v>
      </c>
      <c r="E3073" t="s">
        <v>118</v>
      </c>
      <c r="F3073">
        <v>645</v>
      </c>
      <c r="G3073">
        <v>4.4000000000000004</v>
      </c>
      <c r="H3073">
        <v>389</v>
      </c>
      <c r="I3073">
        <v>261</v>
      </c>
      <c r="J3073" t="s">
        <v>17</v>
      </c>
      <c r="K3073" t="s">
        <v>18</v>
      </c>
      <c r="L3073" t="s">
        <v>5742</v>
      </c>
    </row>
    <row r="3074" spans="1:12" x14ac:dyDescent="0.3">
      <c r="A3074" t="s">
        <v>3309</v>
      </c>
      <c r="B3074" t="s">
        <v>312</v>
      </c>
      <c r="C3074" t="s">
        <v>42</v>
      </c>
      <c r="D3074" t="s">
        <v>15</v>
      </c>
      <c r="E3074" t="s">
        <v>49</v>
      </c>
      <c r="F3074">
        <v>1864</v>
      </c>
      <c r="G3074">
        <v>3.2</v>
      </c>
      <c r="H3074">
        <v>10423</v>
      </c>
      <c r="I3074">
        <v>157</v>
      </c>
      <c r="J3074" t="s">
        <v>39</v>
      </c>
      <c r="K3074" t="s">
        <v>44</v>
      </c>
      <c r="L3074" t="s">
        <v>5742</v>
      </c>
    </row>
    <row r="3075" spans="1:12" x14ac:dyDescent="0.3">
      <c r="A3075" t="s">
        <v>3310</v>
      </c>
      <c r="B3075" t="s">
        <v>5773</v>
      </c>
      <c r="C3075" t="s">
        <v>5747</v>
      </c>
      <c r="D3075" t="s">
        <v>89</v>
      </c>
      <c r="E3075" t="s">
        <v>112</v>
      </c>
      <c r="F3075">
        <v>1107</v>
      </c>
      <c r="G3075">
        <v>3.5</v>
      </c>
      <c r="H3075">
        <v>2526</v>
      </c>
      <c r="I3075">
        <v>249</v>
      </c>
      <c r="J3075" t="s">
        <v>24</v>
      </c>
      <c r="K3075" t="s">
        <v>18</v>
      </c>
      <c r="L3075" t="s">
        <v>5741</v>
      </c>
    </row>
    <row r="3076" spans="1:12" x14ac:dyDescent="0.3">
      <c r="A3076" t="s">
        <v>3311</v>
      </c>
      <c r="B3076" t="s">
        <v>5744</v>
      </c>
      <c r="C3076" t="s">
        <v>5745</v>
      </c>
      <c r="D3076" t="s">
        <v>63</v>
      </c>
      <c r="E3076" t="s">
        <v>31</v>
      </c>
      <c r="F3076">
        <v>1340</v>
      </c>
      <c r="G3076">
        <v>4.2</v>
      </c>
      <c r="H3076">
        <v>7468</v>
      </c>
      <c r="I3076">
        <v>100</v>
      </c>
      <c r="J3076" t="s">
        <v>50</v>
      </c>
      <c r="K3076" t="s">
        <v>44</v>
      </c>
      <c r="L3076" t="s">
        <v>5743</v>
      </c>
    </row>
    <row r="3077" spans="1:12" x14ac:dyDescent="0.3">
      <c r="A3077" t="s">
        <v>3312</v>
      </c>
      <c r="B3077" t="s">
        <v>111</v>
      </c>
      <c r="C3077" t="s">
        <v>54</v>
      </c>
      <c r="D3077" t="s">
        <v>72</v>
      </c>
      <c r="E3077" t="s">
        <v>112</v>
      </c>
      <c r="F3077">
        <v>1015</v>
      </c>
      <c r="G3077">
        <v>4.4000000000000004</v>
      </c>
      <c r="H3077">
        <v>6781</v>
      </c>
      <c r="I3077">
        <v>0</v>
      </c>
      <c r="J3077" t="s">
        <v>39</v>
      </c>
      <c r="K3077" t="s">
        <v>51</v>
      </c>
      <c r="L3077" t="s">
        <v>5741</v>
      </c>
    </row>
    <row r="3078" spans="1:12" x14ac:dyDescent="0.3">
      <c r="A3078" t="s">
        <v>3313</v>
      </c>
      <c r="B3078" t="s">
        <v>145</v>
      </c>
      <c r="C3078" t="s">
        <v>36</v>
      </c>
      <c r="D3078" t="s">
        <v>15</v>
      </c>
      <c r="E3078" t="s">
        <v>137</v>
      </c>
      <c r="F3078">
        <v>737</v>
      </c>
      <c r="G3078">
        <v>4.8</v>
      </c>
      <c r="H3078">
        <v>13524</v>
      </c>
      <c r="I3078">
        <v>241</v>
      </c>
      <c r="J3078" t="s">
        <v>50</v>
      </c>
      <c r="K3078" t="s">
        <v>25</v>
      </c>
      <c r="L3078" t="s">
        <v>33</v>
      </c>
    </row>
    <row r="3079" spans="1:12" x14ac:dyDescent="0.3">
      <c r="A3079" t="s">
        <v>3314</v>
      </c>
      <c r="B3079" t="s">
        <v>104</v>
      </c>
      <c r="C3079" t="s">
        <v>58</v>
      </c>
      <c r="D3079" t="s">
        <v>72</v>
      </c>
      <c r="E3079" t="s">
        <v>137</v>
      </c>
      <c r="F3079">
        <v>1680</v>
      </c>
      <c r="G3079">
        <v>4.3</v>
      </c>
      <c r="H3079">
        <v>7383</v>
      </c>
      <c r="I3079">
        <v>266</v>
      </c>
      <c r="J3079" t="s">
        <v>24</v>
      </c>
      <c r="K3079" t="s">
        <v>51</v>
      </c>
      <c r="L3079" t="s">
        <v>5742</v>
      </c>
    </row>
    <row r="3080" spans="1:12" x14ac:dyDescent="0.3">
      <c r="A3080" t="s">
        <v>3315</v>
      </c>
      <c r="B3080" t="s">
        <v>150</v>
      </c>
      <c r="C3080" t="s">
        <v>29</v>
      </c>
      <c r="D3080" t="s">
        <v>22</v>
      </c>
      <c r="E3080" t="s">
        <v>31</v>
      </c>
      <c r="F3080">
        <v>1740</v>
      </c>
      <c r="G3080">
        <v>3.4</v>
      </c>
      <c r="H3080">
        <v>14395</v>
      </c>
      <c r="I3080">
        <v>136</v>
      </c>
      <c r="J3080" t="s">
        <v>24</v>
      </c>
      <c r="K3080" t="s">
        <v>51</v>
      </c>
      <c r="L3080" t="s">
        <v>33</v>
      </c>
    </row>
    <row r="3081" spans="1:12" x14ac:dyDescent="0.3">
      <c r="A3081" t="s">
        <v>3316</v>
      </c>
      <c r="B3081" t="s">
        <v>412</v>
      </c>
      <c r="C3081" t="s">
        <v>54</v>
      </c>
      <c r="D3081" t="s">
        <v>48</v>
      </c>
      <c r="E3081" t="s">
        <v>118</v>
      </c>
      <c r="F3081">
        <v>2090</v>
      </c>
      <c r="G3081">
        <v>0</v>
      </c>
      <c r="H3081">
        <v>14762</v>
      </c>
      <c r="I3081">
        <v>263</v>
      </c>
      <c r="J3081" t="s">
        <v>17</v>
      </c>
      <c r="K3081" t="s">
        <v>18</v>
      </c>
      <c r="L3081" t="s">
        <v>5743</v>
      </c>
    </row>
    <row r="3082" spans="1:12" x14ac:dyDescent="0.3">
      <c r="A3082" t="s">
        <v>3317</v>
      </c>
      <c r="B3082" t="s">
        <v>143</v>
      </c>
      <c r="C3082" t="s">
        <v>54</v>
      </c>
      <c r="D3082" t="s">
        <v>22</v>
      </c>
      <c r="E3082" t="s">
        <v>137</v>
      </c>
      <c r="F3082">
        <v>1223</v>
      </c>
      <c r="G3082">
        <v>4.5999999999999996</v>
      </c>
      <c r="H3082">
        <v>12852</v>
      </c>
      <c r="I3082">
        <v>229</v>
      </c>
      <c r="J3082" t="s">
        <v>32</v>
      </c>
      <c r="K3082" t="s">
        <v>25</v>
      </c>
      <c r="L3082" t="s">
        <v>5742</v>
      </c>
    </row>
    <row r="3083" spans="1:12" x14ac:dyDescent="0.3">
      <c r="A3083" t="s">
        <v>3318</v>
      </c>
      <c r="B3083" t="s">
        <v>440</v>
      </c>
      <c r="C3083" t="s">
        <v>47</v>
      </c>
      <c r="D3083" t="s">
        <v>43</v>
      </c>
      <c r="E3083" t="s">
        <v>118</v>
      </c>
      <c r="F3083">
        <v>660</v>
      </c>
      <c r="G3083">
        <v>4.3</v>
      </c>
      <c r="H3083">
        <v>973</v>
      </c>
      <c r="I3083">
        <v>41</v>
      </c>
      <c r="J3083" t="s">
        <v>39</v>
      </c>
      <c r="K3083" t="s">
        <v>44</v>
      </c>
      <c r="L3083" t="s">
        <v>5741</v>
      </c>
    </row>
    <row r="3084" spans="1:12" x14ac:dyDescent="0.3">
      <c r="A3084" t="s">
        <v>3319</v>
      </c>
      <c r="B3084" t="s">
        <v>109</v>
      </c>
      <c r="C3084" t="s">
        <v>47</v>
      </c>
      <c r="D3084" t="s">
        <v>22</v>
      </c>
      <c r="E3084" t="s">
        <v>16</v>
      </c>
      <c r="F3084">
        <v>2656</v>
      </c>
      <c r="G3084">
        <v>4.3</v>
      </c>
      <c r="H3084">
        <v>12031</v>
      </c>
      <c r="I3084">
        <v>123</v>
      </c>
      <c r="J3084" t="s">
        <v>39</v>
      </c>
      <c r="K3084" t="s">
        <v>18</v>
      </c>
      <c r="L3084" t="s">
        <v>5741</v>
      </c>
    </row>
    <row r="3085" spans="1:12" x14ac:dyDescent="0.3">
      <c r="A3085" t="s">
        <v>3320</v>
      </c>
      <c r="B3085" t="s">
        <v>228</v>
      </c>
      <c r="C3085" t="s">
        <v>117</v>
      </c>
      <c r="D3085" t="s">
        <v>72</v>
      </c>
      <c r="E3085" t="s">
        <v>64</v>
      </c>
      <c r="F3085">
        <v>1856</v>
      </c>
      <c r="G3085">
        <v>4.5999999999999996</v>
      </c>
      <c r="H3085">
        <v>11437</v>
      </c>
      <c r="I3085">
        <v>92</v>
      </c>
      <c r="J3085" t="s">
        <v>50</v>
      </c>
      <c r="K3085" t="s">
        <v>18</v>
      </c>
      <c r="L3085" t="s">
        <v>33</v>
      </c>
    </row>
    <row r="3086" spans="1:12" x14ac:dyDescent="0.3">
      <c r="A3086" t="s">
        <v>3321</v>
      </c>
      <c r="B3086" t="s">
        <v>5769</v>
      </c>
      <c r="C3086" t="s">
        <v>5752</v>
      </c>
      <c r="D3086" t="s">
        <v>48</v>
      </c>
      <c r="E3086" t="s">
        <v>77</v>
      </c>
      <c r="F3086">
        <v>2612</v>
      </c>
      <c r="G3086">
        <v>3.1</v>
      </c>
      <c r="H3086">
        <v>11704</v>
      </c>
      <c r="I3086">
        <v>248</v>
      </c>
      <c r="J3086" t="s">
        <v>32</v>
      </c>
      <c r="K3086" t="s">
        <v>18</v>
      </c>
      <c r="L3086" t="s">
        <v>5743</v>
      </c>
    </row>
    <row r="3087" spans="1:12" x14ac:dyDescent="0.3">
      <c r="A3087" t="s">
        <v>3322</v>
      </c>
      <c r="B3087" t="s">
        <v>209</v>
      </c>
      <c r="C3087" t="s">
        <v>54</v>
      </c>
      <c r="D3087" t="s">
        <v>30</v>
      </c>
      <c r="E3087" t="s">
        <v>112</v>
      </c>
      <c r="F3087">
        <v>1728</v>
      </c>
      <c r="G3087">
        <v>4.3</v>
      </c>
      <c r="H3087">
        <v>12861</v>
      </c>
      <c r="I3087">
        <v>75</v>
      </c>
      <c r="J3087" t="s">
        <v>24</v>
      </c>
      <c r="K3087" t="s">
        <v>25</v>
      </c>
      <c r="L3087" t="s">
        <v>5742</v>
      </c>
    </row>
    <row r="3088" spans="1:12" x14ac:dyDescent="0.3">
      <c r="A3088" t="s">
        <v>3323</v>
      </c>
      <c r="B3088" t="s">
        <v>5771</v>
      </c>
      <c r="C3088" t="s">
        <v>5752</v>
      </c>
      <c r="D3088" t="s">
        <v>22</v>
      </c>
      <c r="E3088" t="s">
        <v>90</v>
      </c>
      <c r="F3088">
        <v>2947</v>
      </c>
      <c r="G3088">
        <v>3.2</v>
      </c>
      <c r="H3088">
        <v>11047</v>
      </c>
      <c r="I3088">
        <v>31</v>
      </c>
      <c r="J3088" t="s">
        <v>32</v>
      </c>
      <c r="K3088" t="s">
        <v>25</v>
      </c>
      <c r="L3088" t="s">
        <v>5741</v>
      </c>
    </row>
    <row r="3089" spans="1:12" x14ac:dyDescent="0.3">
      <c r="A3089" t="s">
        <v>3324</v>
      </c>
      <c r="B3089" t="s">
        <v>317</v>
      </c>
      <c r="C3089" t="s">
        <v>58</v>
      </c>
      <c r="D3089" t="s">
        <v>22</v>
      </c>
      <c r="E3089" t="s">
        <v>90</v>
      </c>
      <c r="F3089">
        <v>1408</v>
      </c>
      <c r="G3089">
        <v>3.6</v>
      </c>
      <c r="H3089">
        <v>7703</v>
      </c>
      <c r="I3089">
        <v>126</v>
      </c>
      <c r="J3089" t="s">
        <v>24</v>
      </c>
      <c r="K3089" t="s">
        <v>18</v>
      </c>
      <c r="L3089" t="s">
        <v>5741</v>
      </c>
    </row>
    <row r="3090" spans="1:12" x14ac:dyDescent="0.3">
      <c r="A3090" t="s">
        <v>3325</v>
      </c>
      <c r="B3090" t="s">
        <v>5753</v>
      </c>
      <c r="C3090" t="s">
        <v>5745</v>
      </c>
      <c r="D3090" t="s">
        <v>72</v>
      </c>
      <c r="E3090" t="s">
        <v>31</v>
      </c>
      <c r="F3090">
        <v>466</v>
      </c>
      <c r="G3090">
        <v>3.3</v>
      </c>
      <c r="H3090">
        <v>1006</v>
      </c>
      <c r="I3090">
        <v>58</v>
      </c>
      <c r="J3090" t="s">
        <v>24</v>
      </c>
      <c r="K3090" t="s">
        <v>18</v>
      </c>
      <c r="L3090" t="s">
        <v>33</v>
      </c>
    </row>
    <row r="3091" spans="1:12" x14ac:dyDescent="0.3">
      <c r="A3091" t="s">
        <v>3326</v>
      </c>
      <c r="B3091" t="s">
        <v>5772</v>
      </c>
      <c r="C3091" t="s">
        <v>5752</v>
      </c>
      <c r="D3091" t="s">
        <v>43</v>
      </c>
      <c r="E3091" t="s">
        <v>64</v>
      </c>
      <c r="F3091">
        <v>976</v>
      </c>
      <c r="G3091">
        <v>3.3</v>
      </c>
      <c r="H3091">
        <v>7247</v>
      </c>
      <c r="I3091">
        <v>128</v>
      </c>
      <c r="J3091" t="s">
        <v>24</v>
      </c>
      <c r="K3091" t="s">
        <v>44</v>
      </c>
      <c r="L3091" t="s">
        <v>5743</v>
      </c>
    </row>
    <row r="3092" spans="1:12" x14ac:dyDescent="0.3">
      <c r="A3092" t="s">
        <v>3327</v>
      </c>
      <c r="B3092" t="s">
        <v>97</v>
      </c>
      <c r="C3092" t="s">
        <v>88</v>
      </c>
      <c r="D3092" t="s">
        <v>43</v>
      </c>
      <c r="E3092" t="s">
        <v>16</v>
      </c>
      <c r="F3092">
        <v>1765</v>
      </c>
      <c r="G3092">
        <v>4</v>
      </c>
      <c r="H3092">
        <v>11047</v>
      </c>
      <c r="I3092">
        <v>286</v>
      </c>
      <c r="J3092" t="s">
        <v>32</v>
      </c>
      <c r="K3092" t="s">
        <v>18</v>
      </c>
      <c r="L3092" t="s">
        <v>33</v>
      </c>
    </row>
    <row r="3093" spans="1:12" x14ac:dyDescent="0.3">
      <c r="A3093" t="s">
        <v>3328</v>
      </c>
      <c r="B3093" t="s">
        <v>5748</v>
      </c>
      <c r="C3093" t="s">
        <v>5745</v>
      </c>
      <c r="D3093" t="s">
        <v>95</v>
      </c>
      <c r="E3093" t="s">
        <v>77</v>
      </c>
      <c r="F3093">
        <v>821</v>
      </c>
      <c r="G3093">
        <v>4.0999999999999996</v>
      </c>
      <c r="H3093">
        <v>6317</v>
      </c>
      <c r="I3093">
        <v>198</v>
      </c>
      <c r="J3093" t="s">
        <v>32</v>
      </c>
      <c r="K3093" t="s">
        <v>51</v>
      </c>
      <c r="L3093" t="s">
        <v>5742</v>
      </c>
    </row>
    <row r="3094" spans="1:12" x14ac:dyDescent="0.3">
      <c r="A3094" t="s">
        <v>3329</v>
      </c>
      <c r="B3094" t="s">
        <v>5775</v>
      </c>
      <c r="C3094" t="s">
        <v>5747</v>
      </c>
      <c r="D3094" t="s">
        <v>30</v>
      </c>
      <c r="E3094" t="s">
        <v>38</v>
      </c>
      <c r="F3094">
        <v>1665</v>
      </c>
      <c r="G3094">
        <v>4.7</v>
      </c>
      <c r="H3094">
        <v>8904</v>
      </c>
      <c r="I3094">
        <v>149</v>
      </c>
      <c r="J3094" t="s">
        <v>17</v>
      </c>
      <c r="K3094" t="s">
        <v>51</v>
      </c>
      <c r="L3094" t="s">
        <v>5741</v>
      </c>
    </row>
    <row r="3095" spans="1:12" x14ac:dyDescent="0.3">
      <c r="A3095" t="s">
        <v>3330</v>
      </c>
      <c r="B3095" t="s">
        <v>123</v>
      </c>
      <c r="C3095" t="s">
        <v>88</v>
      </c>
      <c r="D3095" t="s">
        <v>63</v>
      </c>
      <c r="E3095" t="s">
        <v>38</v>
      </c>
      <c r="F3095">
        <v>1130</v>
      </c>
      <c r="G3095">
        <v>3.6</v>
      </c>
      <c r="H3095">
        <v>9655</v>
      </c>
      <c r="I3095">
        <v>271</v>
      </c>
      <c r="J3095" t="s">
        <v>39</v>
      </c>
      <c r="K3095" t="s">
        <v>51</v>
      </c>
      <c r="L3095" t="s">
        <v>5741</v>
      </c>
    </row>
    <row r="3096" spans="1:12" x14ac:dyDescent="0.3">
      <c r="A3096" t="s">
        <v>3331</v>
      </c>
      <c r="B3096" t="s">
        <v>71</v>
      </c>
      <c r="C3096" t="s">
        <v>47</v>
      </c>
      <c r="D3096" t="s">
        <v>72</v>
      </c>
      <c r="E3096" t="s">
        <v>31</v>
      </c>
      <c r="F3096">
        <v>2223</v>
      </c>
      <c r="G3096">
        <v>3.8</v>
      </c>
      <c r="H3096">
        <v>10243</v>
      </c>
      <c r="I3096">
        <v>78</v>
      </c>
      <c r="J3096" t="s">
        <v>32</v>
      </c>
      <c r="K3096" t="s">
        <v>18</v>
      </c>
      <c r="L3096" t="s">
        <v>33</v>
      </c>
    </row>
    <row r="3097" spans="1:12" x14ac:dyDescent="0.3">
      <c r="A3097" t="s">
        <v>3332</v>
      </c>
      <c r="B3097" t="s">
        <v>361</v>
      </c>
      <c r="C3097" t="s">
        <v>29</v>
      </c>
      <c r="D3097" t="s">
        <v>63</v>
      </c>
      <c r="E3097" t="s">
        <v>23</v>
      </c>
      <c r="F3097">
        <v>884</v>
      </c>
      <c r="G3097">
        <v>3.9</v>
      </c>
      <c r="H3097">
        <v>13038</v>
      </c>
      <c r="I3097">
        <v>68</v>
      </c>
      <c r="J3097" t="s">
        <v>32</v>
      </c>
      <c r="K3097" t="s">
        <v>44</v>
      </c>
      <c r="L3097" t="s">
        <v>5743</v>
      </c>
    </row>
    <row r="3098" spans="1:12" x14ac:dyDescent="0.3">
      <c r="A3098" t="s">
        <v>3333</v>
      </c>
      <c r="B3098" t="s">
        <v>5764</v>
      </c>
      <c r="C3098" t="s">
        <v>5747</v>
      </c>
      <c r="D3098" t="s">
        <v>43</v>
      </c>
      <c r="E3098" t="s">
        <v>90</v>
      </c>
      <c r="F3098">
        <v>1045</v>
      </c>
      <c r="G3098">
        <v>3.3</v>
      </c>
      <c r="H3098">
        <v>10860</v>
      </c>
      <c r="I3098">
        <v>16</v>
      </c>
      <c r="J3098" t="s">
        <v>32</v>
      </c>
      <c r="K3098" t="s">
        <v>18</v>
      </c>
      <c r="L3098" t="s">
        <v>33</v>
      </c>
    </row>
    <row r="3099" spans="1:12" x14ac:dyDescent="0.3">
      <c r="A3099" t="s">
        <v>3334</v>
      </c>
      <c r="B3099" t="s">
        <v>247</v>
      </c>
      <c r="C3099" t="s">
        <v>117</v>
      </c>
      <c r="D3099" t="s">
        <v>22</v>
      </c>
      <c r="E3099" t="s">
        <v>90</v>
      </c>
      <c r="F3099">
        <v>376</v>
      </c>
      <c r="G3099">
        <v>4.2</v>
      </c>
      <c r="H3099">
        <v>13479</v>
      </c>
      <c r="I3099">
        <v>256</v>
      </c>
      <c r="J3099" t="s">
        <v>32</v>
      </c>
      <c r="K3099" t="s">
        <v>44</v>
      </c>
      <c r="L3099" t="s">
        <v>5743</v>
      </c>
    </row>
    <row r="3100" spans="1:12" x14ac:dyDescent="0.3">
      <c r="A3100" t="s">
        <v>3335</v>
      </c>
      <c r="B3100" t="s">
        <v>5766</v>
      </c>
      <c r="C3100" t="s">
        <v>5747</v>
      </c>
      <c r="D3100" t="s">
        <v>95</v>
      </c>
      <c r="E3100" t="s">
        <v>49</v>
      </c>
      <c r="F3100">
        <v>630</v>
      </c>
      <c r="G3100">
        <v>4.0999999999999996</v>
      </c>
      <c r="H3100">
        <v>3281</v>
      </c>
      <c r="I3100">
        <v>229</v>
      </c>
      <c r="J3100" t="s">
        <v>32</v>
      </c>
      <c r="K3100" t="s">
        <v>25</v>
      </c>
      <c r="L3100" t="s">
        <v>5742</v>
      </c>
    </row>
    <row r="3101" spans="1:12" x14ac:dyDescent="0.3">
      <c r="A3101" t="s">
        <v>3336</v>
      </c>
      <c r="B3101" t="s">
        <v>460</v>
      </c>
      <c r="C3101" t="s">
        <v>29</v>
      </c>
      <c r="D3101" t="s">
        <v>72</v>
      </c>
      <c r="E3101" t="s">
        <v>112</v>
      </c>
      <c r="F3101">
        <v>1119</v>
      </c>
      <c r="G3101">
        <v>4.5999999999999996</v>
      </c>
      <c r="H3101">
        <v>5464</v>
      </c>
      <c r="I3101">
        <v>63</v>
      </c>
      <c r="J3101" t="s">
        <v>32</v>
      </c>
      <c r="K3101" t="s">
        <v>25</v>
      </c>
      <c r="L3101" t="s">
        <v>33</v>
      </c>
    </row>
    <row r="3102" spans="1:12" x14ac:dyDescent="0.3">
      <c r="A3102" t="s">
        <v>3337</v>
      </c>
      <c r="B3102" t="s">
        <v>228</v>
      </c>
      <c r="C3102" t="s">
        <v>117</v>
      </c>
      <c r="D3102" t="s">
        <v>72</v>
      </c>
      <c r="E3102" t="s">
        <v>64</v>
      </c>
      <c r="F3102">
        <v>820</v>
      </c>
      <c r="G3102">
        <v>4.9000000000000004</v>
      </c>
      <c r="H3102">
        <v>1055</v>
      </c>
      <c r="I3102">
        <v>194</v>
      </c>
      <c r="J3102" t="s">
        <v>50</v>
      </c>
      <c r="K3102" t="s">
        <v>25</v>
      </c>
      <c r="L3102" t="s">
        <v>5743</v>
      </c>
    </row>
    <row r="3103" spans="1:12" x14ac:dyDescent="0.3">
      <c r="A3103" t="s">
        <v>3338</v>
      </c>
      <c r="B3103" t="s">
        <v>163</v>
      </c>
      <c r="C3103" t="s">
        <v>117</v>
      </c>
      <c r="D3103" t="s">
        <v>15</v>
      </c>
      <c r="E3103" t="s">
        <v>49</v>
      </c>
      <c r="F3103">
        <v>2476</v>
      </c>
      <c r="G3103">
        <v>3.8</v>
      </c>
      <c r="H3103">
        <v>3384</v>
      </c>
      <c r="I3103">
        <v>247</v>
      </c>
      <c r="J3103" t="s">
        <v>50</v>
      </c>
      <c r="K3103" t="s">
        <v>51</v>
      </c>
      <c r="L3103" t="s">
        <v>5741</v>
      </c>
    </row>
    <row r="3104" spans="1:12" x14ac:dyDescent="0.3">
      <c r="A3104" t="s">
        <v>3339</v>
      </c>
      <c r="B3104" t="s">
        <v>5755</v>
      </c>
      <c r="C3104" t="s">
        <v>5752</v>
      </c>
      <c r="D3104" t="s">
        <v>15</v>
      </c>
      <c r="E3104" t="s">
        <v>49</v>
      </c>
      <c r="F3104">
        <v>902</v>
      </c>
      <c r="G3104">
        <v>4.3</v>
      </c>
      <c r="H3104">
        <v>3909</v>
      </c>
      <c r="I3104">
        <v>257</v>
      </c>
      <c r="J3104" t="s">
        <v>39</v>
      </c>
      <c r="K3104" t="s">
        <v>25</v>
      </c>
      <c r="L3104" t="s">
        <v>5741</v>
      </c>
    </row>
    <row r="3105" spans="1:12" x14ac:dyDescent="0.3">
      <c r="A3105" t="s">
        <v>3340</v>
      </c>
      <c r="B3105" t="s">
        <v>147</v>
      </c>
      <c r="C3105" t="s">
        <v>42</v>
      </c>
      <c r="D3105" t="s">
        <v>59</v>
      </c>
      <c r="E3105" t="s">
        <v>69</v>
      </c>
      <c r="F3105">
        <v>1645</v>
      </c>
      <c r="G3105">
        <v>3</v>
      </c>
      <c r="H3105">
        <v>3241</v>
      </c>
      <c r="I3105">
        <v>21</v>
      </c>
      <c r="J3105" t="s">
        <v>17</v>
      </c>
      <c r="K3105" t="s">
        <v>51</v>
      </c>
      <c r="L3105" t="s">
        <v>33</v>
      </c>
    </row>
    <row r="3106" spans="1:12" x14ac:dyDescent="0.3">
      <c r="A3106" t="s">
        <v>3341</v>
      </c>
      <c r="B3106" t="s">
        <v>5773</v>
      </c>
      <c r="C3106" t="s">
        <v>5747</v>
      </c>
      <c r="D3106" t="s">
        <v>89</v>
      </c>
      <c r="E3106" t="s">
        <v>38</v>
      </c>
      <c r="F3106">
        <v>2974</v>
      </c>
      <c r="G3106">
        <v>3.5</v>
      </c>
      <c r="H3106">
        <v>9185</v>
      </c>
      <c r="I3106">
        <v>89</v>
      </c>
      <c r="J3106" t="s">
        <v>32</v>
      </c>
      <c r="K3106" t="s">
        <v>25</v>
      </c>
      <c r="L3106" t="s">
        <v>5742</v>
      </c>
    </row>
    <row r="3107" spans="1:12" x14ac:dyDescent="0.3">
      <c r="A3107" t="s">
        <v>3342</v>
      </c>
      <c r="B3107" t="s">
        <v>322</v>
      </c>
      <c r="C3107" t="s">
        <v>58</v>
      </c>
      <c r="D3107" t="s">
        <v>95</v>
      </c>
      <c r="E3107" t="s">
        <v>112</v>
      </c>
      <c r="F3107">
        <v>869</v>
      </c>
      <c r="G3107">
        <v>5</v>
      </c>
      <c r="H3107">
        <v>14441</v>
      </c>
      <c r="I3107">
        <v>165</v>
      </c>
      <c r="J3107" t="s">
        <v>24</v>
      </c>
      <c r="K3107" t="s">
        <v>44</v>
      </c>
      <c r="L3107" t="s">
        <v>5741</v>
      </c>
    </row>
    <row r="3108" spans="1:12" x14ac:dyDescent="0.3">
      <c r="A3108" t="s">
        <v>3343</v>
      </c>
      <c r="B3108" t="s">
        <v>197</v>
      </c>
      <c r="C3108" t="s">
        <v>36</v>
      </c>
      <c r="D3108" t="s">
        <v>95</v>
      </c>
      <c r="E3108" t="s">
        <v>77</v>
      </c>
      <c r="F3108">
        <v>727</v>
      </c>
      <c r="G3108">
        <v>3.9</v>
      </c>
      <c r="H3108">
        <v>5869</v>
      </c>
      <c r="I3108">
        <v>266</v>
      </c>
      <c r="J3108" t="s">
        <v>17</v>
      </c>
      <c r="K3108" t="s">
        <v>44</v>
      </c>
      <c r="L3108" t="s">
        <v>5741</v>
      </c>
    </row>
    <row r="3109" spans="1:12" x14ac:dyDescent="0.3">
      <c r="A3109" t="s">
        <v>3344</v>
      </c>
      <c r="B3109" t="s">
        <v>440</v>
      </c>
      <c r="C3109" t="s">
        <v>47</v>
      </c>
      <c r="D3109" t="s">
        <v>43</v>
      </c>
      <c r="E3109" t="s">
        <v>69</v>
      </c>
      <c r="F3109">
        <v>2393</v>
      </c>
      <c r="G3109">
        <v>3.2</v>
      </c>
      <c r="H3109">
        <v>6992</v>
      </c>
      <c r="I3109">
        <v>280</v>
      </c>
      <c r="J3109" t="s">
        <v>50</v>
      </c>
      <c r="K3109" t="s">
        <v>18</v>
      </c>
      <c r="L3109" t="s">
        <v>5743</v>
      </c>
    </row>
    <row r="3110" spans="1:12" x14ac:dyDescent="0.3">
      <c r="A3110" t="s">
        <v>3345</v>
      </c>
      <c r="B3110" t="s">
        <v>361</v>
      </c>
      <c r="C3110" t="s">
        <v>29</v>
      </c>
      <c r="D3110" t="s">
        <v>63</v>
      </c>
      <c r="E3110" t="s">
        <v>38</v>
      </c>
      <c r="F3110">
        <v>302</v>
      </c>
      <c r="G3110">
        <v>3.9</v>
      </c>
      <c r="H3110">
        <v>9654</v>
      </c>
      <c r="I3110">
        <v>272</v>
      </c>
      <c r="J3110" t="s">
        <v>17</v>
      </c>
      <c r="K3110" t="s">
        <v>51</v>
      </c>
      <c r="L3110" t="s">
        <v>5741</v>
      </c>
    </row>
    <row r="3111" spans="1:12" x14ac:dyDescent="0.3">
      <c r="A3111" t="s">
        <v>3346</v>
      </c>
      <c r="B3111" t="s">
        <v>5774</v>
      </c>
      <c r="C3111" t="s">
        <v>5745</v>
      </c>
      <c r="D3111" t="s">
        <v>43</v>
      </c>
      <c r="E3111" t="s">
        <v>23</v>
      </c>
      <c r="F3111">
        <v>1605</v>
      </c>
      <c r="G3111">
        <v>3.8</v>
      </c>
      <c r="H3111">
        <v>13392</v>
      </c>
      <c r="I3111">
        <v>185</v>
      </c>
      <c r="J3111" t="s">
        <v>32</v>
      </c>
      <c r="K3111" t="s">
        <v>51</v>
      </c>
      <c r="L3111" t="s">
        <v>33</v>
      </c>
    </row>
    <row r="3112" spans="1:12" x14ac:dyDescent="0.3">
      <c r="A3112" t="s">
        <v>3347</v>
      </c>
      <c r="B3112" t="s">
        <v>165</v>
      </c>
      <c r="C3112" t="s">
        <v>36</v>
      </c>
      <c r="D3112" t="s">
        <v>48</v>
      </c>
      <c r="E3112" t="s">
        <v>77</v>
      </c>
      <c r="F3112">
        <v>1936</v>
      </c>
      <c r="G3112">
        <v>3.2</v>
      </c>
      <c r="H3112">
        <v>5282</v>
      </c>
      <c r="I3112">
        <v>27</v>
      </c>
      <c r="J3112" t="s">
        <v>17</v>
      </c>
      <c r="K3112" t="s">
        <v>44</v>
      </c>
      <c r="L3112" t="s">
        <v>33</v>
      </c>
    </row>
    <row r="3113" spans="1:12" x14ac:dyDescent="0.3">
      <c r="A3113" t="s">
        <v>3348</v>
      </c>
      <c r="B3113" t="s">
        <v>99</v>
      </c>
      <c r="C3113" t="s">
        <v>54</v>
      </c>
      <c r="D3113" t="s">
        <v>95</v>
      </c>
      <c r="E3113" t="s">
        <v>118</v>
      </c>
      <c r="F3113">
        <v>2028</v>
      </c>
      <c r="G3113">
        <v>4</v>
      </c>
      <c r="H3113">
        <v>10955</v>
      </c>
      <c r="I3113">
        <v>6</v>
      </c>
      <c r="J3113" t="s">
        <v>24</v>
      </c>
      <c r="K3113" t="s">
        <v>25</v>
      </c>
      <c r="L3113" t="s">
        <v>5741</v>
      </c>
    </row>
    <row r="3114" spans="1:12" x14ac:dyDescent="0.3">
      <c r="A3114" t="s">
        <v>3349</v>
      </c>
      <c r="B3114" t="s">
        <v>85</v>
      </c>
      <c r="C3114" t="s">
        <v>47</v>
      </c>
      <c r="D3114" t="s">
        <v>59</v>
      </c>
      <c r="E3114" t="s">
        <v>69</v>
      </c>
      <c r="F3114">
        <v>2492</v>
      </c>
      <c r="G3114">
        <v>4.0999999999999996</v>
      </c>
      <c r="H3114">
        <v>2488</v>
      </c>
      <c r="I3114">
        <v>79</v>
      </c>
      <c r="J3114" t="s">
        <v>17</v>
      </c>
      <c r="K3114" t="s">
        <v>18</v>
      </c>
      <c r="L3114" t="s">
        <v>5742</v>
      </c>
    </row>
    <row r="3115" spans="1:12" x14ac:dyDescent="0.3">
      <c r="A3115" t="s">
        <v>3350</v>
      </c>
      <c r="B3115" t="s">
        <v>5746</v>
      </c>
      <c r="C3115" t="s">
        <v>5747</v>
      </c>
      <c r="D3115" t="s">
        <v>15</v>
      </c>
      <c r="E3115" t="s">
        <v>90</v>
      </c>
      <c r="F3115">
        <v>1050</v>
      </c>
      <c r="G3115">
        <v>4.0999999999999996</v>
      </c>
      <c r="H3115">
        <v>8497</v>
      </c>
      <c r="I3115">
        <v>88</v>
      </c>
      <c r="J3115" t="s">
        <v>24</v>
      </c>
      <c r="K3115" t="s">
        <v>44</v>
      </c>
      <c r="L3115" t="s">
        <v>5741</v>
      </c>
    </row>
    <row r="3116" spans="1:12" x14ac:dyDescent="0.3">
      <c r="A3116" t="s">
        <v>3351</v>
      </c>
      <c r="B3116" t="s">
        <v>153</v>
      </c>
      <c r="C3116" t="s">
        <v>54</v>
      </c>
      <c r="D3116" t="s">
        <v>15</v>
      </c>
      <c r="E3116" t="s">
        <v>69</v>
      </c>
      <c r="F3116">
        <v>2020</v>
      </c>
      <c r="G3116">
        <v>4</v>
      </c>
      <c r="H3116">
        <v>2574</v>
      </c>
      <c r="I3116">
        <v>299</v>
      </c>
      <c r="J3116" t="s">
        <v>32</v>
      </c>
      <c r="K3116" t="s">
        <v>18</v>
      </c>
      <c r="L3116" t="s">
        <v>33</v>
      </c>
    </row>
    <row r="3117" spans="1:12" x14ac:dyDescent="0.3">
      <c r="A3117" t="s">
        <v>3352</v>
      </c>
      <c r="B3117" t="s">
        <v>57</v>
      </c>
      <c r="C3117" t="s">
        <v>58</v>
      </c>
      <c r="D3117" t="s">
        <v>59</v>
      </c>
      <c r="E3117" t="s">
        <v>90</v>
      </c>
      <c r="F3117">
        <v>1394</v>
      </c>
      <c r="G3117">
        <v>4.9000000000000004</v>
      </c>
      <c r="H3117">
        <v>10789</v>
      </c>
      <c r="I3117">
        <v>286</v>
      </c>
      <c r="J3117" t="s">
        <v>39</v>
      </c>
      <c r="K3117" t="s">
        <v>25</v>
      </c>
      <c r="L3117" t="s">
        <v>5741</v>
      </c>
    </row>
    <row r="3118" spans="1:12" x14ac:dyDescent="0.3">
      <c r="A3118" t="s">
        <v>3353</v>
      </c>
      <c r="B3118" t="s">
        <v>233</v>
      </c>
      <c r="C3118" t="s">
        <v>47</v>
      </c>
      <c r="D3118" t="s">
        <v>63</v>
      </c>
      <c r="E3118" t="s">
        <v>16</v>
      </c>
      <c r="F3118">
        <v>376</v>
      </c>
      <c r="G3118">
        <v>4.5</v>
      </c>
      <c r="H3118">
        <v>10686</v>
      </c>
      <c r="I3118">
        <v>277</v>
      </c>
      <c r="J3118" t="s">
        <v>32</v>
      </c>
      <c r="K3118" t="s">
        <v>18</v>
      </c>
      <c r="L3118" t="s">
        <v>5743</v>
      </c>
    </row>
    <row r="3119" spans="1:12" x14ac:dyDescent="0.3">
      <c r="A3119" t="s">
        <v>3354</v>
      </c>
      <c r="B3119" t="s">
        <v>114</v>
      </c>
      <c r="C3119" t="s">
        <v>14</v>
      </c>
      <c r="D3119" t="s">
        <v>30</v>
      </c>
      <c r="E3119" t="s">
        <v>118</v>
      </c>
      <c r="F3119">
        <v>2637</v>
      </c>
      <c r="G3119">
        <v>4.7</v>
      </c>
      <c r="H3119">
        <v>3049</v>
      </c>
      <c r="I3119">
        <v>183</v>
      </c>
      <c r="J3119" t="s">
        <v>17</v>
      </c>
      <c r="K3119" t="s">
        <v>51</v>
      </c>
      <c r="L3119" t="s">
        <v>5741</v>
      </c>
    </row>
    <row r="3120" spans="1:12" x14ac:dyDescent="0.3">
      <c r="A3120" t="s">
        <v>3355</v>
      </c>
      <c r="B3120" t="s">
        <v>123</v>
      </c>
      <c r="C3120" t="s">
        <v>88</v>
      </c>
      <c r="D3120" t="s">
        <v>63</v>
      </c>
      <c r="E3120" t="s">
        <v>69</v>
      </c>
      <c r="F3120">
        <v>641</v>
      </c>
      <c r="G3120">
        <v>3.1</v>
      </c>
      <c r="H3120">
        <v>4133</v>
      </c>
      <c r="I3120">
        <v>165</v>
      </c>
      <c r="J3120" t="s">
        <v>39</v>
      </c>
      <c r="K3120" t="s">
        <v>18</v>
      </c>
      <c r="L3120" t="s">
        <v>5742</v>
      </c>
    </row>
    <row r="3121" spans="1:12" x14ac:dyDescent="0.3">
      <c r="A3121" t="s">
        <v>3356</v>
      </c>
      <c r="B3121" t="s">
        <v>21</v>
      </c>
      <c r="C3121" t="s">
        <v>14</v>
      </c>
      <c r="D3121" t="s">
        <v>22</v>
      </c>
      <c r="E3121" t="s">
        <v>90</v>
      </c>
      <c r="F3121">
        <v>2784</v>
      </c>
      <c r="G3121">
        <v>3.7</v>
      </c>
      <c r="H3121">
        <v>498</v>
      </c>
      <c r="I3121">
        <v>116</v>
      </c>
      <c r="J3121" t="s">
        <v>17</v>
      </c>
      <c r="K3121" t="s">
        <v>18</v>
      </c>
      <c r="L3121" t="s">
        <v>33</v>
      </c>
    </row>
    <row r="3122" spans="1:12" x14ac:dyDescent="0.3">
      <c r="A3122" t="s">
        <v>3357</v>
      </c>
      <c r="B3122" t="s">
        <v>5758</v>
      </c>
      <c r="C3122" t="s">
        <v>5747</v>
      </c>
      <c r="D3122" t="s">
        <v>22</v>
      </c>
      <c r="E3122" t="s">
        <v>49</v>
      </c>
      <c r="F3122">
        <v>1632</v>
      </c>
      <c r="G3122">
        <v>4.0999999999999996</v>
      </c>
      <c r="H3122">
        <v>2766</v>
      </c>
      <c r="I3122">
        <v>281</v>
      </c>
      <c r="J3122" t="s">
        <v>39</v>
      </c>
      <c r="K3122" t="s">
        <v>25</v>
      </c>
      <c r="L3122" t="s">
        <v>5743</v>
      </c>
    </row>
    <row r="3123" spans="1:12" x14ac:dyDescent="0.3">
      <c r="A3123" t="s">
        <v>3358</v>
      </c>
      <c r="B3123" t="s">
        <v>153</v>
      </c>
      <c r="C3123" t="s">
        <v>54</v>
      </c>
      <c r="D3123" t="s">
        <v>15</v>
      </c>
      <c r="E3123" t="s">
        <v>38</v>
      </c>
      <c r="F3123">
        <v>797</v>
      </c>
      <c r="G3123">
        <v>4.5999999999999996</v>
      </c>
      <c r="H3123">
        <v>12232</v>
      </c>
      <c r="I3123">
        <v>300</v>
      </c>
      <c r="J3123" t="s">
        <v>17</v>
      </c>
      <c r="K3123" t="s">
        <v>51</v>
      </c>
      <c r="L3123" t="s">
        <v>5741</v>
      </c>
    </row>
    <row r="3124" spans="1:12" x14ac:dyDescent="0.3">
      <c r="A3124" t="s">
        <v>3359</v>
      </c>
      <c r="B3124" t="s">
        <v>243</v>
      </c>
      <c r="C3124" t="s">
        <v>117</v>
      </c>
      <c r="D3124" t="s">
        <v>30</v>
      </c>
      <c r="E3124" t="s">
        <v>112</v>
      </c>
      <c r="F3124">
        <v>549</v>
      </c>
      <c r="G3124">
        <v>3.9</v>
      </c>
      <c r="H3124">
        <v>13885</v>
      </c>
      <c r="I3124">
        <v>47</v>
      </c>
      <c r="J3124" t="s">
        <v>32</v>
      </c>
      <c r="K3124" t="s">
        <v>44</v>
      </c>
      <c r="L3124" t="s">
        <v>5743</v>
      </c>
    </row>
    <row r="3125" spans="1:12" x14ac:dyDescent="0.3">
      <c r="A3125" t="s">
        <v>3360</v>
      </c>
      <c r="B3125" t="s">
        <v>361</v>
      </c>
      <c r="C3125" t="s">
        <v>29</v>
      </c>
      <c r="D3125" t="s">
        <v>63</v>
      </c>
      <c r="E3125" t="s">
        <v>137</v>
      </c>
      <c r="F3125">
        <v>2282</v>
      </c>
      <c r="G3125">
        <v>4.5999999999999996</v>
      </c>
      <c r="H3125">
        <v>7119</v>
      </c>
      <c r="I3125">
        <v>212</v>
      </c>
      <c r="J3125" t="s">
        <v>50</v>
      </c>
      <c r="K3125" t="s">
        <v>51</v>
      </c>
      <c r="L3125" t="s">
        <v>5742</v>
      </c>
    </row>
    <row r="3126" spans="1:12" x14ac:dyDescent="0.3">
      <c r="A3126" t="s">
        <v>3361</v>
      </c>
      <c r="B3126" t="s">
        <v>121</v>
      </c>
      <c r="C3126" t="s">
        <v>36</v>
      </c>
      <c r="D3126" t="s">
        <v>72</v>
      </c>
      <c r="E3126" t="s">
        <v>23</v>
      </c>
      <c r="F3126">
        <v>548</v>
      </c>
      <c r="G3126">
        <v>3.9</v>
      </c>
      <c r="H3126">
        <v>3315</v>
      </c>
      <c r="I3126">
        <v>277</v>
      </c>
      <c r="J3126" t="s">
        <v>24</v>
      </c>
      <c r="K3126" t="s">
        <v>18</v>
      </c>
      <c r="L3126" t="s">
        <v>5742</v>
      </c>
    </row>
    <row r="3127" spans="1:12" x14ac:dyDescent="0.3">
      <c r="A3127" t="s">
        <v>3362</v>
      </c>
      <c r="B3127" t="s">
        <v>351</v>
      </c>
      <c r="C3127" t="s">
        <v>117</v>
      </c>
      <c r="D3127" t="s">
        <v>48</v>
      </c>
      <c r="E3127" t="s">
        <v>118</v>
      </c>
      <c r="F3127">
        <v>2258</v>
      </c>
      <c r="G3127">
        <v>4.5</v>
      </c>
      <c r="H3127">
        <v>2388</v>
      </c>
      <c r="I3127">
        <v>284</v>
      </c>
      <c r="J3127" t="s">
        <v>50</v>
      </c>
      <c r="K3127" t="s">
        <v>44</v>
      </c>
      <c r="L3127" t="s">
        <v>33</v>
      </c>
    </row>
    <row r="3128" spans="1:12" x14ac:dyDescent="0.3">
      <c r="A3128" t="s">
        <v>3363</v>
      </c>
      <c r="B3128" t="s">
        <v>225</v>
      </c>
      <c r="C3128" t="s">
        <v>29</v>
      </c>
      <c r="D3128" t="s">
        <v>43</v>
      </c>
      <c r="E3128" t="s">
        <v>49</v>
      </c>
      <c r="F3128">
        <v>435</v>
      </c>
      <c r="G3128">
        <v>4.7</v>
      </c>
      <c r="H3128">
        <v>1374</v>
      </c>
      <c r="I3128">
        <v>185</v>
      </c>
      <c r="J3128" t="s">
        <v>17</v>
      </c>
      <c r="K3128" t="s">
        <v>18</v>
      </c>
      <c r="L3128" t="s">
        <v>5743</v>
      </c>
    </row>
    <row r="3129" spans="1:12" x14ac:dyDescent="0.3">
      <c r="A3129" t="s">
        <v>3364</v>
      </c>
      <c r="B3129" t="s">
        <v>141</v>
      </c>
      <c r="C3129" t="s">
        <v>117</v>
      </c>
      <c r="D3129" t="s">
        <v>63</v>
      </c>
      <c r="E3129" t="s">
        <v>90</v>
      </c>
      <c r="F3129">
        <v>356</v>
      </c>
      <c r="G3129">
        <v>5</v>
      </c>
      <c r="H3129">
        <v>13185</v>
      </c>
      <c r="I3129">
        <v>239</v>
      </c>
      <c r="J3129" t="s">
        <v>32</v>
      </c>
      <c r="K3129" t="s">
        <v>25</v>
      </c>
      <c r="L3129" t="s">
        <v>33</v>
      </c>
    </row>
    <row r="3130" spans="1:12" x14ac:dyDescent="0.3">
      <c r="A3130" t="s">
        <v>3365</v>
      </c>
      <c r="B3130" t="s">
        <v>317</v>
      </c>
      <c r="C3130" t="s">
        <v>58</v>
      </c>
      <c r="D3130" t="s">
        <v>22</v>
      </c>
      <c r="E3130" t="s">
        <v>38</v>
      </c>
      <c r="F3130">
        <v>2674</v>
      </c>
      <c r="G3130">
        <v>5</v>
      </c>
      <c r="H3130">
        <v>8530</v>
      </c>
      <c r="I3130">
        <v>177</v>
      </c>
      <c r="J3130" t="s">
        <v>17</v>
      </c>
      <c r="K3130" t="s">
        <v>25</v>
      </c>
      <c r="L3130" t="s">
        <v>5741</v>
      </c>
    </row>
    <row r="3131" spans="1:12" x14ac:dyDescent="0.3">
      <c r="A3131" t="s">
        <v>3366</v>
      </c>
      <c r="B3131" t="s">
        <v>109</v>
      </c>
      <c r="C3131" t="s">
        <v>47</v>
      </c>
      <c r="D3131" t="s">
        <v>22</v>
      </c>
      <c r="E3131" t="s">
        <v>49</v>
      </c>
      <c r="F3131">
        <v>528</v>
      </c>
      <c r="G3131">
        <v>4.3</v>
      </c>
      <c r="H3131">
        <v>9785</v>
      </c>
      <c r="I3131">
        <v>222</v>
      </c>
      <c r="J3131" t="s">
        <v>50</v>
      </c>
      <c r="K3131" t="s">
        <v>25</v>
      </c>
      <c r="L3131" t="s">
        <v>5741</v>
      </c>
    </row>
    <row r="3132" spans="1:12" x14ac:dyDescent="0.3">
      <c r="A3132" t="s">
        <v>3367</v>
      </c>
      <c r="B3132" t="s">
        <v>71</v>
      </c>
      <c r="C3132" t="s">
        <v>47</v>
      </c>
      <c r="D3132" t="s">
        <v>72</v>
      </c>
      <c r="E3132" t="s">
        <v>23</v>
      </c>
      <c r="F3132">
        <v>1677</v>
      </c>
      <c r="G3132">
        <v>3.8</v>
      </c>
      <c r="H3132">
        <v>1993</v>
      </c>
      <c r="I3132">
        <v>223</v>
      </c>
      <c r="J3132" t="s">
        <v>32</v>
      </c>
      <c r="K3132" t="s">
        <v>18</v>
      </c>
      <c r="L3132" t="s">
        <v>5741</v>
      </c>
    </row>
    <row r="3133" spans="1:12" x14ac:dyDescent="0.3">
      <c r="A3133" t="s">
        <v>3368</v>
      </c>
      <c r="B3133" t="s">
        <v>92</v>
      </c>
      <c r="C3133" t="s">
        <v>88</v>
      </c>
      <c r="D3133" t="s">
        <v>15</v>
      </c>
      <c r="E3133" t="s">
        <v>118</v>
      </c>
      <c r="F3133">
        <v>948</v>
      </c>
      <c r="G3133">
        <v>5</v>
      </c>
      <c r="H3133">
        <v>8741</v>
      </c>
      <c r="I3133">
        <v>37</v>
      </c>
      <c r="J3133" t="s">
        <v>39</v>
      </c>
      <c r="K3133" t="s">
        <v>18</v>
      </c>
      <c r="L3133" t="s">
        <v>33</v>
      </c>
    </row>
    <row r="3134" spans="1:12" x14ac:dyDescent="0.3">
      <c r="A3134" t="s">
        <v>3369</v>
      </c>
      <c r="B3134" t="s">
        <v>5763</v>
      </c>
      <c r="C3134" t="s">
        <v>5745</v>
      </c>
      <c r="D3134" t="s">
        <v>89</v>
      </c>
      <c r="E3134" t="s">
        <v>118</v>
      </c>
      <c r="F3134">
        <v>2077</v>
      </c>
      <c r="G3134">
        <v>4.5</v>
      </c>
      <c r="H3134">
        <v>5970</v>
      </c>
      <c r="I3134">
        <v>238</v>
      </c>
      <c r="J3134" t="s">
        <v>32</v>
      </c>
      <c r="K3134" t="s">
        <v>18</v>
      </c>
      <c r="L3134" t="s">
        <v>5743</v>
      </c>
    </row>
    <row r="3135" spans="1:12" x14ac:dyDescent="0.3">
      <c r="A3135" t="s">
        <v>3370</v>
      </c>
      <c r="B3135" t="s">
        <v>460</v>
      </c>
      <c r="C3135" t="s">
        <v>29</v>
      </c>
      <c r="D3135" t="s">
        <v>72</v>
      </c>
      <c r="E3135" t="s">
        <v>49</v>
      </c>
      <c r="F3135">
        <v>2469</v>
      </c>
      <c r="G3135">
        <v>3.7</v>
      </c>
      <c r="H3135">
        <v>402</v>
      </c>
      <c r="I3135">
        <v>193</v>
      </c>
      <c r="J3135" t="s">
        <v>50</v>
      </c>
      <c r="K3135" t="s">
        <v>25</v>
      </c>
      <c r="L3135" t="s">
        <v>5741</v>
      </c>
    </row>
    <row r="3136" spans="1:12" x14ac:dyDescent="0.3">
      <c r="A3136" t="s">
        <v>3371</v>
      </c>
      <c r="B3136" t="s">
        <v>603</v>
      </c>
      <c r="C3136" t="s">
        <v>14</v>
      </c>
      <c r="D3136" t="s">
        <v>72</v>
      </c>
      <c r="E3136" t="s">
        <v>112</v>
      </c>
      <c r="F3136">
        <v>2140</v>
      </c>
      <c r="G3136">
        <v>4.4000000000000004</v>
      </c>
      <c r="H3136">
        <v>1950</v>
      </c>
      <c r="I3136">
        <v>93</v>
      </c>
      <c r="J3136" t="s">
        <v>50</v>
      </c>
      <c r="K3136" t="s">
        <v>44</v>
      </c>
      <c r="L3136" t="s">
        <v>33</v>
      </c>
    </row>
    <row r="3137" spans="1:12" x14ac:dyDescent="0.3">
      <c r="A3137" t="s">
        <v>3372</v>
      </c>
      <c r="B3137" t="s">
        <v>41</v>
      </c>
      <c r="C3137" t="s">
        <v>42</v>
      </c>
      <c r="D3137" t="s">
        <v>43</v>
      </c>
      <c r="E3137" t="s">
        <v>118</v>
      </c>
      <c r="F3137">
        <v>1245</v>
      </c>
      <c r="G3137">
        <v>4.4000000000000004</v>
      </c>
      <c r="H3137">
        <v>9340</v>
      </c>
      <c r="I3137">
        <v>219</v>
      </c>
      <c r="J3137" t="s">
        <v>17</v>
      </c>
      <c r="K3137" t="s">
        <v>51</v>
      </c>
      <c r="L3137" t="s">
        <v>5742</v>
      </c>
    </row>
    <row r="3138" spans="1:12" x14ac:dyDescent="0.3">
      <c r="A3138" t="s">
        <v>3373</v>
      </c>
      <c r="B3138" t="s">
        <v>5767</v>
      </c>
      <c r="C3138" t="s">
        <v>5752</v>
      </c>
      <c r="D3138" t="s">
        <v>95</v>
      </c>
      <c r="E3138" t="s">
        <v>31</v>
      </c>
      <c r="F3138">
        <v>2579</v>
      </c>
      <c r="G3138">
        <v>4.3</v>
      </c>
      <c r="H3138">
        <v>3867</v>
      </c>
      <c r="I3138">
        <v>51</v>
      </c>
      <c r="J3138" t="s">
        <v>17</v>
      </c>
      <c r="K3138" t="s">
        <v>44</v>
      </c>
      <c r="L3138" t="s">
        <v>5741</v>
      </c>
    </row>
    <row r="3139" spans="1:12" x14ac:dyDescent="0.3">
      <c r="A3139" t="s">
        <v>3374</v>
      </c>
      <c r="B3139" t="s">
        <v>684</v>
      </c>
      <c r="C3139" t="s">
        <v>42</v>
      </c>
      <c r="D3139" t="s">
        <v>72</v>
      </c>
      <c r="E3139" t="s">
        <v>23</v>
      </c>
      <c r="F3139">
        <v>2090</v>
      </c>
      <c r="G3139">
        <v>3.8</v>
      </c>
      <c r="H3139">
        <v>8220</v>
      </c>
      <c r="I3139">
        <v>278</v>
      </c>
      <c r="J3139" t="s">
        <v>17</v>
      </c>
      <c r="K3139" t="s">
        <v>44</v>
      </c>
      <c r="L3139" t="s">
        <v>33</v>
      </c>
    </row>
    <row r="3140" spans="1:12" x14ac:dyDescent="0.3">
      <c r="A3140" t="s">
        <v>3375</v>
      </c>
      <c r="B3140" t="s">
        <v>617</v>
      </c>
      <c r="C3140" t="s">
        <v>29</v>
      </c>
      <c r="D3140" t="s">
        <v>95</v>
      </c>
      <c r="E3140" t="s">
        <v>16</v>
      </c>
      <c r="F3140">
        <v>1906</v>
      </c>
      <c r="G3140">
        <v>3.6</v>
      </c>
      <c r="H3140">
        <v>13901</v>
      </c>
      <c r="I3140">
        <v>14</v>
      </c>
      <c r="J3140" t="s">
        <v>39</v>
      </c>
      <c r="K3140" t="s">
        <v>25</v>
      </c>
      <c r="L3140" t="s">
        <v>33</v>
      </c>
    </row>
    <row r="3141" spans="1:12" x14ac:dyDescent="0.3">
      <c r="A3141" t="s">
        <v>3376</v>
      </c>
      <c r="B3141" t="s">
        <v>104</v>
      </c>
      <c r="C3141" t="s">
        <v>58</v>
      </c>
      <c r="D3141" t="s">
        <v>72</v>
      </c>
      <c r="E3141" t="s">
        <v>90</v>
      </c>
      <c r="F3141">
        <v>2336</v>
      </c>
      <c r="G3141">
        <v>3.3</v>
      </c>
      <c r="H3141">
        <v>9666</v>
      </c>
      <c r="I3141">
        <v>273</v>
      </c>
      <c r="J3141" t="s">
        <v>39</v>
      </c>
      <c r="K3141" t="s">
        <v>44</v>
      </c>
      <c r="L3141" t="s">
        <v>33</v>
      </c>
    </row>
    <row r="3142" spans="1:12" x14ac:dyDescent="0.3">
      <c r="A3142" t="s">
        <v>3377</v>
      </c>
      <c r="B3142" t="s">
        <v>317</v>
      </c>
      <c r="C3142" t="s">
        <v>58</v>
      </c>
      <c r="D3142" t="s">
        <v>22</v>
      </c>
      <c r="E3142" t="s">
        <v>69</v>
      </c>
      <c r="F3142">
        <v>2483</v>
      </c>
      <c r="G3142">
        <v>3.9</v>
      </c>
      <c r="H3142">
        <v>14135</v>
      </c>
      <c r="I3142">
        <v>204</v>
      </c>
      <c r="J3142" t="s">
        <v>50</v>
      </c>
      <c r="K3142" t="s">
        <v>25</v>
      </c>
      <c r="L3142" t="s">
        <v>5741</v>
      </c>
    </row>
    <row r="3143" spans="1:12" x14ac:dyDescent="0.3">
      <c r="A3143" t="s">
        <v>3378</v>
      </c>
      <c r="B3143" t="s">
        <v>5761</v>
      </c>
      <c r="C3143" t="s">
        <v>5752</v>
      </c>
      <c r="D3143" t="s">
        <v>72</v>
      </c>
      <c r="E3143" t="s">
        <v>77</v>
      </c>
      <c r="F3143">
        <v>614</v>
      </c>
      <c r="G3143">
        <v>3.9</v>
      </c>
      <c r="H3143">
        <v>14809</v>
      </c>
      <c r="I3143">
        <v>210</v>
      </c>
      <c r="J3143" t="s">
        <v>39</v>
      </c>
      <c r="K3143" t="s">
        <v>25</v>
      </c>
      <c r="L3143" t="s">
        <v>5742</v>
      </c>
    </row>
    <row r="3144" spans="1:12" x14ac:dyDescent="0.3">
      <c r="A3144" t="s">
        <v>3379</v>
      </c>
      <c r="B3144" t="s">
        <v>485</v>
      </c>
      <c r="C3144" t="s">
        <v>88</v>
      </c>
      <c r="D3144" t="s">
        <v>30</v>
      </c>
      <c r="E3144" t="s">
        <v>137</v>
      </c>
      <c r="F3144">
        <v>1615</v>
      </c>
      <c r="G3144">
        <v>4.5999999999999996</v>
      </c>
      <c r="H3144">
        <v>5806</v>
      </c>
      <c r="I3144">
        <v>225</v>
      </c>
      <c r="J3144" t="s">
        <v>39</v>
      </c>
      <c r="K3144" t="s">
        <v>25</v>
      </c>
      <c r="L3144" t="s">
        <v>33</v>
      </c>
    </row>
    <row r="3145" spans="1:12" x14ac:dyDescent="0.3">
      <c r="A3145" t="s">
        <v>3380</v>
      </c>
      <c r="B3145" t="s">
        <v>471</v>
      </c>
      <c r="C3145" t="s">
        <v>58</v>
      </c>
      <c r="D3145" t="s">
        <v>48</v>
      </c>
      <c r="E3145" t="s">
        <v>64</v>
      </c>
      <c r="F3145">
        <v>597</v>
      </c>
      <c r="G3145">
        <v>4.0999999999999996</v>
      </c>
      <c r="H3145">
        <v>8084</v>
      </c>
      <c r="I3145">
        <v>202</v>
      </c>
      <c r="J3145" t="s">
        <v>24</v>
      </c>
      <c r="K3145" t="s">
        <v>18</v>
      </c>
      <c r="L3145" t="s">
        <v>5742</v>
      </c>
    </row>
    <row r="3146" spans="1:12" x14ac:dyDescent="0.3">
      <c r="A3146" t="s">
        <v>3381</v>
      </c>
      <c r="B3146" t="s">
        <v>5764</v>
      </c>
      <c r="C3146" t="s">
        <v>5747</v>
      </c>
      <c r="D3146" t="s">
        <v>43</v>
      </c>
      <c r="E3146" t="s">
        <v>49</v>
      </c>
      <c r="F3146">
        <v>603</v>
      </c>
      <c r="G3146">
        <v>3.5</v>
      </c>
      <c r="H3146">
        <v>1407</v>
      </c>
      <c r="I3146">
        <v>194</v>
      </c>
      <c r="J3146" t="s">
        <v>17</v>
      </c>
      <c r="K3146" t="s">
        <v>25</v>
      </c>
      <c r="L3146" t="s">
        <v>33</v>
      </c>
    </row>
    <row r="3147" spans="1:12" x14ac:dyDescent="0.3">
      <c r="A3147" t="s">
        <v>3382</v>
      </c>
      <c r="B3147" t="s">
        <v>5757</v>
      </c>
      <c r="C3147" t="s">
        <v>5747</v>
      </c>
      <c r="D3147" t="s">
        <v>63</v>
      </c>
      <c r="E3147" t="s">
        <v>23</v>
      </c>
      <c r="F3147">
        <v>2807</v>
      </c>
      <c r="G3147">
        <v>5</v>
      </c>
      <c r="H3147">
        <v>2490</v>
      </c>
      <c r="I3147">
        <v>223</v>
      </c>
      <c r="J3147" t="s">
        <v>50</v>
      </c>
      <c r="K3147" t="s">
        <v>51</v>
      </c>
      <c r="L3147" t="s">
        <v>5743</v>
      </c>
    </row>
    <row r="3148" spans="1:12" x14ac:dyDescent="0.3">
      <c r="A3148" t="s">
        <v>3383</v>
      </c>
      <c r="B3148" t="s">
        <v>116</v>
      </c>
      <c r="C3148" t="s">
        <v>117</v>
      </c>
      <c r="D3148" t="s">
        <v>95</v>
      </c>
      <c r="E3148" t="s">
        <v>31</v>
      </c>
      <c r="F3148">
        <v>966</v>
      </c>
      <c r="G3148">
        <v>4.4000000000000004</v>
      </c>
      <c r="H3148">
        <v>14283</v>
      </c>
      <c r="I3148">
        <v>178</v>
      </c>
      <c r="J3148" t="s">
        <v>24</v>
      </c>
      <c r="K3148" t="s">
        <v>51</v>
      </c>
      <c r="L3148" t="s">
        <v>33</v>
      </c>
    </row>
    <row r="3149" spans="1:12" x14ac:dyDescent="0.3">
      <c r="A3149" t="s">
        <v>3384</v>
      </c>
      <c r="B3149" t="s">
        <v>5756</v>
      </c>
      <c r="C3149" t="s">
        <v>5747</v>
      </c>
      <c r="D3149" t="s">
        <v>48</v>
      </c>
      <c r="E3149" t="s">
        <v>38</v>
      </c>
      <c r="F3149">
        <v>1403</v>
      </c>
      <c r="G3149">
        <v>3.7</v>
      </c>
      <c r="H3149">
        <v>8771</v>
      </c>
      <c r="I3149">
        <v>283</v>
      </c>
      <c r="J3149" t="s">
        <v>32</v>
      </c>
      <c r="K3149" t="s">
        <v>44</v>
      </c>
      <c r="L3149" t="s">
        <v>5742</v>
      </c>
    </row>
    <row r="3150" spans="1:12" x14ac:dyDescent="0.3">
      <c r="A3150" t="s">
        <v>3385</v>
      </c>
      <c r="B3150" t="s">
        <v>263</v>
      </c>
      <c r="C3150" t="s">
        <v>58</v>
      </c>
      <c r="D3150" t="s">
        <v>15</v>
      </c>
      <c r="E3150" t="s">
        <v>16</v>
      </c>
      <c r="F3150">
        <v>2788</v>
      </c>
      <c r="G3150">
        <v>4.0999999999999996</v>
      </c>
      <c r="H3150">
        <v>3629</v>
      </c>
      <c r="I3150">
        <v>296</v>
      </c>
      <c r="J3150" t="s">
        <v>32</v>
      </c>
      <c r="K3150" t="s">
        <v>44</v>
      </c>
      <c r="L3150" t="s">
        <v>5741</v>
      </c>
    </row>
    <row r="3151" spans="1:12" x14ac:dyDescent="0.3">
      <c r="A3151" t="s">
        <v>3386</v>
      </c>
      <c r="B3151" t="s">
        <v>141</v>
      </c>
      <c r="C3151" t="s">
        <v>117</v>
      </c>
      <c r="D3151" t="s">
        <v>63</v>
      </c>
      <c r="E3151" t="s">
        <v>31</v>
      </c>
      <c r="F3151">
        <v>2647</v>
      </c>
      <c r="G3151">
        <v>3.7</v>
      </c>
      <c r="H3151">
        <v>4537</v>
      </c>
      <c r="I3151">
        <v>279</v>
      </c>
      <c r="J3151" t="s">
        <v>24</v>
      </c>
      <c r="K3151" t="s">
        <v>18</v>
      </c>
      <c r="L3151" t="s">
        <v>33</v>
      </c>
    </row>
    <row r="3152" spans="1:12" x14ac:dyDescent="0.3">
      <c r="A3152" t="s">
        <v>3387</v>
      </c>
      <c r="B3152" t="s">
        <v>5755</v>
      </c>
      <c r="C3152" t="s">
        <v>5752</v>
      </c>
      <c r="D3152" t="s">
        <v>15</v>
      </c>
      <c r="E3152" t="s">
        <v>31</v>
      </c>
      <c r="F3152">
        <v>998</v>
      </c>
      <c r="G3152">
        <v>4.4000000000000004</v>
      </c>
      <c r="H3152">
        <v>6012</v>
      </c>
      <c r="I3152">
        <v>245</v>
      </c>
      <c r="J3152" t="s">
        <v>24</v>
      </c>
      <c r="K3152" t="s">
        <v>44</v>
      </c>
      <c r="L3152" t="s">
        <v>5741</v>
      </c>
    </row>
    <row r="3153" spans="1:12" x14ac:dyDescent="0.3">
      <c r="A3153" t="s">
        <v>3388</v>
      </c>
      <c r="B3153" t="s">
        <v>5764</v>
      </c>
      <c r="C3153" t="s">
        <v>5747</v>
      </c>
      <c r="D3153" t="s">
        <v>43</v>
      </c>
      <c r="E3153" t="s">
        <v>23</v>
      </c>
      <c r="F3153">
        <v>1971</v>
      </c>
      <c r="G3153">
        <v>4.7</v>
      </c>
      <c r="H3153">
        <v>5551</v>
      </c>
      <c r="I3153">
        <v>106</v>
      </c>
      <c r="J3153" t="s">
        <v>17</v>
      </c>
      <c r="K3153" t="s">
        <v>44</v>
      </c>
      <c r="L3153" t="s">
        <v>5741</v>
      </c>
    </row>
    <row r="3154" spans="1:12" x14ac:dyDescent="0.3">
      <c r="A3154" t="s">
        <v>3389</v>
      </c>
      <c r="B3154" t="s">
        <v>87</v>
      </c>
      <c r="C3154" t="s">
        <v>88</v>
      </c>
      <c r="D3154" t="s">
        <v>89</v>
      </c>
      <c r="E3154" t="s">
        <v>90</v>
      </c>
      <c r="F3154">
        <v>440</v>
      </c>
      <c r="G3154">
        <v>4</v>
      </c>
      <c r="H3154">
        <v>5027</v>
      </c>
      <c r="I3154">
        <v>41</v>
      </c>
      <c r="J3154" t="s">
        <v>32</v>
      </c>
      <c r="K3154" t="s">
        <v>44</v>
      </c>
      <c r="L3154" t="s">
        <v>5742</v>
      </c>
    </row>
    <row r="3155" spans="1:12" x14ac:dyDescent="0.3">
      <c r="A3155" t="s">
        <v>3390</v>
      </c>
      <c r="B3155" t="s">
        <v>322</v>
      </c>
      <c r="C3155" t="s">
        <v>58</v>
      </c>
      <c r="D3155" t="s">
        <v>95</v>
      </c>
      <c r="E3155" t="s">
        <v>137</v>
      </c>
      <c r="F3155">
        <v>1213</v>
      </c>
      <c r="G3155">
        <v>4</v>
      </c>
      <c r="H3155">
        <v>10408</v>
      </c>
      <c r="I3155">
        <v>230</v>
      </c>
      <c r="J3155" t="s">
        <v>50</v>
      </c>
      <c r="K3155" t="s">
        <v>18</v>
      </c>
      <c r="L3155" t="s">
        <v>5742</v>
      </c>
    </row>
    <row r="3156" spans="1:12" x14ac:dyDescent="0.3">
      <c r="A3156" t="s">
        <v>3391</v>
      </c>
      <c r="B3156" t="s">
        <v>274</v>
      </c>
      <c r="C3156" t="s">
        <v>42</v>
      </c>
      <c r="D3156" t="s">
        <v>89</v>
      </c>
      <c r="E3156" t="s">
        <v>64</v>
      </c>
      <c r="F3156">
        <v>2887</v>
      </c>
      <c r="G3156">
        <v>4.5999999999999996</v>
      </c>
      <c r="H3156">
        <v>2382</v>
      </c>
      <c r="I3156">
        <v>104</v>
      </c>
      <c r="J3156" t="s">
        <v>32</v>
      </c>
      <c r="K3156" t="s">
        <v>44</v>
      </c>
      <c r="L3156" t="s">
        <v>5742</v>
      </c>
    </row>
    <row r="3157" spans="1:12" x14ac:dyDescent="0.3">
      <c r="A3157" t="s">
        <v>3392</v>
      </c>
      <c r="B3157" t="s">
        <v>21</v>
      </c>
      <c r="C3157" t="s">
        <v>14</v>
      </c>
      <c r="D3157" t="s">
        <v>22</v>
      </c>
      <c r="E3157" t="s">
        <v>31</v>
      </c>
      <c r="F3157">
        <v>1459</v>
      </c>
      <c r="G3157">
        <v>4.0999999999999996</v>
      </c>
      <c r="H3157">
        <v>12261</v>
      </c>
      <c r="I3157">
        <v>165</v>
      </c>
      <c r="J3157" t="s">
        <v>17</v>
      </c>
      <c r="K3157" t="s">
        <v>25</v>
      </c>
      <c r="L3157" t="s">
        <v>33</v>
      </c>
    </row>
    <row r="3158" spans="1:12" x14ac:dyDescent="0.3">
      <c r="A3158" t="s">
        <v>3393</v>
      </c>
      <c r="B3158" t="s">
        <v>447</v>
      </c>
      <c r="C3158" t="s">
        <v>54</v>
      </c>
      <c r="D3158" t="s">
        <v>59</v>
      </c>
      <c r="E3158" t="s">
        <v>16</v>
      </c>
      <c r="F3158">
        <v>1872</v>
      </c>
      <c r="G3158">
        <v>3.3</v>
      </c>
      <c r="H3158">
        <v>5991</v>
      </c>
      <c r="I3158">
        <v>81</v>
      </c>
      <c r="J3158" t="s">
        <v>50</v>
      </c>
      <c r="K3158" t="s">
        <v>44</v>
      </c>
      <c r="L3158" t="s">
        <v>5741</v>
      </c>
    </row>
    <row r="3159" spans="1:12" x14ac:dyDescent="0.3">
      <c r="A3159" t="s">
        <v>3394</v>
      </c>
      <c r="B3159" t="s">
        <v>183</v>
      </c>
      <c r="C3159" t="s">
        <v>36</v>
      </c>
      <c r="D3159" t="s">
        <v>30</v>
      </c>
      <c r="E3159" t="s">
        <v>31</v>
      </c>
      <c r="F3159">
        <v>1988</v>
      </c>
      <c r="G3159">
        <v>3.7</v>
      </c>
      <c r="H3159">
        <v>9049</v>
      </c>
      <c r="I3159">
        <v>81</v>
      </c>
      <c r="J3159" t="s">
        <v>50</v>
      </c>
      <c r="K3159" t="s">
        <v>51</v>
      </c>
      <c r="L3159" t="s">
        <v>5743</v>
      </c>
    </row>
    <row r="3160" spans="1:12" x14ac:dyDescent="0.3">
      <c r="A3160" t="s">
        <v>3395</v>
      </c>
      <c r="B3160" t="s">
        <v>5773</v>
      </c>
      <c r="C3160" t="s">
        <v>5747</v>
      </c>
      <c r="D3160" t="s">
        <v>89</v>
      </c>
      <c r="E3160" t="s">
        <v>16</v>
      </c>
      <c r="F3160">
        <v>1963</v>
      </c>
      <c r="G3160">
        <v>3.2</v>
      </c>
      <c r="H3160">
        <v>6976</v>
      </c>
      <c r="I3160">
        <v>3</v>
      </c>
      <c r="J3160" t="s">
        <v>39</v>
      </c>
      <c r="K3160" t="s">
        <v>51</v>
      </c>
      <c r="L3160" t="s">
        <v>5741</v>
      </c>
    </row>
    <row r="3161" spans="1:12" x14ac:dyDescent="0.3">
      <c r="A3161" t="s">
        <v>3396</v>
      </c>
      <c r="B3161" t="s">
        <v>163</v>
      </c>
      <c r="C3161" t="s">
        <v>117</v>
      </c>
      <c r="D3161" t="s">
        <v>15</v>
      </c>
      <c r="E3161" t="s">
        <v>69</v>
      </c>
      <c r="F3161">
        <v>2952</v>
      </c>
      <c r="G3161">
        <v>3.5</v>
      </c>
      <c r="H3161">
        <v>1715</v>
      </c>
      <c r="I3161">
        <v>285</v>
      </c>
      <c r="J3161" t="s">
        <v>39</v>
      </c>
      <c r="K3161" t="s">
        <v>44</v>
      </c>
      <c r="L3161" t="s">
        <v>33</v>
      </c>
    </row>
    <row r="3162" spans="1:12" x14ac:dyDescent="0.3">
      <c r="A3162" t="s">
        <v>3397</v>
      </c>
      <c r="B3162" t="s">
        <v>141</v>
      </c>
      <c r="C3162" t="s">
        <v>117</v>
      </c>
      <c r="D3162" t="s">
        <v>63</v>
      </c>
      <c r="E3162" t="s">
        <v>16</v>
      </c>
      <c r="F3162">
        <v>2956</v>
      </c>
      <c r="G3162">
        <v>3.2</v>
      </c>
      <c r="H3162">
        <v>2130</v>
      </c>
      <c r="I3162">
        <v>117</v>
      </c>
      <c r="J3162" t="s">
        <v>39</v>
      </c>
      <c r="K3162" t="s">
        <v>18</v>
      </c>
      <c r="L3162" t="s">
        <v>5741</v>
      </c>
    </row>
    <row r="3163" spans="1:12" x14ac:dyDescent="0.3">
      <c r="A3163" t="s">
        <v>3398</v>
      </c>
      <c r="B3163" t="s">
        <v>116</v>
      </c>
      <c r="C3163" t="s">
        <v>117</v>
      </c>
      <c r="D3163" t="s">
        <v>95</v>
      </c>
      <c r="E3163" t="s">
        <v>49</v>
      </c>
      <c r="F3163">
        <v>1892</v>
      </c>
      <c r="G3163">
        <v>4.3</v>
      </c>
      <c r="H3163">
        <v>4280</v>
      </c>
      <c r="I3163">
        <v>202</v>
      </c>
      <c r="J3163" t="s">
        <v>24</v>
      </c>
      <c r="K3163" t="s">
        <v>18</v>
      </c>
      <c r="L3163" t="s">
        <v>5743</v>
      </c>
    </row>
    <row r="3164" spans="1:12" x14ac:dyDescent="0.3">
      <c r="A3164" t="s">
        <v>3399</v>
      </c>
      <c r="B3164" t="s">
        <v>111</v>
      </c>
      <c r="C3164" t="s">
        <v>54</v>
      </c>
      <c r="D3164" t="s">
        <v>72</v>
      </c>
      <c r="E3164" t="s">
        <v>23</v>
      </c>
      <c r="F3164">
        <v>1975</v>
      </c>
      <c r="G3164">
        <v>4.5999999999999996</v>
      </c>
      <c r="H3164">
        <v>9901</v>
      </c>
      <c r="I3164">
        <v>8</v>
      </c>
      <c r="J3164" t="s">
        <v>32</v>
      </c>
      <c r="K3164" t="s">
        <v>18</v>
      </c>
      <c r="L3164" t="s">
        <v>5742</v>
      </c>
    </row>
    <row r="3165" spans="1:12" x14ac:dyDescent="0.3">
      <c r="A3165" t="s">
        <v>3400</v>
      </c>
      <c r="B3165" t="s">
        <v>412</v>
      </c>
      <c r="C3165" t="s">
        <v>54</v>
      </c>
      <c r="D3165" t="s">
        <v>48</v>
      </c>
      <c r="E3165" t="s">
        <v>137</v>
      </c>
      <c r="F3165">
        <v>464</v>
      </c>
      <c r="G3165">
        <v>4.4000000000000004</v>
      </c>
      <c r="H3165">
        <v>10233</v>
      </c>
      <c r="I3165">
        <v>53</v>
      </c>
      <c r="J3165" t="s">
        <v>17</v>
      </c>
      <c r="K3165" t="s">
        <v>25</v>
      </c>
      <c r="L3165" t="s">
        <v>33</v>
      </c>
    </row>
    <row r="3166" spans="1:12" x14ac:dyDescent="0.3">
      <c r="A3166" t="s">
        <v>3401</v>
      </c>
      <c r="B3166" t="s">
        <v>241</v>
      </c>
      <c r="C3166" t="s">
        <v>88</v>
      </c>
      <c r="D3166" t="s">
        <v>95</v>
      </c>
      <c r="E3166" t="s">
        <v>31</v>
      </c>
      <c r="F3166">
        <v>2533</v>
      </c>
      <c r="G3166">
        <v>3.1</v>
      </c>
      <c r="H3166">
        <v>7803</v>
      </c>
      <c r="I3166">
        <v>158</v>
      </c>
      <c r="J3166" t="s">
        <v>39</v>
      </c>
      <c r="K3166" t="s">
        <v>18</v>
      </c>
      <c r="L3166" t="s">
        <v>5741</v>
      </c>
    </row>
    <row r="3167" spans="1:12" x14ac:dyDescent="0.3">
      <c r="A3167" t="s">
        <v>3402</v>
      </c>
      <c r="B3167" t="s">
        <v>5769</v>
      </c>
      <c r="C3167" t="s">
        <v>5752</v>
      </c>
      <c r="D3167" t="s">
        <v>48</v>
      </c>
      <c r="E3167" t="s">
        <v>137</v>
      </c>
      <c r="F3167">
        <v>2309</v>
      </c>
      <c r="G3167">
        <v>3.5</v>
      </c>
      <c r="H3167">
        <v>1470</v>
      </c>
      <c r="I3167">
        <v>53</v>
      </c>
      <c r="J3167" t="s">
        <v>24</v>
      </c>
      <c r="K3167" t="s">
        <v>18</v>
      </c>
      <c r="L3167" t="s">
        <v>5743</v>
      </c>
    </row>
    <row r="3168" spans="1:12" x14ac:dyDescent="0.3">
      <c r="A3168" t="s">
        <v>3403</v>
      </c>
      <c r="B3168" t="s">
        <v>172</v>
      </c>
      <c r="C3168" t="s">
        <v>14</v>
      </c>
      <c r="D3168" t="s">
        <v>63</v>
      </c>
      <c r="E3168" t="s">
        <v>16</v>
      </c>
      <c r="F3168">
        <v>2600</v>
      </c>
      <c r="G3168">
        <v>4.5999999999999996</v>
      </c>
      <c r="H3168">
        <v>5303</v>
      </c>
      <c r="I3168">
        <v>113</v>
      </c>
      <c r="J3168" t="s">
        <v>24</v>
      </c>
      <c r="K3168" t="s">
        <v>44</v>
      </c>
      <c r="L3168" t="s">
        <v>5743</v>
      </c>
    </row>
    <row r="3169" spans="1:12" x14ac:dyDescent="0.3">
      <c r="A3169" t="s">
        <v>3404</v>
      </c>
      <c r="B3169" t="s">
        <v>5773</v>
      </c>
      <c r="C3169" t="s">
        <v>5747</v>
      </c>
      <c r="D3169" t="s">
        <v>89</v>
      </c>
      <c r="E3169" t="s">
        <v>49</v>
      </c>
      <c r="F3169">
        <v>1837</v>
      </c>
      <c r="G3169">
        <v>3.2</v>
      </c>
      <c r="H3169">
        <v>3263</v>
      </c>
      <c r="I3169">
        <v>282</v>
      </c>
      <c r="J3169" t="s">
        <v>17</v>
      </c>
      <c r="K3169" t="s">
        <v>44</v>
      </c>
      <c r="L3169" t="s">
        <v>5741</v>
      </c>
    </row>
    <row r="3170" spans="1:12" x14ac:dyDescent="0.3">
      <c r="A3170" t="s">
        <v>3405</v>
      </c>
      <c r="B3170" t="s">
        <v>330</v>
      </c>
      <c r="C3170" t="s">
        <v>36</v>
      </c>
      <c r="D3170" t="s">
        <v>63</v>
      </c>
      <c r="E3170" t="s">
        <v>69</v>
      </c>
      <c r="F3170">
        <v>1375</v>
      </c>
      <c r="G3170">
        <v>3.2</v>
      </c>
      <c r="H3170">
        <v>6985</v>
      </c>
      <c r="I3170">
        <v>61</v>
      </c>
      <c r="J3170" t="s">
        <v>32</v>
      </c>
      <c r="K3170" t="s">
        <v>25</v>
      </c>
      <c r="L3170" t="s">
        <v>33</v>
      </c>
    </row>
    <row r="3171" spans="1:12" x14ac:dyDescent="0.3">
      <c r="A3171" t="s">
        <v>3406</v>
      </c>
      <c r="B3171" t="s">
        <v>199</v>
      </c>
      <c r="C3171" t="s">
        <v>36</v>
      </c>
      <c r="D3171" t="s">
        <v>59</v>
      </c>
      <c r="E3171" t="s">
        <v>69</v>
      </c>
      <c r="F3171">
        <v>761</v>
      </c>
      <c r="G3171">
        <v>3.5</v>
      </c>
      <c r="H3171">
        <v>2727</v>
      </c>
      <c r="I3171">
        <v>246</v>
      </c>
      <c r="J3171" t="s">
        <v>39</v>
      </c>
      <c r="K3171" t="s">
        <v>44</v>
      </c>
      <c r="L3171" t="s">
        <v>5743</v>
      </c>
    </row>
    <row r="3172" spans="1:12" x14ac:dyDescent="0.3">
      <c r="A3172" t="s">
        <v>3407</v>
      </c>
      <c r="B3172" t="s">
        <v>447</v>
      </c>
      <c r="C3172" t="s">
        <v>54</v>
      </c>
      <c r="D3172" t="s">
        <v>59</v>
      </c>
      <c r="E3172" t="s">
        <v>31</v>
      </c>
      <c r="F3172">
        <v>763</v>
      </c>
      <c r="G3172">
        <v>3.3</v>
      </c>
      <c r="H3172">
        <v>6897</v>
      </c>
      <c r="I3172">
        <v>93</v>
      </c>
      <c r="J3172" t="s">
        <v>32</v>
      </c>
      <c r="K3172" t="s">
        <v>44</v>
      </c>
      <c r="L3172" t="s">
        <v>5741</v>
      </c>
    </row>
    <row r="3173" spans="1:12" x14ac:dyDescent="0.3">
      <c r="A3173" t="s">
        <v>3408</v>
      </c>
      <c r="B3173" t="s">
        <v>436</v>
      </c>
      <c r="C3173" t="s">
        <v>29</v>
      </c>
      <c r="D3173" t="s">
        <v>89</v>
      </c>
      <c r="E3173" t="s">
        <v>69</v>
      </c>
      <c r="F3173">
        <v>1470</v>
      </c>
      <c r="G3173">
        <v>4.0999999999999996</v>
      </c>
      <c r="H3173">
        <v>6848</v>
      </c>
      <c r="I3173">
        <v>281</v>
      </c>
      <c r="J3173" t="s">
        <v>32</v>
      </c>
      <c r="K3173" t="s">
        <v>44</v>
      </c>
      <c r="L3173" t="s">
        <v>33</v>
      </c>
    </row>
    <row r="3174" spans="1:12" x14ac:dyDescent="0.3">
      <c r="A3174" t="s">
        <v>3409</v>
      </c>
      <c r="B3174" t="s">
        <v>99</v>
      </c>
      <c r="C3174" t="s">
        <v>54</v>
      </c>
      <c r="D3174" t="s">
        <v>95</v>
      </c>
      <c r="E3174" t="s">
        <v>16</v>
      </c>
      <c r="F3174">
        <v>2890</v>
      </c>
      <c r="G3174">
        <v>3.4</v>
      </c>
      <c r="H3174">
        <v>12351</v>
      </c>
      <c r="I3174">
        <v>44</v>
      </c>
      <c r="J3174" t="s">
        <v>39</v>
      </c>
      <c r="K3174" t="s">
        <v>18</v>
      </c>
      <c r="L3174" t="s">
        <v>33</v>
      </c>
    </row>
    <row r="3175" spans="1:12" x14ac:dyDescent="0.3">
      <c r="A3175" t="s">
        <v>3410</v>
      </c>
      <c r="B3175" t="s">
        <v>5746</v>
      </c>
      <c r="C3175" t="s">
        <v>5747</v>
      </c>
      <c r="D3175" t="s">
        <v>15</v>
      </c>
      <c r="E3175" t="s">
        <v>118</v>
      </c>
      <c r="F3175">
        <v>2434</v>
      </c>
      <c r="G3175">
        <v>3.1</v>
      </c>
      <c r="H3175">
        <v>10255</v>
      </c>
      <c r="I3175">
        <v>278</v>
      </c>
      <c r="J3175" t="s">
        <v>39</v>
      </c>
      <c r="K3175" t="s">
        <v>18</v>
      </c>
      <c r="L3175" t="s">
        <v>5742</v>
      </c>
    </row>
    <row r="3176" spans="1:12" x14ac:dyDescent="0.3">
      <c r="A3176" t="s">
        <v>3411</v>
      </c>
      <c r="B3176" t="s">
        <v>21</v>
      </c>
      <c r="C3176" t="s">
        <v>14</v>
      </c>
      <c r="D3176" t="s">
        <v>22</v>
      </c>
      <c r="E3176" t="s">
        <v>137</v>
      </c>
      <c r="F3176">
        <v>888</v>
      </c>
      <c r="G3176">
        <v>3.4</v>
      </c>
      <c r="H3176">
        <v>13074</v>
      </c>
      <c r="I3176">
        <v>131</v>
      </c>
      <c r="J3176" t="s">
        <v>24</v>
      </c>
      <c r="K3176" t="s">
        <v>44</v>
      </c>
      <c r="L3176" t="s">
        <v>33</v>
      </c>
    </row>
    <row r="3177" spans="1:12" x14ac:dyDescent="0.3">
      <c r="A3177" t="s">
        <v>3412</v>
      </c>
      <c r="B3177" t="s">
        <v>161</v>
      </c>
      <c r="C3177" t="s">
        <v>36</v>
      </c>
      <c r="D3177" t="s">
        <v>43</v>
      </c>
      <c r="E3177" t="s">
        <v>112</v>
      </c>
      <c r="F3177">
        <v>1142</v>
      </c>
      <c r="G3177">
        <v>3.5</v>
      </c>
      <c r="H3177">
        <v>869</v>
      </c>
      <c r="I3177">
        <v>142</v>
      </c>
      <c r="J3177" t="s">
        <v>24</v>
      </c>
      <c r="K3177" t="s">
        <v>25</v>
      </c>
      <c r="L3177" t="s">
        <v>5743</v>
      </c>
    </row>
    <row r="3178" spans="1:12" x14ac:dyDescent="0.3">
      <c r="A3178" t="s">
        <v>3413</v>
      </c>
      <c r="B3178" t="s">
        <v>141</v>
      </c>
      <c r="C3178" t="s">
        <v>117</v>
      </c>
      <c r="D3178" t="s">
        <v>63</v>
      </c>
      <c r="E3178" t="s">
        <v>31</v>
      </c>
      <c r="F3178">
        <v>1792</v>
      </c>
      <c r="G3178">
        <v>3.7</v>
      </c>
      <c r="H3178">
        <v>7165</v>
      </c>
      <c r="I3178">
        <v>258</v>
      </c>
      <c r="J3178" t="s">
        <v>32</v>
      </c>
      <c r="K3178" t="s">
        <v>18</v>
      </c>
      <c r="L3178" t="s">
        <v>5741</v>
      </c>
    </row>
    <row r="3179" spans="1:12" x14ac:dyDescent="0.3">
      <c r="A3179" t="s">
        <v>3414</v>
      </c>
      <c r="B3179" t="s">
        <v>5770</v>
      </c>
      <c r="C3179" t="s">
        <v>5752</v>
      </c>
      <c r="D3179" t="s">
        <v>63</v>
      </c>
      <c r="E3179" t="s">
        <v>112</v>
      </c>
      <c r="F3179">
        <v>2633</v>
      </c>
      <c r="G3179">
        <v>4.8</v>
      </c>
      <c r="H3179">
        <v>5091</v>
      </c>
      <c r="I3179">
        <v>171</v>
      </c>
      <c r="J3179" t="s">
        <v>17</v>
      </c>
      <c r="K3179" t="s">
        <v>18</v>
      </c>
      <c r="L3179" t="s">
        <v>33</v>
      </c>
    </row>
    <row r="3180" spans="1:12" x14ac:dyDescent="0.3">
      <c r="A3180" t="s">
        <v>3415</v>
      </c>
      <c r="B3180" t="s">
        <v>263</v>
      </c>
      <c r="C3180" t="s">
        <v>58</v>
      </c>
      <c r="D3180" t="s">
        <v>15</v>
      </c>
      <c r="E3180" t="s">
        <v>16</v>
      </c>
      <c r="F3180">
        <v>2965</v>
      </c>
      <c r="G3180">
        <v>4.5</v>
      </c>
      <c r="H3180">
        <v>8056</v>
      </c>
      <c r="I3180">
        <v>7</v>
      </c>
      <c r="J3180" t="s">
        <v>24</v>
      </c>
      <c r="K3180" t="s">
        <v>25</v>
      </c>
      <c r="L3180" t="s">
        <v>5743</v>
      </c>
    </row>
    <row r="3181" spans="1:12" x14ac:dyDescent="0.3">
      <c r="A3181" t="s">
        <v>3416</v>
      </c>
      <c r="B3181" t="s">
        <v>5760</v>
      </c>
      <c r="C3181" t="s">
        <v>5752</v>
      </c>
      <c r="D3181" t="s">
        <v>30</v>
      </c>
      <c r="E3181" t="s">
        <v>77</v>
      </c>
      <c r="F3181">
        <v>1341</v>
      </c>
      <c r="G3181">
        <v>3.6</v>
      </c>
      <c r="H3181">
        <v>13811</v>
      </c>
      <c r="I3181">
        <v>161</v>
      </c>
      <c r="J3181" t="s">
        <v>50</v>
      </c>
      <c r="K3181" t="s">
        <v>18</v>
      </c>
      <c r="L3181" t="s">
        <v>33</v>
      </c>
    </row>
    <row r="3182" spans="1:12" x14ac:dyDescent="0.3">
      <c r="A3182" t="s">
        <v>3417</v>
      </c>
      <c r="B3182" t="s">
        <v>298</v>
      </c>
      <c r="C3182" t="s">
        <v>117</v>
      </c>
      <c r="D3182" t="s">
        <v>59</v>
      </c>
      <c r="E3182" t="s">
        <v>118</v>
      </c>
      <c r="F3182">
        <v>2534</v>
      </c>
      <c r="G3182">
        <v>4</v>
      </c>
      <c r="H3182">
        <v>4601</v>
      </c>
      <c r="I3182">
        <v>157</v>
      </c>
      <c r="J3182" t="s">
        <v>24</v>
      </c>
      <c r="K3182" t="s">
        <v>44</v>
      </c>
      <c r="L3182" t="s">
        <v>5741</v>
      </c>
    </row>
    <row r="3183" spans="1:12" x14ac:dyDescent="0.3">
      <c r="A3183" t="s">
        <v>3418</v>
      </c>
      <c r="B3183" t="s">
        <v>92</v>
      </c>
      <c r="C3183" t="s">
        <v>88</v>
      </c>
      <c r="D3183" t="s">
        <v>15</v>
      </c>
      <c r="E3183" t="s">
        <v>38</v>
      </c>
      <c r="F3183">
        <v>2375</v>
      </c>
      <c r="G3183">
        <v>4.7</v>
      </c>
      <c r="H3183">
        <v>1338</v>
      </c>
      <c r="I3183">
        <v>178</v>
      </c>
      <c r="J3183" t="s">
        <v>17</v>
      </c>
      <c r="K3183" t="s">
        <v>51</v>
      </c>
      <c r="L3183" t="s">
        <v>33</v>
      </c>
    </row>
    <row r="3184" spans="1:12" x14ac:dyDescent="0.3">
      <c r="A3184" t="s">
        <v>3419</v>
      </c>
      <c r="B3184" t="s">
        <v>92</v>
      </c>
      <c r="C3184" t="s">
        <v>88</v>
      </c>
      <c r="D3184" t="s">
        <v>15</v>
      </c>
      <c r="E3184" t="s">
        <v>64</v>
      </c>
      <c r="F3184">
        <v>2913</v>
      </c>
      <c r="G3184">
        <v>3.4</v>
      </c>
      <c r="H3184">
        <v>7786</v>
      </c>
      <c r="I3184">
        <v>214</v>
      </c>
      <c r="J3184" t="s">
        <v>50</v>
      </c>
      <c r="K3184" t="s">
        <v>18</v>
      </c>
      <c r="L3184" t="s">
        <v>5741</v>
      </c>
    </row>
    <row r="3185" spans="1:12" x14ac:dyDescent="0.3">
      <c r="A3185" t="s">
        <v>3420</v>
      </c>
      <c r="B3185" t="s">
        <v>157</v>
      </c>
      <c r="C3185" t="s">
        <v>88</v>
      </c>
      <c r="D3185" t="s">
        <v>48</v>
      </c>
      <c r="E3185" t="s">
        <v>64</v>
      </c>
      <c r="F3185">
        <v>1715</v>
      </c>
      <c r="G3185">
        <v>4.3</v>
      </c>
      <c r="H3185">
        <v>9561</v>
      </c>
      <c r="I3185">
        <v>74</v>
      </c>
      <c r="J3185" t="s">
        <v>17</v>
      </c>
      <c r="K3185" t="s">
        <v>25</v>
      </c>
      <c r="L3185" t="s">
        <v>33</v>
      </c>
    </row>
    <row r="3186" spans="1:12" x14ac:dyDescent="0.3">
      <c r="A3186" t="s">
        <v>3421</v>
      </c>
      <c r="B3186" t="s">
        <v>361</v>
      </c>
      <c r="C3186" t="s">
        <v>29</v>
      </c>
      <c r="D3186" t="s">
        <v>63</v>
      </c>
      <c r="E3186" t="s">
        <v>31</v>
      </c>
      <c r="F3186">
        <v>1182</v>
      </c>
      <c r="G3186">
        <v>4.5999999999999996</v>
      </c>
      <c r="H3186">
        <v>3499</v>
      </c>
      <c r="I3186">
        <v>224</v>
      </c>
      <c r="J3186" t="s">
        <v>50</v>
      </c>
      <c r="K3186" t="s">
        <v>51</v>
      </c>
      <c r="L3186" t="s">
        <v>5741</v>
      </c>
    </row>
    <row r="3187" spans="1:12" x14ac:dyDescent="0.3">
      <c r="A3187" t="s">
        <v>3422</v>
      </c>
      <c r="B3187" t="s">
        <v>5760</v>
      </c>
      <c r="C3187" t="s">
        <v>5752</v>
      </c>
      <c r="D3187" t="s">
        <v>30</v>
      </c>
      <c r="E3187" t="s">
        <v>137</v>
      </c>
      <c r="F3187">
        <v>2305</v>
      </c>
      <c r="G3187">
        <v>5</v>
      </c>
      <c r="H3187">
        <v>12842</v>
      </c>
      <c r="I3187">
        <v>157</v>
      </c>
      <c r="J3187" t="s">
        <v>39</v>
      </c>
      <c r="K3187" t="s">
        <v>18</v>
      </c>
      <c r="L3187" t="s">
        <v>5741</v>
      </c>
    </row>
    <row r="3188" spans="1:12" x14ac:dyDescent="0.3">
      <c r="A3188" t="s">
        <v>3423</v>
      </c>
      <c r="B3188" t="s">
        <v>97</v>
      </c>
      <c r="C3188" t="s">
        <v>88</v>
      </c>
      <c r="D3188" t="s">
        <v>43</v>
      </c>
      <c r="E3188" t="s">
        <v>69</v>
      </c>
      <c r="F3188">
        <v>1588</v>
      </c>
      <c r="G3188">
        <v>5</v>
      </c>
      <c r="H3188">
        <v>288</v>
      </c>
      <c r="I3188">
        <v>185</v>
      </c>
      <c r="J3188" t="s">
        <v>17</v>
      </c>
      <c r="K3188" t="s">
        <v>25</v>
      </c>
      <c r="L3188" t="s">
        <v>33</v>
      </c>
    </row>
    <row r="3189" spans="1:12" x14ac:dyDescent="0.3">
      <c r="A3189" t="s">
        <v>3424</v>
      </c>
      <c r="B3189" t="s">
        <v>150</v>
      </c>
      <c r="C3189" t="s">
        <v>29</v>
      </c>
      <c r="D3189" t="s">
        <v>22</v>
      </c>
      <c r="E3189" t="s">
        <v>38</v>
      </c>
      <c r="F3189">
        <v>1654</v>
      </c>
      <c r="G3189">
        <v>4.2</v>
      </c>
      <c r="H3189">
        <v>11019</v>
      </c>
      <c r="I3189">
        <v>250</v>
      </c>
      <c r="J3189" t="s">
        <v>32</v>
      </c>
      <c r="K3189" t="s">
        <v>18</v>
      </c>
      <c r="L3189" t="s">
        <v>5743</v>
      </c>
    </row>
    <row r="3190" spans="1:12" x14ac:dyDescent="0.3">
      <c r="A3190" t="s">
        <v>3425</v>
      </c>
      <c r="B3190" t="s">
        <v>419</v>
      </c>
      <c r="C3190" t="s">
        <v>88</v>
      </c>
      <c r="D3190" t="s">
        <v>22</v>
      </c>
      <c r="E3190" t="s">
        <v>31</v>
      </c>
      <c r="F3190">
        <v>2384</v>
      </c>
      <c r="G3190">
        <v>3.1</v>
      </c>
      <c r="H3190">
        <v>12344</v>
      </c>
      <c r="I3190">
        <v>213</v>
      </c>
      <c r="J3190" t="s">
        <v>50</v>
      </c>
      <c r="K3190" t="s">
        <v>25</v>
      </c>
      <c r="L3190" t="s">
        <v>5741</v>
      </c>
    </row>
    <row r="3191" spans="1:12" x14ac:dyDescent="0.3">
      <c r="A3191" t="s">
        <v>3426</v>
      </c>
      <c r="B3191" t="s">
        <v>131</v>
      </c>
      <c r="C3191" t="s">
        <v>47</v>
      </c>
      <c r="D3191" t="s">
        <v>89</v>
      </c>
      <c r="E3191" t="s">
        <v>112</v>
      </c>
      <c r="F3191">
        <v>307</v>
      </c>
      <c r="G3191">
        <v>5</v>
      </c>
      <c r="H3191">
        <v>5040</v>
      </c>
      <c r="I3191">
        <v>239</v>
      </c>
      <c r="J3191" t="s">
        <v>50</v>
      </c>
      <c r="K3191" t="s">
        <v>51</v>
      </c>
      <c r="L3191" t="s">
        <v>5741</v>
      </c>
    </row>
    <row r="3192" spans="1:12" x14ac:dyDescent="0.3">
      <c r="A3192" t="s">
        <v>3427</v>
      </c>
      <c r="B3192" t="s">
        <v>447</v>
      </c>
      <c r="C3192" t="s">
        <v>54</v>
      </c>
      <c r="D3192" t="s">
        <v>59</v>
      </c>
      <c r="E3192" t="s">
        <v>31</v>
      </c>
      <c r="F3192">
        <v>483</v>
      </c>
      <c r="G3192">
        <v>3.2</v>
      </c>
      <c r="H3192">
        <v>13503</v>
      </c>
      <c r="I3192">
        <v>120</v>
      </c>
      <c r="J3192" t="s">
        <v>17</v>
      </c>
      <c r="K3192" t="s">
        <v>51</v>
      </c>
      <c r="L3192" t="s">
        <v>5743</v>
      </c>
    </row>
    <row r="3193" spans="1:12" x14ac:dyDescent="0.3">
      <c r="A3193" t="s">
        <v>3428</v>
      </c>
      <c r="B3193" t="s">
        <v>455</v>
      </c>
      <c r="C3193" t="s">
        <v>29</v>
      </c>
      <c r="D3193" t="s">
        <v>48</v>
      </c>
      <c r="E3193" t="s">
        <v>118</v>
      </c>
      <c r="F3193">
        <v>994</v>
      </c>
      <c r="G3193">
        <v>3.6</v>
      </c>
      <c r="H3193">
        <v>9468</v>
      </c>
      <c r="I3193">
        <v>232</v>
      </c>
      <c r="J3193" t="s">
        <v>17</v>
      </c>
      <c r="K3193" t="s">
        <v>18</v>
      </c>
      <c r="L3193" t="s">
        <v>5741</v>
      </c>
    </row>
    <row r="3194" spans="1:12" x14ac:dyDescent="0.3">
      <c r="A3194" t="s">
        <v>3429</v>
      </c>
      <c r="B3194" t="s">
        <v>147</v>
      </c>
      <c r="C3194" t="s">
        <v>42</v>
      </c>
      <c r="D3194" t="s">
        <v>59</v>
      </c>
      <c r="E3194" t="s">
        <v>64</v>
      </c>
      <c r="F3194">
        <v>1921</v>
      </c>
      <c r="G3194">
        <v>4.7</v>
      </c>
      <c r="H3194">
        <v>919</v>
      </c>
      <c r="I3194">
        <v>97</v>
      </c>
      <c r="J3194" t="s">
        <v>39</v>
      </c>
      <c r="K3194" t="s">
        <v>51</v>
      </c>
      <c r="L3194" t="s">
        <v>5742</v>
      </c>
    </row>
    <row r="3195" spans="1:12" x14ac:dyDescent="0.3">
      <c r="A3195" t="s">
        <v>3430</v>
      </c>
      <c r="B3195" t="s">
        <v>123</v>
      </c>
      <c r="C3195" t="s">
        <v>88</v>
      </c>
      <c r="D3195" t="s">
        <v>63</v>
      </c>
      <c r="E3195" t="s">
        <v>137</v>
      </c>
      <c r="F3195">
        <v>839</v>
      </c>
      <c r="G3195">
        <v>4.3</v>
      </c>
      <c r="H3195">
        <v>11051</v>
      </c>
      <c r="I3195">
        <v>216</v>
      </c>
      <c r="J3195" t="s">
        <v>24</v>
      </c>
      <c r="K3195" t="s">
        <v>18</v>
      </c>
      <c r="L3195" t="s">
        <v>33</v>
      </c>
    </row>
    <row r="3196" spans="1:12" x14ac:dyDescent="0.3">
      <c r="A3196" t="s">
        <v>3431</v>
      </c>
      <c r="B3196" t="s">
        <v>330</v>
      </c>
      <c r="C3196" t="s">
        <v>36</v>
      </c>
      <c r="D3196" t="s">
        <v>63</v>
      </c>
      <c r="E3196" t="s">
        <v>64</v>
      </c>
      <c r="F3196">
        <v>902</v>
      </c>
      <c r="G3196">
        <v>4</v>
      </c>
      <c r="H3196">
        <v>1918</v>
      </c>
      <c r="I3196">
        <v>0</v>
      </c>
      <c r="J3196" t="s">
        <v>24</v>
      </c>
      <c r="K3196" t="s">
        <v>25</v>
      </c>
      <c r="L3196" t="s">
        <v>5742</v>
      </c>
    </row>
    <row r="3197" spans="1:12" x14ac:dyDescent="0.3">
      <c r="A3197" t="s">
        <v>3432</v>
      </c>
      <c r="B3197" t="s">
        <v>471</v>
      </c>
      <c r="C3197" t="s">
        <v>58</v>
      </c>
      <c r="D3197" t="s">
        <v>48</v>
      </c>
      <c r="E3197" t="s">
        <v>16</v>
      </c>
      <c r="F3197">
        <v>1594</v>
      </c>
      <c r="G3197">
        <v>4.4000000000000004</v>
      </c>
      <c r="H3197">
        <v>2063</v>
      </c>
      <c r="I3197">
        <v>128</v>
      </c>
      <c r="J3197" t="s">
        <v>50</v>
      </c>
      <c r="K3197" t="s">
        <v>18</v>
      </c>
      <c r="L3197" t="s">
        <v>33</v>
      </c>
    </row>
    <row r="3198" spans="1:12" x14ac:dyDescent="0.3">
      <c r="A3198" t="s">
        <v>3433</v>
      </c>
      <c r="B3198" t="s">
        <v>5773</v>
      </c>
      <c r="C3198" t="s">
        <v>5747</v>
      </c>
      <c r="D3198" t="s">
        <v>89</v>
      </c>
      <c r="E3198" t="s">
        <v>49</v>
      </c>
      <c r="F3198">
        <v>2728</v>
      </c>
      <c r="G3198">
        <v>4.2</v>
      </c>
      <c r="H3198">
        <v>1202</v>
      </c>
      <c r="I3198">
        <v>11</v>
      </c>
      <c r="J3198" t="s">
        <v>32</v>
      </c>
      <c r="K3198" t="s">
        <v>18</v>
      </c>
      <c r="L3198" t="s">
        <v>5741</v>
      </c>
    </row>
    <row r="3199" spans="1:12" x14ac:dyDescent="0.3">
      <c r="A3199" t="s">
        <v>3434</v>
      </c>
      <c r="B3199" t="s">
        <v>76</v>
      </c>
      <c r="C3199" t="s">
        <v>54</v>
      </c>
      <c r="D3199" t="s">
        <v>63</v>
      </c>
      <c r="E3199" t="s">
        <v>23</v>
      </c>
      <c r="F3199">
        <v>2936</v>
      </c>
      <c r="G3199">
        <v>3.7</v>
      </c>
      <c r="H3199">
        <v>1107</v>
      </c>
      <c r="I3199">
        <v>238</v>
      </c>
      <c r="J3199" t="s">
        <v>50</v>
      </c>
      <c r="K3199" t="s">
        <v>44</v>
      </c>
      <c r="L3199" t="s">
        <v>33</v>
      </c>
    </row>
    <row r="3200" spans="1:12" x14ac:dyDescent="0.3">
      <c r="A3200" t="s">
        <v>3435</v>
      </c>
      <c r="B3200" t="s">
        <v>485</v>
      </c>
      <c r="C3200" t="s">
        <v>88</v>
      </c>
      <c r="D3200" t="s">
        <v>30</v>
      </c>
      <c r="E3200" t="s">
        <v>64</v>
      </c>
      <c r="F3200">
        <v>2879</v>
      </c>
      <c r="G3200">
        <v>3.7</v>
      </c>
      <c r="H3200">
        <v>82</v>
      </c>
      <c r="I3200">
        <v>203</v>
      </c>
      <c r="J3200" t="s">
        <v>32</v>
      </c>
      <c r="K3200" t="s">
        <v>18</v>
      </c>
      <c r="L3200" t="s">
        <v>5742</v>
      </c>
    </row>
    <row r="3201" spans="1:12" x14ac:dyDescent="0.3">
      <c r="A3201" t="s">
        <v>3436</v>
      </c>
      <c r="B3201" t="s">
        <v>5764</v>
      </c>
      <c r="C3201" t="s">
        <v>5747</v>
      </c>
      <c r="D3201" t="s">
        <v>43</v>
      </c>
      <c r="E3201" t="s">
        <v>16</v>
      </c>
      <c r="F3201">
        <v>1232</v>
      </c>
      <c r="G3201">
        <v>4.8</v>
      </c>
      <c r="H3201">
        <v>10123</v>
      </c>
      <c r="I3201">
        <v>280</v>
      </c>
      <c r="J3201" t="s">
        <v>50</v>
      </c>
      <c r="K3201" t="s">
        <v>44</v>
      </c>
      <c r="L3201" t="s">
        <v>5741</v>
      </c>
    </row>
    <row r="3202" spans="1:12" x14ac:dyDescent="0.3">
      <c r="A3202" t="s">
        <v>3437</v>
      </c>
      <c r="B3202" t="s">
        <v>5760</v>
      </c>
      <c r="C3202" t="s">
        <v>5752</v>
      </c>
      <c r="D3202" t="s">
        <v>30</v>
      </c>
      <c r="E3202" t="s">
        <v>23</v>
      </c>
      <c r="F3202">
        <v>434</v>
      </c>
      <c r="G3202">
        <v>4.9000000000000004</v>
      </c>
      <c r="H3202">
        <v>14500</v>
      </c>
      <c r="I3202">
        <v>231</v>
      </c>
      <c r="J3202" t="s">
        <v>24</v>
      </c>
      <c r="K3202" t="s">
        <v>18</v>
      </c>
      <c r="L3202" t="s">
        <v>5741</v>
      </c>
    </row>
    <row r="3203" spans="1:12" x14ac:dyDescent="0.3">
      <c r="A3203" t="s">
        <v>3438</v>
      </c>
      <c r="B3203" t="s">
        <v>5762</v>
      </c>
      <c r="C3203" t="s">
        <v>5752</v>
      </c>
      <c r="D3203" t="s">
        <v>89</v>
      </c>
      <c r="E3203" t="s">
        <v>31</v>
      </c>
      <c r="F3203">
        <v>1028</v>
      </c>
      <c r="G3203">
        <v>0</v>
      </c>
      <c r="H3203">
        <v>8221</v>
      </c>
      <c r="I3203">
        <v>246</v>
      </c>
      <c r="J3203" t="s">
        <v>24</v>
      </c>
      <c r="K3203" t="s">
        <v>25</v>
      </c>
      <c r="L3203" t="s">
        <v>5743</v>
      </c>
    </row>
    <row r="3204" spans="1:12" x14ac:dyDescent="0.3">
      <c r="A3204" t="s">
        <v>3439</v>
      </c>
      <c r="B3204" t="s">
        <v>197</v>
      </c>
      <c r="C3204" t="s">
        <v>36</v>
      </c>
      <c r="D3204" t="s">
        <v>95</v>
      </c>
      <c r="E3204" t="s">
        <v>23</v>
      </c>
      <c r="F3204">
        <v>843</v>
      </c>
      <c r="G3204">
        <v>4.4000000000000004</v>
      </c>
      <c r="H3204">
        <v>11322</v>
      </c>
      <c r="I3204">
        <v>62</v>
      </c>
      <c r="J3204" t="s">
        <v>17</v>
      </c>
      <c r="K3204" t="s">
        <v>25</v>
      </c>
      <c r="L3204" t="s">
        <v>5743</v>
      </c>
    </row>
    <row r="3205" spans="1:12" x14ac:dyDescent="0.3">
      <c r="A3205" t="s">
        <v>3440</v>
      </c>
      <c r="B3205" t="s">
        <v>247</v>
      </c>
      <c r="C3205" t="s">
        <v>117</v>
      </c>
      <c r="D3205" t="s">
        <v>22</v>
      </c>
      <c r="E3205" t="s">
        <v>118</v>
      </c>
      <c r="F3205">
        <v>1949</v>
      </c>
      <c r="G3205">
        <v>3</v>
      </c>
      <c r="H3205">
        <v>945</v>
      </c>
      <c r="I3205">
        <v>78</v>
      </c>
      <c r="J3205" t="s">
        <v>39</v>
      </c>
      <c r="K3205" t="s">
        <v>44</v>
      </c>
      <c r="L3205" t="s">
        <v>33</v>
      </c>
    </row>
    <row r="3206" spans="1:12" x14ac:dyDescent="0.3">
      <c r="A3206" t="s">
        <v>3441</v>
      </c>
      <c r="B3206" t="s">
        <v>102</v>
      </c>
      <c r="C3206" t="s">
        <v>29</v>
      </c>
      <c r="D3206" t="s">
        <v>15</v>
      </c>
      <c r="E3206" t="s">
        <v>90</v>
      </c>
      <c r="F3206">
        <v>502</v>
      </c>
      <c r="G3206">
        <v>4.3</v>
      </c>
      <c r="H3206">
        <v>4201</v>
      </c>
      <c r="I3206">
        <v>158</v>
      </c>
      <c r="J3206" t="s">
        <v>24</v>
      </c>
      <c r="K3206" t="s">
        <v>25</v>
      </c>
      <c r="L3206" t="s">
        <v>5741</v>
      </c>
    </row>
    <row r="3207" spans="1:12" x14ac:dyDescent="0.3">
      <c r="A3207" t="s">
        <v>3442</v>
      </c>
      <c r="B3207" t="s">
        <v>209</v>
      </c>
      <c r="C3207" t="s">
        <v>54</v>
      </c>
      <c r="D3207" t="s">
        <v>30</v>
      </c>
      <c r="E3207" t="s">
        <v>64</v>
      </c>
      <c r="F3207">
        <v>2560</v>
      </c>
      <c r="G3207">
        <v>3.2</v>
      </c>
      <c r="H3207">
        <v>11912</v>
      </c>
      <c r="I3207">
        <v>82</v>
      </c>
      <c r="J3207" t="s">
        <v>39</v>
      </c>
      <c r="K3207" t="s">
        <v>51</v>
      </c>
      <c r="L3207" t="s">
        <v>33</v>
      </c>
    </row>
    <row r="3208" spans="1:12" x14ac:dyDescent="0.3">
      <c r="A3208" t="s">
        <v>3443</v>
      </c>
      <c r="B3208" t="s">
        <v>253</v>
      </c>
      <c r="C3208" t="s">
        <v>88</v>
      </c>
      <c r="D3208" t="s">
        <v>59</v>
      </c>
      <c r="E3208" t="s">
        <v>38</v>
      </c>
      <c r="F3208">
        <v>2119</v>
      </c>
      <c r="G3208">
        <v>3.1</v>
      </c>
      <c r="H3208">
        <v>8133</v>
      </c>
      <c r="I3208">
        <v>77</v>
      </c>
      <c r="J3208" t="s">
        <v>24</v>
      </c>
      <c r="K3208" t="s">
        <v>44</v>
      </c>
      <c r="L3208" t="s">
        <v>5741</v>
      </c>
    </row>
    <row r="3209" spans="1:12" x14ac:dyDescent="0.3">
      <c r="A3209" t="s">
        <v>3444</v>
      </c>
      <c r="B3209" t="s">
        <v>715</v>
      </c>
      <c r="C3209" t="s">
        <v>47</v>
      </c>
      <c r="D3209" t="s">
        <v>95</v>
      </c>
      <c r="E3209" t="s">
        <v>64</v>
      </c>
      <c r="F3209">
        <v>1446</v>
      </c>
      <c r="G3209">
        <v>3.2</v>
      </c>
      <c r="H3209">
        <v>305</v>
      </c>
      <c r="I3209">
        <v>64</v>
      </c>
      <c r="J3209" t="s">
        <v>50</v>
      </c>
      <c r="K3209" t="s">
        <v>18</v>
      </c>
      <c r="L3209" t="s">
        <v>5741</v>
      </c>
    </row>
    <row r="3210" spans="1:12" x14ac:dyDescent="0.3">
      <c r="A3210" t="s">
        <v>3445</v>
      </c>
      <c r="B3210" t="s">
        <v>5761</v>
      </c>
      <c r="C3210" t="s">
        <v>5752</v>
      </c>
      <c r="D3210" t="s">
        <v>72</v>
      </c>
      <c r="E3210" t="s">
        <v>64</v>
      </c>
      <c r="F3210">
        <v>1027</v>
      </c>
      <c r="G3210">
        <v>4.4000000000000004</v>
      </c>
      <c r="H3210">
        <v>13170</v>
      </c>
      <c r="I3210">
        <v>27</v>
      </c>
      <c r="J3210" t="s">
        <v>50</v>
      </c>
      <c r="K3210" t="s">
        <v>44</v>
      </c>
      <c r="L3210" t="s">
        <v>5741</v>
      </c>
    </row>
    <row r="3211" spans="1:12" x14ac:dyDescent="0.3">
      <c r="A3211" t="s">
        <v>3446</v>
      </c>
      <c r="B3211" t="s">
        <v>5750</v>
      </c>
      <c r="C3211" t="s">
        <v>5745</v>
      </c>
      <c r="D3211" t="s">
        <v>59</v>
      </c>
      <c r="E3211" t="s">
        <v>31</v>
      </c>
      <c r="F3211">
        <v>620</v>
      </c>
      <c r="G3211">
        <v>4.2</v>
      </c>
      <c r="H3211">
        <v>227</v>
      </c>
      <c r="I3211">
        <v>61</v>
      </c>
      <c r="J3211" t="s">
        <v>32</v>
      </c>
      <c r="K3211" t="s">
        <v>25</v>
      </c>
      <c r="L3211" t="s">
        <v>5741</v>
      </c>
    </row>
    <row r="3212" spans="1:12" x14ac:dyDescent="0.3">
      <c r="A3212" t="s">
        <v>3447</v>
      </c>
      <c r="B3212" t="s">
        <v>99</v>
      </c>
      <c r="C3212" t="s">
        <v>54</v>
      </c>
      <c r="D3212" t="s">
        <v>95</v>
      </c>
      <c r="E3212" t="s">
        <v>118</v>
      </c>
      <c r="F3212">
        <v>912</v>
      </c>
      <c r="G3212">
        <v>4.4000000000000004</v>
      </c>
      <c r="H3212">
        <v>5354</v>
      </c>
      <c r="I3212">
        <v>237</v>
      </c>
      <c r="J3212" t="s">
        <v>32</v>
      </c>
      <c r="K3212" t="s">
        <v>44</v>
      </c>
      <c r="L3212" t="s">
        <v>5741</v>
      </c>
    </row>
    <row r="3213" spans="1:12" x14ac:dyDescent="0.3">
      <c r="A3213" t="s">
        <v>3448</v>
      </c>
      <c r="B3213" t="s">
        <v>5760</v>
      </c>
      <c r="C3213" t="s">
        <v>5752</v>
      </c>
      <c r="D3213" t="s">
        <v>30</v>
      </c>
      <c r="E3213" t="s">
        <v>77</v>
      </c>
      <c r="F3213">
        <v>1535</v>
      </c>
      <c r="G3213">
        <v>3.2</v>
      </c>
      <c r="H3213">
        <v>13169</v>
      </c>
      <c r="I3213">
        <v>156</v>
      </c>
      <c r="J3213" t="s">
        <v>39</v>
      </c>
      <c r="K3213" t="s">
        <v>51</v>
      </c>
      <c r="L3213" t="s">
        <v>33</v>
      </c>
    </row>
    <row r="3214" spans="1:12" x14ac:dyDescent="0.3">
      <c r="A3214" t="s">
        <v>3449</v>
      </c>
      <c r="B3214" t="s">
        <v>5762</v>
      </c>
      <c r="C3214" t="s">
        <v>5752</v>
      </c>
      <c r="D3214" t="s">
        <v>89</v>
      </c>
      <c r="E3214" t="s">
        <v>90</v>
      </c>
      <c r="F3214">
        <v>1864</v>
      </c>
      <c r="G3214">
        <v>4.9000000000000004</v>
      </c>
      <c r="H3214">
        <v>12861</v>
      </c>
      <c r="I3214">
        <v>258</v>
      </c>
      <c r="J3214" t="s">
        <v>50</v>
      </c>
      <c r="K3214" t="s">
        <v>18</v>
      </c>
      <c r="L3214" t="s">
        <v>5741</v>
      </c>
    </row>
    <row r="3215" spans="1:12" x14ac:dyDescent="0.3">
      <c r="A3215" t="s">
        <v>3450</v>
      </c>
      <c r="B3215" t="s">
        <v>353</v>
      </c>
      <c r="C3215" t="s">
        <v>58</v>
      </c>
      <c r="D3215" t="s">
        <v>89</v>
      </c>
      <c r="E3215" t="s">
        <v>77</v>
      </c>
      <c r="F3215">
        <v>2508</v>
      </c>
      <c r="G3215">
        <v>3.8</v>
      </c>
      <c r="H3215">
        <v>10754</v>
      </c>
      <c r="I3215">
        <v>293</v>
      </c>
      <c r="J3215" t="s">
        <v>39</v>
      </c>
      <c r="K3215" t="s">
        <v>18</v>
      </c>
      <c r="L3215" t="s">
        <v>5743</v>
      </c>
    </row>
    <row r="3216" spans="1:12" x14ac:dyDescent="0.3">
      <c r="A3216" t="s">
        <v>3451</v>
      </c>
      <c r="B3216" t="s">
        <v>35</v>
      </c>
      <c r="C3216" t="s">
        <v>36</v>
      </c>
      <c r="D3216" t="s">
        <v>22</v>
      </c>
      <c r="E3216" t="s">
        <v>31</v>
      </c>
      <c r="F3216">
        <v>1941</v>
      </c>
      <c r="G3216">
        <v>4.9000000000000004</v>
      </c>
      <c r="H3216">
        <v>14752</v>
      </c>
      <c r="I3216">
        <v>259</v>
      </c>
      <c r="J3216" t="s">
        <v>32</v>
      </c>
      <c r="K3216" t="s">
        <v>18</v>
      </c>
      <c r="L3216" t="s">
        <v>5743</v>
      </c>
    </row>
    <row r="3217" spans="1:12" x14ac:dyDescent="0.3">
      <c r="A3217" t="s">
        <v>3452</v>
      </c>
      <c r="B3217" t="s">
        <v>5768</v>
      </c>
      <c r="C3217" t="s">
        <v>5747</v>
      </c>
      <c r="D3217" t="s">
        <v>59</v>
      </c>
      <c r="E3217" t="s">
        <v>77</v>
      </c>
      <c r="F3217">
        <v>400</v>
      </c>
      <c r="G3217">
        <v>4.9000000000000004</v>
      </c>
      <c r="H3217">
        <v>11073</v>
      </c>
      <c r="I3217">
        <v>30</v>
      </c>
      <c r="J3217" t="s">
        <v>32</v>
      </c>
      <c r="K3217" t="s">
        <v>25</v>
      </c>
      <c r="L3217" t="s">
        <v>5741</v>
      </c>
    </row>
    <row r="3218" spans="1:12" x14ac:dyDescent="0.3">
      <c r="A3218" t="s">
        <v>3453</v>
      </c>
      <c r="B3218" t="s">
        <v>510</v>
      </c>
      <c r="C3218" t="s">
        <v>54</v>
      </c>
      <c r="D3218" t="s">
        <v>89</v>
      </c>
      <c r="E3218" t="s">
        <v>77</v>
      </c>
      <c r="F3218">
        <v>521</v>
      </c>
      <c r="G3218">
        <v>4.9000000000000004</v>
      </c>
      <c r="H3218">
        <v>1638</v>
      </c>
      <c r="I3218">
        <v>279</v>
      </c>
      <c r="J3218" t="s">
        <v>39</v>
      </c>
      <c r="K3218" t="s">
        <v>44</v>
      </c>
      <c r="L3218" t="s">
        <v>33</v>
      </c>
    </row>
    <row r="3219" spans="1:12" x14ac:dyDescent="0.3">
      <c r="A3219" t="s">
        <v>3454</v>
      </c>
      <c r="B3219" t="s">
        <v>125</v>
      </c>
      <c r="C3219" t="s">
        <v>88</v>
      </c>
      <c r="D3219" t="s">
        <v>72</v>
      </c>
      <c r="E3219" t="s">
        <v>38</v>
      </c>
      <c r="F3219">
        <v>453</v>
      </c>
      <c r="G3219">
        <v>4.0999999999999996</v>
      </c>
      <c r="H3219">
        <v>4898</v>
      </c>
      <c r="I3219">
        <v>15</v>
      </c>
      <c r="J3219" t="s">
        <v>39</v>
      </c>
      <c r="K3219" t="s">
        <v>25</v>
      </c>
      <c r="L3219" t="s">
        <v>33</v>
      </c>
    </row>
    <row r="3220" spans="1:12" x14ac:dyDescent="0.3">
      <c r="A3220" t="s">
        <v>3455</v>
      </c>
      <c r="B3220" t="s">
        <v>71</v>
      </c>
      <c r="C3220" t="s">
        <v>47</v>
      </c>
      <c r="D3220" t="s">
        <v>72</v>
      </c>
      <c r="E3220" t="s">
        <v>16</v>
      </c>
      <c r="F3220">
        <v>395</v>
      </c>
      <c r="G3220">
        <v>3.1</v>
      </c>
      <c r="H3220">
        <v>6433</v>
      </c>
      <c r="I3220">
        <v>80</v>
      </c>
      <c r="J3220" t="s">
        <v>24</v>
      </c>
      <c r="K3220" t="s">
        <v>44</v>
      </c>
      <c r="L3220" t="s">
        <v>5743</v>
      </c>
    </row>
    <row r="3221" spans="1:12" x14ac:dyDescent="0.3">
      <c r="A3221" t="s">
        <v>3456</v>
      </c>
      <c r="B3221" t="s">
        <v>471</v>
      </c>
      <c r="C3221" t="s">
        <v>58</v>
      </c>
      <c r="D3221" t="s">
        <v>48</v>
      </c>
      <c r="E3221" t="s">
        <v>31</v>
      </c>
      <c r="F3221">
        <v>302</v>
      </c>
      <c r="G3221">
        <v>3.7</v>
      </c>
      <c r="H3221">
        <v>13183</v>
      </c>
      <c r="I3221">
        <v>183</v>
      </c>
      <c r="J3221" t="s">
        <v>24</v>
      </c>
      <c r="K3221" t="s">
        <v>25</v>
      </c>
      <c r="L3221" t="s">
        <v>5743</v>
      </c>
    </row>
    <row r="3222" spans="1:12" x14ac:dyDescent="0.3">
      <c r="A3222" t="s">
        <v>3457</v>
      </c>
      <c r="B3222" t="s">
        <v>85</v>
      </c>
      <c r="C3222" t="s">
        <v>47</v>
      </c>
      <c r="D3222" t="s">
        <v>59</v>
      </c>
      <c r="E3222" t="s">
        <v>137</v>
      </c>
      <c r="F3222">
        <v>1726</v>
      </c>
      <c r="G3222">
        <v>4</v>
      </c>
      <c r="H3222">
        <v>6932</v>
      </c>
      <c r="I3222">
        <v>254</v>
      </c>
      <c r="J3222" t="s">
        <v>50</v>
      </c>
      <c r="K3222" t="s">
        <v>44</v>
      </c>
      <c r="L3222" t="s">
        <v>5743</v>
      </c>
    </row>
    <row r="3223" spans="1:12" x14ac:dyDescent="0.3">
      <c r="A3223" t="s">
        <v>3458</v>
      </c>
      <c r="B3223" t="s">
        <v>76</v>
      </c>
      <c r="C3223" t="s">
        <v>54</v>
      </c>
      <c r="D3223" t="s">
        <v>63</v>
      </c>
      <c r="E3223" t="s">
        <v>23</v>
      </c>
      <c r="F3223">
        <v>740</v>
      </c>
      <c r="G3223">
        <v>4.0999999999999996</v>
      </c>
      <c r="H3223">
        <v>420</v>
      </c>
      <c r="I3223">
        <v>30</v>
      </c>
      <c r="J3223" t="s">
        <v>17</v>
      </c>
      <c r="K3223" t="s">
        <v>51</v>
      </c>
      <c r="L3223" t="s">
        <v>5741</v>
      </c>
    </row>
    <row r="3224" spans="1:12" x14ac:dyDescent="0.3">
      <c r="A3224" t="s">
        <v>3459</v>
      </c>
      <c r="B3224" t="s">
        <v>426</v>
      </c>
      <c r="C3224" t="s">
        <v>29</v>
      </c>
      <c r="D3224" t="s">
        <v>59</v>
      </c>
      <c r="E3224" t="s">
        <v>16</v>
      </c>
      <c r="F3224">
        <v>2413</v>
      </c>
      <c r="G3224">
        <v>4.2</v>
      </c>
      <c r="H3224">
        <v>14405</v>
      </c>
      <c r="I3224">
        <v>162</v>
      </c>
      <c r="J3224" t="s">
        <v>24</v>
      </c>
      <c r="K3224" t="s">
        <v>44</v>
      </c>
      <c r="L3224" t="s">
        <v>5741</v>
      </c>
    </row>
    <row r="3225" spans="1:12" x14ac:dyDescent="0.3">
      <c r="A3225" t="s">
        <v>3460</v>
      </c>
      <c r="B3225" t="s">
        <v>150</v>
      </c>
      <c r="C3225" t="s">
        <v>29</v>
      </c>
      <c r="D3225" t="s">
        <v>22</v>
      </c>
      <c r="E3225" t="s">
        <v>118</v>
      </c>
      <c r="F3225">
        <v>1589</v>
      </c>
      <c r="G3225">
        <v>4.9000000000000004</v>
      </c>
      <c r="H3225">
        <v>8688</v>
      </c>
      <c r="I3225">
        <v>164</v>
      </c>
      <c r="J3225" t="s">
        <v>17</v>
      </c>
      <c r="K3225" t="s">
        <v>44</v>
      </c>
      <c r="L3225" t="s">
        <v>5741</v>
      </c>
    </row>
    <row r="3226" spans="1:12" x14ac:dyDescent="0.3">
      <c r="A3226" t="s">
        <v>3461</v>
      </c>
      <c r="B3226" t="s">
        <v>330</v>
      </c>
      <c r="C3226" t="s">
        <v>36</v>
      </c>
      <c r="D3226" t="s">
        <v>63</v>
      </c>
      <c r="E3226" t="s">
        <v>16</v>
      </c>
      <c r="F3226">
        <v>771</v>
      </c>
      <c r="G3226">
        <v>3.3</v>
      </c>
      <c r="H3226">
        <v>1994</v>
      </c>
      <c r="I3226">
        <v>144</v>
      </c>
      <c r="J3226" t="s">
        <v>50</v>
      </c>
      <c r="K3226" t="s">
        <v>44</v>
      </c>
      <c r="L3226" t="s">
        <v>5741</v>
      </c>
    </row>
    <row r="3227" spans="1:12" x14ac:dyDescent="0.3">
      <c r="A3227" t="s">
        <v>3462</v>
      </c>
      <c r="B3227" t="s">
        <v>5746</v>
      </c>
      <c r="C3227" t="s">
        <v>5747</v>
      </c>
      <c r="D3227" t="s">
        <v>15</v>
      </c>
      <c r="E3227" t="s">
        <v>69</v>
      </c>
      <c r="F3227">
        <v>1967</v>
      </c>
      <c r="G3227">
        <v>3.5</v>
      </c>
      <c r="H3227">
        <v>14619</v>
      </c>
      <c r="I3227">
        <v>65</v>
      </c>
      <c r="J3227" t="s">
        <v>17</v>
      </c>
      <c r="K3227" t="s">
        <v>44</v>
      </c>
      <c r="L3227" t="s">
        <v>33</v>
      </c>
    </row>
    <row r="3228" spans="1:12" x14ac:dyDescent="0.3">
      <c r="A3228" t="s">
        <v>3463</v>
      </c>
      <c r="B3228" t="s">
        <v>66</v>
      </c>
      <c r="C3228" t="s">
        <v>14</v>
      </c>
      <c r="D3228" t="s">
        <v>48</v>
      </c>
      <c r="E3228" t="s">
        <v>31</v>
      </c>
      <c r="F3228">
        <v>623</v>
      </c>
      <c r="G3228">
        <v>3.3</v>
      </c>
      <c r="H3228">
        <v>9160</v>
      </c>
      <c r="I3228">
        <v>291</v>
      </c>
      <c r="J3228" t="s">
        <v>39</v>
      </c>
      <c r="K3228" t="s">
        <v>51</v>
      </c>
      <c r="L3228" t="s">
        <v>33</v>
      </c>
    </row>
    <row r="3229" spans="1:12" x14ac:dyDescent="0.3">
      <c r="A3229" t="s">
        <v>3464</v>
      </c>
      <c r="B3229" t="s">
        <v>312</v>
      </c>
      <c r="C3229" t="s">
        <v>42</v>
      </c>
      <c r="D3229" t="s">
        <v>15</v>
      </c>
      <c r="E3229" t="s">
        <v>137</v>
      </c>
      <c r="F3229">
        <v>1091</v>
      </c>
      <c r="G3229">
        <v>4.9000000000000004</v>
      </c>
      <c r="H3229">
        <v>9698</v>
      </c>
      <c r="I3229">
        <v>151</v>
      </c>
      <c r="J3229" t="s">
        <v>24</v>
      </c>
      <c r="K3229" t="s">
        <v>51</v>
      </c>
      <c r="L3229" t="s">
        <v>5741</v>
      </c>
    </row>
    <row r="3230" spans="1:12" x14ac:dyDescent="0.3">
      <c r="A3230" t="s">
        <v>3465</v>
      </c>
      <c r="B3230" t="s">
        <v>330</v>
      </c>
      <c r="C3230" t="s">
        <v>36</v>
      </c>
      <c r="D3230" t="s">
        <v>63</v>
      </c>
      <c r="E3230" t="s">
        <v>90</v>
      </c>
      <c r="F3230">
        <v>384</v>
      </c>
      <c r="G3230">
        <v>3.6</v>
      </c>
      <c r="H3230">
        <v>10118</v>
      </c>
      <c r="I3230">
        <v>88</v>
      </c>
      <c r="J3230" t="s">
        <v>39</v>
      </c>
      <c r="K3230" t="s">
        <v>51</v>
      </c>
      <c r="L3230" t="s">
        <v>33</v>
      </c>
    </row>
    <row r="3231" spans="1:12" x14ac:dyDescent="0.3">
      <c r="A3231" t="s">
        <v>3466</v>
      </c>
      <c r="B3231" t="s">
        <v>13</v>
      </c>
      <c r="C3231" t="s">
        <v>14</v>
      </c>
      <c r="D3231" t="s">
        <v>15</v>
      </c>
      <c r="E3231" t="s">
        <v>90</v>
      </c>
      <c r="F3231">
        <v>2070</v>
      </c>
      <c r="G3231">
        <v>3.6</v>
      </c>
      <c r="H3231">
        <v>2368</v>
      </c>
      <c r="I3231">
        <v>80</v>
      </c>
      <c r="J3231" t="s">
        <v>24</v>
      </c>
      <c r="K3231" t="s">
        <v>51</v>
      </c>
      <c r="L3231" t="s">
        <v>5741</v>
      </c>
    </row>
    <row r="3232" spans="1:12" x14ac:dyDescent="0.3">
      <c r="A3232" t="s">
        <v>3467</v>
      </c>
      <c r="B3232" t="s">
        <v>447</v>
      </c>
      <c r="C3232" t="s">
        <v>54</v>
      </c>
      <c r="D3232" t="s">
        <v>59</v>
      </c>
      <c r="E3232" t="s">
        <v>64</v>
      </c>
      <c r="F3232">
        <v>548</v>
      </c>
      <c r="G3232">
        <v>4.5999999999999996</v>
      </c>
      <c r="H3232">
        <v>10997</v>
      </c>
      <c r="I3232">
        <v>188</v>
      </c>
      <c r="J3232" t="s">
        <v>32</v>
      </c>
      <c r="K3232" t="s">
        <v>25</v>
      </c>
      <c r="L3232" t="s">
        <v>5742</v>
      </c>
    </row>
    <row r="3233" spans="1:12" x14ac:dyDescent="0.3">
      <c r="A3233" t="s">
        <v>3468</v>
      </c>
      <c r="B3233" t="s">
        <v>471</v>
      </c>
      <c r="C3233" t="s">
        <v>58</v>
      </c>
      <c r="D3233" t="s">
        <v>48</v>
      </c>
      <c r="E3233" t="s">
        <v>90</v>
      </c>
      <c r="F3233">
        <v>509</v>
      </c>
      <c r="G3233">
        <v>3.9</v>
      </c>
      <c r="H3233">
        <v>5525</v>
      </c>
      <c r="I3233">
        <v>17</v>
      </c>
      <c r="J3233" t="s">
        <v>50</v>
      </c>
      <c r="K3233" t="s">
        <v>18</v>
      </c>
      <c r="L3233" t="s">
        <v>33</v>
      </c>
    </row>
    <row r="3234" spans="1:12" x14ac:dyDescent="0.3">
      <c r="A3234" t="s">
        <v>3469</v>
      </c>
      <c r="B3234" t="s">
        <v>168</v>
      </c>
      <c r="C3234" t="s">
        <v>47</v>
      </c>
      <c r="D3234" t="s">
        <v>15</v>
      </c>
      <c r="E3234" t="s">
        <v>137</v>
      </c>
      <c r="F3234">
        <v>1963</v>
      </c>
      <c r="G3234">
        <v>3.6</v>
      </c>
      <c r="H3234">
        <v>11245</v>
      </c>
      <c r="I3234">
        <v>118</v>
      </c>
      <c r="J3234" t="s">
        <v>39</v>
      </c>
      <c r="K3234" t="s">
        <v>44</v>
      </c>
      <c r="L3234" t="s">
        <v>5741</v>
      </c>
    </row>
    <row r="3235" spans="1:12" x14ac:dyDescent="0.3">
      <c r="A3235" t="s">
        <v>3470</v>
      </c>
      <c r="B3235" t="s">
        <v>5757</v>
      </c>
      <c r="C3235" t="s">
        <v>5747</v>
      </c>
      <c r="D3235" t="s">
        <v>63</v>
      </c>
      <c r="E3235" t="s">
        <v>112</v>
      </c>
      <c r="F3235">
        <v>934</v>
      </c>
      <c r="G3235">
        <v>3.8</v>
      </c>
      <c r="H3235">
        <v>2144</v>
      </c>
      <c r="I3235">
        <v>182</v>
      </c>
      <c r="J3235" t="s">
        <v>39</v>
      </c>
      <c r="K3235" t="s">
        <v>25</v>
      </c>
      <c r="L3235" t="s">
        <v>5742</v>
      </c>
    </row>
    <row r="3236" spans="1:12" x14ac:dyDescent="0.3">
      <c r="A3236" t="s">
        <v>3471</v>
      </c>
      <c r="B3236" t="s">
        <v>5746</v>
      </c>
      <c r="C3236" t="s">
        <v>5747</v>
      </c>
      <c r="D3236" t="s">
        <v>15</v>
      </c>
      <c r="E3236" t="s">
        <v>90</v>
      </c>
      <c r="F3236">
        <v>2754</v>
      </c>
      <c r="G3236">
        <v>3.9</v>
      </c>
      <c r="H3236">
        <v>7025</v>
      </c>
      <c r="I3236">
        <v>54</v>
      </c>
      <c r="J3236" t="s">
        <v>39</v>
      </c>
      <c r="K3236" t="s">
        <v>25</v>
      </c>
      <c r="L3236" t="s">
        <v>33</v>
      </c>
    </row>
    <row r="3237" spans="1:12" x14ac:dyDescent="0.3">
      <c r="A3237" t="s">
        <v>3472</v>
      </c>
      <c r="B3237" t="s">
        <v>5749</v>
      </c>
      <c r="C3237" t="s">
        <v>5745</v>
      </c>
      <c r="D3237" t="s">
        <v>30</v>
      </c>
      <c r="E3237" t="s">
        <v>112</v>
      </c>
      <c r="F3237">
        <v>2149</v>
      </c>
      <c r="G3237">
        <v>5</v>
      </c>
      <c r="H3237">
        <v>6077</v>
      </c>
      <c r="I3237">
        <v>6</v>
      </c>
      <c r="J3237" t="s">
        <v>50</v>
      </c>
      <c r="K3237" t="s">
        <v>51</v>
      </c>
      <c r="L3237" t="s">
        <v>5743</v>
      </c>
    </row>
    <row r="3238" spans="1:12" x14ac:dyDescent="0.3">
      <c r="A3238" t="s">
        <v>3473</v>
      </c>
      <c r="B3238" t="s">
        <v>5774</v>
      </c>
      <c r="C3238" t="s">
        <v>5745</v>
      </c>
      <c r="D3238" t="s">
        <v>43</v>
      </c>
      <c r="E3238" t="s">
        <v>16</v>
      </c>
      <c r="F3238">
        <v>1416</v>
      </c>
      <c r="G3238">
        <v>4</v>
      </c>
      <c r="H3238">
        <v>11652</v>
      </c>
      <c r="I3238">
        <v>195</v>
      </c>
      <c r="J3238" t="s">
        <v>39</v>
      </c>
      <c r="K3238" t="s">
        <v>51</v>
      </c>
      <c r="L3238" t="s">
        <v>5741</v>
      </c>
    </row>
    <row r="3239" spans="1:12" x14ac:dyDescent="0.3">
      <c r="A3239" t="s">
        <v>3474</v>
      </c>
      <c r="B3239" t="s">
        <v>46</v>
      </c>
      <c r="C3239" t="s">
        <v>47</v>
      </c>
      <c r="D3239" t="s">
        <v>48</v>
      </c>
      <c r="E3239" t="s">
        <v>38</v>
      </c>
      <c r="F3239">
        <v>2253</v>
      </c>
      <c r="G3239">
        <v>3.9</v>
      </c>
      <c r="H3239">
        <v>11686</v>
      </c>
      <c r="I3239">
        <v>269</v>
      </c>
      <c r="J3239" t="s">
        <v>24</v>
      </c>
      <c r="K3239" t="s">
        <v>44</v>
      </c>
      <c r="L3239" t="s">
        <v>5742</v>
      </c>
    </row>
    <row r="3240" spans="1:12" x14ac:dyDescent="0.3">
      <c r="A3240" t="s">
        <v>3475</v>
      </c>
      <c r="B3240" t="s">
        <v>123</v>
      </c>
      <c r="C3240" t="s">
        <v>88</v>
      </c>
      <c r="D3240" t="s">
        <v>63</v>
      </c>
      <c r="E3240" t="s">
        <v>23</v>
      </c>
      <c r="F3240">
        <v>2295</v>
      </c>
      <c r="G3240">
        <v>3.5</v>
      </c>
      <c r="H3240">
        <v>11554</v>
      </c>
      <c r="I3240">
        <v>263</v>
      </c>
      <c r="J3240" t="s">
        <v>32</v>
      </c>
      <c r="K3240" t="s">
        <v>18</v>
      </c>
      <c r="L3240" t="s">
        <v>5743</v>
      </c>
    </row>
    <row r="3241" spans="1:12" x14ac:dyDescent="0.3">
      <c r="A3241" t="s">
        <v>3476</v>
      </c>
      <c r="B3241" t="s">
        <v>74</v>
      </c>
      <c r="C3241" t="s">
        <v>14</v>
      </c>
      <c r="D3241" t="s">
        <v>43</v>
      </c>
      <c r="E3241" t="s">
        <v>112</v>
      </c>
      <c r="F3241">
        <v>708</v>
      </c>
      <c r="G3241">
        <v>4.3</v>
      </c>
      <c r="H3241">
        <v>4971</v>
      </c>
      <c r="I3241">
        <v>167</v>
      </c>
      <c r="J3241" t="s">
        <v>50</v>
      </c>
      <c r="K3241" t="s">
        <v>44</v>
      </c>
      <c r="L3241" t="s">
        <v>5743</v>
      </c>
    </row>
    <row r="3242" spans="1:12" x14ac:dyDescent="0.3">
      <c r="A3242" t="s">
        <v>3477</v>
      </c>
      <c r="B3242" t="s">
        <v>5774</v>
      </c>
      <c r="C3242" t="s">
        <v>5745</v>
      </c>
      <c r="D3242" t="s">
        <v>43</v>
      </c>
      <c r="E3242" t="s">
        <v>118</v>
      </c>
      <c r="F3242">
        <v>2835</v>
      </c>
      <c r="G3242">
        <v>4.7</v>
      </c>
      <c r="H3242">
        <v>3390</v>
      </c>
      <c r="I3242">
        <v>71</v>
      </c>
      <c r="J3242" t="s">
        <v>17</v>
      </c>
      <c r="K3242" t="s">
        <v>18</v>
      </c>
      <c r="L3242" t="s">
        <v>5742</v>
      </c>
    </row>
    <row r="3243" spans="1:12" x14ac:dyDescent="0.3">
      <c r="A3243" t="s">
        <v>3478</v>
      </c>
      <c r="B3243" t="s">
        <v>617</v>
      </c>
      <c r="C3243" t="s">
        <v>29</v>
      </c>
      <c r="D3243" t="s">
        <v>95</v>
      </c>
      <c r="E3243" t="s">
        <v>64</v>
      </c>
      <c r="F3243">
        <v>453</v>
      </c>
      <c r="G3243">
        <v>4.3</v>
      </c>
      <c r="H3243">
        <v>1180</v>
      </c>
      <c r="I3243">
        <v>90</v>
      </c>
      <c r="J3243" t="s">
        <v>17</v>
      </c>
      <c r="K3243" t="s">
        <v>18</v>
      </c>
      <c r="L3243" t="s">
        <v>5743</v>
      </c>
    </row>
    <row r="3244" spans="1:12" x14ac:dyDescent="0.3">
      <c r="A3244" t="s">
        <v>3479</v>
      </c>
      <c r="B3244" t="s">
        <v>5756</v>
      </c>
      <c r="C3244" t="s">
        <v>5747</v>
      </c>
      <c r="D3244" t="s">
        <v>48</v>
      </c>
      <c r="E3244" t="s">
        <v>16</v>
      </c>
      <c r="F3244">
        <v>1649</v>
      </c>
      <c r="G3244">
        <v>4.7</v>
      </c>
      <c r="H3244">
        <v>10144</v>
      </c>
      <c r="I3244">
        <v>194</v>
      </c>
      <c r="J3244" t="s">
        <v>50</v>
      </c>
      <c r="K3244" t="s">
        <v>25</v>
      </c>
      <c r="L3244" t="s">
        <v>5742</v>
      </c>
    </row>
    <row r="3245" spans="1:12" x14ac:dyDescent="0.3">
      <c r="A3245" t="s">
        <v>3480</v>
      </c>
      <c r="B3245" t="s">
        <v>736</v>
      </c>
      <c r="C3245" t="s">
        <v>58</v>
      </c>
      <c r="D3245" t="s">
        <v>43</v>
      </c>
      <c r="E3245" t="s">
        <v>23</v>
      </c>
      <c r="F3245">
        <v>1977</v>
      </c>
      <c r="G3245">
        <v>3.8</v>
      </c>
      <c r="H3245">
        <v>12114</v>
      </c>
      <c r="I3245">
        <v>221</v>
      </c>
      <c r="J3245" t="s">
        <v>50</v>
      </c>
      <c r="K3245" t="s">
        <v>51</v>
      </c>
      <c r="L3245" t="s">
        <v>5742</v>
      </c>
    </row>
    <row r="3246" spans="1:12" x14ac:dyDescent="0.3">
      <c r="A3246" t="s">
        <v>3481</v>
      </c>
      <c r="B3246" t="s">
        <v>436</v>
      </c>
      <c r="C3246" t="s">
        <v>29</v>
      </c>
      <c r="D3246" t="s">
        <v>89</v>
      </c>
      <c r="E3246" t="s">
        <v>69</v>
      </c>
      <c r="F3246">
        <v>1967</v>
      </c>
      <c r="G3246">
        <v>4.3</v>
      </c>
      <c r="H3246">
        <v>8769</v>
      </c>
      <c r="I3246">
        <v>202</v>
      </c>
      <c r="J3246" t="s">
        <v>32</v>
      </c>
      <c r="K3246" t="s">
        <v>18</v>
      </c>
      <c r="L3246" t="s">
        <v>5741</v>
      </c>
    </row>
    <row r="3247" spans="1:12" x14ac:dyDescent="0.3">
      <c r="A3247" t="s">
        <v>3482</v>
      </c>
      <c r="B3247" t="s">
        <v>199</v>
      </c>
      <c r="C3247" t="s">
        <v>36</v>
      </c>
      <c r="D3247" t="s">
        <v>59</v>
      </c>
      <c r="E3247" t="s">
        <v>137</v>
      </c>
      <c r="F3247">
        <v>1672</v>
      </c>
      <c r="G3247">
        <v>4.4000000000000004</v>
      </c>
      <c r="H3247">
        <v>11638</v>
      </c>
      <c r="I3247">
        <v>225</v>
      </c>
      <c r="J3247" t="s">
        <v>17</v>
      </c>
      <c r="K3247" t="s">
        <v>44</v>
      </c>
      <c r="L3247" t="s">
        <v>5743</v>
      </c>
    </row>
    <row r="3248" spans="1:12" x14ac:dyDescent="0.3">
      <c r="A3248" t="s">
        <v>3483</v>
      </c>
      <c r="B3248" t="s">
        <v>603</v>
      </c>
      <c r="C3248" t="s">
        <v>14</v>
      </c>
      <c r="D3248" t="s">
        <v>72</v>
      </c>
      <c r="E3248" t="s">
        <v>23</v>
      </c>
      <c r="F3248">
        <v>1532</v>
      </c>
      <c r="G3248">
        <v>3.2</v>
      </c>
      <c r="H3248">
        <v>10178</v>
      </c>
      <c r="I3248">
        <v>123</v>
      </c>
      <c r="J3248" t="s">
        <v>17</v>
      </c>
      <c r="K3248" t="s">
        <v>25</v>
      </c>
      <c r="L3248" t="s">
        <v>33</v>
      </c>
    </row>
    <row r="3249" spans="1:12" x14ac:dyDescent="0.3">
      <c r="A3249" t="s">
        <v>3484</v>
      </c>
      <c r="B3249" t="s">
        <v>102</v>
      </c>
      <c r="C3249" t="s">
        <v>29</v>
      </c>
      <c r="D3249" t="s">
        <v>15</v>
      </c>
      <c r="E3249" t="s">
        <v>90</v>
      </c>
      <c r="F3249">
        <v>2994</v>
      </c>
      <c r="G3249">
        <v>3.4</v>
      </c>
      <c r="H3249">
        <v>11337</v>
      </c>
      <c r="I3249">
        <v>82</v>
      </c>
      <c r="J3249" t="s">
        <v>24</v>
      </c>
      <c r="K3249" t="s">
        <v>51</v>
      </c>
      <c r="L3249" t="s">
        <v>5741</v>
      </c>
    </row>
    <row r="3250" spans="1:12" x14ac:dyDescent="0.3">
      <c r="A3250" t="s">
        <v>3485</v>
      </c>
      <c r="B3250" t="s">
        <v>5744</v>
      </c>
      <c r="C3250" t="s">
        <v>5745</v>
      </c>
      <c r="D3250" t="s">
        <v>63</v>
      </c>
      <c r="E3250" t="s">
        <v>31</v>
      </c>
      <c r="F3250">
        <v>2416</v>
      </c>
      <c r="G3250">
        <v>4.5</v>
      </c>
      <c r="H3250">
        <v>3601</v>
      </c>
      <c r="I3250">
        <v>246</v>
      </c>
      <c r="J3250" t="s">
        <v>39</v>
      </c>
      <c r="K3250" t="s">
        <v>44</v>
      </c>
      <c r="L3250" t="s">
        <v>33</v>
      </c>
    </row>
    <row r="3251" spans="1:12" x14ac:dyDescent="0.3">
      <c r="A3251" t="s">
        <v>3486</v>
      </c>
      <c r="B3251" t="s">
        <v>358</v>
      </c>
      <c r="C3251" t="s">
        <v>117</v>
      </c>
      <c r="D3251" t="s">
        <v>89</v>
      </c>
      <c r="E3251" t="s">
        <v>16</v>
      </c>
      <c r="F3251">
        <v>959</v>
      </c>
      <c r="G3251">
        <v>4.5999999999999996</v>
      </c>
      <c r="H3251">
        <v>3537</v>
      </c>
      <c r="I3251">
        <v>283</v>
      </c>
      <c r="J3251" t="s">
        <v>32</v>
      </c>
      <c r="K3251" t="s">
        <v>18</v>
      </c>
      <c r="L3251" t="s">
        <v>5743</v>
      </c>
    </row>
    <row r="3252" spans="1:12" x14ac:dyDescent="0.3">
      <c r="A3252" t="s">
        <v>3487</v>
      </c>
      <c r="B3252" t="s">
        <v>46</v>
      </c>
      <c r="C3252" t="s">
        <v>47</v>
      </c>
      <c r="D3252" t="s">
        <v>48</v>
      </c>
      <c r="E3252" t="s">
        <v>38</v>
      </c>
      <c r="F3252">
        <v>754</v>
      </c>
      <c r="G3252">
        <v>3.2</v>
      </c>
      <c r="H3252">
        <v>8125</v>
      </c>
      <c r="I3252">
        <v>6</v>
      </c>
      <c r="J3252" t="s">
        <v>32</v>
      </c>
      <c r="K3252" t="s">
        <v>44</v>
      </c>
      <c r="L3252" t="s">
        <v>5741</v>
      </c>
    </row>
    <row r="3253" spans="1:12" x14ac:dyDescent="0.3">
      <c r="A3253" t="s">
        <v>3488</v>
      </c>
      <c r="B3253" t="s">
        <v>471</v>
      </c>
      <c r="C3253" t="s">
        <v>58</v>
      </c>
      <c r="D3253" t="s">
        <v>48</v>
      </c>
      <c r="E3253" t="s">
        <v>49</v>
      </c>
      <c r="F3253">
        <v>2658</v>
      </c>
      <c r="G3253">
        <v>4.4000000000000004</v>
      </c>
      <c r="H3253">
        <v>1374</v>
      </c>
      <c r="I3253">
        <v>134</v>
      </c>
      <c r="J3253" t="s">
        <v>39</v>
      </c>
      <c r="K3253" t="s">
        <v>25</v>
      </c>
      <c r="L3253" t="s">
        <v>5742</v>
      </c>
    </row>
    <row r="3254" spans="1:12" x14ac:dyDescent="0.3">
      <c r="A3254" t="s">
        <v>3489</v>
      </c>
      <c r="B3254" t="s">
        <v>5755</v>
      </c>
      <c r="C3254" t="s">
        <v>5752</v>
      </c>
      <c r="D3254" t="s">
        <v>15</v>
      </c>
      <c r="E3254" t="s">
        <v>69</v>
      </c>
      <c r="F3254">
        <v>940</v>
      </c>
      <c r="G3254">
        <v>3.1</v>
      </c>
      <c r="H3254">
        <v>1797</v>
      </c>
      <c r="I3254">
        <v>279</v>
      </c>
      <c r="J3254" t="s">
        <v>32</v>
      </c>
      <c r="K3254" t="s">
        <v>44</v>
      </c>
      <c r="L3254" t="s">
        <v>5742</v>
      </c>
    </row>
    <row r="3255" spans="1:12" x14ac:dyDescent="0.3">
      <c r="A3255" t="s">
        <v>3490</v>
      </c>
      <c r="B3255" t="s">
        <v>57</v>
      </c>
      <c r="C3255" t="s">
        <v>58</v>
      </c>
      <c r="D3255" t="s">
        <v>59</v>
      </c>
      <c r="E3255" t="s">
        <v>31</v>
      </c>
      <c r="F3255">
        <v>1570</v>
      </c>
      <c r="G3255">
        <v>4</v>
      </c>
      <c r="H3255">
        <v>13687</v>
      </c>
      <c r="I3255">
        <v>100</v>
      </c>
      <c r="J3255" t="s">
        <v>32</v>
      </c>
      <c r="K3255" t="s">
        <v>25</v>
      </c>
      <c r="L3255" t="s">
        <v>33</v>
      </c>
    </row>
    <row r="3256" spans="1:12" x14ac:dyDescent="0.3">
      <c r="A3256" t="s">
        <v>3491</v>
      </c>
      <c r="B3256" t="s">
        <v>116</v>
      </c>
      <c r="C3256" t="s">
        <v>117</v>
      </c>
      <c r="D3256" t="s">
        <v>95</v>
      </c>
      <c r="E3256" t="s">
        <v>23</v>
      </c>
      <c r="F3256">
        <v>505</v>
      </c>
      <c r="G3256">
        <v>3.1</v>
      </c>
      <c r="H3256">
        <v>11088</v>
      </c>
      <c r="I3256">
        <v>215</v>
      </c>
      <c r="J3256" t="s">
        <v>24</v>
      </c>
      <c r="K3256" t="s">
        <v>44</v>
      </c>
      <c r="L3256" t="s">
        <v>5741</v>
      </c>
    </row>
    <row r="3257" spans="1:12" x14ac:dyDescent="0.3">
      <c r="A3257" t="s">
        <v>3492</v>
      </c>
      <c r="B3257" t="s">
        <v>447</v>
      </c>
      <c r="C3257" t="s">
        <v>54</v>
      </c>
      <c r="D3257" t="s">
        <v>59</v>
      </c>
      <c r="E3257" t="s">
        <v>69</v>
      </c>
      <c r="F3257">
        <v>2174</v>
      </c>
      <c r="G3257">
        <v>4.2</v>
      </c>
      <c r="H3257">
        <v>5674</v>
      </c>
      <c r="I3257">
        <v>246</v>
      </c>
      <c r="J3257" t="s">
        <v>24</v>
      </c>
      <c r="K3257" t="s">
        <v>18</v>
      </c>
      <c r="L3257" t="s">
        <v>5741</v>
      </c>
    </row>
    <row r="3258" spans="1:12" x14ac:dyDescent="0.3">
      <c r="A3258" t="s">
        <v>3493</v>
      </c>
      <c r="B3258" t="s">
        <v>5753</v>
      </c>
      <c r="C3258" t="s">
        <v>5745</v>
      </c>
      <c r="D3258" t="s">
        <v>72</v>
      </c>
      <c r="E3258" t="s">
        <v>49</v>
      </c>
      <c r="F3258">
        <v>2367</v>
      </c>
      <c r="G3258">
        <v>4</v>
      </c>
      <c r="H3258">
        <v>6211</v>
      </c>
      <c r="I3258">
        <v>300</v>
      </c>
      <c r="J3258" t="s">
        <v>50</v>
      </c>
      <c r="K3258" t="s">
        <v>51</v>
      </c>
      <c r="L3258" t="s">
        <v>5741</v>
      </c>
    </row>
    <row r="3259" spans="1:12" x14ac:dyDescent="0.3">
      <c r="A3259" t="s">
        <v>3494</v>
      </c>
      <c r="B3259" t="s">
        <v>87</v>
      </c>
      <c r="C3259" t="s">
        <v>88</v>
      </c>
      <c r="D3259" t="s">
        <v>89</v>
      </c>
      <c r="E3259" t="s">
        <v>38</v>
      </c>
      <c r="F3259">
        <v>802</v>
      </c>
      <c r="G3259">
        <v>4.9000000000000004</v>
      </c>
      <c r="H3259">
        <v>12028</v>
      </c>
      <c r="I3259">
        <v>172</v>
      </c>
      <c r="J3259" t="s">
        <v>50</v>
      </c>
      <c r="K3259" t="s">
        <v>18</v>
      </c>
      <c r="L3259" t="s">
        <v>5741</v>
      </c>
    </row>
    <row r="3260" spans="1:12" x14ac:dyDescent="0.3">
      <c r="A3260" t="s">
        <v>3495</v>
      </c>
      <c r="B3260" t="s">
        <v>150</v>
      </c>
      <c r="C3260" t="s">
        <v>29</v>
      </c>
      <c r="D3260" t="s">
        <v>22</v>
      </c>
      <c r="E3260" t="s">
        <v>112</v>
      </c>
      <c r="F3260">
        <v>2942</v>
      </c>
      <c r="G3260">
        <v>4.9000000000000004</v>
      </c>
      <c r="H3260">
        <v>3149</v>
      </c>
      <c r="I3260">
        <v>105</v>
      </c>
      <c r="J3260" t="s">
        <v>50</v>
      </c>
      <c r="K3260" t="s">
        <v>25</v>
      </c>
      <c r="L3260" t="s">
        <v>33</v>
      </c>
    </row>
    <row r="3261" spans="1:12" x14ac:dyDescent="0.3">
      <c r="A3261" t="s">
        <v>3496</v>
      </c>
      <c r="B3261" t="s">
        <v>68</v>
      </c>
      <c r="C3261" t="s">
        <v>14</v>
      </c>
      <c r="D3261" t="s">
        <v>59</v>
      </c>
      <c r="E3261" t="s">
        <v>90</v>
      </c>
      <c r="F3261">
        <v>2871</v>
      </c>
      <c r="G3261">
        <v>3.1</v>
      </c>
      <c r="H3261">
        <v>7958</v>
      </c>
      <c r="I3261">
        <v>190</v>
      </c>
      <c r="J3261" t="s">
        <v>50</v>
      </c>
      <c r="K3261" t="s">
        <v>25</v>
      </c>
      <c r="L3261" t="s">
        <v>33</v>
      </c>
    </row>
    <row r="3262" spans="1:12" x14ac:dyDescent="0.3">
      <c r="A3262" t="s">
        <v>3497</v>
      </c>
      <c r="B3262" t="s">
        <v>5744</v>
      </c>
      <c r="C3262" t="s">
        <v>5745</v>
      </c>
      <c r="D3262" t="s">
        <v>63</v>
      </c>
      <c r="E3262" t="s">
        <v>69</v>
      </c>
      <c r="F3262">
        <v>2448</v>
      </c>
      <c r="G3262">
        <v>4.3</v>
      </c>
      <c r="H3262">
        <v>6921</v>
      </c>
      <c r="I3262">
        <v>1</v>
      </c>
      <c r="J3262" t="s">
        <v>17</v>
      </c>
      <c r="K3262" t="s">
        <v>18</v>
      </c>
      <c r="L3262" t="s">
        <v>5742</v>
      </c>
    </row>
    <row r="3263" spans="1:12" x14ac:dyDescent="0.3">
      <c r="A3263" t="s">
        <v>3498</v>
      </c>
      <c r="B3263" t="s">
        <v>172</v>
      </c>
      <c r="C3263" t="s">
        <v>14</v>
      </c>
      <c r="D3263" t="s">
        <v>63</v>
      </c>
      <c r="E3263" t="s">
        <v>112</v>
      </c>
      <c r="F3263">
        <v>2015</v>
      </c>
      <c r="G3263">
        <v>3.7</v>
      </c>
      <c r="H3263">
        <v>767</v>
      </c>
      <c r="I3263">
        <v>255</v>
      </c>
      <c r="J3263" t="s">
        <v>50</v>
      </c>
      <c r="K3263" t="s">
        <v>51</v>
      </c>
      <c r="L3263" t="s">
        <v>5743</v>
      </c>
    </row>
    <row r="3264" spans="1:12" x14ac:dyDescent="0.3">
      <c r="A3264" t="s">
        <v>3499</v>
      </c>
      <c r="B3264" t="s">
        <v>5767</v>
      </c>
      <c r="C3264" t="s">
        <v>5752</v>
      </c>
      <c r="D3264" t="s">
        <v>95</v>
      </c>
      <c r="E3264" t="s">
        <v>69</v>
      </c>
      <c r="F3264">
        <v>2653</v>
      </c>
      <c r="G3264">
        <v>4.8</v>
      </c>
      <c r="H3264">
        <v>14593</v>
      </c>
      <c r="I3264">
        <v>110</v>
      </c>
      <c r="J3264" t="s">
        <v>50</v>
      </c>
      <c r="K3264" t="s">
        <v>51</v>
      </c>
      <c r="L3264" t="s">
        <v>5741</v>
      </c>
    </row>
    <row r="3265" spans="1:12" x14ac:dyDescent="0.3">
      <c r="A3265" t="s">
        <v>3500</v>
      </c>
      <c r="B3265" t="s">
        <v>617</v>
      </c>
      <c r="C3265" t="s">
        <v>29</v>
      </c>
      <c r="D3265" t="s">
        <v>95</v>
      </c>
      <c r="E3265" t="s">
        <v>112</v>
      </c>
      <c r="F3265">
        <v>980</v>
      </c>
      <c r="G3265">
        <v>4.5</v>
      </c>
      <c r="H3265">
        <v>13251</v>
      </c>
      <c r="I3265">
        <v>125</v>
      </c>
      <c r="J3265" t="s">
        <v>50</v>
      </c>
      <c r="K3265" t="s">
        <v>51</v>
      </c>
      <c r="L3265" t="s">
        <v>5741</v>
      </c>
    </row>
    <row r="3266" spans="1:12" x14ac:dyDescent="0.3">
      <c r="A3266" t="s">
        <v>3501</v>
      </c>
      <c r="B3266" t="s">
        <v>170</v>
      </c>
      <c r="C3266" t="s">
        <v>42</v>
      </c>
      <c r="D3266" t="s">
        <v>95</v>
      </c>
      <c r="E3266" t="s">
        <v>49</v>
      </c>
      <c r="F3266">
        <v>1602</v>
      </c>
      <c r="G3266">
        <v>3.6</v>
      </c>
      <c r="H3266">
        <v>4905</v>
      </c>
      <c r="I3266">
        <v>76</v>
      </c>
      <c r="J3266" t="s">
        <v>50</v>
      </c>
      <c r="K3266" t="s">
        <v>51</v>
      </c>
      <c r="L3266" t="s">
        <v>5742</v>
      </c>
    </row>
    <row r="3267" spans="1:12" x14ac:dyDescent="0.3">
      <c r="A3267" t="s">
        <v>3502</v>
      </c>
      <c r="B3267" t="s">
        <v>5762</v>
      </c>
      <c r="C3267" t="s">
        <v>5752</v>
      </c>
      <c r="D3267" t="s">
        <v>89</v>
      </c>
      <c r="E3267" t="s">
        <v>23</v>
      </c>
      <c r="F3267">
        <v>2090</v>
      </c>
      <c r="G3267">
        <v>3.9</v>
      </c>
      <c r="H3267">
        <v>13239</v>
      </c>
      <c r="I3267">
        <v>172</v>
      </c>
      <c r="J3267" t="s">
        <v>50</v>
      </c>
      <c r="K3267" t="s">
        <v>18</v>
      </c>
      <c r="L3267" t="s">
        <v>5742</v>
      </c>
    </row>
    <row r="3268" spans="1:12" x14ac:dyDescent="0.3">
      <c r="A3268" t="s">
        <v>3503</v>
      </c>
      <c r="B3268" t="s">
        <v>109</v>
      </c>
      <c r="C3268" t="s">
        <v>47</v>
      </c>
      <c r="D3268" t="s">
        <v>22</v>
      </c>
      <c r="E3268" t="s">
        <v>16</v>
      </c>
      <c r="F3268">
        <v>1840</v>
      </c>
      <c r="G3268">
        <v>4.5999999999999996</v>
      </c>
      <c r="H3268">
        <v>217</v>
      </c>
      <c r="I3268">
        <v>240</v>
      </c>
      <c r="J3268" t="s">
        <v>39</v>
      </c>
      <c r="K3268" t="s">
        <v>25</v>
      </c>
      <c r="L3268" t="s">
        <v>5743</v>
      </c>
    </row>
    <row r="3269" spans="1:12" x14ac:dyDescent="0.3">
      <c r="A3269" t="s">
        <v>3504</v>
      </c>
      <c r="B3269" t="s">
        <v>603</v>
      </c>
      <c r="C3269" t="s">
        <v>14</v>
      </c>
      <c r="D3269" t="s">
        <v>72</v>
      </c>
      <c r="E3269" t="s">
        <v>16</v>
      </c>
      <c r="F3269">
        <v>2747</v>
      </c>
      <c r="G3269">
        <v>3.3</v>
      </c>
      <c r="H3269">
        <v>11830</v>
      </c>
      <c r="I3269">
        <v>39</v>
      </c>
      <c r="J3269" t="s">
        <v>32</v>
      </c>
      <c r="K3269" t="s">
        <v>44</v>
      </c>
      <c r="L3269" t="s">
        <v>5741</v>
      </c>
    </row>
    <row r="3270" spans="1:12" x14ac:dyDescent="0.3">
      <c r="A3270" t="s">
        <v>3505</v>
      </c>
      <c r="B3270" t="s">
        <v>172</v>
      </c>
      <c r="C3270" t="s">
        <v>14</v>
      </c>
      <c r="D3270" t="s">
        <v>63</v>
      </c>
      <c r="E3270" t="s">
        <v>16</v>
      </c>
      <c r="F3270">
        <v>2289</v>
      </c>
      <c r="G3270">
        <v>3.6</v>
      </c>
      <c r="H3270">
        <v>9950</v>
      </c>
      <c r="I3270">
        <v>68</v>
      </c>
      <c r="J3270" t="s">
        <v>50</v>
      </c>
      <c r="K3270" t="s">
        <v>25</v>
      </c>
      <c r="L3270" t="s">
        <v>33</v>
      </c>
    </row>
    <row r="3271" spans="1:12" x14ac:dyDescent="0.3">
      <c r="A3271" t="s">
        <v>3506</v>
      </c>
      <c r="B3271" t="s">
        <v>5767</v>
      </c>
      <c r="C3271" t="s">
        <v>5752</v>
      </c>
      <c r="D3271" t="s">
        <v>95</v>
      </c>
      <c r="E3271" t="s">
        <v>90</v>
      </c>
      <c r="F3271">
        <v>2642</v>
      </c>
      <c r="G3271">
        <v>4.5999999999999996</v>
      </c>
      <c r="H3271">
        <v>9000</v>
      </c>
      <c r="I3271">
        <v>179</v>
      </c>
      <c r="J3271" t="s">
        <v>17</v>
      </c>
      <c r="K3271" t="s">
        <v>51</v>
      </c>
      <c r="L3271" t="s">
        <v>5743</v>
      </c>
    </row>
    <row r="3272" spans="1:12" x14ac:dyDescent="0.3">
      <c r="A3272" t="s">
        <v>3507</v>
      </c>
      <c r="B3272" t="s">
        <v>458</v>
      </c>
      <c r="C3272" t="s">
        <v>36</v>
      </c>
      <c r="D3272" t="s">
        <v>89</v>
      </c>
      <c r="E3272" t="s">
        <v>38</v>
      </c>
      <c r="F3272">
        <v>2068</v>
      </c>
      <c r="G3272">
        <v>4.7</v>
      </c>
      <c r="H3272">
        <v>10350</v>
      </c>
      <c r="I3272">
        <v>46</v>
      </c>
      <c r="J3272" t="s">
        <v>32</v>
      </c>
      <c r="K3272" t="s">
        <v>25</v>
      </c>
      <c r="L3272" t="s">
        <v>5741</v>
      </c>
    </row>
    <row r="3273" spans="1:12" x14ac:dyDescent="0.3">
      <c r="A3273" t="s">
        <v>3508</v>
      </c>
      <c r="B3273" t="s">
        <v>5746</v>
      </c>
      <c r="C3273" t="s">
        <v>5747</v>
      </c>
      <c r="D3273" t="s">
        <v>15</v>
      </c>
      <c r="E3273" t="s">
        <v>137</v>
      </c>
      <c r="F3273">
        <v>474</v>
      </c>
      <c r="G3273">
        <v>4.9000000000000004</v>
      </c>
      <c r="H3273">
        <v>4890</v>
      </c>
      <c r="I3273">
        <v>241</v>
      </c>
      <c r="J3273" t="s">
        <v>39</v>
      </c>
      <c r="K3273" t="s">
        <v>25</v>
      </c>
      <c r="L3273" t="s">
        <v>33</v>
      </c>
    </row>
    <row r="3274" spans="1:12" x14ac:dyDescent="0.3">
      <c r="A3274" t="s">
        <v>3509</v>
      </c>
      <c r="B3274" t="s">
        <v>5757</v>
      </c>
      <c r="C3274" t="s">
        <v>5747</v>
      </c>
      <c r="D3274" t="s">
        <v>63</v>
      </c>
      <c r="E3274" t="s">
        <v>38</v>
      </c>
      <c r="F3274">
        <v>2244</v>
      </c>
      <c r="G3274">
        <v>3.1</v>
      </c>
      <c r="H3274">
        <v>1932</v>
      </c>
      <c r="I3274">
        <v>188</v>
      </c>
      <c r="J3274" t="s">
        <v>50</v>
      </c>
      <c r="K3274" t="s">
        <v>44</v>
      </c>
      <c r="L3274" t="s">
        <v>5742</v>
      </c>
    </row>
    <row r="3275" spans="1:12" x14ac:dyDescent="0.3">
      <c r="A3275" t="s">
        <v>3510</v>
      </c>
      <c r="B3275" t="s">
        <v>455</v>
      </c>
      <c r="C3275" t="s">
        <v>29</v>
      </c>
      <c r="D3275" t="s">
        <v>48</v>
      </c>
      <c r="E3275" t="s">
        <v>69</v>
      </c>
      <c r="F3275">
        <v>375</v>
      </c>
      <c r="G3275">
        <v>3.4</v>
      </c>
      <c r="H3275">
        <v>1640</v>
      </c>
      <c r="I3275">
        <v>234</v>
      </c>
      <c r="J3275" t="s">
        <v>17</v>
      </c>
      <c r="K3275" t="s">
        <v>25</v>
      </c>
      <c r="L3275" t="s">
        <v>5742</v>
      </c>
    </row>
    <row r="3276" spans="1:12" x14ac:dyDescent="0.3">
      <c r="A3276" t="s">
        <v>3511</v>
      </c>
      <c r="B3276" t="s">
        <v>145</v>
      </c>
      <c r="C3276" t="s">
        <v>36</v>
      </c>
      <c r="D3276" t="s">
        <v>15</v>
      </c>
      <c r="E3276" t="s">
        <v>31</v>
      </c>
      <c r="F3276">
        <v>682</v>
      </c>
      <c r="G3276">
        <v>4.0999999999999996</v>
      </c>
      <c r="H3276">
        <v>1710</v>
      </c>
      <c r="I3276">
        <v>40</v>
      </c>
      <c r="J3276" t="s">
        <v>24</v>
      </c>
      <c r="K3276" t="s">
        <v>44</v>
      </c>
      <c r="L3276" t="s">
        <v>5742</v>
      </c>
    </row>
    <row r="3277" spans="1:12" x14ac:dyDescent="0.3">
      <c r="A3277" t="s">
        <v>3512</v>
      </c>
      <c r="B3277" t="s">
        <v>247</v>
      </c>
      <c r="C3277" t="s">
        <v>117</v>
      </c>
      <c r="D3277" t="s">
        <v>22</v>
      </c>
      <c r="E3277" t="s">
        <v>31</v>
      </c>
      <c r="F3277">
        <v>1424</v>
      </c>
      <c r="G3277">
        <v>3.9</v>
      </c>
      <c r="H3277">
        <v>3297</v>
      </c>
      <c r="I3277">
        <v>23</v>
      </c>
      <c r="J3277" t="s">
        <v>39</v>
      </c>
      <c r="K3277" t="s">
        <v>51</v>
      </c>
      <c r="L3277" t="s">
        <v>33</v>
      </c>
    </row>
    <row r="3278" spans="1:12" x14ac:dyDescent="0.3">
      <c r="A3278" t="s">
        <v>3513</v>
      </c>
      <c r="B3278" t="s">
        <v>145</v>
      </c>
      <c r="C3278" t="s">
        <v>36</v>
      </c>
      <c r="D3278" t="s">
        <v>15</v>
      </c>
      <c r="E3278" t="s">
        <v>31</v>
      </c>
      <c r="F3278">
        <v>1413</v>
      </c>
      <c r="G3278">
        <v>4.8</v>
      </c>
      <c r="H3278">
        <v>3318</v>
      </c>
      <c r="I3278">
        <v>29</v>
      </c>
      <c r="J3278" t="s">
        <v>24</v>
      </c>
      <c r="K3278" t="s">
        <v>51</v>
      </c>
      <c r="L3278" t="s">
        <v>5741</v>
      </c>
    </row>
    <row r="3279" spans="1:12" x14ac:dyDescent="0.3">
      <c r="A3279" t="s">
        <v>3514</v>
      </c>
      <c r="B3279" t="s">
        <v>170</v>
      </c>
      <c r="C3279" t="s">
        <v>42</v>
      </c>
      <c r="D3279" t="s">
        <v>95</v>
      </c>
      <c r="E3279" t="s">
        <v>77</v>
      </c>
      <c r="F3279">
        <v>860</v>
      </c>
      <c r="G3279">
        <v>4.5999999999999996</v>
      </c>
      <c r="H3279">
        <v>398</v>
      </c>
      <c r="I3279">
        <v>124</v>
      </c>
      <c r="J3279" t="s">
        <v>17</v>
      </c>
      <c r="K3279" t="s">
        <v>44</v>
      </c>
      <c r="L3279" t="s">
        <v>5741</v>
      </c>
    </row>
    <row r="3280" spans="1:12" x14ac:dyDescent="0.3">
      <c r="A3280" t="s">
        <v>3515</v>
      </c>
      <c r="B3280" t="s">
        <v>21</v>
      </c>
      <c r="C3280" t="s">
        <v>14</v>
      </c>
      <c r="D3280" t="s">
        <v>22</v>
      </c>
      <c r="E3280" t="s">
        <v>90</v>
      </c>
      <c r="F3280">
        <v>2544</v>
      </c>
      <c r="G3280">
        <v>4.5999999999999996</v>
      </c>
      <c r="H3280">
        <v>13508</v>
      </c>
      <c r="I3280">
        <v>84</v>
      </c>
      <c r="J3280" t="s">
        <v>17</v>
      </c>
      <c r="K3280" t="s">
        <v>18</v>
      </c>
      <c r="L3280" t="s">
        <v>5742</v>
      </c>
    </row>
    <row r="3281" spans="1:12" x14ac:dyDescent="0.3">
      <c r="A3281" t="s">
        <v>3516</v>
      </c>
      <c r="B3281" t="s">
        <v>5773</v>
      </c>
      <c r="C3281" t="s">
        <v>5747</v>
      </c>
      <c r="D3281" t="s">
        <v>89</v>
      </c>
      <c r="E3281" t="s">
        <v>64</v>
      </c>
      <c r="F3281">
        <v>720</v>
      </c>
      <c r="G3281">
        <v>3.6</v>
      </c>
      <c r="H3281">
        <v>14378</v>
      </c>
      <c r="I3281">
        <v>101</v>
      </c>
      <c r="J3281" t="s">
        <v>39</v>
      </c>
      <c r="K3281" t="s">
        <v>25</v>
      </c>
      <c r="L3281" t="s">
        <v>33</v>
      </c>
    </row>
    <row r="3282" spans="1:12" x14ac:dyDescent="0.3">
      <c r="A3282" t="s">
        <v>3517</v>
      </c>
      <c r="B3282" t="s">
        <v>317</v>
      </c>
      <c r="C3282" t="s">
        <v>58</v>
      </c>
      <c r="D3282" t="s">
        <v>22</v>
      </c>
      <c r="E3282" t="s">
        <v>64</v>
      </c>
      <c r="F3282">
        <v>2891</v>
      </c>
      <c r="G3282">
        <v>4.4000000000000004</v>
      </c>
      <c r="H3282">
        <v>13918</v>
      </c>
      <c r="I3282">
        <v>221</v>
      </c>
      <c r="J3282" t="s">
        <v>17</v>
      </c>
      <c r="K3282" t="s">
        <v>51</v>
      </c>
      <c r="L3282" t="s">
        <v>33</v>
      </c>
    </row>
    <row r="3283" spans="1:12" x14ac:dyDescent="0.3">
      <c r="A3283" t="s">
        <v>3518</v>
      </c>
      <c r="B3283" t="s">
        <v>5761</v>
      </c>
      <c r="C3283" t="s">
        <v>5752</v>
      </c>
      <c r="D3283" t="s">
        <v>72</v>
      </c>
      <c r="E3283" t="s">
        <v>137</v>
      </c>
      <c r="F3283">
        <v>2171</v>
      </c>
      <c r="G3283">
        <v>3.2</v>
      </c>
      <c r="H3283">
        <v>10876</v>
      </c>
      <c r="I3283">
        <v>86</v>
      </c>
      <c r="J3283" t="s">
        <v>32</v>
      </c>
      <c r="K3283" t="s">
        <v>44</v>
      </c>
      <c r="L3283" t="s">
        <v>5742</v>
      </c>
    </row>
    <row r="3284" spans="1:12" x14ac:dyDescent="0.3">
      <c r="A3284" t="s">
        <v>3519</v>
      </c>
      <c r="B3284" t="s">
        <v>5776</v>
      </c>
      <c r="C3284" t="s">
        <v>5745</v>
      </c>
      <c r="D3284" t="s">
        <v>15</v>
      </c>
      <c r="E3284" t="s">
        <v>16</v>
      </c>
      <c r="F3284">
        <v>2105</v>
      </c>
      <c r="G3284">
        <v>4.2</v>
      </c>
      <c r="H3284">
        <v>2095</v>
      </c>
      <c r="I3284">
        <v>211</v>
      </c>
      <c r="J3284" t="s">
        <v>17</v>
      </c>
      <c r="K3284" t="s">
        <v>44</v>
      </c>
      <c r="L3284" t="s">
        <v>33</v>
      </c>
    </row>
    <row r="3285" spans="1:12" x14ac:dyDescent="0.3">
      <c r="A3285" t="s">
        <v>3520</v>
      </c>
      <c r="B3285" t="s">
        <v>5769</v>
      </c>
      <c r="C3285" t="s">
        <v>5752</v>
      </c>
      <c r="D3285" t="s">
        <v>48</v>
      </c>
      <c r="E3285" t="s">
        <v>64</v>
      </c>
      <c r="F3285">
        <v>622</v>
      </c>
      <c r="G3285">
        <v>4.9000000000000004</v>
      </c>
      <c r="H3285">
        <v>4686</v>
      </c>
      <c r="I3285">
        <v>86</v>
      </c>
      <c r="J3285" t="s">
        <v>50</v>
      </c>
      <c r="K3285" t="s">
        <v>18</v>
      </c>
      <c r="L3285" t="s">
        <v>33</v>
      </c>
    </row>
    <row r="3286" spans="1:12" x14ac:dyDescent="0.3">
      <c r="A3286" t="s">
        <v>3521</v>
      </c>
      <c r="B3286" t="s">
        <v>109</v>
      </c>
      <c r="C3286" t="s">
        <v>47</v>
      </c>
      <c r="D3286" t="s">
        <v>22</v>
      </c>
      <c r="E3286" t="s">
        <v>69</v>
      </c>
      <c r="F3286">
        <v>335</v>
      </c>
      <c r="G3286">
        <v>4.7</v>
      </c>
      <c r="H3286">
        <v>14656</v>
      </c>
      <c r="I3286">
        <v>180</v>
      </c>
      <c r="J3286" t="s">
        <v>17</v>
      </c>
      <c r="K3286" t="s">
        <v>18</v>
      </c>
      <c r="L3286" t="s">
        <v>33</v>
      </c>
    </row>
    <row r="3287" spans="1:12" x14ac:dyDescent="0.3">
      <c r="A3287" t="s">
        <v>3522</v>
      </c>
      <c r="B3287" t="s">
        <v>82</v>
      </c>
      <c r="C3287" t="s">
        <v>42</v>
      </c>
      <c r="D3287" t="s">
        <v>48</v>
      </c>
      <c r="E3287" t="s">
        <v>38</v>
      </c>
      <c r="F3287">
        <v>990</v>
      </c>
      <c r="G3287">
        <v>3.5</v>
      </c>
      <c r="H3287">
        <v>13778</v>
      </c>
      <c r="I3287">
        <v>157</v>
      </c>
      <c r="J3287" t="s">
        <v>32</v>
      </c>
      <c r="K3287" t="s">
        <v>18</v>
      </c>
      <c r="L3287" t="s">
        <v>33</v>
      </c>
    </row>
    <row r="3288" spans="1:12" x14ac:dyDescent="0.3">
      <c r="A3288" t="s">
        <v>3523</v>
      </c>
      <c r="B3288" t="s">
        <v>5758</v>
      </c>
      <c r="C3288" t="s">
        <v>5747</v>
      </c>
      <c r="D3288" t="s">
        <v>22</v>
      </c>
      <c r="E3288" t="s">
        <v>31</v>
      </c>
      <c r="F3288">
        <v>1532</v>
      </c>
      <c r="G3288">
        <v>3</v>
      </c>
      <c r="H3288">
        <v>2570</v>
      </c>
      <c r="I3288">
        <v>127</v>
      </c>
      <c r="J3288" t="s">
        <v>39</v>
      </c>
      <c r="K3288" t="s">
        <v>51</v>
      </c>
      <c r="L3288" t="s">
        <v>33</v>
      </c>
    </row>
    <row r="3289" spans="1:12" x14ac:dyDescent="0.3">
      <c r="A3289" t="s">
        <v>3524</v>
      </c>
      <c r="B3289" t="s">
        <v>353</v>
      </c>
      <c r="C3289" t="s">
        <v>58</v>
      </c>
      <c r="D3289" t="s">
        <v>89</v>
      </c>
      <c r="E3289" t="s">
        <v>90</v>
      </c>
      <c r="F3289">
        <v>548</v>
      </c>
      <c r="G3289">
        <v>4</v>
      </c>
      <c r="H3289">
        <v>2348</v>
      </c>
      <c r="I3289">
        <v>81</v>
      </c>
      <c r="J3289" t="s">
        <v>32</v>
      </c>
      <c r="K3289" t="s">
        <v>44</v>
      </c>
      <c r="L3289" t="s">
        <v>5742</v>
      </c>
    </row>
    <row r="3290" spans="1:12" x14ac:dyDescent="0.3">
      <c r="A3290" t="s">
        <v>3525</v>
      </c>
      <c r="B3290" t="s">
        <v>85</v>
      </c>
      <c r="C3290" t="s">
        <v>47</v>
      </c>
      <c r="D3290" t="s">
        <v>59</v>
      </c>
      <c r="E3290" t="s">
        <v>31</v>
      </c>
      <c r="F3290">
        <v>414</v>
      </c>
      <c r="G3290">
        <v>3</v>
      </c>
      <c r="H3290">
        <v>7446</v>
      </c>
      <c r="I3290">
        <v>36</v>
      </c>
      <c r="J3290" t="s">
        <v>32</v>
      </c>
      <c r="K3290" t="s">
        <v>18</v>
      </c>
      <c r="L3290" t="s">
        <v>33</v>
      </c>
    </row>
    <row r="3291" spans="1:12" x14ac:dyDescent="0.3">
      <c r="A3291" t="s">
        <v>3526</v>
      </c>
      <c r="B3291" t="s">
        <v>82</v>
      </c>
      <c r="C3291" t="s">
        <v>42</v>
      </c>
      <c r="D3291" t="s">
        <v>48</v>
      </c>
      <c r="E3291" t="s">
        <v>69</v>
      </c>
      <c r="F3291">
        <v>1887</v>
      </c>
      <c r="G3291">
        <v>3.1</v>
      </c>
      <c r="H3291">
        <v>7064</v>
      </c>
      <c r="I3291">
        <v>221</v>
      </c>
      <c r="J3291" t="s">
        <v>39</v>
      </c>
      <c r="K3291" t="s">
        <v>25</v>
      </c>
      <c r="L3291" t="s">
        <v>5742</v>
      </c>
    </row>
    <row r="3292" spans="1:12" x14ac:dyDescent="0.3">
      <c r="A3292" t="s">
        <v>3527</v>
      </c>
      <c r="B3292" t="s">
        <v>233</v>
      </c>
      <c r="C3292" t="s">
        <v>47</v>
      </c>
      <c r="D3292" t="s">
        <v>63</v>
      </c>
      <c r="E3292" t="s">
        <v>90</v>
      </c>
      <c r="F3292">
        <v>389</v>
      </c>
      <c r="G3292">
        <v>3.3</v>
      </c>
      <c r="H3292">
        <v>9432</v>
      </c>
      <c r="I3292">
        <v>19</v>
      </c>
      <c r="J3292" t="s">
        <v>17</v>
      </c>
      <c r="K3292" t="s">
        <v>18</v>
      </c>
      <c r="L3292" t="s">
        <v>5741</v>
      </c>
    </row>
    <row r="3293" spans="1:12" x14ac:dyDescent="0.3">
      <c r="A3293" t="s">
        <v>3528</v>
      </c>
      <c r="B3293" t="s">
        <v>419</v>
      </c>
      <c r="C3293" t="s">
        <v>88</v>
      </c>
      <c r="D3293" t="s">
        <v>22</v>
      </c>
      <c r="E3293" t="s">
        <v>49</v>
      </c>
      <c r="F3293">
        <v>1244</v>
      </c>
      <c r="G3293">
        <v>3.7</v>
      </c>
      <c r="H3293">
        <v>6956</v>
      </c>
      <c r="I3293">
        <v>42</v>
      </c>
      <c r="J3293" t="s">
        <v>50</v>
      </c>
      <c r="K3293" t="s">
        <v>25</v>
      </c>
      <c r="L3293" t="s">
        <v>5743</v>
      </c>
    </row>
    <row r="3294" spans="1:12" x14ac:dyDescent="0.3">
      <c r="A3294" t="s">
        <v>3529</v>
      </c>
      <c r="B3294" t="s">
        <v>358</v>
      </c>
      <c r="C3294" t="s">
        <v>117</v>
      </c>
      <c r="D3294" t="s">
        <v>89</v>
      </c>
      <c r="E3294" t="s">
        <v>49</v>
      </c>
      <c r="F3294">
        <v>1687</v>
      </c>
      <c r="G3294">
        <v>4.5</v>
      </c>
      <c r="H3294">
        <v>1503</v>
      </c>
      <c r="I3294">
        <v>63</v>
      </c>
      <c r="J3294" t="s">
        <v>50</v>
      </c>
      <c r="K3294" t="s">
        <v>44</v>
      </c>
      <c r="L3294" t="s">
        <v>5742</v>
      </c>
    </row>
    <row r="3295" spans="1:12" x14ac:dyDescent="0.3">
      <c r="A3295" t="s">
        <v>3530</v>
      </c>
      <c r="B3295" t="s">
        <v>157</v>
      </c>
      <c r="C3295" t="s">
        <v>88</v>
      </c>
      <c r="D3295" t="s">
        <v>48</v>
      </c>
      <c r="E3295" t="s">
        <v>77</v>
      </c>
      <c r="F3295">
        <v>2117</v>
      </c>
      <c r="G3295">
        <v>3.5</v>
      </c>
      <c r="H3295">
        <v>9039</v>
      </c>
      <c r="I3295">
        <v>208</v>
      </c>
      <c r="J3295" t="s">
        <v>39</v>
      </c>
      <c r="K3295" t="s">
        <v>44</v>
      </c>
      <c r="L3295" t="s">
        <v>33</v>
      </c>
    </row>
    <row r="3296" spans="1:12" x14ac:dyDescent="0.3">
      <c r="A3296" t="s">
        <v>3531</v>
      </c>
      <c r="B3296" t="s">
        <v>104</v>
      </c>
      <c r="C3296" t="s">
        <v>58</v>
      </c>
      <c r="D3296" t="s">
        <v>72</v>
      </c>
      <c r="E3296" t="s">
        <v>16</v>
      </c>
      <c r="F3296">
        <v>1796</v>
      </c>
      <c r="G3296">
        <v>3.5</v>
      </c>
      <c r="H3296">
        <v>9171</v>
      </c>
      <c r="I3296">
        <v>134</v>
      </c>
      <c r="J3296" t="s">
        <v>50</v>
      </c>
      <c r="K3296" t="s">
        <v>25</v>
      </c>
      <c r="L3296" t="s">
        <v>5741</v>
      </c>
    </row>
    <row r="3297" spans="1:12" x14ac:dyDescent="0.3">
      <c r="A3297" t="s">
        <v>3532</v>
      </c>
      <c r="B3297" t="s">
        <v>176</v>
      </c>
      <c r="C3297" t="s">
        <v>58</v>
      </c>
      <c r="D3297" t="s">
        <v>30</v>
      </c>
      <c r="E3297" t="s">
        <v>38</v>
      </c>
      <c r="F3297">
        <v>2510</v>
      </c>
      <c r="G3297">
        <v>3.5</v>
      </c>
      <c r="H3297">
        <v>3817</v>
      </c>
      <c r="I3297">
        <v>33</v>
      </c>
      <c r="J3297" t="s">
        <v>17</v>
      </c>
      <c r="K3297" t="s">
        <v>44</v>
      </c>
      <c r="L3297" t="s">
        <v>5741</v>
      </c>
    </row>
    <row r="3298" spans="1:12" x14ac:dyDescent="0.3">
      <c r="A3298" t="s">
        <v>3533</v>
      </c>
      <c r="B3298" t="s">
        <v>233</v>
      </c>
      <c r="C3298" t="s">
        <v>47</v>
      </c>
      <c r="D3298" t="s">
        <v>63</v>
      </c>
      <c r="E3298" t="s">
        <v>64</v>
      </c>
      <c r="F3298">
        <v>609</v>
      </c>
      <c r="G3298">
        <v>4.9000000000000004</v>
      </c>
      <c r="H3298">
        <v>14771</v>
      </c>
      <c r="I3298">
        <v>21</v>
      </c>
      <c r="J3298" t="s">
        <v>39</v>
      </c>
      <c r="K3298" t="s">
        <v>51</v>
      </c>
      <c r="L3298" t="s">
        <v>5742</v>
      </c>
    </row>
    <row r="3299" spans="1:12" x14ac:dyDescent="0.3">
      <c r="A3299" t="s">
        <v>3534</v>
      </c>
      <c r="B3299" t="s">
        <v>568</v>
      </c>
      <c r="C3299" t="s">
        <v>117</v>
      </c>
      <c r="D3299" t="s">
        <v>43</v>
      </c>
      <c r="E3299" t="s">
        <v>38</v>
      </c>
      <c r="F3299">
        <v>908</v>
      </c>
      <c r="G3299">
        <v>4.7</v>
      </c>
      <c r="H3299">
        <v>1448</v>
      </c>
      <c r="I3299">
        <v>13</v>
      </c>
      <c r="J3299" t="s">
        <v>32</v>
      </c>
      <c r="K3299" t="s">
        <v>44</v>
      </c>
      <c r="L3299" t="s">
        <v>5743</v>
      </c>
    </row>
    <row r="3300" spans="1:12" x14ac:dyDescent="0.3">
      <c r="A3300" t="s">
        <v>3535</v>
      </c>
      <c r="B3300" t="s">
        <v>5768</v>
      </c>
      <c r="C3300" t="s">
        <v>5747</v>
      </c>
      <c r="D3300" t="s">
        <v>59</v>
      </c>
      <c r="E3300" t="s">
        <v>69</v>
      </c>
      <c r="F3300">
        <v>429</v>
      </c>
      <c r="G3300">
        <v>3.9</v>
      </c>
      <c r="H3300">
        <v>12769</v>
      </c>
      <c r="I3300">
        <v>104</v>
      </c>
      <c r="J3300" t="s">
        <v>50</v>
      </c>
      <c r="K3300" t="s">
        <v>44</v>
      </c>
      <c r="L3300" t="s">
        <v>33</v>
      </c>
    </row>
    <row r="3301" spans="1:12" x14ac:dyDescent="0.3">
      <c r="A3301" t="s">
        <v>3536</v>
      </c>
      <c r="B3301" t="s">
        <v>123</v>
      </c>
      <c r="C3301" t="s">
        <v>88</v>
      </c>
      <c r="D3301" t="s">
        <v>63</v>
      </c>
      <c r="E3301" t="s">
        <v>77</v>
      </c>
      <c r="F3301">
        <v>858</v>
      </c>
      <c r="G3301">
        <v>3.1</v>
      </c>
      <c r="H3301">
        <v>13815</v>
      </c>
      <c r="I3301">
        <v>12</v>
      </c>
      <c r="J3301" t="s">
        <v>24</v>
      </c>
      <c r="K3301" t="s">
        <v>18</v>
      </c>
      <c r="L3301" t="s">
        <v>5743</v>
      </c>
    </row>
    <row r="3302" spans="1:12" x14ac:dyDescent="0.3">
      <c r="A3302" t="s">
        <v>3537</v>
      </c>
      <c r="B3302" t="s">
        <v>125</v>
      </c>
      <c r="C3302" t="s">
        <v>88</v>
      </c>
      <c r="D3302" t="s">
        <v>72</v>
      </c>
      <c r="E3302" t="s">
        <v>69</v>
      </c>
      <c r="F3302">
        <v>508</v>
      </c>
      <c r="G3302">
        <v>3.1</v>
      </c>
      <c r="H3302">
        <v>14658</v>
      </c>
      <c r="I3302">
        <v>198</v>
      </c>
      <c r="J3302" t="s">
        <v>39</v>
      </c>
      <c r="K3302" t="s">
        <v>44</v>
      </c>
      <c r="L3302" t="s">
        <v>33</v>
      </c>
    </row>
    <row r="3303" spans="1:12" x14ac:dyDescent="0.3">
      <c r="A3303" t="s">
        <v>3538</v>
      </c>
      <c r="B3303" t="s">
        <v>71</v>
      </c>
      <c r="C3303" t="s">
        <v>47</v>
      </c>
      <c r="D3303" t="s">
        <v>72</v>
      </c>
      <c r="E3303" t="s">
        <v>137</v>
      </c>
      <c r="F3303">
        <v>1735</v>
      </c>
      <c r="G3303">
        <v>4.5</v>
      </c>
      <c r="H3303">
        <v>5082</v>
      </c>
      <c r="I3303">
        <v>151</v>
      </c>
      <c r="J3303" t="s">
        <v>32</v>
      </c>
      <c r="K3303" t="s">
        <v>25</v>
      </c>
      <c r="L3303" t="s">
        <v>5741</v>
      </c>
    </row>
    <row r="3304" spans="1:12" x14ac:dyDescent="0.3">
      <c r="A3304" t="s">
        <v>3539</v>
      </c>
      <c r="B3304" t="s">
        <v>241</v>
      </c>
      <c r="C3304" t="s">
        <v>88</v>
      </c>
      <c r="D3304" t="s">
        <v>95</v>
      </c>
      <c r="E3304" t="s">
        <v>49</v>
      </c>
      <c r="F3304">
        <v>614</v>
      </c>
      <c r="G3304">
        <v>3</v>
      </c>
      <c r="H3304">
        <v>4713</v>
      </c>
      <c r="I3304">
        <v>249</v>
      </c>
      <c r="J3304" t="s">
        <v>24</v>
      </c>
      <c r="K3304" t="s">
        <v>25</v>
      </c>
      <c r="L3304" t="s">
        <v>5742</v>
      </c>
    </row>
    <row r="3305" spans="1:12" x14ac:dyDescent="0.3">
      <c r="A3305" t="s">
        <v>3540</v>
      </c>
      <c r="B3305" t="s">
        <v>172</v>
      </c>
      <c r="C3305" t="s">
        <v>14</v>
      </c>
      <c r="D3305" t="s">
        <v>63</v>
      </c>
      <c r="E3305" t="s">
        <v>31</v>
      </c>
      <c r="F3305">
        <v>1324</v>
      </c>
      <c r="G3305">
        <v>3.7</v>
      </c>
      <c r="H3305">
        <v>5959</v>
      </c>
      <c r="I3305">
        <v>286</v>
      </c>
      <c r="J3305" t="s">
        <v>32</v>
      </c>
      <c r="K3305" t="s">
        <v>44</v>
      </c>
      <c r="L3305" t="s">
        <v>5741</v>
      </c>
    </row>
    <row r="3306" spans="1:12" x14ac:dyDescent="0.3">
      <c r="A3306" t="s">
        <v>3541</v>
      </c>
      <c r="B3306" t="s">
        <v>5744</v>
      </c>
      <c r="C3306" t="s">
        <v>5745</v>
      </c>
      <c r="D3306" t="s">
        <v>63</v>
      </c>
      <c r="E3306" t="s">
        <v>118</v>
      </c>
      <c r="F3306">
        <v>2789</v>
      </c>
      <c r="G3306">
        <v>3.4</v>
      </c>
      <c r="H3306">
        <v>14498</v>
      </c>
      <c r="I3306">
        <v>235</v>
      </c>
      <c r="J3306" t="s">
        <v>39</v>
      </c>
      <c r="K3306" t="s">
        <v>51</v>
      </c>
      <c r="L3306" t="s">
        <v>33</v>
      </c>
    </row>
    <row r="3307" spans="1:12" x14ac:dyDescent="0.3">
      <c r="A3307" t="s">
        <v>3542</v>
      </c>
      <c r="B3307" t="s">
        <v>165</v>
      </c>
      <c r="C3307" t="s">
        <v>36</v>
      </c>
      <c r="D3307" t="s">
        <v>48</v>
      </c>
      <c r="E3307" t="s">
        <v>16</v>
      </c>
      <c r="F3307">
        <v>801</v>
      </c>
      <c r="G3307">
        <v>3.7</v>
      </c>
      <c r="H3307">
        <v>11915</v>
      </c>
      <c r="I3307">
        <v>155</v>
      </c>
      <c r="J3307" t="s">
        <v>17</v>
      </c>
      <c r="K3307" t="s">
        <v>44</v>
      </c>
      <c r="L3307" t="s">
        <v>33</v>
      </c>
    </row>
    <row r="3308" spans="1:12" x14ac:dyDescent="0.3">
      <c r="A3308" t="s">
        <v>3543</v>
      </c>
      <c r="B3308" t="s">
        <v>165</v>
      </c>
      <c r="C3308" t="s">
        <v>36</v>
      </c>
      <c r="D3308" t="s">
        <v>48</v>
      </c>
      <c r="E3308" t="s">
        <v>69</v>
      </c>
      <c r="F3308">
        <v>2789</v>
      </c>
      <c r="G3308">
        <v>3.2</v>
      </c>
      <c r="H3308">
        <v>2714</v>
      </c>
      <c r="I3308">
        <v>123</v>
      </c>
      <c r="J3308" t="s">
        <v>50</v>
      </c>
      <c r="K3308" t="s">
        <v>51</v>
      </c>
      <c r="L3308" t="s">
        <v>5743</v>
      </c>
    </row>
    <row r="3309" spans="1:12" x14ac:dyDescent="0.3">
      <c r="A3309" t="s">
        <v>3544</v>
      </c>
      <c r="B3309" t="s">
        <v>145</v>
      </c>
      <c r="C3309" t="s">
        <v>36</v>
      </c>
      <c r="D3309" t="s">
        <v>15</v>
      </c>
      <c r="E3309" t="s">
        <v>31</v>
      </c>
      <c r="F3309">
        <v>2770</v>
      </c>
      <c r="G3309">
        <v>4</v>
      </c>
      <c r="H3309">
        <v>3595</v>
      </c>
      <c r="I3309">
        <v>235</v>
      </c>
      <c r="J3309" t="s">
        <v>39</v>
      </c>
      <c r="K3309" t="s">
        <v>44</v>
      </c>
      <c r="L3309" t="s">
        <v>5743</v>
      </c>
    </row>
    <row r="3310" spans="1:12" x14ac:dyDescent="0.3">
      <c r="A3310" t="s">
        <v>3545</v>
      </c>
      <c r="B3310" t="s">
        <v>163</v>
      </c>
      <c r="C3310" t="s">
        <v>117</v>
      </c>
      <c r="D3310" t="s">
        <v>15</v>
      </c>
      <c r="E3310" t="s">
        <v>38</v>
      </c>
      <c r="F3310">
        <v>2117</v>
      </c>
      <c r="G3310">
        <v>4.5999999999999996</v>
      </c>
      <c r="H3310">
        <v>10847</v>
      </c>
      <c r="I3310">
        <v>286</v>
      </c>
      <c r="J3310" t="s">
        <v>32</v>
      </c>
      <c r="K3310" t="s">
        <v>25</v>
      </c>
      <c r="L3310" t="s">
        <v>5742</v>
      </c>
    </row>
    <row r="3311" spans="1:12" x14ac:dyDescent="0.3">
      <c r="A3311" t="s">
        <v>3546</v>
      </c>
      <c r="B3311" t="s">
        <v>85</v>
      </c>
      <c r="C3311" t="s">
        <v>47</v>
      </c>
      <c r="D3311" t="s">
        <v>59</v>
      </c>
      <c r="E3311" t="s">
        <v>77</v>
      </c>
      <c r="F3311">
        <v>2085</v>
      </c>
      <c r="G3311">
        <v>3.6</v>
      </c>
      <c r="H3311">
        <v>12280</v>
      </c>
      <c r="I3311">
        <v>178</v>
      </c>
      <c r="J3311" t="s">
        <v>50</v>
      </c>
      <c r="K3311" t="s">
        <v>25</v>
      </c>
      <c r="L3311" t="s">
        <v>5742</v>
      </c>
    </row>
    <row r="3312" spans="1:12" x14ac:dyDescent="0.3">
      <c r="A3312" t="s">
        <v>3547</v>
      </c>
      <c r="B3312" t="s">
        <v>5754</v>
      </c>
      <c r="C3312" t="s">
        <v>5747</v>
      </c>
      <c r="D3312" t="s">
        <v>72</v>
      </c>
      <c r="E3312" t="s">
        <v>118</v>
      </c>
      <c r="F3312">
        <v>2123</v>
      </c>
      <c r="G3312">
        <v>3.2</v>
      </c>
      <c r="H3312">
        <v>8119</v>
      </c>
      <c r="I3312">
        <v>122</v>
      </c>
      <c r="J3312" t="s">
        <v>50</v>
      </c>
      <c r="K3312" t="s">
        <v>51</v>
      </c>
      <c r="L3312" t="s">
        <v>5743</v>
      </c>
    </row>
    <row r="3313" spans="1:12" x14ac:dyDescent="0.3">
      <c r="A3313" t="s">
        <v>3548</v>
      </c>
      <c r="B3313" t="s">
        <v>145</v>
      </c>
      <c r="C3313" t="s">
        <v>36</v>
      </c>
      <c r="D3313" t="s">
        <v>15</v>
      </c>
      <c r="E3313" t="s">
        <v>112</v>
      </c>
      <c r="F3313">
        <v>2034</v>
      </c>
      <c r="G3313">
        <v>3</v>
      </c>
      <c r="H3313">
        <v>6970</v>
      </c>
      <c r="I3313">
        <v>114</v>
      </c>
      <c r="J3313" t="s">
        <v>32</v>
      </c>
      <c r="K3313" t="s">
        <v>51</v>
      </c>
      <c r="L3313" t="s">
        <v>33</v>
      </c>
    </row>
    <row r="3314" spans="1:12" x14ac:dyDescent="0.3">
      <c r="A3314" t="s">
        <v>3549</v>
      </c>
      <c r="B3314" t="s">
        <v>5775</v>
      </c>
      <c r="C3314" t="s">
        <v>5747</v>
      </c>
      <c r="D3314" t="s">
        <v>30</v>
      </c>
      <c r="E3314" t="s">
        <v>38</v>
      </c>
      <c r="F3314">
        <v>1718</v>
      </c>
      <c r="G3314">
        <v>3.9</v>
      </c>
      <c r="H3314">
        <v>1344</v>
      </c>
      <c r="I3314">
        <v>24</v>
      </c>
      <c r="J3314" t="s">
        <v>24</v>
      </c>
      <c r="K3314" t="s">
        <v>25</v>
      </c>
      <c r="L3314" t="s">
        <v>5743</v>
      </c>
    </row>
    <row r="3315" spans="1:12" x14ac:dyDescent="0.3">
      <c r="A3315" t="s">
        <v>3551</v>
      </c>
      <c r="B3315" t="s">
        <v>71</v>
      </c>
      <c r="C3315" t="s">
        <v>47</v>
      </c>
      <c r="D3315" t="s">
        <v>72</v>
      </c>
      <c r="E3315" t="s">
        <v>38</v>
      </c>
      <c r="F3315">
        <v>2115</v>
      </c>
      <c r="G3315">
        <v>4.2</v>
      </c>
      <c r="H3315">
        <v>8372</v>
      </c>
      <c r="I3315">
        <v>146</v>
      </c>
      <c r="J3315" t="s">
        <v>17</v>
      </c>
      <c r="K3315" t="s">
        <v>25</v>
      </c>
      <c r="L3315" t="s">
        <v>33</v>
      </c>
    </row>
    <row r="3316" spans="1:12" x14ac:dyDescent="0.3">
      <c r="A3316" t="s">
        <v>3552</v>
      </c>
      <c r="B3316" t="s">
        <v>372</v>
      </c>
      <c r="C3316" t="s">
        <v>14</v>
      </c>
      <c r="D3316" t="s">
        <v>95</v>
      </c>
      <c r="E3316" t="s">
        <v>118</v>
      </c>
      <c r="F3316">
        <v>1411</v>
      </c>
      <c r="G3316">
        <v>3.8</v>
      </c>
      <c r="H3316">
        <v>14945</v>
      </c>
      <c r="I3316">
        <v>262</v>
      </c>
      <c r="J3316" t="s">
        <v>32</v>
      </c>
      <c r="K3316" t="s">
        <v>18</v>
      </c>
      <c r="L3316" t="s">
        <v>5742</v>
      </c>
    </row>
    <row r="3317" spans="1:12" x14ac:dyDescent="0.3">
      <c r="A3317" t="s">
        <v>3553</v>
      </c>
      <c r="B3317" t="s">
        <v>5770</v>
      </c>
      <c r="C3317" t="s">
        <v>5752</v>
      </c>
      <c r="D3317" t="s">
        <v>63</v>
      </c>
      <c r="E3317" t="s">
        <v>77</v>
      </c>
      <c r="F3317">
        <v>484</v>
      </c>
      <c r="G3317">
        <v>3.2</v>
      </c>
      <c r="H3317">
        <v>5056</v>
      </c>
      <c r="I3317">
        <v>218</v>
      </c>
      <c r="J3317" t="s">
        <v>17</v>
      </c>
      <c r="K3317" t="s">
        <v>18</v>
      </c>
      <c r="L3317" t="s">
        <v>5742</v>
      </c>
    </row>
    <row r="3318" spans="1:12" x14ac:dyDescent="0.3">
      <c r="A3318" t="s">
        <v>3554</v>
      </c>
      <c r="B3318" t="s">
        <v>5768</v>
      </c>
      <c r="C3318" t="s">
        <v>5747</v>
      </c>
      <c r="D3318" t="s">
        <v>59</v>
      </c>
      <c r="E3318" t="s">
        <v>49</v>
      </c>
      <c r="F3318">
        <v>1937</v>
      </c>
      <c r="G3318">
        <v>4.7</v>
      </c>
      <c r="H3318">
        <v>10270</v>
      </c>
      <c r="I3318">
        <v>134</v>
      </c>
      <c r="J3318" t="s">
        <v>32</v>
      </c>
      <c r="K3318" t="s">
        <v>18</v>
      </c>
      <c r="L3318" t="s">
        <v>5741</v>
      </c>
    </row>
    <row r="3319" spans="1:12" x14ac:dyDescent="0.3">
      <c r="A3319" t="s">
        <v>3555</v>
      </c>
      <c r="B3319" t="s">
        <v>5754</v>
      </c>
      <c r="C3319" t="s">
        <v>5747</v>
      </c>
      <c r="D3319" t="s">
        <v>72</v>
      </c>
      <c r="E3319" t="s">
        <v>69</v>
      </c>
      <c r="F3319">
        <v>2219</v>
      </c>
      <c r="G3319">
        <v>4.2</v>
      </c>
      <c r="H3319">
        <v>9282</v>
      </c>
      <c r="I3319">
        <v>52</v>
      </c>
      <c r="J3319" t="s">
        <v>39</v>
      </c>
      <c r="K3319" t="s">
        <v>51</v>
      </c>
      <c r="L3319" t="s">
        <v>5743</v>
      </c>
    </row>
    <row r="3320" spans="1:12" x14ac:dyDescent="0.3">
      <c r="A3320" t="s">
        <v>3556</v>
      </c>
      <c r="B3320" t="s">
        <v>116</v>
      </c>
      <c r="C3320" t="s">
        <v>117</v>
      </c>
      <c r="D3320" t="s">
        <v>95</v>
      </c>
      <c r="E3320" t="s">
        <v>112</v>
      </c>
      <c r="F3320">
        <v>2760</v>
      </c>
      <c r="G3320">
        <v>4.8</v>
      </c>
      <c r="H3320">
        <v>8795</v>
      </c>
      <c r="I3320">
        <v>287</v>
      </c>
      <c r="J3320" t="s">
        <v>32</v>
      </c>
      <c r="K3320" t="s">
        <v>18</v>
      </c>
      <c r="L3320" t="s">
        <v>5742</v>
      </c>
    </row>
    <row r="3321" spans="1:12" x14ac:dyDescent="0.3">
      <c r="A3321" t="s">
        <v>3558</v>
      </c>
      <c r="B3321" t="s">
        <v>298</v>
      </c>
      <c r="C3321" t="s">
        <v>117</v>
      </c>
      <c r="D3321" t="s">
        <v>59</v>
      </c>
      <c r="E3321" t="s">
        <v>23</v>
      </c>
      <c r="F3321">
        <v>2798</v>
      </c>
      <c r="G3321">
        <v>3.7</v>
      </c>
      <c r="H3321">
        <v>6906</v>
      </c>
      <c r="I3321">
        <v>164</v>
      </c>
      <c r="J3321" t="s">
        <v>50</v>
      </c>
      <c r="K3321" t="s">
        <v>44</v>
      </c>
      <c r="L3321" t="s">
        <v>5741</v>
      </c>
    </row>
    <row r="3322" spans="1:12" x14ac:dyDescent="0.3">
      <c r="A3322" t="s">
        <v>3559</v>
      </c>
      <c r="B3322" t="s">
        <v>179</v>
      </c>
      <c r="C3322" t="s">
        <v>14</v>
      </c>
      <c r="D3322" t="s">
        <v>89</v>
      </c>
      <c r="E3322" t="s">
        <v>118</v>
      </c>
      <c r="F3322">
        <v>2912</v>
      </c>
      <c r="G3322">
        <v>3.8</v>
      </c>
      <c r="H3322">
        <v>9566</v>
      </c>
      <c r="I3322">
        <v>39</v>
      </c>
      <c r="J3322" t="s">
        <v>39</v>
      </c>
      <c r="K3322" t="s">
        <v>25</v>
      </c>
      <c r="L3322" t="s">
        <v>5743</v>
      </c>
    </row>
    <row r="3323" spans="1:12" x14ac:dyDescent="0.3">
      <c r="A3323" t="s">
        <v>3560</v>
      </c>
      <c r="B3323" t="s">
        <v>5744</v>
      </c>
      <c r="C3323" t="s">
        <v>5745</v>
      </c>
      <c r="D3323" t="s">
        <v>63</v>
      </c>
      <c r="E3323" t="s">
        <v>38</v>
      </c>
      <c r="F3323">
        <v>1989</v>
      </c>
      <c r="G3323">
        <v>4.2</v>
      </c>
      <c r="H3323">
        <v>11775</v>
      </c>
      <c r="I3323">
        <v>247</v>
      </c>
      <c r="J3323" t="s">
        <v>32</v>
      </c>
      <c r="K3323" t="s">
        <v>25</v>
      </c>
      <c r="L3323" t="s">
        <v>5742</v>
      </c>
    </row>
    <row r="3324" spans="1:12" x14ac:dyDescent="0.3">
      <c r="A3324" t="s">
        <v>3561</v>
      </c>
      <c r="B3324" t="s">
        <v>53</v>
      </c>
      <c r="C3324" t="s">
        <v>54</v>
      </c>
      <c r="D3324" t="s">
        <v>43</v>
      </c>
      <c r="E3324" t="s">
        <v>69</v>
      </c>
      <c r="F3324">
        <v>1472</v>
      </c>
      <c r="G3324">
        <v>4.9000000000000004</v>
      </c>
      <c r="H3324">
        <v>2615</v>
      </c>
      <c r="I3324">
        <v>232</v>
      </c>
      <c r="J3324" t="s">
        <v>50</v>
      </c>
      <c r="K3324" t="s">
        <v>44</v>
      </c>
      <c r="L3324" t="s">
        <v>5741</v>
      </c>
    </row>
    <row r="3325" spans="1:12" x14ac:dyDescent="0.3">
      <c r="A3325" t="s">
        <v>3562</v>
      </c>
      <c r="B3325" t="s">
        <v>157</v>
      </c>
      <c r="C3325" t="s">
        <v>88</v>
      </c>
      <c r="D3325" t="s">
        <v>48</v>
      </c>
      <c r="E3325" t="s">
        <v>31</v>
      </c>
      <c r="F3325">
        <v>2035</v>
      </c>
      <c r="G3325">
        <v>3.6</v>
      </c>
      <c r="H3325">
        <v>2995</v>
      </c>
      <c r="I3325">
        <v>80</v>
      </c>
      <c r="J3325" t="s">
        <v>32</v>
      </c>
      <c r="K3325" t="s">
        <v>51</v>
      </c>
      <c r="L3325" t="s">
        <v>5743</v>
      </c>
    </row>
    <row r="3326" spans="1:12" x14ac:dyDescent="0.3">
      <c r="A3326" t="s">
        <v>3563</v>
      </c>
      <c r="B3326" t="s">
        <v>85</v>
      </c>
      <c r="C3326" t="s">
        <v>47</v>
      </c>
      <c r="D3326" t="s">
        <v>59</v>
      </c>
      <c r="E3326" t="s">
        <v>16</v>
      </c>
      <c r="F3326">
        <v>539</v>
      </c>
      <c r="G3326">
        <v>3.9</v>
      </c>
      <c r="H3326">
        <v>5566</v>
      </c>
      <c r="I3326">
        <v>153</v>
      </c>
      <c r="J3326" t="s">
        <v>39</v>
      </c>
      <c r="K3326" t="s">
        <v>18</v>
      </c>
      <c r="L3326" t="s">
        <v>5743</v>
      </c>
    </row>
    <row r="3327" spans="1:12" x14ac:dyDescent="0.3">
      <c r="A3327" t="s">
        <v>3564</v>
      </c>
      <c r="B3327" t="s">
        <v>76</v>
      </c>
      <c r="C3327" t="s">
        <v>54</v>
      </c>
      <c r="D3327" t="s">
        <v>63</v>
      </c>
      <c r="E3327" t="s">
        <v>112</v>
      </c>
      <c r="F3327">
        <v>902</v>
      </c>
      <c r="G3327">
        <v>3.2</v>
      </c>
      <c r="H3327">
        <v>11674</v>
      </c>
      <c r="I3327">
        <v>58</v>
      </c>
      <c r="J3327" t="s">
        <v>39</v>
      </c>
      <c r="K3327" t="s">
        <v>51</v>
      </c>
      <c r="L3327" t="s">
        <v>33</v>
      </c>
    </row>
    <row r="3328" spans="1:12" x14ac:dyDescent="0.3">
      <c r="A3328" t="s">
        <v>3565</v>
      </c>
      <c r="B3328" t="s">
        <v>736</v>
      </c>
      <c r="C3328" t="s">
        <v>58</v>
      </c>
      <c r="D3328" t="s">
        <v>43</v>
      </c>
      <c r="E3328" t="s">
        <v>64</v>
      </c>
      <c r="F3328">
        <v>313</v>
      </c>
      <c r="G3328">
        <v>4.0999999999999996</v>
      </c>
      <c r="H3328">
        <v>4987</v>
      </c>
      <c r="I3328">
        <v>57</v>
      </c>
      <c r="J3328" t="s">
        <v>32</v>
      </c>
      <c r="K3328" t="s">
        <v>51</v>
      </c>
      <c r="L3328" t="s">
        <v>33</v>
      </c>
    </row>
    <row r="3329" spans="1:12" x14ac:dyDescent="0.3">
      <c r="A3329" t="s">
        <v>3566</v>
      </c>
      <c r="B3329" t="s">
        <v>5760</v>
      </c>
      <c r="C3329" t="s">
        <v>5752</v>
      </c>
      <c r="D3329" t="s">
        <v>30</v>
      </c>
      <c r="E3329" t="s">
        <v>112</v>
      </c>
      <c r="F3329">
        <v>1353</v>
      </c>
      <c r="G3329">
        <v>4.5</v>
      </c>
      <c r="H3329">
        <v>13127</v>
      </c>
      <c r="I3329">
        <v>291</v>
      </c>
      <c r="J3329" t="s">
        <v>24</v>
      </c>
      <c r="K3329" t="s">
        <v>44</v>
      </c>
      <c r="L3329" t="s">
        <v>5742</v>
      </c>
    </row>
    <row r="3330" spans="1:12" x14ac:dyDescent="0.3">
      <c r="A3330" t="s">
        <v>3567</v>
      </c>
      <c r="B3330" t="s">
        <v>109</v>
      </c>
      <c r="C3330" t="s">
        <v>47</v>
      </c>
      <c r="D3330" t="s">
        <v>22</v>
      </c>
      <c r="E3330" t="s">
        <v>49</v>
      </c>
      <c r="F3330">
        <v>1012</v>
      </c>
      <c r="G3330">
        <v>3.7</v>
      </c>
      <c r="H3330">
        <v>11300</v>
      </c>
      <c r="I3330">
        <v>0</v>
      </c>
      <c r="J3330" t="s">
        <v>39</v>
      </c>
      <c r="K3330" t="s">
        <v>18</v>
      </c>
      <c r="L3330" t="s">
        <v>33</v>
      </c>
    </row>
    <row r="3331" spans="1:12" x14ac:dyDescent="0.3">
      <c r="A3331" t="s">
        <v>3568</v>
      </c>
      <c r="B3331" t="s">
        <v>68</v>
      </c>
      <c r="C3331" t="s">
        <v>14</v>
      </c>
      <c r="D3331" t="s">
        <v>59</v>
      </c>
      <c r="E3331" t="s">
        <v>69</v>
      </c>
      <c r="F3331">
        <v>1976</v>
      </c>
      <c r="G3331">
        <v>4.9000000000000004</v>
      </c>
      <c r="H3331">
        <v>4653</v>
      </c>
      <c r="I3331">
        <v>298</v>
      </c>
      <c r="J3331" t="s">
        <v>24</v>
      </c>
      <c r="K3331" t="s">
        <v>44</v>
      </c>
      <c r="L3331" t="s">
        <v>5741</v>
      </c>
    </row>
    <row r="3332" spans="1:12" x14ac:dyDescent="0.3">
      <c r="A3332" t="s">
        <v>3569</v>
      </c>
      <c r="B3332" t="s">
        <v>312</v>
      </c>
      <c r="C3332" t="s">
        <v>42</v>
      </c>
      <c r="D3332" t="s">
        <v>15</v>
      </c>
      <c r="E3332" t="s">
        <v>118</v>
      </c>
      <c r="F3332">
        <v>2283</v>
      </c>
      <c r="G3332">
        <v>3.4</v>
      </c>
      <c r="H3332">
        <v>14122</v>
      </c>
      <c r="I3332">
        <v>149</v>
      </c>
      <c r="J3332" t="s">
        <v>32</v>
      </c>
      <c r="K3332" t="s">
        <v>25</v>
      </c>
      <c r="L3332" t="s">
        <v>33</v>
      </c>
    </row>
    <row r="3333" spans="1:12" x14ac:dyDescent="0.3">
      <c r="A3333" t="s">
        <v>3570</v>
      </c>
      <c r="B3333" t="s">
        <v>5776</v>
      </c>
      <c r="C3333" t="s">
        <v>5745</v>
      </c>
      <c r="D3333" t="s">
        <v>15</v>
      </c>
      <c r="E3333" t="s">
        <v>69</v>
      </c>
      <c r="F3333">
        <v>1277</v>
      </c>
      <c r="G3333">
        <v>5</v>
      </c>
      <c r="H3333">
        <v>4588</v>
      </c>
      <c r="I3333">
        <v>238</v>
      </c>
      <c r="J3333" t="s">
        <v>39</v>
      </c>
      <c r="K3333" t="s">
        <v>44</v>
      </c>
      <c r="L3333" t="s">
        <v>5741</v>
      </c>
    </row>
    <row r="3334" spans="1:12" x14ac:dyDescent="0.3">
      <c r="A3334" t="s">
        <v>3571</v>
      </c>
      <c r="B3334" t="s">
        <v>274</v>
      </c>
      <c r="C3334" t="s">
        <v>42</v>
      </c>
      <c r="D3334" t="s">
        <v>89</v>
      </c>
      <c r="E3334" t="s">
        <v>69</v>
      </c>
      <c r="F3334">
        <v>1191</v>
      </c>
      <c r="G3334">
        <v>3.8</v>
      </c>
      <c r="H3334">
        <v>2998</v>
      </c>
      <c r="I3334">
        <v>41</v>
      </c>
      <c r="J3334" t="s">
        <v>24</v>
      </c>
      <c r="K3334" t="s">
        <v>44</v>
      </c>
      <c r="L3334" t="s">
        <v>5742</v>
      </c>
    </row>
    <row r="3335" spans="1:12" x14ac:dyDescent="0.3">
      <c r="A3335" t="s">
        <v>3572</v>
      </c>
      <c r="B3335" t="s">
        <v>263</v>
      </c>
      <c r="C3335" t="s">
        <v>58</v>
      </c>
      <c r="D3335" t="s">
        <v>15</v>
      </c>
      <c r="E3335" t="s">
        <v>69</v>
      </c>
      <c r="F3335">
        <v>2237</v>
      </c>
      <c r="G3335">
        <v>4.5</v>
      </c>
      <c r="H3335">
        <v>11517</v>
      </c>
      <c r="I3335">
        <v>249</v>
      </c>
      <c r="J3335" t="s">
        <v>39</v>
      </c>
      <c r="K3335" t="s">
        <v>18</v>
      </c>
      <c r="L3335" t="s">
        <v>5743</v>
      </c>
    </row>
    <row r="3336" spans="1:12" x14ac:dyDescent="0.3">
      <c r="A3336" t="s">
        <v>3573</v>
      </c>
      <c r="B3336" t="s">
        <v>111</v>
      </c>
      <c r="C3336" t="s">
        <v>54</v>
      </c>
      <c r="D3336" t="s">
        <v>72</v>
      </c>
      <c r="E3336" t="s">
        <v>118</v>
      </c>
      <c r="F3336">
        <v>2170</v>
      </c>
      <c r="G3336">
        <v>3.1</v>
      </c>
      <c r="H3336">
        <v>3905</v>
      </c>
      <c r="I3336">
        <v>213</v>
      </c>
      <c r="J3336" t="s">
        <v>39</v>
      </c>
      <c r="K3336" t="s">
        <v>44</v>
      </c>
      <c r="L3336" t="s">
        <v>5743</v>
      </c>
    </row>
    <row r="3337" spans="1:12" x14ac:dyDescent="0.3">
      <c r="A3337" t="s">
        <v>3574</v>
      </c>
      <c r="B3337" t="s">
        <v>353</v>
      </c>
      <c r="C3337" t="s">
        <v>58</v>
      </c>
      <c r="D3337" t="s">
        <v>89</v>
      </c>
      <c r="E3337" t="s">
        <v>49</v>
      </c>
      <c r="F3337">
        <v>2010</v>
      </c>
      <c r="G3337">
        <v>4.3</v>
      </c>
      <c r="H3337">
        <v>9787</v>
      </c>
      <c r="I3337">
        <v>219</v>
      </c>
      <c r="J3337" t="s">
        <v>24</v>
      </c>
      <c r="K3337" t="s">
        <v>51</v>
      </c>
      <c r="L3337" t="s">
        <v>5741</v>
      </c>
    </row>
    <row r="3338" spans="1:12" x14ac:dyDescent="0.3">
      <c r="A3338" t="s">
        <v>3575</v>
      </c>
      <c r="B3338" t="s">
        <v>168</v>
      </c>
      <c r="C3338" t="s">
        <v>47</v>
      </c>
      <c r="D3338" t="s">
        <v>15</v>
      </c>
      <c r="E3338" t="s">
        <v>64</v>
      </c>
      <c r="F3338">
        <v>1156</v>
      </c>
      <c r="G3338">
        <v>4.4000000000000004</v>
      </c>
      <c r="H3338">
        <v>547</v>
      </c>
      <c r="I3338">
        <v>73</v>
      </c>
      <c r="J3338" t="s">
        <v>24</v>
      </c>
      <c r="K3338" t="s">
        <v>51</v>
      </c>
      <c r="L3338" t="s">
        <v>5742</v>
      </c>
    </row>
    <row r="3339" spans="1:12" x14ac:dyDescent="0.3">
      <c r="A3339" t="s">
        <v>3576</v>
      </c>
      <c r="B3339" t="s">
        <v>455</v>
      </c>
      <c r="C3339" t="s">
        <v>29</v>
      </c>
      <c r="D3339" t="s">
        <v>48</v>
      </c>
      <c r="E3339" t="s">
        <v>118</v>
      </c>
      <c r="F3339">
        <v>523</v>
      </c>
      <c r="G3339">
        <v>3.4</v>
      </c>
      <c r="H3339">
        <v>11833</v>
      </c>
      <c r="I3339">
        <v>194</v>
      </c>
      <c r="J3339" t="s">
        <v>24</v>
      </c>
      <c r="K3339" t="s">
        <v>25</v>
      </c>
      <c r="L3339" t="s">
        <v>5742</v>
      </c>
    </row>
    <row r="3340" spans="1:12" x14ac:dyDescent="0.3">
      <c r="A3340" t="s">
        <v>3577</v>
      </c>
      <c r="B3340" t="s">
        <v>253</v>
      </c>
      <c r="C3340" t="s">
        <v>88</v>
      </c>
      <c r="D3340" t="s">
        <v>59</v>
      </c>
      <c r="E3340" t="s">
        <v>23</v>
      </c>
      <c r="F3340">
        <v>990</v>
      </c>
      <c r="G3340">
        <v>4.9000000000000004</v>
      </c>
      <c r="H3340">
        <v>11627</v>
      </c>
      <c r="I3340">
        <v>176</v>
      </c>
      <c r="J3340" t="s">
        <v>24</v>
      </c>
      <c r="K3340" t="s">
        <v>51</v>
      </c>
      <c r="L3340" t="s">
        <v>5743</v>
      </c>
    </row>
    <row r="3341" spans="1:12" x14ac:dyDescent="0.3">
      <c r="A3341" t="s">
        <v>3578</v>
      </c>
      <c r="B3341" t="s">
        <v>361</v>
      </c>
      <c r="C3341" t="s">
        <v>29</v>
      </c>
      <c r="D3341" t="s">
        <v>63</v>
      </c>
      <c r="E3341" t="s">
        <v>77</v>
      </c>
      <c r="F3341">
        <v>648</v>
      </c>
      <c r="G3341">
        <v>4.4000000000000004</v>
      </c>
      <c r="H3341">
        <v>13221</v>
      </c>
      <c r="I3341">
        <v>254</v>
      </c>
      <c r="J3341" t="s">
        <v>50</v>
      </c>
      <c r="K3341" t="s">
        <v>25</v>
      </c>
      <c r="L3341" t="s">
        <v>5743</v>
      </c>
    </row>
    <row r="3342" spans="1:12" x14ac:dyDescent="0.3">
      <c r="A3342" t="s">
        <v>3579</v>
      </c>
      <c r="B3342" t="s">
        <v>21</v>
      </c>
      <c r="C3342" t="s">
        <v>14</v>
      </c>
      <c r="D3342" t="s">
        <v>22</v>
      </c>
      <c r="E3342" t="s">
        <v>137</v>
      </c>
      <c r="F3342">
        <v>2132</v>
      </c>
      <c r="G3342">
        <v>4.9000000000000004</v>
      </c>
      <c r="H3342">
        <v>14032</v>
      </c>
      <c r="I3342">
        <v>74</v>
      </c>
      <c r="J3342" t="s">
        <v>24</v>
      </c>
      <c r="K3342" t="s">
        <v>44</v>
      </c>
      <c r="L3342" t="s">
        <v>5741</v>
      </c>
    </row>
    <row r="3343" spans="1:12" x14ac:dyDescent="0.3">
      <c r="A3343" t="s">
        <v>3580</v>
      </c>
      <c r="B3343" t="s">
        <v>253</v>
      </c>
      <c r="C3343" t="s">
        <v>88</v>
      </c>
      <c r="D3343" t="s">
        <v>59</v>
      </c>
      <c r="E3343" t="s">
        <v>64</v>
      </c>
      <c r="F3343">
        <v>1446</v>
      </c>
      <c r="G3343">
        <v>4.4000000000000004</v>
      </c>
      <c r="H3343">
        <v>9076</v>
      </c>
      <c r="I3343">
        <v>118</v>
      </c>
      <c r="J3343" t="s">
        <v>17</v>
      </c>
      <c r="K3343" t="s">
        <v>25</v>
      </c>
      <c r="L3343" t="s">
        <v>33</v>
      </c>
    </row>
    <row r="3344" spans="1:12" x14ac:dyDescent="0.3">
      <c r="A3344" t="s">
        <v>3581</v>
      </c>
      <c r="B3344" t="s">
        <v>143</v>
      </c>
      <c r="C3344" t="s">
        <v>54</v>
      </c>
      <c r="D3344" t="s">
        <v>22</v>
      </c>
      <c r="E3344" t="s">
        <v>16</v>
      </c>
      <c r="F3344">
        <v>1412</v>
      </c>
      <c r="G3344">
        <v>4.5</v>
      </c>
      <c r="H3344">
        <v>10076</v>
      </c>
      <c r="I3344">
        <v>194</v>
      </c>
      <c r="J3344" t="s">
        <v>50</v>
      </c>
      <c r="K3344" t="s">
        <v>44</v>
      </c>
      <c r="L3344" t="s">
        <v>5742</v>
      </c>
    </row>
    <row r="3345" spans="1:12" x14ac:dyDescent="0.3">
      <c r="A3345" t="s">
        <v>3582</v>
      </c>
      <c r="B3345" t="s">
        <v>5749</v>
      </c>
      <c r="C3345" t="s">
        <v>5745</v>
      </c>
      <c r="D3345" t="s">
        <v>30</v>
      </c>
      <c r="E3345" t="s">
        <v>90</v>
      </c>
      <c r="F3345">
        <v>1769</v>
      </c>
      <c r="G3345">
        <v>3.7</v>
      </c>
      <c r="H3345">
        <v>13321</v>
      </c>
      <c r="I3345">
        <v>129</v>
      </c>
      <c r="J3345" t="s">
        <v>50</v>
      </c>
      <c r="K3345" t="s">
        <v>51</v>
      </c>
      <c r="L3345" t="s">
        <v>5743</v>
      </c>
    </row>
    <row r="3346" spans="1:12" x14ac:dyDescent="0.3">
      <c r="A3346" t="s">
        <v>3583</v>
      </c>
      <c r="B3346" t="s">
        <v>121</v>
      </c>
      <c r="C3346" t="s">
        <v>36</v>
      </c>
      <c r="D3346" t="s">
        <v>72</v>
      </c>
      <c r="E3346" t="s">
        <v>31</v>
      </c>
      <c r="F3346">
        <v>984</v>
      </c>
      <c r="G3346">
        <v>4.5</v>
      </c>
      <c r="H3346">
        <v>6534</v>
      </c>
      <c r="I3346">
        <v>72</v>
      </c>
      <c r="J3346" t="s">
        <v>24</v>
      </c>
      <c r="K3346" t="s">
        <v>18</v>
      </c>
      <c r="L3346" t="s">
        <v>33</v>
      </c>
    </row>
    <row r="3347" spans="1:12" x14ac:dyDescent="0.3">
      <c r="A3347" t="s">
        <v>3584</v>
      </c>
      <c r="B3347" t="s">
        <v>145</v>
      </c>
      <c r="C3347" t="s">
        <v>36</v>
      </c>
      <c r="D3347" t="s">
        <v>15</v>
      </c>
      <c r="E3347" t="s">
        <v>38</v>
      </c>
      <c r="F3347">
        <v>2224</v>
      </c>
      <c r="G3347">
        <v>4.3</v>
      </c>
      <c r="H3347">
        <v>13552</v>
      </c>
      <c r="I3347">
        <v>214</v>
      </c>
      <c r="J3347" t="s">
        <v>50</v>
      </c>
      <c r="K3347" t="s">
        <v>44</v>
      </c>
      <c r="L3347" t="s">
        <v>5742</v>
      </c>
    </row>
    <row r="3348" spans="1:12" x14ac:dyDescent="0.3">
      <c r="A3348" t="s">
        <v>3585</v>
      </c>
      <c r="B3348" t="s">
        <v>176</v>
      </c>
      <c r="C3348" t="s">
        <v>58</v>
      </c>
      <c r="D3348" t="s">
        <v>30</v>
      </c>
      <c r="E3348" t="s">
        <v>31</v>
      </c>
      <c r="F3348">
        <v>705</v>
      </c>
      <c r="G3348">
        <v>3.4</v>
      </c>
      <c r="H3348">
        <v>2598</v>
      </c>
      <c r="I3348">
        <v>285</v>
      </c>
      <c r="J3348" t="s">
        <v>39</v>
      </c>
      <c r="K3348" t="s">
        <v>18</v>
      </c>
      <c r="L3348" t="s">
        <v>5741</v>
      </c>
    </row>
    <row r="3349" spans="1:12" x14ac:dyDescent="0.3">
      <c r="A3349" t="s">
        <v>3586</v>
      </c>
      <c r="B3349" t="s">
        <v>172</v>
      </c>
      <c r="C3349" t="s">
        <v>14</v>
      </c>
      <c r="D3349" t="s">
        <v>63</v>
      </c>
      <c r="E3349" t="s">
        <v>69</v>
      </c>
      <c r="F3349">
        <v>587</v>
      </c>
      <c r="G3349">
        <v>3.2</v>
      </c>
      <c r="H3349">
        <v>9410</v>
      </c>
      <c r="I3349">
        <v>136</v>
      </c>
      <c r="J3349" t="s">
        <v>50</v>
      </c>
      <c r="K3349" t="s">
        <v>44</v>
      </c>
      <c r="L3349" t="s">
        <v>5742</v>
      </c>
    </row>
    <row r="3350" spans="1:12" x14ac:dyDescent="0.3">
      <c r="A3350" t="s">
        <v>3587</v>
      </c>
      <c r="B3350" t="s">
        <v>209</v>
      </c>
      <c r="C3350" t="s">
        <v>54</v>
      </c>
      <c r="D3350" t="s">
        <v>30</v>
      </c>
      <c r="E3350" t="s">
        <v>118</v>
      </c>
      <c r="F3350">
        <v>1371</v>
      </c>
      <c r="G3350">
        <v>4.0999999999999996</v>
      </c>
      <c r="H3350">
        <v>10751</v>
      </c>
      <c r="I3350">
        <v>18</v>
      </c>
      <c r="J3350" t="s">
        <v>50</v>
      </c>
      <c r="K3350" t="s">
        <v>44</v>
      </c>
      <c r="L3350" t="s">
        <v>5743</v>
      </c>
    </row>
    <row r="3351" spans="1:12" x14ac:dyDescent="0.3">
      <c r="A3351" t="s">
        <v>3588</v>
      </c>
      <c r="B3351" t="s">
        <v>241</v>
      </c>
      <c r="C3351" t="s">
        <v>88</v>
      </c>
      <c r="D3351" t="s">
        <v>95</v>
      </c>
      <c r="E3351" t="s">
        <v>38</v>
      </c>
      <c r="F3351">
        <v>615</v>
      </c>
      <c r="G3351">
        <v>4.3</v>
      </c>
      <c r="H3351">
        <v>1919</v>
      </c>
      <c r="I3351">
        <v>202</v>
      </c>
      <c r="J3351" t="s">
        <v>32</v>
      </c>
      <c r="K3351" t="s">
        <v>44</v>
      </c>
      <c r="L3351" t="s">
        <v>33</v>
      </c>
    </row>
    <row r="3352" spans="1:12" x14ac:dyDescent="0.3">
      <c r="A3352" t="s">
        <v>3589</v>
      </c>
      <c r="B3352" t="s">
        <v>684</v>
      </c>
      <c r="C3352" t="s">
        <v>42</v>
      </c>
      <c r="D3352" t="s">
        <v>72</v>
      </c>
      <c r="E3352" t="s">
        <v>69</v>
      </c>
      <c r="F3352">
        <v>305</v>
      </c>
      <c r="G3352">
        <v>3.2</v>
      </c>
      <c r="H3352">
        <v>6721</v>
      </c>
      <c r="I3352">
        <v>212</v>
      </c>
      <c r="J3352" t="s">
        <v>39</v>
      </c>
      <c r="K3352" t="s">
        <v>51</v>
      </c>
      <c r="L3352" t="s">
        <v>5742</v>
      </c>
    </row>
    <row r="3353" spans="1:12" x14ac:dyDescent="0.3">
      <c r="A3353" t="s">
        <v>3590</v>
      </c>
      <c r="B3353" t="s">
        <v>455</v>
      </c>
      <c r="C3353" t="s">
        <v>29</v>
      </c>
      <c r="D3353" t="s">
        <v>48</v>
      </c>
      <c r="E3353" t="s">
        <v>77</v>
      </c>
      <c r="F3353">
        <v>828</v>
      </c>
      <c r="G3353">
        <v>4.4000000000000004</v>
      </c>
      <c r="H3353">
        <v>12909</v>
      </c>
      <c r="I3353">
        <v>78</v>
      </c>
      <c r="J3353" t="s">
        <v>39</v>
      </c>
      <c r="K3353" t="s">
        <v>25</v>
      </c>
      <c r="L3353" t="s">
        <v>5741</v>
      </c>
    </row>
    <row r="3354" spans="1:12" x14ac:dyDescent="0.3">
      <c r="A3354" t="s">
        <v>3591</v>
      </c>
      <c r="B3354" t="s">
        <v>434</v>
      </c>
      <c r="C3354" t="s">
        <v>42</v>
      </c>
      <c r="D3354" t="s">
        <v>63</v>
      </c>
      <c r="E3354" t="s">
        <v>112</v>
      </c>
      <c r="F3354">
        <v>2941</v>
      </c>
      <c r="G3354">
        <v>3.2</v>
      </c>
      <c r="H3354">
        <v>14173</v>
      </c>
      <c r="I3354">
        <v>276</v>
      </c>
      <c r="J3354" t="s">
        <v>17</v>
      </c>
      <c r="K3354" t="s">
        <v>25</v>
      </c>
      <c r="L3354" t="s">
        <v>5741</v>
      </c>
    </row>
    <row r="3355" spans="1:12" x14ac:dyDescent="0.3">
      <c r="A3355" t="s">
        <v>3592</v>
      </c>
      <c r="B3355" t="s">
        <v>199</v>
      </c>
      <c r="C3355" t="s">
        <v>36</v>
      </c>
      <c r="D3355" t="s">
        <v>59</v>
      </c>
      <c r="E3355" t="s">
        <v>31</v>
      </c>
      <c r="F3355">
        <v>667</v>
      </c>
      <c r="G3355">
        <v>4.7</v>
      </c>
      <c r="H3355">
        <v>11271</v>
      </c>
      <c r="I3355">
        <v>8</v>
      </c>
      <c r="J3355" t="s">
        <v>50</v>
      </c>
      <c r="K3355" t="s">
        <v>44</v>
      </c>
      <c r="L3355" t="s">
        <v>33</v>
      </c>
    </row>
    <row r="3356" spans="1:12" x14ac:dyDescent="0.3">
      <c r="A3356" t="s">
        <v>3593</v>
      </c>
      <c r="B3356" t="s">
        <v>412</v>
      </c>
      <c r="C3356" t="s">
        <v>54</v>
      </c>
      <c r="D3356" t="s">
        <v>48</v>
      </c>
      <c r="E3356" t="s">
        <v>69</v>
      </c>
      <c r="F3356">
        <v>1459</v>
      </c>
      <c r="G3356">
        <v>3.6</v>
      </c>
      <c r="H3356">
        <v>11329</v>
      </c>
      <c r="I3356">
        <v>70</v>
      </c>
      <c r="J3356" t="s">
        <v>17</v>
      </c>
      <c r="K3356" t="s">
        <v>18</v>
      </c>
      <c r="L3356" t="s">
        <v>33</v>
      </c>
    </row>
    <row r="3357" spans="1:12" x14ac:dyDescent="0.3">
      <c r="A3357" t="s">
        <v>3594</v>
      </c>
      <c r="B3357" t="s">
        <v>21</v>
      </c>
      <c r="C3357" t="s">
        <v>14</v>
      </c>
      <c r="D3357" t="s">
        <v>22</v>
      </c>
      <c r="E3357" t="s">
        <v>112</v>
      </c>
      <c r="F3357">
        <v>796</v>
      </c>
      <c r="G3357">
        <v>3.5</v>
      </c>
      <c r="H3357">
        <v>3699</v>
      </c>
      <c r="I3357">
        <v>81</v>
      </c>
      <c r="J3357" t="s">
        <v>39</v>
      </c>
      <c r="K3357" t="s">
        <v>18</v>
      </c>
      <c r="L3357" t="s">
        <v>5743</v>
      </c>
    </row>
    <row r="3358" spans="1:12" x14ac:dyDescent="0.3">
      <c r="A3358" t="s">
        <v>3595</v>
      </c>
      <c r="B3358" t="s">
        <v>298</v>
      </c>
      <c r="C3358" t="s">
        <v>117</v>
      </c>
      <c r="D3358" t="s">
        <v>59</v>
      </c>
      <c r="E3358" t="s">
        <v>69</v>
      </c>
      <c r="F3358">
        <v>2328</v>
      </c>
      <c r="G3358">
        <v>5</v>
      </c>
      <c r="H3358">
        <v>11980</v>
      </c>
      <c r="I3358">
        <v>279</v>
      </c>
      <c r="J3358" t="s">
        <v>32</v>
      </c>
      <c r="K3358" t="s">
        <v>51</v>
      </c>
      <c r="L3358" t="s">
        <v>5742</v>
      </c>
    </row>
    <row r="3359" spans="1:12" x14ac:dyDescent="0.3">
      <c r="A3359" t="s">
        <v>3596</v>
      </c>
      <c r="B3359" t="s">
        <v>358</v>
      </c>
      <c r="C3359" t="s">
        <v>117</v>
      </c>
      <c r="D3359" t="s">
        <v>89</v>
      </c>
      <c r="E3359" t="s">
        <v>137</v>
      </c>
      <c r="F3359">
        <v>2545</v>
      </c>
      <c r="G3359">
        <v>4.3</v>
      </c>
      <c r="H3359">
        <v>7247</v>
      </c>
      <c r="I3359">
        <v>233</v>
      </c>
      <c r="J3359" t="s">
        <v>50</v>
      </c>
      <c r="K3359" t="s">
        <v>18</v>
      </c>
      <c r="L3359" t="s">
        <v>5742</v>
      </c>
    </row>
    <row r="3360" spans="1:12" x14ac:dyDescent="0.3">
      <c r="A3360" t="s">
        <v>3597</v>
      </c>
      <c r="B3360" t="s">
        <v>228</v>
      </c>
      <c r="C3360" t="s">
        <v>117</v>
      </c>
      <c r="D3360" t="s">
        <v>72</v>
      </c>
      <c r="E3360" t="s">
        <v>16</v>
      </c>
      <c r="F3360">
        <v>2093</v>
      </c>
      <c r="G3360">
        <v>4.2</v>
      </c>
      <c r="H3360">
        <v>3716</v>
      </c>
      <c r="I3360">
        <v>117</v>
      </c>
      <c r="J3360" t="s">
        <v>39</v>
      </c>
      <c r="K3360" t="s">
        <v>44</v>
      </c>
      <c r="L3360" t="s">
        <v>5741</v>
      </c>
    </row>
    <row r="3361" spans="1:12" x14ac:dyDescent="0.3">
      <c r="A3361" t="s">
        <v>3598</v>
      </c>
      <c r="B3361" t="s">
        <v>116</v>
      </c>
      <c r="C3361" t="s">
        <v>117</v>
      </c>
      <c r="D3361" t="s">
        <v>95</v>
      </c>
      <c r="E3361" t="s">
        <v>31</v>
      </c>
      <c r="F3361">
        <v>2826</v>
      </c>
      <c r="G3361">
        <v>4.2</v>
      </c>
      <c r="H3361">
        <v>1990</v>
      </c>
      <c r="I3361">
        <v>61</v>
      </c>
      <c r="J3361" t="s">
        <v>50</v>
      </c>
      <c r="K3361" t="s">
        <v>44</v>
      </c>
      <c r="L3361" t="s">
        <v>5742</v>
      </c>
    </row>
    <row r="3362" spans="1:12" x14ac:dyDescent="0.3">
      <c r="A3362" t="s">
        <v>3599</v>
      </c>
      <c r="B3362" t="s">
        <v>209</v>
      </c>
      <c r="C3362" t="s">
        <v>54</v>
      </c>
      <c r="D3362" t="s">
        <v>30</v>
      </c>
      <c r="E3362" t="s">
        <v>64</v>
      </c>
      <c r="F3362">
        <v>920</v>
      </c>
      <c r="G3362">
        <v>3.6</v>
      </c>
      <c r="H3362">
        <v>8628</v>
      </c>
      <c r="I3362">
        <v>172</v>
      </c>
      <c r="J3362" t="s">
        <v>39</v>
      </c>
      <c r="K3362" t="s">
        <v>51</v>
      </c>
      <c r="L3362" t="s">
        <v>5743</v>
      </c>
    </row>
    <row r="3363" spans="1:12" x14ac:dyDescent="0.3">
      <c r="A3363" t="s">
        <v>3600</v>
      </c>
      <c r="B3363" t="s">
        <v>35</v>
      </c>
      <c r="C3363" t="s">
        <v>36</v>
      </c>
      <c r="D3363" t="s">
        <v>22</v>
      </c>
      <c r="E3363" t="s">
        <v>38</v>
      </c>
      <c r="F3363">
        <v>1572</v>
      </c>
      <c r="G3363">
        <v>3.9</v>
      </c>
      <c r="H3363">
        <v>13615</v>
      </c>
      <c r="I3363">
        <v>3</v>
      </c>
      <c r="J3363" t="s">
        <v>24</v>
      </c>
      <c r="K3363" t="s">
        <v>25</v>
      </c>
      <c r="L3363" t="s">
        <v>5741</v>
      </c>
    </row>
    <row r="3364" spans="1:12" x14ac:dyDescent="0.3">
      <c r="A3364" t="s">
        <v>3601</v>
      </c>
      <c r="B3364" t="s">
        <v>109</v>
      </c>
      <c r="C3364" t="s">
        <v>47</v>
      </c>
      <c r="D3364" t="s">
        <v>22</v>
      </c>
      <c r="E3364" t="s">
        <v>90</v>
      </c>
      <c r="F3364">
        <v>2238</v>
      </c>
      <c r="G3364">
        <v>3.1</v>
      </c>
      <c r="H3364">
        <v>14453</v>
      </c>
      <c r="I3364">
        <v>298</v>
      </c>
      <c r="J3364" t="s">
        <v>39</v>
      </c>
      <c r="K3364" t="s">
        <v>44</v>
      </c>
      <c r="L3364" t="s">
        <v>5741</v>
      </c>
    </row>
    <row r="3365" spans="1:12" x14ac:dyDescent="0.3">
      <c r="A3365" t="s">
        <v>3602</v>
      </c>
      <c r="B3365" t="s">
        <v>163</v>
      </c>
      <c r="C3365" t="s">
        <v>117</v>
      </c>
      <c r="D3365" t="s">
        <v>15</v>
      </c>
      <c r="E3365" t="s">
        <v>69</v>
      </c>
      <c r="F3365">
        <v>610</v>
      </c>
      <c r="G3365">
        <v>3.8</v>
      </c>
      <c r="H3365">
        <v>10066</v>
      </c>
      <c r="I3365">
        <v>265</v>
      </c>
      <c r="J3365" t="s">
        <v>32</v>
      </c>
      <c r="K3365" t="s">
        <v>18</v>
      </c>
      <c r="L3365" t="s">
        <v>5741</v>
      </c>
    </row>
    <row r="3366" spans="1:12" x14ac:dyDescent="0.3">
      <c r="A3366" t="s">
        <v>3603</v>
      </c>
      <c r="B3366" t="s">
        <v>145</v>
      </c>
      <c r="C3366" t="s">
        <v>36</v>
      </c>
      <c r="D3366" t="s">
        <v>15</v>
      </c>
      <c r="E3366" t="s">
        <v>31</v>
      </c>
      <c r="F3366">
        <v>657</v>
      </c>
      <c r="G3366">
        <v>3.9</v>
      </c>
      <c r="H3366">
        <v>14797</v>
      </c>
      <c r="I3366">
        <v>196</v>
      </c>
      <c r="J3366" t="s">
        <v>17</v>
      </c>
      <c r="K3366" t="s">
        <v>44</v>
      </c>
      <c r="L3366" t="s">
        <v>5741</v>
      </c>
    </row>
    <row r="3367" spans="1:12" x14ac:dyDescent="0.3">
      <c r="A3367" t="s">
        <v>3604</v>
      </c>
      <c r="B3367" t="s">
        <v>92</v>
      </c>
      <c r="C3367" t="s">
        <v>88</v>
      </c>
      <c r="D3367" t="s">
        <v>15</v>
      </c>
      <c r="E3367" t="s">
        <v>16</v>
      </c>
      <c r="F3367">
        <v>849</v>
      </c>
      <c r="G3367">
        <v>3.7</v>
      </c>
      <c r="H3367">
        <v>5090</v>
      </c>
      <c r="I3367">
        <v>288</v>
      </c>
      <c r="J3367" t="s">
        <v>50</v>
      </c>
      <c r="K3367" t="s">
        <v>44</v>
      </c>
      <c r="L3367" t="s">
        <v>5741</v>
      </c>
    </row>
    <row r="3368" spans="1:12" x14ac:dyDescent="0.3">
      <c r="A3368" t="s">
        <v>3605</v>
      </c>
      <c r="B3368" t="s">
        <v>412</v>
      </c>
      <c r="C3368" t="s">
        <v>54</v>
      </c>
      <c r="D3368" t="s">
        <v>48</v>
      </c>
      <c r="E3368" t="s">
        <v>64</v>
      </c>
      <c r="F3368">
        <v>760</v>
      </c>
      <c r="G3368">
        <v>4.9000000000000004</v>
      </c>
      <c r="H3368">
        <v>3885</v>
      </c>
      <c r="I3368">
        <v>259</v>
      </c>
      <c r="J3368" t="s">
        <v>39</v>
      </c>
      <c r="K3368" t="s">
        <v>18</v>
      </c>
      <c r="L3368" t="s">
        <v>5741</v>
      </c>
    </row>
    <row r="3369" spans="1:12" x14ac:dyDescent="0.3">
      <c r="A3369" t="s">
        <v>3606</v>
      </c>
      <c r="B3369" t="s">
        <v>351</v>
      </c>
      <c r="C3369" t="s">
        <v>117</v>
      </c>
      <c r="D3369" t="s">
        <v>48</v>
      </c>
      <c r="E3369" t="s">
        <v>64</v>
      </c>
      <c r="F3369">
        <v>1492</v>
      </c>
      <c r="G3369">
        <v>4.5</v>
      </c>
      <c r="H3369">
        <v>10123</v>
      </c>
      <c r="I3369">
        <v>285</v>
      </c>
      <c r="J3369" t="s">
        <v>17</v>
      </c>
      <c r="K3369" t="s">
        <v>51</v>
      </c>
      <c r="L3369" t="s">
        <v>5741</v>
      </c>
    </row>
    <row r="3370" spans="1:12" x14ac:dyDescent="0.3">
      <c r="A3370" t="s">
        <v>3607</v>
      </c>
      <c r="B3370" t="s">
        <v>5759</v>
      </c>
      <c r="C3370" t="s">
        <v>5745</v>
      </c>
      <c r="D3370" t="s">
        <v>48</v>
      </c>
      <c r="E3370" t="s">
        <v>38</v>
      </c>
      <c r="F3370">
        <v>1981</v>
      </c>
      <c r="G3370">
        <v>3.3</v>
      </c>
      <c r="H3370">
        <v>12117</v>
      </c>
      <c r="I3370">
        <v>267</v>
      </c>
      <c r="J3370" t="s">
        <v>17</v>
      </c>
      <c r="K3370" t="s">
        <v>51</v>
      </c>
      <c r="L3370" t="s">
        <v>33</v>
      </c>
    </row>
    <row r="3371" spans="1:12" x14ac:dyDescent="0.3">
      <c r="A3371" t="s">
        <v>3608</v>
      </c>
      <c r="B3371" t="s">
        <v>147</v>
      </c>
      <c r="C3371" t="s">
        <v>42</v>
      </c>
      <c r="D3371" t="s">
        <v>59</v>
      </c>
      <c r="E3371" t="s">
        <v>69</v>
      </c>
      <c r="F3371">
        <v>507</v>
      </c>
      <c r="G3371">
        <v>4.3</v>
      </c>
      <c r="H3371">
        <v>14646</v>
      </c>
      <c r="I3371">
        <v>241</v>
      </c>
      <c r="J3371" t="s">
        <v>50</v>
      </c>
      <c r="K3371" t="s">
        <v>18</v>
      </c>
      <c r="L3371" t="s">
        <v>33</v>
      </c>
    </row>
    <row r="3372" spans="1:12" x14ac:dyDescent="0.3">
      <c r="A3372" t="s">
        <v>3609</v>
      </c>
      <c r="B3372" t="s">
        <v>5748</v>
      </c>
      <c r="C3372" t="s">
        <v>5745</v>
      </c>
      <c r="D3372" t="s">
        <v>95</v>
      </c>
      <c r="E3372" t="s">
        <v>69</v>
      </c>
      <c r="F3372">
        <v>1191</v>
      </c>
      <c r="G3372">
        <v>4.2</v>
      </c>
      <c r="H3372">
        <v>14450</v>
      </c>
      <c r="I3372">
        <v>142</v>
      </c>
      <c r="J3372" t="s">
        <v>24</v>
      </c>
      <c r="K3372" t="s">
        <v>18</v>
      </c>
      <c r="L3372" t="s">
        <v>33</v>
      </c>
    </row>
    <row r="3373" spans="1:12" x14ac:dyDescent="0.3">
      <c r="A3373" t="s">
        <v>3610</v>
      </c>
      <c r="B3373" t="s">
        <v>5775</v>
      </c>
      <c r="C3373" t="s">
        <v>5747</v>
      </c>
      <c r="D3373" t="s">
        <v>30</v>
      </c>
      <c r="E3373" t="s">
        <v>69</v>
      </c>
      <c r="F3373">
        <v>1495</v>
      </c>
      <c r="G3373">
        <v>3.7</v>
      </c>
      <c r="H3373">
        <v>8822</v>
      </c>
      <c r="I3373">
        <v>29</v>
      </c>
      <c r="J3373" t="s">
        <v>32</v>
      </c>
      <c r="K3373" t="s">
        <v>44</v>
      </c>
      <c r="L3373" t="s">
        <v>33</v>
      </c>
    </row>
    <row r="3374" spans="1:12" x14ac:dyDescent="0.3">
      <c r="A3374" t="s">
        <v>3611</v>
      </c>
      <c r="B3374" t="s">
        <v>5774</v>
      </c>
      <c r="C3374" t="s">
        <v>5745</v>
      </c>
      <c r="D3374" t="s">
        <v>43</v>
      </c>
      <c r="E3374" t="s">
        <v>16</v>
      </c>
      <c r="F3374">
        <v>2777</v>
      </c>
      <c r="G3374">
        <v>4.8</v>
      </c>
      <c r="H3374">
        <v>8156</v>
      </c>
      <c r="I3374">
        <v>115</v>
      </c>
      <c r="J3374" t="s">
        <v>50</v>
      </c>
      <c r="K3374" t="s">
        <v>18</v>
      </c>
      <c r="L3374" t="s">
        <v>33</v>
      </c>
    </row>
    <row r="3375" spans="1:12" x14ac:dyDescent="0.3">
      <c r="A3375" t="s">
        <v>3612</v>
      </c>
      <c r="B3375" t="s">
        <v>5748</v>
      </c>
      <c r="C3375" t="s">
        <v>5745</v>
      </c>
      <c r="D3375" t="s">
        <v>95</v>
      </c>
      <c r="E3375" t="s">
        <v>23</v>
      </c>
      <c r="F3375">
        <v>357</v>
      </c>
      <c r="G3375">
        <v>3.6</v>
      </c>
      <c r="H3375">
        <v>12155</v>
      </c>
      <c r="I3375">
        <v>189</v>
      </c>
      <c r="J3375" t="s">
        <v>32</v>
      </c>
      <c r="K3375" t="s">
        <v>44</v>
      </c>
      <c r="L3375" t="s">
        <v>5743</v>
      </c>
    </row>
    <row r="3376" spans="1:12" x14ac:dyDescent="0.3">
      <c r="A3376" t="s">
        <v>3613</v>
      </c>
      <c r="B3376" t="s">
        <v>419</v>
      </c>
      <c r="C3376" t="s">
        <v>88</v>
      </c>
      <c r="D3376" t="s">
        <v>22</v>
      </c>
      <c r="E3376" t="s">
        <v>38</v>
      </c>
      <c r="F3376">
        <v>659</v>
      </c>
      <c r="G3376">
        <v>3.6</v>
      </c>
      <c r="H3376">
        <v>7918</v>
      </c>
      <c r="I3376">
        <v>128</v>
      </c>
      <c r="J3376" t="s">
        <v>24</v>
      </c>
      <c r="K3376" t="s">
        <v>18</v>
      </c>
      <c r="L3376" t="s">
        <v>5742</v>
      </c>
    </row>
    <row r="3377" spans="1:12" x14ac:dyDescent="0.3">
      <c r="A3377" t="s">
        <v>3614</v>
      </c>
      <c r="B3377" t="s">
        <v>322</v>
      </c>
      <c r="C3377" t="s">
        <v>58</v>
      </c>
      <c r="D3377" t="s">
        <v>95</v>
      </c>
      <c r="E3377" t="s">
        <v>64</v>
      </c>
      <c r="F3377">
        <v>877</v>
      </c>
      <c r="G3377">
        <v>3.5</v>
      </c>
      <c r="H3377">
        <v>8548</v>
      </c>
      <c r="I3377">
        <v>171</v>
      </c>
      <c r="J3377" t="s">
        <v>17</v>
      </c>
      <c r="K3377" t="s">
        <v>51</v>
      </c>
      <c r="L3377" t="s">
        <v>5743</v>
      </c>
    </row>
    <row r="3378" spans="1:12" x14ac:dyDescent="0.3">
      <c r="A3378" t="s">
        <v>3615</v>
      </c>
      <c r="B3378" t="s">
        <v>458</v>
      </c>
      <c r="C3378" t="s">
        <v>36</v>
      </c>
      <c r="D3378" t="s">
        <v>89</v>
      </c>
      <c r="E3378" t="s">
        <v>31</v>
      </c>
      <c r="F3378">
        <v>2378</v>
      </c>
      <c r="G3378">
        <v>4.5999999999999996</v>
      </c>
      <c r="H3378">
        <v>10637</v>
      </c>
      <c r="I3378">
        <v>79</v>
      </c>
      <c r="J3378" t="s">
        <v>32</v>
      </c>
      <c r="K3378" t="s">
        <v>44</v>
      </c>
      <c r="L3378" t="s">
        <v>5741</v>
      </c>
    </row>
    <row r="3379" spans="1:12" x14ac:dyDescent="0.3">
      <c r="A3379" t="s">
        <v>3616</v>
      </c>
      <c r="B3379" t="s">
        <v>97</v>
      </c>
      <c r="C3379" t="s">
        <v>88</v>
      </c>
      <c r="D3379" t="s">
        <v>43</v>
      </c>
      <c r="E3379" t="s">
        <v>137</v>
      </c>
      <c r="F3379">
        <v>1001</v>
      </c>
      <c r="G3379">
        <v>3.8</v>
      </c>
      <c r="H3379">
        <v>5863</v>
      </c>
      <c r="I3379">
        <v>116</v>
      </c>
      <c r="J3379" t="s">
        <v>50</v>
      </c>
      <c r="K3379" t="s">
        <v>18</v>
      </c>
      <c r="L3379" t="s">
        <v>5741</v>
      </c>
    </row>
    <row r="3380" spans="1:12" x14ac:dyDescent="0.3">
      <c r="A3380" t="s">
        <v>3617</v>
      </c>
      <c r="B3380" t="s">
        <v>617</v>
      </c>
      <c r="C3380" t="s">
        <v>29</v>
      </c>
      <c r="D3380" t="s">
        <v>95</v>
      </c>
      <c r="E3380" t="s">
        <v>38</v>
      </c>
      <c r="F3380">
        <v>2643</v>
      </c>
      <c r="G3380">
        <v>4.5999999999999996</v>
      </c>
      <c r="H3380">
        <v>4107</v>
      </c>
      <c r="I3380">
        <v>17</v>
      </c>
      <c r="J3380" t="s">
        <v>50</v>
      </c>
      <c r="K3380" t="s">
        <v>51</v>
      </c>
      <c r="L3380" t="s">
        <v>33</v>
      </c>
    </row>
    <row r="3381" spans="1:12" x14ac:dyDescent="0.3">
      <c r="A3381" t="s">
        <v>3618</v>
      </c>
      <c r="B3381" t="s">
        <v>265</v>
      </c>
      <c r="C3381" t="s">
        <v>47</v>
      </c>
      <c r="D3381" t="s">
        <v>30</v>
      </c>
      <c r="E3381" t="s">
        <v>31</v>
      </c>
      <c r="F3381">
        <v>327</v>
      </c>
      <c r="G3381">
        <v>3.9</v>
      </c>
      <c r="H3381">
        <v>346</v>
      </c>
      <c r="I3381">
        <v>115</v>
      </c>
      <c r="J3381" t="s">
        <v>39</v>
      </c>
      <c r="K3381" t="s">
        <v>25</v>
      </c>
      <c r="L3381" t="s">
        <v>5742</v>
      </c>
    </row>
    <row r="3382" spans="1:12" x14ac:dyDescent="0.3">
      <c r="A3382" t="s">
        <v>3619</v>
      </c>
      <c r="B3382" t="s">
        <v>353</v>
      </c>
      <c r="C3382" t="s">
        <v>58</v>
      </c>
      <c r="D3382" t="s">
        <v>89</v>
      </c>
      <c r="E3382" t="s">
        <v>77</v>
      </c>
      <c r="F3382">
        <v>518</v>
      </c>
      <c r="G3382">
        <v>3.3</v>
      </c>
      <c r="H3382">
        <v>7775</v>
      </c>
      <c r="I3382">
        <v>14</v>
      </c>
      <c r="J3382" t="s">
        <v>24</v>
      </c>
      <c r="K3382" t="s">
        <v>44</v>
      </c>
      <c r="L3382" t="s">
        <v>5742</v>
      </c>
    </row>
    <row r="3383" spans="1:12" x14ac:dyDescent="0.3">
      <c r="A3383" t="s">
        <v>3620</v>
      </c>
      <c r="B3383" t="s">
        <v>165</v>
      </c>
      <c r="C3383" t="s">
        <v>36</v>
      </c>
      <c r="D3383" t="s">
        <v>48</v>
      </c>
      <c r="E3383" t="s">
        <v>69</v>
      </c>
      <c r="F3383">
        <v>725</v>
      </c>
      <c r="G3383">
        <v>3.6</v>
      </c>
      <c r="H3383">
        <v>87</v>
      </c>
      <c r="I3383">
        <v>104</v>
      </c>
      <c r="J3383" t="s">
        <v>32</v>
      </c>
      <c r="K3383" t="s">
        <v>25</v>
      </c>
      <c r="L3383" t="s">
        <v>5741</v>
      </c>
    </row>
    <row r="3384" spans="1:12" x14ac:dyDescent="0.3">
      <c r="A3384" t="s">
        <v>3621</v>
      </c>
      <c r="B3384" t="s">
        <v>5772</v>
      </c>
      <c r="C3384" t="s">
        <v>5752</v>
      </c>
      <c r="D3384" t="s">
        <v>43</v>
      </c>
      <c r="E3384" t="s">
        <v>118</v>
      </c>
      <c r="F3384">
        <v>333</v>
      </c>
      <c r="G3384">
        <v>3.3</v>
      </c>
      <c r="H3384">
        <v>11354</v>
      </c>
      <c r="I3384">
        <v>126</v>
      </c>
      <c r="J3384" t="s">
        <v>50</v>
      </c>
      <c r="K3384" t="s">
        <v>18</v>
      </c>
      <c r="L3384" t="s">
        <v>33</v>
      </c>
    </row>
    <row r="3385" spans="1:12" x14ac:dyDescent="0.3">
      <c r="A3385" t="s">
        <v>3622</v>
      </c>
      <c r="B3385" t="s">
        <v>76</v>
      </c>
      <c r="C3385" t="s">
        <v>54</v>
      </c>
      <c r="D3385" t="s">
        <v>63</v>
      </c>
      <c r="E3385" t="s">
        <v>90</v>
      </c>
      <c r="F3385">
        <v>1793</v>
      </c>
      <c r="G3385">
        <v>3.3</v>
      </c>
      <c r="H3385">
        <v>11245</v>
      </c>
      <c r="I3385">
        <v>93</v>
      </c>
      <c r="J3385" t="s">
        <v>24</v>
      </c>
      <c r="K3385" t="s">
        <v>44</v>
      </c>
      <c r="L3385" t="s">
        <v>5741</v>
      </c>
    </row>
    <row r="3386" spans="1:12" x14ac:dyDescent="0.3">
      <c r="A3386" t="s">
        <v>3623</v>
      </c>
      <c r="B3386" t="s">
        <v>5764</v>
      </c>
      <c r="C3386" t="s">
        <v>5747</v>
      </c>
      <c r="D3386" t="s">
        <v>43</v>
      </c>
      <c r="E3386" t="s">
        <v>118</v>
      </c>
      <c r="F3386">
        <v>949</v>
      </c>
      <c r="G3386">
        <v>4.9000000000000004</v>
      </c>
      <c r="H3386">
        <v>146</v>
      </c>
      <c r="I3386">
        <v>185</v>
      </c>
      <c r="J3386" t="s">
        <v>24</v>
      </c>
      <c r="K3386" t="s">
        <v>25</v>
      </c>
      <c r="L3386" t="s">
        <v>5742</v>
      </c>
    </row>
    <row r="3387" spans="1:12" x14ac:dyDescent="0.3">
      <c r="A3387" t="s">
        <v>3624</v>
      </c>
      <c r="B3387" t="s">
        <v>233</v>
      </c>
      <c r="C3387" t="s">
        <v>47</v>
      </c>
      <c r="D3387" t="s">
        <v>63</v>
      </c>
      <c r="E3387" t="s">
        <v>64</v>
      </c>
      <c r="F3387">
        <v>789</v>
      </c>
      <c r="G3387">
        <v>4.4000000000000004</v>
      </c>
      <c r="H3387">
        <v>5219</v>
      </c>
      <c r="I3387">
        <v>17</v>
      </c>
      <c r="J3387" t="s">
        <v>32</v>
      </c>
      <c r="K3387" t="s">
        <v>44</v>
      </c>
      <c r="L3387" t="s">
        <v>5743</v>
      </c>
    </row>
    <row r="3388" spans="1:12" x14ac:dyDescent="0.3">
      <c r="A3388" t="s">
        <v>3625</v>
      </c>
      <c r="B3388" t="s">
        <v>358</v>
      </c>
      <c r="C3388" t="s">
        <v>117</v>
      </c>
      <c r="D3388" t="s">
        <v>89</v>
      </c>
      <c r="E3388" t="s">
        <v>31</v>
      </c>
      <c r="F3388">
        <v>1074</v>
      </c>
      <c r="G3388">
        <v>3.3</v>
      </c>
      <c r="H3388">
        <v>7830</v>
      </c>
      <c r="I3388">
        <v>296</v>
      </c>
      <c r="J3388" t="s">
        <v>17</v>
      </c>
      <c r="K3388" t="s">
        <v>25</v>
      </c>
      <c r="L3388" t="s">
        <v>33</v>
      </c>
    </row>
    <row r="3389" spans="1:12" x14ac:dyDescent="0.3">
      <c r="A3389" t="s">
        <v>3626</v>
      </c>
      <c r="B3389" t="s">
        <v>617</v>
      </c>
      <c r="C3389" t="s">
        <v>29</v>
      </c>
      <c r="D3389" t="s">
        <v>95</v>
      </c>
      <c r="E3389" t="s">
        <v>69</v>
      </c>
      <c r="F3389">
        <v>867</v>
      </c>
      <c r="G3389">
        <v>4.7</v>
      </c>
      <c r="H3389">
        <v>9210</v>
      </c>
      <c r="I3389">
        <v>115</v>
      </c>
      <c r="J3389" t="s">
        <v>50</v>
      </c>
      <c r="K3389" t="s">
        <v>18</v>
      </c>
      <c r="L3389" t="s">
        <v>5743</v>
      </c>
    </row>
    <row r="3390" spans="1:12" x14ac:dyDescent="0.3">
      <c r="A3390" t="s">
        <v>3627</v>
      </c>
      <c r="B3390" t="s">
        <v>263</v>
      </c>
      <c r="C3390" t="s">
        <v>58</v>
      </c>
      <c r="D3390" t="s">
        <v>15</v>
      </c>
      <c r="E3390" t="s">
        <v>64</v>
      </c>
      <c r="F3390">
        <v>1212</v>
      </c>
      <c r="G3390">
        <v>4.3</v>
      </c>
      <c r="H3390">
        <v>7125</v>
      </c>
      <c r="I3390">
        <v>255</v>
      </c>
      <c r="J3390" t="s">
        <v>50</v>
      </c>
      <c r="K3390" t="s">
        <v>44</v>
      </c>
      <c r="L3390" t="s">
        <v>5743</v>
      </c>
    </row>
    <row r="3391" spans="1:12" x14ac:dyDescent="0.3">
      <c r="A3391" t="s">
        <v>3628</v>
      </c>
      <c r="B3391" t="s">
        <v>253</v>
      </c>
      <c r="C3391" t="s">
        <v>88</v>
      </c>
      <c r="D3391" t="s">
        <v>59</v>
      </c>
      <c r="E3391" t="s">
        <v>77</v>
      </c>
      <c r="F3391">
        <v>1806</v>
      </c>
      <c r="G3391">
        <v>0</v>
      </c>
      <c r="H3391">
        <v>5208</v>
      </c>
      <c r="I3391">
        <v>123</v>
      </c>
      <c r="J3391" t="s">
        <v>39</v>
      </c>
      <c r="K3391" t="s">
        <v>44</v>
      </c>
      <c r="L3391" t="s">
        <v>5742</v>
      </c>
    </row>
    <row r="3392" spans="1:12" x14ac:dyDescent="0.3">
      <c r="A3392" t="s">
        <v>3629</v>
      </c>
      <c r="B3392" t="s">
        <v>5753</v>
      </c>
      <c r="C3392" t="s">
        <v>5745</v>
      </c>
      <c r="D3392" t="s">
        <v>72</v>
      </c>
      <c r="E3392" t="s">
        <v>112</v>
      </c>
      <c r="F3392">
        <v>1736</v>
      </c>
      <c r="G3392">
        <v>3.6</v>
      </c>
      <c r="H3392">
        <v>11127</v>
      </c>
      <c r="I3392">
        <v>125</v>
      </c>
      <c r="J3392" t="s">
        <v>17</v>
      </c>
      <c r="K3392" t="s">
        <v>25</v>
      </c>
      <c r="L3392" t="s">
        <v>5743</v>
      </c>
    </row>
    <row r="3393" spans="1:12" x14ac:dyDescent="0.3">
      <c r="A3393" t="s">
        <v>3630</v>
      </c>
      <c r="B3393" t="s">
        <v>589</v>
      </c>
      <c r="C3393" t="s">
        <v>42</v>
      </c>
      <c r="D3393" t="s">
        <v>22</v>
      </c>
      <c r="E3393" t="s">
        <v>38</v>
      </c>
      <c r="F3393">
        <v>1201</v>
      </c>
      <c r="G3393">
        <v>4.5</v>
      </c>
      <c r="H3393">
        <v>11098</v>
      </c>
      <c r="I3393">
        <v>238</v>
      </c>
      <c r="J3393" t="s">
        <v>50</v>
      </c>
      <c r="K3393" t="s">
        <v>25</v>
      </c>
      <c r="L3393" t="s">
        <v>5742</v>
      </c>
    </row>
    <row r="3394" spans="1:12" x14ac:dyDescent="0.3">
      <c r="A3394" t="s">
        <v>3631</v>
      </c>
      <c r="B3394" t="s">
        <v>104</v>
      </c>
      <c r="C3394" t="s">
        <v>58</v>
      </c>
      <c r="D3394" t="s">
        <v>72</v>
      </c>
      <c r="E3394" t="s">
        <v>49</v>
      </c>
      <c r="F3394">
        <v>554</v>
      </c>
      <c r="G3394">
        <v>4.7</v>
      </c>
      <c r="H3394">
        <v>2545</v>
      </c>
      <c r="I3394">
        <v>232</v>
      </c>
      <c r="J3394" t="s">
        <v>50</v>
      </c>
      <c r="K3394" t="s">
        <v>44</v>
      </c>
      <c r="L3394" t="s">
        <v>5741</v>
      </c>
    </row>
    <row r="3395" spans="1:12" x14ac:dyDescent="0.3">
      <c r="A3395" t="s">
        <v>3632</v>
      </c>
      <c r="B3395" t="s">
        <v>116</v>
      </c>
      <c r="C3395" t="s">
        <v>117</v>
      </c>
      <c r="D3395" t="s">
        <v>95</v>
      </c>
      <c r="E3395" t="s">
        <v>137</v>
      </c>
      <c r="F3395">
        <v>1784</v>
      </c>
      <c r="G3395">
        <v>3.1</v>
      </c>
      <c r="H3395">
        <v>10521</v>
      </c>
      <c r="I3395">
        <v>167</v>
      </c>
      <c r="J3395" t="s">
        <v>17</v>
      </c>
      <c r="K3395" t="s">
        <v>18</v>
      </c>
      <c r="L3395" t="s">
        <v>33</v>
      </c>
    </row>
    <row r="3396" spans="1:12" x14ac:dyDescent="0.3">
      <c r="A3396" t="s">
        <v>3633</v>
      </c>
      <c r="B3396" t="s">
        <v>225</v>
      </c>
      <c r="C3396" t="s">
        <v>29</v>
      </c>
      <c r="D3396" t="s">
        <v>43</v>
      </c>
      <c r="E3396" t="s">
        <v>38</v>
      </c>
      <c r="F3396">
        <v>2903</v>
      </c>
      <c r="G3396">
        <v>3.9</v>
      </c>
      <c r="H3396">
        <v>6196</v>
      </c>
      <c r="I3396">
        <v>221</v>
      </c>
      <c r="J3396" t="s">
        <v>17</v>
      </c>
      <c r="K3396" t="s">
        <v>18</v>
      </c>
      <c r="L3396" t="s">
        <v>33</v>
      </c>
    </row>
    <row r="3397" spans="1:12" x14ac:dyDescent="0.3">
      <c r="A3397" t="s">
        <v>3634</v>
      </c>
      <c r="B3397" t="s">
        <v>361</v>
      </c>
      <c r="C3397" t="s">
        <v>29</v>
      </c>
      <c r="D3397" t="s">
        <v>63</v>
      </c>
      <c r="E3397" t="s">
        <v>77</v>
      </c>
      <c r="F3397">
        <v>2767</v>
      </c>
      <c r="G3397">
        <v>4.5</v>
      </c>
      <c r="H3397">
        <v>1817</v>
      </c>
      <c r="I3397">
        <v>194</v>
      </c>
      <c r="J3397" t="s">
        <v>17</v>
      </c>
      <c r="K3397" t="s">
        <v>18</v>
      </c>
      <c r="L3397" t="s">
        <v>5741</v>
      </c>
    </row>
    <row r="3398" spans="1:12" x14ac:dyDescent="0.3">
      <c r="A3398" t="s">
        <v>3635</v>
      </c>
      <c r="B3398" t="s">
        <v>458</v>
      </c>
      <c r="C3398" t="s">
        <v>36</v>
      </c>
      <c r="D3398" t="s">
        <v>89</v>
      </c>
      <c r="E3398" t="s">
        <v>23</v>
      </c>
      <c r="F3398">
        <v>1692</v>
      </c>
      <c r="G3398">
        <v>0</v>
      </c>
      <c r="H3398">
        <v>2169</v>
      </c>
      <c r="I3398">
        <v>35</v>
      </c>
      <c r="J3398" t="s">
        <v>24</v>
      </c>
      <c r="K3398" t="s">
        <v>51</v>
      </c>
      <c r="L3398" t="s">
        <v>5741</v>
      </c>
    </row>
    <row r="3399" spans="1:12" x14ac:dyDescent="0.3">
      <c r="A3399" t="s">
        <v>3636</v>
      </c>
      <c r="B3399" t="s">
        <v>121</v>
      </c>
      <c r="C3399" t="s">
        <v>36</v>
      </c>
      <c r="D3399" t="s">
        <v>72</v>
      </c>
      <c r="E3399" t="s">
        <v>49</v>
      </c>
      <c r="F3399">
        <v>911</v>
      </c>
      <c r="G3399">
        <v>4.4000000000000004</v>
      </c>
      <c r="H3399">
        <v>8564</v>
      </c>
      <c r="I3399">
        <v>11</v>
      </c>
      <c r="J3399" t="s">
        <v>50</v>
      </c>
      <c r="K3399" t="s">
        <v>18</v>
      </c>
      <c r="L3399" t="s">
        <v>5743</v>
      </c>
    </row>
    <row r="3400" spans="1:12" x14ac:dyDescent="0.3">
      <c r="A3400" t="s">
        <v>3637</v>
      </c>
      <c r="B3400" t="s">
        <v>253</v>
      </c>
      <c r="C3400" t="s">
        <v>88</v>
      </c>
      <c r="D3400" t="s">
        <v>59</v>
      </c>
      <c r="E3400" t="s">
        <v>137</v>
      </c>
      <c r="F3400">
        <v>2760</v>
      </c>
      <c r="G3400">
        <v>3.4</v>
      </c>
      <c r="H3400">
        <v>1707</v>
      </c>
      <c r="I3400">
        <v>66</v>
      </c>
      <c r="J3400" t="s">
        <v>50</v>
      </c>
      <c r="K3400" t="s">
        <v>44</v>
      </c>
      <c r="L3400" t="s">
        <v>5743</v>
      </c>
    </row>
    <row r="3401" spans="1:12" x14ac:dyDescent="0.3">
      <c r="A3401" t="s">
        <v>3638</v>
      </c>
      <c r="B3401" t="s">
        <v>458</v>
      </c>
      <c r="C3401" t="s">
        <v>36</v>
      </c>
      <c r="D3401" t="s">
        <v>89</v>
      </c>
      <c r="E3401" t="s">
        <v>77</v>
      </c>
      <c r="F3401">
        <v>2632</v>
      </c>
      <c r="G3401">
        <v>4</v>
      </c>
      <c r="H3401">
        <v>10095</v>
      </c>
      <c r="I3401">
        <v>240</v>
      </c>
      <c r="J3401" t="s">
        <v>39</v>
      </c>
      <c r="K3401" t="s">
        <v>25</v>
      </c>
      <c r="L3401" t="s">
        <v>33</v>
      </c>
    </row>
    <row r="3402" spans="1:12" x14ac:dyDescent="0.3">
      <c r="A3402" t="s">
        <v>3639</v>
      </c>
      <c r="B3402" t="s">
        <v>5772</v>
      </c>
      <c r="C3402" t="s">
        <v>5752</v>
      </c>
      <c r="D3402" t="s">
        <v>43</v>
      </c>
      <c r="E3402" t="s">
        <v>16</v>
      </c>
      <c r="F3402">
        <v>650</v>
      </c>
      <c r="G3402">
        <v>3.5</v>
      </c>
      <c r="H3402">
        <v>12873</v>
      </c>
      <c r="I3402">
        <v>69</v>
      </c>
      <c r="J3402" t="s">
        <v>32</v>
      </c>
      <c r="K3402" t="s">
        <v>18</v>
      </c>
      <c r="L3402" t="s">
        <v>33</v>
      </c>
    </row>
    <row r="3403" spans="1:12" x14ac:dyDescent="0.3">
      <c r="A3403" t="s">
        <v>3640</v>
      </c>
      <c r="B3403" t="s">
        <v>5772</v>
      </c>
      <c r="C3403" t="s">
        <v>5752</v>
      </c>
      <c r="D3403" t="s">
        <v>43</v>
      </c>
      <c r="E3403" t="s">
        <v>23</v>
      </c>
      <c r="F3403">
        <v>1482</v>
      </c>
      <c r="G3403">
        <v>3.2</v>
      </c>
      <c r="H3403">
        <v>10709</v>
      </c>
      <c r="I3403">
        <v>136</v>
      </c>
      <c r="J3403" t="s">
        <v>50</v>
      </c>
      <c r="K3403" t="s">
        <v>44</v>
      </c>
      <c r="L3403" t="s">
        <v>5743</v>
      </c>
    </row>
    <row r="3404" spans="1:12" x14ac:dyDescent="0.3">
      <c r="A3404" t="s">
        <v>3641</v>
      </c>
      <c r="B3404" t="s">
        <v>5763</v>
      </c>
      <c r="C3404" t="s">
        <v>5745</v>
      </c>
      <c r="D3404" t="s">
        <v>89</v>
      </c>
      <c r="E3404" t="s">
        <v>77</v>
      </c>
      <c r="F3404">
        <v>968</v>
      </c>
      <c r="G3404">
        <v>3.9</v>
      </c>
      <c r="H3404">
        <v>4742</v>
      </c>
      <c r="I3404">
        <v>240</v>
      </c>
      <c r="J3404" t="s">
        <v>39</v>
      </c>
      <c r="K3404" t="s">
        <v>18</v>
      </c>
      <c r="L3404" t="s">
        <v>5742</v>
      </c>
    </row>
    <row r="3405" spans="1:12" x14ac:dyDescent="0.3">
      <c r="A3405" t="s">
        <v>3642</v>
      </c>
      <c r="B3405" t="s">
        <v>5768</v>
      </c>
      <c r="C3405" t="s">
        <v>5747</v>
      </c>
      <c r="D3405" t="s">
        <v>59</v>
      </c>
      <c r="E3405" t="s">
        <v>38</v>
      </c>
      <c r="F3405">
        <v>849</v>
      </c>
      <c r="G3405">
        <v>4.3</v>
      </c>
      <c r="H3405">
        <v>12817</v>
      </c>
      <c r="I3405">
        <v>183</v>
      </c>
      <c r="J3405" t="s">
        <v>39</v>
      </c>
      <c r="K3405" t="s">
        <v>51</v>
      </c>
      <c r="L3405" t="s">
        <v>5743</v>
      </c>
    </row>
    <row r="3406" spans="1:12" x14ac:dyDescent="0.3">
      <c r="A3406" t="s">
        <v>3643</v>
      </c>
      <c r="B3406" t="s">
        <v>5751</v>
      </c>
      <c r="C3406" t="s">
        <v>5752</v>
      </c>
      <c r="D3406" t="s">
        <v>59</v>
      </c>
      <c r="E3406" t="s">
        <v>49</v>
      </c>
      <c r="F3406">
        <v>1433</v>
      </c>
      <c r="G3406">
        <v>4.5999999999999996</v>
      </c>
      <c r="H3406">
        <v>14732</v>
      </c>
      <c r="I3406">
        <v>293</v>
      </c>
      <c r="J3406" t="s">
        <v>32</v>
      </c>
      <c r="K3406" t="s">
        <v>44</v>
      </c>
      <c r="L3406" t="s">
        <v>5741</v>
      </c>
    </row>
    <row r="3407" spans="1:12" x14ac:dyDescent="0.3">
      <c r="A3407" t="s">
        <v>3644</v>
      </c>
      <c r="B3407" t="s">
        <v>170</v>
      </c>
      <c r="C3407" t="s">
        <v>42</v>
      </c>
      <c r="D3407" t="s">
        <v>95</v>
      </c>
      <c r="E3407" t="s">
        <v>112</v>
      </c>
      <c r="F3407">
        <v>1920</v>
      </c>
      <c r="G3407">
        <v>4.0999999999999996</v>
      </c>
      <c r="H3407">
        <v>8269</v>
      </c>
      <c r="I3407">
        <v>64</v>
      </c>
      <c r="J3407" t="s">
        <v>24</v>
      </c>
      <c r="K3407" t="s">
        <v>25</v>
      </c>
      <c r="L3407" t="s">
        <v>5742</v>
      </c>
    </row>
    <row r="3408" spans="1:12" x14ac:dyDescent="0.3">
      <c r="A3408" t="s">
        <v>3645</v>
      </c>
      <c r="B3408" t="s">
        <v>5764</v>
      </c>
      <c r="C3408" t="s">
        <v>5747</v>
      </c>
      <c r="D3408" t="s">
        <v>43</v>
      </c>
      <c r="E3408" t="s">
        <v>90</v>
      </c>
      <c r="F3408">
        <v>2883</v>
      </c>
      <c r="G3408">
        <v>3.4</v>
      </c>
      <c r="H3408">
        <v>4688</v>
      </c>
      <c r="I3408">
        <v>256</v>
      </c>
      <c r="J3408" t="s">
        <v>32</v>
      </c>
      <c r="K3408" t="s">
        <v>18</v>
      </c>
      <c r="L3408" t="s">
        <v>5741</v>
      </c>
    </row>
    <row r="3409" spans="1:12" x14ac:dyDescent="0.3">
      <c r="A3409" t="s">
        <v>3646</v>
      </c>
      <c r="B3409" t="s">
        <v>5757</v>
      </c>
      <c r="C3409" t="s">
        <v>5747</v>
      </c>
      <c r="D3409" t="s">
        <v>63</v>
      </c>
      <c r="E3409" t="s">
        <v>31</v>
      </c>
      <c r="F3409">
        <v>2034</v>
      </c>
      <c r="G3409">
        <v>3.1</v>
      </c>
      <c r="H3409">
        <v>10041</v>
      </c>
      <c r="I3409">
        <v>287</v>
      </c>
      <c r="J3409" t="s">
        <v>50</v>
      </c>
      <c r="K3409" t="s">
        <v>18</v>
      </c>
      <c r="L3409" t="s">
        <v>5742</v>
      </c>
    </row>
    <row r="3410" spans="1:12" x14ac:dyDescent="0.3">
      <c r="A3410" t="s">
        <v>3647</v>
      </c>
      <c r="B3410" t="s">
        <v>111</v>
      </c>
      <c r="C3410" t="s">
        <v>54</v>
      </c>
      <c r="D3410" t="s">
        <v>72</v>
      </c>
      <c r="E3410" t="s">
        <v>38</v>
      </c>
      <c r="F3410">
        <v>766</v>
      </c>
      <c r="G3410">
        <v>4</v>
      </c>
      <c r="H3410">
        <v>2262</v>
      </c>
      <c r="I3410">
        <v>250</v>
      </c>
      <c r="J3410" t="s">
        <v>17</v>
      </c>
      <c r="K3410" t="s">
        <v>44</v>
      </c>
      <c r="L3410" t="s">
        <v>33</v>
      </c>
    </row>
    <row r="3411" spans="1:12" x14ac:dyDescent="0.3">
      <c r="A3411" t="s">
        <v>3648</v>
      </c>
      <c r="B3411" t="s">
        <v>568</v>
      </c>
      <c r="C3411" t="s">
        <v>117</v>
      </c>
      <c r="D3411" t="s">
        <v>43</v>
      </c>
      <c r="E3411" t="s">
        <v>112</v>
      </c>
      <c r="F3411">
        <v>1584</v>
      </c>
      <c r="G3411">
        <v>4.5</v>
      </c>
      <c r="H3411">
        <v>1643</v>
      </c>
      <c r="I3411">
        <v>133</v>
      </c>
      <c r="J3411" t="s">
        <v>17</v>
      </c>
      <c r="K3411" t="s">
        <v>44</v>
      </c>
      <c r="L3411" t="s">
        <v>33</v>
      </c>
    </row>
    <row r="3412" spans="1:12" x14ac:dyDescent="0.3">
      <c r="A3412" t="s">
        <v>3649</v>
      </c>
      <c r="B3412" t="s">
        <v>5759</v>
      </c>
      <c r="C3412" t="s">
        <v>5745</v>
      </c>
      <c r="D3412" t="s">
        <v>48</v>
      </c>
      <c r="E3412" t="s">
        <v>90</v>
      </c>
      <c r="F3412">
        <v>963</v>
      </c>
      <c r="G3412">
        <v>3.3</v>
      </c>
      <c r="H3412">
        <v>3271</v>
      </c>
      <c r="I3412">
        <v>216</v>
      </c>
      <c r="J3412" t="s">
        <v>50</v>
      </c>
      <c r="K3412" t="s">
        <v>25</v>
      </c>
      <c r="L3412" t="s">
        <v>5741</v>
      </c>
    </row>
    <row r="3413" spans="1:12" x14ac:dyDescent="0.3">
      <c r="A3413" t="s">
        <v>3650</v>
      </c>
      <c r="B3413" t="s">
        <v>5757</v>
      </c>
      <c r="C3413" t="s">
        <v>5747</v>
      </c>
      <c r="D3413" t="s">
        <v>63</v>
      </c>
      <c r="E3413" t="s">
        <v>77</v>
      </c>
      <c r="F3413">
        <v>546</v>
      </c>
      <c r="G3413">
        <v>4.3</v>
      </c>
      <c r="H3413">
        <v>11128</v>
      </c>
      <c r="I3413">
        <v>80</v>
      </c>
      <c r="J3413" t="s">
        <v>17</v>
      </c>
      <c r="K3413" t="s">
        <v>25</v>
      </c>
      <c r="L3413" t="s">
        <v>33</v>
      </c>
    </row>
    <row r="3414" spans="1:12" x14ac:dyDescent="0.3">
      <c r="A3414" t="s">
        <v>3651</v>
      </c>
      <c r="B3414" t="s">
        <v>455</v>
      </c>
      <c r="C3414" t="s">
        <v>29</v>
      </c>
      <c r="D3414" t="s">
        <v>48</v>
      </c>
      <c r="E3414" t="s">
        <v>77</v>
      </c>
      <c r="F3414">
        <v>2109</v>
      </c>
      <c r="G3414">
        <v>3.8</v>
      </c>
      <c r="H3414">
        <v>3888</v>
      </c>
      <c r="I3414">
        <v>134</v>
      </c>
      <c r="J3414" t="s">
        <v>50</v>
      </c>
      <c r="K3414" t="s">
        <v>18</v>
      </c>
      <c r="L3414" t="s">
        <v>33</v>
      </c>
    </row>
    <row r="3415" spans="1:12" x14ac:dyDescent="0.3">
      <c r="A3415" t="s">
        <v>3652</v>
      </c>
      <c r="B3415" t="s">
        <v>165</v>
      </c>
      <c r="C3415" t="s">
        <v>36</v>
      </c>
      <c r="D3415" t="s">
        <v>48</v>
      </c>
      <c r="E3415" t="s">
        <v>64</v>
      </c>
      <c r="F3415">
        <v>437</v>
      </c>
      <c r="G3415">
        <v>3.1</v>
      </c>
      <c r="H3415">
        <v>6151</v>
      </c>
      <c r="I3415">
        <v>65</v>
      </c>
      <c r="J3415" t="s">
        <v>32</v>
      </c>
      <c r="K3415" t="s">
        <v>18</v>
      </c>
      <c r="L3415" t="s">
        <v>5743</v>
      </c>
    </row>
    <row r="3416" spans="1:12" x14ac:dyDescent="0.3">
      <c r="A3416" t="s">
        <v>3653</v>
      </c>
      <c r="B3416" t="s">
        <v>102</v>
      </c>
      <c r="C3416" t="s">
        <v>29</v>
      </c>
      <c r="D3416" t="s">
        <v>15</v>
      </c>
      <c r="E3416" t="s">
        <v>49</v>
      </c>
      <c r="F3416">
        <v>1134</v>
      </c>
      <c r="G3416">
        <v>4.2</v>
      </c>
      <c r="H3416">
        <v>11151</v>
      </c>
      <c r="I3416">
        <v>125</v>
      </c>
      <c r="J3416" t="s">
        <v>24</v>
      </c>
      <c r="K3416" t="s">
        <v>25</v>
      </c>
      <c r="L3416" t="s">
        <v>5742</v>
      </c>
    </row>
    <row r="3417" spans="1:12" x14ac:dyDescent="0.3">
      <c r="A3417" t="s">
        <v>3654</v>
      </c>
      <c r="B3417" t="s">
        <v>5761</v>
      </c>
      <c r="C3417" t="s">
        <v>5752</v>
      </c>
      <c r="D3417" t="s">
        <v>72</v>
      </c>
      <c r="E3417" t="s">
        <v>118</v>
      </c>
      <c r="F3417">
        <v>1189</v>
      </c>
      <c r="G3417">
        <v>3.6</v>
      </c>
      <c r="H3417">
        <v>1752</v>
      </c>
      <c r="I3417">
        <v>136</v>
      </c>
      <c r="J3417" t="s">
        <v>39</v>
      </c>
      <c r="K3417" t="s">
        <v>25</v>
      </c>
      <c r="L3417" t="s">
        <v>5741</v>
      </c>
    </row>
    <row r="3418" spans="1:12" x14ac:dyDescent="0.3">
      <c r="A3418" t="s">
        <v>3655</v>
      </c>
      <c r="B3418" t="s">
        <v>114</v>
      </c>
      <c r="C3418" t="s">
        <v>14</v>
      </c>
      <c r="D3418" t="s">
        <v>30</v>
      </c>
      <c r="E3418" t="s">
        <v>90</v>
      </c>
      <c r="F3418">
        <v>2463</v>
      </c>
      <c r="G3418">
        <v>3.1</v>
      </c>
      <c r="H3418">
        <v>5074</v>
      </c>
      <c r="I3418">
        <v>103</v>
      </c>
      <c r="J3418" t="s">
        <v>39</v>
      </c>
      <c r="K3418" t="s">
        <v>18</v>
      </c>
      <c r="L3418" t="s">
        <v>5742</v>
      </c>
    </row>
    <row r="3419" spans="1:12" x14ac:dyDescent="0.3">
      <c r="A3419" t="s">
        <v>3656</v>
      </c>
      <c r="B3419" t="s">
        <v>5751</v>
      </c>
      <c r="C3419" t="s">
        <v>5752</v>
      </c>
      <c r="D3419" t="s">
        <v>59</v>
      </c>
      <c r="E3419" t="s">
        <v>118</v>
      </c>
      <c r="F3419">
        <v>1182</v>
      </c>
      <c r="G3419">
        <v>4.0999999999999996</v>
      </c>
      <c r="H3419">
        <v>9786</v>
      </c>
      <c r="I3419">
        <v>116</v>
      </c>
      <c r="J3419" t="s">
        <v>39</v>
      </c>
      <c r="K3419" t="s">
        <v>44</v>
      </c>
      <c r="L3419" t="s">
        <v>5741</v>
      </c>
    </row>
    <row r="3420" spans="1:12" x14ac:dyDescent="0.3">
      <c r="A3420" t="s">
        <v>3657</v>
      </c>
      <c r="B3420" t="s">
        <v>225</v>
      </c>
      <c r="C3420" t="s">
        <v>29</v>
      </c>
      <c r="D3420" t="s">
        <v>43</v>
      </c>
      <c r="E3420" t="s">
        <v>38</v>
      </c>
      <c r="F3420">
        <v>1819</v>
      </c>
      <c r="G3420">
        <v>3.2</v>
      </c>
      <c r="H3420">
        <v>3821</v>
      </c>
      <c r="I3420">
        <v>113</v>
      </c>
      <c r="J3420" t="s">
        <v>50</v>
      </c>
      <c r="K3420" t="s">
        <v>25</v>
      </c>
      <c r="L3420" t="s">
        <v>33</v>
      </c>
    </row>
    <row r="3421" spans="1:12" x14ac:dyDescent="0.3">
      <c r="A3421" t="s">
        <v>3658</v>
      </c>
      <c r="B3421" t="s">
        <v>471</v>
      </c>
      <c r="C3421" t="s">
        <v>58</v>
      </c>
      <c r="D3421" t="s">
        <v>48</v>
      </c>
      <c r="E3421" t="s">
        <v>16</v>
      </c>
      <c r="F3421">
        <v>1693</v>
      </c>
      <c r="G3421">
        <v>3.9</v>
      </c>
      <c r="H3421">
        <v>9828</v>
      </c>
      <c r="I3421">
        <v>71</v>
      </c>
      <c r="J3421" t="s">
        <v>39</v>
      </c>
      <c r="K3421" t="s">
        <v>18</v>
      </c>
      <c r="L3421" t="s">
        <v>5743</v>
      </c>
    </row>
    <row r="3422" spans="1:12" x14ac:dyDescent="0.3">
      <c r="A3422" t="s">
        <v>3659</v>
      </c>
      <c r="B3422" t="s">
        <v>5761</v>
      </c>
      <c r="C3422" t="s">
        <v>5752</v>
      </c>
      <c r="D3422" t="s">
        <v>72</v>
      </c>
      <c r="E3422" t="s">
        <v>64</v>
      </c>
      <c r="F3422">
        <v>1139</v>
      </c>
      <c r="G3422">
        <v>4.7</v>
      </c>
      <c r="H3422">
        <v>12929</v>
      </c>
      <c r="I3422">
        <v>262</v>
      </c>
      <c r="J3422" t="s">
        <v>17</v>
      </c>
      <c r="K3422" t="s">
        <v>18</v>
      </c>
      <c r="L3422" t="s">
        <v>5741</v>
      </c>
    </row>
    <row r="3423" spans="1:12" x14ac:dyDescent="0.3">
      <c r="A3423" t="s">
        <v>3660</v>
      </c>
      <c r="B3423" t="s">
        <v>715</v>
      </c>
      <c r="C3423" t="s">
        <v>47</v>
      </c>
      <c r="D3423" t="s">
        <v>95</v>
      </c>
      <c r="E3423" t="s">
        <v>38</v>
      </c>
      <c r="F3423">
        <v>1157</v>
      </c>
      <c r="G3423">
        <v>4.7</v>
      </c>
      <c r="H3423">
        <v>13074</v>
      </c>
      <c r="I3423">
        <v>174</v>
      </c>
      <c r="J3423" t="s">
        <v>32</v>
      </c>
      <c r="K3423" t="s">
        <v>44</v>
      </c>
      <c r="L3423" t="s">
        <v>5742</v>
      </c>
    </row>
    <row r="3424" spans="1:12" x14ac:dyDescent="0.3">
      <c r="A3424" t="s">
        <v>3661</v>
      </c>
      <c r="B3424" t="s">
        <v>5744</v>
      </c>
      <c r="C3424" t="s">
        <v>5745</v>
      </c>
      <c r="D3424" t="s">
        <v>63</v>
      </c>
      <c r="E3424" t="s">
        <v>49</v>
      </c>
      <c r="F3424">
        <v>2657</v>
      </c>
      <c r="G3424">
        <v>3.5</v>
      </c>
      <c r="H3424">
        <v>3309</v>
      </c>
      <c r="I3424">
        <v>128</v>
      </c>
      <c r="J3424" t="s">
        <v>32</v>
      </c>
      <c r="K3424" t="s">
        <v>51</v>
      </c>
      <c r="L3424" t="s">
        <v>5742</v>
      </c>
    </row>
    <row r="3425" spans="1:12" x14ac:dyDescent="0.3">
      <c r="A3425" t="s">
        <v>3662</v>
      </c>
      <c r="B3425" t="s">
        <v>28</v>
      </c>
      <c r="C3425" t="s">
        <v>29</v>
      </c>
      <c r="D3425" t="s">
        <v>30</v>
      </c>
      <c r="E3425" t="s">
        <v>64</v>
      </c>
      <c r="F3425">
        <v>1424</v>
      </c>
      <c r="G3425">
        <v>3.1</v>
      </c>
      <c r="H3425">
        <v>9799</v>
      </c>
      <c r="I3425">
        <v>54</v>
      </c>
      <c r="J3425" t="s">
        <v>17</v>
      </c>
      <c r="K3425" t="s">
        <v>18</v>
      </c>
      <c r="L3425" t="s">
        <v>5741</v>
      </c>
    </row>
    <row r="3426" spans="1:12" x14ac:dyDescent="0.3">
      <c r="A3426" t="s">
        <v>3663</v>
      </c>
      <c r="B3426" t="s">
        <v>123</v>
      </c>
      <c r="C3426" t="s">
        <v>88</v>
      </c>
      <c r="D3426" t="s">
        <v>63</v>
      </c>
      <c r="E3426" t="s">
        <v>49</v>
      </c>
      <c r="F3426">
        <v>821</v>
      </c>
      <c r="G3426">
        <v>3.6</v>
      </c>
      <c r="H3426">
        <v>4377</v>
      </c>
      <c r="I3426">
        <v>146</v>
      </c>
      <c r="J3426" t="s">
        <v>24</v>
      </c>
      <c r="K3426" t="s">
        <v>44</v>
      </c>
      <c r="L3426" t="s">
        <v>33</v>
      </c>
    </row>
    <row r="3427" spans="1:12" x14ac:dyDescent="0.3">
      <c r="A3427" t="s">
        <v>3664</v>
      </c>
      <c r="B3427" t="s">
        <v>5754</v>
      </c>
      <c r="C3427" t="s">
        <v>5747</v>
      </c>
      <c r="D3427" t="s">
        <v>72</v>
      </c>
      <c r="E3427" t="s">
        <v>118</v>
      </c>
      <c r="F3427">
        <v>538</v>
      </c>
      <c r="G3427">
        <v>4</v>
      </c>
      <c r="H3427">
        <v>11288</v>
      </c>
      <c r="I3427">
        <v>96</v>
      </c>
      <c r="J3427" t="s">
        <v>17</v>
      </c>
      <c r="K3427" t="s">
        <v>44</v>
      </c>
      <c r="L3427" t="s">
        <v>5742</v>
      </c>
    </row>
    <row r="3428" spans="1:12" x14ac:dyDescent="0.3">
      <c r="A3428" t="s">
        <v>3665</v>
      </c>
      <c r="B3428" t="s">
        <v>74</v>
      </c>
      <c r="C3428" t="s">
        <v>14</v>
      </c>
      <c r="D3428" t="s">
        <v>43</v>
      </c>
      <c r="E3428" t="s">
        <v>112</v>
      </c>
      <c r="F3428">
        <v>1196</v>
      </c>
      <c r="G3428">
        <v>3.7</v>
      </c>
      <c r="H3428">
        <v>5342</v>
      </c>
      <c r="I3428">
        <v>12</v>
      </c>
      <c r="J3428" t="s">
        <v>39</v>
      </c>
      <c r="K3428" t="s">
        <v>25</v>
      </c>
      <c r="L3428" t="s">
        <v>5742</v>
      </c>
    </row>
    <row r="3429" spans="1:12" x14ac:dyDescent="0.3">
      <c r="A3429" t="s">
        <v>3666</v>
      </c>
      <c r="B3429" t="s">
        <v>412</v>
      </c>
      <c r="C3429" t="s">
        <v>54</v>
      </c>
      <c r="D3429" t="s">
        <v>48</v>
      </c>
      <c r="E3429" t="s">
        <v>31</v>
      </c>
      <c r="F3429">
        <v>2531</v>
      </c>
      <c r="G3429">
        <v>3.1</v>
      </c>
      <c r="H3429">
        <v>7791</v>
      </c>
      <c r="I3429">
        <v>133</v>
      </c>
      <c r="J3429" t="s">
        <v>32</v>
      </c>
      <c r="K3429" t="s">
        <v>18</v>
      </c>
      <c r="L3429" t="s">
        <v>5742</v>
      </c>
    </row>
    <row r="3430" spans="1:12" x14ac:dyDescent="0.3">
      <c r="A3430" t="s">
        <v>3667</v>
      </c>
      <c r="B3430" t="s">
        <v>71</v>
      </c>
      <c r="C3430" t="s">
        <v>47</v>
      </c>
      <c r="D3430" t="s">
        <v>72</v>
      </c>
      <c r="E3430" t="s">
        <v>31</v>
      </c>
      <c r="F3430">
        <v>2517</v>
      </c>
      <c r="G3430">
        <v>4.0999999999999996</v>
      </c>
      <c r="H3430">
        <v>9183</v>
      </c>
      <c r="I3430">
        <v>239</v>
      </c>
      <c r="J3430" t="s">
        <v>24</v>
      </c>
      <c r="K3430" t="s">
        <v>44</v>
      </c>
      <c r="L3430" t="s">
        <v>5741</v>
      </c>
    </row>
    <row r="3431" spans="1:12" x14ac:dyDescent="0.3">
      <c r="A3431" t="s">
        <v>3668</v>
      </c>
      <c r="B3431" t="s">
        <v>715</v>
      </c>
      <c r="C3431" t="s">
        <v>47</v>
      </c>
      <c r="D3431" t="s">
        <v>95</v>
      </c>
      <c r="E3431" t="s">
        <v>31</v>
      </c>
      <c r="F3431">
        <v>714</v>
      </c>
      <c r="G3431">
        <v>3.4</v>
      </c>
      <c r="H3431">
        <v>8908</v>
      </c>
      <c r="I3431">
        <v>280</v>
      </c>
      <c r="J3431" t="s">
        <v>50</v>
      </c>
      <c r="K3431" t="s">
        <v>51</v>
      </c>
      <c r="L3431" t="s">
        <v>33</v>
      </c>
    </row>
    <row r="3432" spans="1:12" x14ac:dyDescent="0.3">
      <c r="A3432" t="s">
        <v>3669</v>
      </c>
      <c r="B3432" t="s">
        <v>5768</v>
      </c>
      <c r="C3432" t="s">
        <v>5747</v>
      </c>
      <c r="D3432" t="s">
        <v>59</v>
      </c>
      <c r="E3432" t="s">
        <v>77</v>
      </c>
      <c r="F3432">
        <v>1708</v>
      </c>
      <c r="G3432">
        <v>4.0999999999999996</v>
      </c>
      <c r="H3432">
        <v>11325</v>
      </c>
      <c r="I3432">
        <v>202</v>
      </c>
      <c r="J3432" t="s">
        <v>32</v>
      </c>
      <c r="K3432" t="s">
        <v>44</v>
      </c>
      <c r="L3432" t="s">
        <v>5741</v>
      </c>
    </row>
    <row r="3433" spans="1:12" x14ac:dyDescent="0.3">
      <c r="A3433" t="s">
        <v>3670</v>
      </c>
      <c r="B3433" t="s">
        <v>419</v>
      </c>
      <c r="C3433" t="s">
        <v>88</v>
      </c>
      <c r="D3433" t="s">
        <v>22</v>
      </c>
      <c r="E3433" t="s">
        <v>49</v>
      </c>
      <c r="F3433">
        <v>533</v>
      </c>
      <c r="G3433">
        <v>4.3</v>
      </c>
      <c r="H3433">
        <v>3852</v>
      </c>
      <c r="I3433">
        <v>275</v>
      </c>
      <c r="J3433" t="s">
        <v>17</v>
      </c>
      <c r="K3433" t="s">
        <v>18</v>
      </c>
      <c r="L3433" t="s">
        <v>5742</v>
      </c>
    </row>
    <row r="3434" spans="1:12" x14ac:dyDescent="0.3">
      <c r="A3434" t="s">
        <v>3671</v>
      </c>
      <c r="B3434" t="s">
        <v>455</v>
      </c>
      <c r="C3434" t="s">
        <v>29</v>
      </c>
      <c r="D3434" t="s">
        <v>48</v>
      </c>
      <c r="E3434" t="s">
        <v>49</v>
      </c>
      <c r="F3434">
        <v>1040</v>
      </c>
      <c r="G3434">
        <v>5</v>
      </c>
      <c r="H3434">
        <v>14368</v>
      </c>
      <c r="I3434">
        <v>275</v>
      </c>
      <c r="J3434" t="s">
        <v>32</v>
      </c>
      <c r="K3434" t="s">
        <v>18</v>
      </c>
      <c r="L3434" t="s">
        <v>5743</v>
      </c>
    </row>
    <row r="3435" spans="1:12" x14ac:dyDescent="0.3">
      <c r="A3435" t="s">
        <v>3672</v>
      </c>
      <c r="B3435" t="s">
        <v>263</v>
      </c>
      <c r="C3435" t="s">
        <v>58</v>
      </c>
      <c r="D3435" t="s">
        <v>15</v>
      </c>
      <c r="E3435" t="s">
        <v>69</v>
      </c>
      <c r="F3435">
        <v>736</v>
      </c>
      <c r="G3435">
        <v>3.2</v>
      </c>
      <c r="H3435">
        <v>712</v>
      </c>
      <c r="I3435">
        <v>30</v>
      </c>
      <c r="J3435" t="s">
        <v>17</v>
      </c>
      <c r="K3435" t="s">
        <v>51</v>
      </c>
      <c r="L3435" t="s">
        <v>33</v>
      </c>
    </row>
    <row r="3436" spans="1:12" x14ac:dyDescent="0.3">
      <c r="A3436" t="s">
        <v>3673</v>
      </c>
      <c r="B3436" t="s">
        <v>5749</v>
      </c>
      <c r="C3436" t="s">
        <v>5745</v>
      </c>
      <c r="D3436" t="s">
        <v>30</v>
      </c>
      <c r="E3436" t="s">
        <v>69</v>
      </c>
      <c r="F3436">
        <v>1364</v>
      </c>
      <c r="G3436">
        <v>4.2</v>
      </c>
      <c r="H3436">
        <v>2245</v>
      </c>
      <c r="I3436">
        <v>241</v>
      </c>
      <c r="J3436" t="s">
        <v>39</v>
      </c>
      <c r="K3436" t="s">
        <v>18</v>
      </c>
      <c r="L3436" t="s">
        <v>5741</v>
      </c>
    </row>
    <row r="3437" spans="1:12" x14ac:dyDescent="0.3">
      <c r="A3437" t="s">
        <v>3674</v>
      </c>
      <c r="B3437" t="s">
        <v>5749</v>
      </c>
      <c r="C3437" t="s">
        <v>5745</v>
      </c>
      <c r="D3437" t="s">
        <v>30</v>
      </c>
      <c r="E3437" t="s">
        <v>112</v>
      </c>
      <c r="F3437">
        <v>1761</v>
      </c>
      <c r="G3437">
        <v>3.5</v>
      </c>
      <c r="H3437">
        <v>11148</v>
      </c>
      <c r="I3437">
        <v>116</v>
      </c>
      <c r="J3437" t="s">
        <v>24</v>
      </c>
      <c r="K3437" t="s">
        <v>51</v>
      </c>
      <c r="L3437" t="s">
        <v>33</v>
      </c>
    </row>
    <row r="3438" spans="1:12" x14ac:dyDescent="0.3">
      <c r="A3438" t="s">
        <v>3675</v>
      </c>
      <c r="B3438" t="s">
        <v>5772</v>
      </c>
      <c r="C3438" t="s">
        <v>5752</v>
      </c>
      <c r="D3438" t="s">
        <v>43</v>
      </c>
      <c r="E3438" t="s">
        <v>112</v>
      </c>
      <c r="F3438">
        <v>446</v>
      </c>
      <c r="G3438">
        <v>4</v>
      </c>
      <c r="H3438">
        <v>12838</v>
      </c>
      <c r="I3438">
        <v>101</v>
      </c>
      <c r="J3438" t="s">
        <v>17</v>
      </c>
      <c r="K3438" t="s">
        <v>18</v>
      </c>
      <c r="L3438" t="s">
        <v>5742</v>
      </c>
    </row>
    <row r="3439" spans="1:12" x14ac:dyDescent="0.3">
      <c r="A3439" t="s">
        <v>3676</v>
      </c>
      <c r="B3439" t="s">
        <v>150</v>
      </c>
      <c r="C3439" t="s">
        <v>29</v>
      </c>
      <c r="D3439" t="s">
        <v>22</v>
      </c>
      <c r="E3439" t="s">
        <v>118</v>
      </c>
      <c r="F3439">
        <v>1845</v>
      </c>
      <c r="G3439">
        <v>4.5</v>
      </c>
      <c r="H3439">
        <v>4931</v>
      </c>
      <c r="I3439">
        <v>167</v>
      </c>
      <c r="J3439" t="s">
        <v>39</v>
      </c>
      <c r="K3439" t="s">
        <v>51</v>
      </c>
      <c r="L3439" t="s">
        <v>5741</v>
      </c>
    </row>
    <row r="3440" spans="1:12" x14ac:dyDescent="0.3">
      <c r="A3440" t="s">
        <v>3677</v>
      </c>
      <c r="B3440" t="s">
        <v>434</v>
      </c>
      <c r="C3440" t="s">
        <v>42</v>
      </c>
      <c r="D3440" t="s">
        <v>63</v>
      </c>
      <c r="E3440" t="s">
        <v>137</v>
      </c>
      <c r="F3440">
        <v>1644</v>
      </c>
      <c r="G3440">
        <v>4.8</v>
      </c>
      <c r="H3440">
        <v>2051</v>
      </c>
      <c r="I3440">
        <v>13</v>
      </c>
      <c r="J3440" t="s">
        <v>24</v>
      </c>
      <c r="K3440" t="s">
        <v>18</v>
      </c>
      <c r="L3440" t="s">
        <v>5741</v>
      </c>
    </row>
    <row r="3441" spans="1:12" x14ac:dyDescent="0.3">
      <c r="A3441" t="s">
        <v>3678</v>
      </c>
      <c r="B3441" t="s">
        <v>161</v>
      </c>
      <c r="C3441" t="s">
        <v>36</v>
      </c>
      <c r="D3441" t="s">
        <v>43</v>
      </c>
      <c r="E3441" t="s">
        <v>64</v>
      </c>
      <c r="F3441">
        <v>2090</v>
      </c>
      <c r="G3441">
        <v>4</v>
      </c>
      <c r="H3441">
        <v>1840</v>
      </c>
      <c r="I3441">
        <v>299</v>
      </c>
      <c r="J3441" t="s">
        <v>50</v>
      </c>
      <c r="K3441" t="s">
        <v>51</v>
      </c>
      <c r="L3441" t="s">
        <v>5741</v>
      </c>
    </row>
    <row r="3442" spans="1:12" x14ac:dyDescent="0.3">
      <c r="A3442" t="s">
        <v>3679</v>
      </c>
      <c r="B3442" t="s">
        <v>170</v>
      </c>
      <c r="C3442" t="s">
        <v>42</v>
      </c>
      <c r="D3442" t="s">
        <v>95</v>
      </c>
      <c r="E3442" t="s">
        <v>90</v>
      </c>
      <c r="F3442">
        <v>1282</v>
      </c>
      <c r="G3442">
        <v>3.4</v>
      </c>
      <c r="H3442">
        <v>3550</v>
      </c>
      <c r="I3442">
        <v>212</v>
      </c>
      <c r="J3442" t="s">
        <v>17</v>
      </c>
      <c r="K3442" t="s">
        <v>18</v>
      </c>
      <c r="L3442" t="s">
        <v>5742</v>
      </c>
    </row>
    <row r="3443" spans="1:12" x14ac:dyDescent="0.3">
      <c r="A3443" t="s">
        <v>3680</v>
      </c>
      <c r="B3443" t="s">
        <v>13</v>
      </c>
      <c r="C3443" t="s">
        <v>14</v>
      </c>
      <c r="D3443" t="s">
        <v>15</v>
      </c>
      <c r="E3443" t="s">
        <v>77</v>
      </c>
      <c r="F3443">
        <v>2771</v>
      </c>
      <c r="G3443">
        <v>4.4000000000000004</v>
      </c>
      <c r="H3443">
        <v>6544</v>
      </c>
      <c r="I3443">
        <v>95</v>
      </c>
      <c r="J3443" t="s">
        <v>17</v>
      </c>
      <c r="K3443" t="s">
        <v>44</v>
      </c>
      <c r="L3443" t="s">
        <v>5742</v>
      </c>
    </row>
    <row r="3444" spans="1:12" x14ac:dyDescent="0.3">
      <c r="A3444" t="s">
        <v>3681</v>
      </c>
      <c r="B3444" t="s">
        <v>589</v>
      </c>
      <c r="C3444" t="s">
        <v>42</v>
      </c>
      <c r="D3444" t="s">
        <v>22</v>
      </c>
      <c r="E3444" t="s">
        <v>118</v>
      </c>
      <c r="F3444">
        <v>1761</v>
      </c>
      <c r="G3444">
        <v>4.5</v>
      </c>
      <c r="H3444">
        <v>14691</v>
      </c>
      <c r="I3444">
        <v>150</v>
      </c>
      <c r="J3444" t="s">
        <v>39</v>
      </c>
      <c r="K3444" t="s">
        <v>44</v>
      </c>
      <c r="L3444" t="s">
        <v>5741</v>
      </c>
    </row>
    <row r="3445" spans="1:12" x14ac:dyDescent="0.3">
      <c r="A3445" t="s">
        <v>3682</v>
      </c>
      <c r="B3445" t="s">
        <v>5748</v>
      </c>
      <c r="C3445" t="s">
        <v>5745</v>
      </c>
      <c r="D3445" t="s">
        <v>95</v>
      </c>
      <c r="E3445" t="s">
        <v>23</v>
      </c>
      <c r="F3445">
        <v>1945</v>
      </c>
      <c r="G3445">
        <v>4.5</v>
      </c>
      <c r="H3445">
        <v>1678</v>
      </c>
      <c r="I3445">
        <v>204</v>
      </c>
      <c r="J3445" t="s">
        <v>32</v>
      </c>
      <c r="K3445" t="s">
        <v>18</v>
      </c>
      <c r="L3445" t="s">
        <v>5743</v>
      </c>
    </row>
    <row r="3446" spans="1:12" x14ac:dyDescent="0.3">
      <c r="A3446" t="s">
        <v>3683</v>
      </c>
      <c r="B3446" t="s">
        <v>5756</v>
      </c>
      <c r="C3446" t="s">
        <v>5747</v>
      </c>
      <c r="D3446" t="s">
        <v>48</v>
      </c>
      <c r="E3446" t="s">
        <v>118</v>
      </c>
      <c r="F3446">
        <v>2767</v>
      </c>
      <c r="G3446">
        <v>4</v>
      </c>
      <c r="H3446">
        <v>3258</v>
      </c>
      <c r="I3446">
        <v>294</v>
      </c>
      <c r="J3446" t="s">
        <v>50</v>
      </c>
      <c r="K3446" t="s">
        <v>25</v>
      </c>
      <c r="L3446" t="s">
        <v>33</v>
      </c>
    </row>
    <row r="3447" spans="1:12" x14ac:dyDescent="0.3">
      <c r="A3447" t="s">
        <v>3684</v>
      </c>
      <c r="B3447" t="s">
        <v>5759</v>
      </c>
      <c r="C3447" t="s">
        <v>5745</v>
      </c>
      <c r="D3447" t="s">
        <v>48</v>
      </c>
      <c r="E3447" t="s">
        <v>112</v>
      </c>
      <c r="F3447">
        <v>2684</v>
      </c>
      <c r="G3447">
        <v>3.1</v>
      </c>
      <c r="H3447">
        <v>10120</v>
      </c>
      <c r="I3447">
        <v>216</v>
      </c>
      <c r="J3447" t="s">
        <v>32</v>
      </c>
      <c r="K3447" t="s">
        <v>44</v>
      </c>
      <c r="L3447" t="s">
        <v>5743</v>
      </c>
    </row>
    <row r="3448" spans="1:12" x14ac:dyDescent="0.3">
      <c r="A3448" t="s">
        <v>3685</v>
      </c>
      <c r="B3448" t="s">
        <v>121</v>
      </c>
      <c r="C3448" t="s">
        <v>36</v>
      </c>
      <c r="D3448" t="s">
        <v>72</v>
      </c>
      <c r="E3448" t="s">
        <v>16</v>
      </c>
      <c r="F3448">
        <v>1576</v>
      </c>
      <c r="G3448">
        <v>4.8</v>
      </c>
      <c r="H3448">
        <v>5214</v>
      </c>
      <c r="I3448">
        <v>4</v>
      </c>
      <c r="J3448" t="s">
        <v>17</v>
      </c>
      <c r="K3448" t="s">
        <v>25</v>
      </c>
      <c r="L3448" t="s">
        <v>33</v>
      </c>
    </row>
    <row r="3449" spans="1:12" x14ac:dyDescent="0.3">
      <c r="A3449" t="s">
        <v>3686</v>
      </c>
      <c r="B3449" t="s">
        <v>104</v>
      </c>
      <c r="C3449" t="s">
        <v>58</v>
      </c>
      <c r="D3449" t="s">
        <v>72</v>
      </c>
      <c r="E3449" t="s">
        <v>90</v>
      </c>
      <c r="F3449">
        <v>550</v>
      </c>
      <c r="G3449">
        <v>3.2</v>
      </c>
      <c r="H3449">
        <v>1918</v>
      </c>
      <c r="I3449">
        <v>129</v>
      </c>
      <c r="J3449" t="s">
        <v>24</v>
      </c>
      <c r="K3449" t="s">
        <v>25</v>
      </c>
      <c r="L3449" t="s">
        <v>33</v>
      </c>
    </row>
    <row r="3450" spans="1:12" x14ac:dyDescent="0.3">
      <c r="A3450" t="s">
        <v>3687</v>
      </c>
      <c r="B3450" t="s">
        <v>5765</v>
      </c>
      <c r="C3450" t="s">
        <v>5745</v>
      </c>
      <c r="D3450" t="s">
        <v>22</v>
      </c>
      <c r="E3450" t="s">
        <v>16</v>
      </c>
      <c r="F3450">
        <v>1079</v>
      </c>
      <c r="G3450">
        <v>3.5</v>
      </c>
      <c r="H3450">
        <v>12880</v>
      </c>
      <c r="I3450">
        <v>63</v>
      </c>
      <c r="J3450" t="s">
        <v>24</v>
      </c>
      <c r="K3450" t="s">
        <v>25</v>
      </c>
      <c r="L3450" t="s">
        <v>5743</v>
      </c>
    </row>
    <row r="3451" spans="1:12" x14ac:dyDescent="0.3">
      <c r="A3451" t="s">
        <v>3688</v>
      </c>
      <c r="B3451" t="s">
        <v>41</v>
      </c>
      <c r="C3451" t="s">
        <v>42</v>
      </c>
      <c r="D3451" t="s">
        <v>43</v>
      </c>
      <c r="E3451" t="s">
        <v>16</v>
      </c>
      <c r="F3451">
        <v>2960</v>
      </c>
      <c r="G3451">
        <v>3.6</v>
      </c>
      <c r="H3451">
        <v>10121</v>
      </c>
      <c r="I3451">
        <v>37</v>
      </c>
      <c r="J3451" t="s">
        <v>39</v>
      </c>
      <c r="K3451" t="s">
        <v>18</v>
      </c>
      <c r="L3451" t="s">
        <v>33</v>
      </c>
    </row>
    <row r="3452" spans="1:12" x14ac:dyDescent="0.3">
      <c r="A3452" t="s">
        <v>3689</v>
      </c>
      <c r="B3452" t="s">
        <v>736</v>
      </c>
      <c r="C3452" t="s">
        <v>58</v>
      </c>
      <c r="D3452" t="s">
        <v>43</v>
      </c>
      <c r="E3452" t="s">
        <v>69</v>
      </c>
      <c r="F3452">
        <v>1664</v>
      </c>
      <c r="G3452">
        <v>3.5</v>
      </c>
      <c r="H3452">
        <v>8918</v>
      </c>
      <c r="I3452">
        <v>266</v>
      </c>
      <c r="J3452" t="s">
        <v>39</v>
      </c>
      <c r="K3452" t="s">
        <v>18</v>
      </c>
      <c r="L3452" t="s">
        <v>5743</v>
      </c>
    </row>
    <row r="3453" spans="1:12" x14ac:dyDescent="0.3">
      <c r="A3453" t="s">
        <v>3690</v>
      </c>
      <c r="B3453" t="s">
        <v>111</v>
      </c>
      <c r="C3453" t="s">
        <v>54</v>
      </c>
      <c r="D3453" t="s">
        <v>72</v>
      </c>
      <c r="E3453" t="s">
        <v>77</v>
      </c>
      <c r="F3453">
        <v>852</v>
      </c>
      <c r="G3453">
        <v>4.7</v>
      </c>
      <c r="H3453">
        <v>8562</v>
      </c>
      <c r="I3453">
        <v>125</v>
      </c>
      <c r="J3453" t="s">
        <v>32</v>
      </c>
      <c r="K3453" t="s">
        <v>18</v>
      </c>
      <c r="L3453" t="s">
        <v>33</v>
      </c>
    </row>
    <row r="3454" spans="1:12" x14ac:dyDescent="0.3">
      <c r="A3454" t="s">
        <v>3691</v>
      </c>
      <c r="B3454" t="s">
        <v>263</v>
      </c>
      <c r="C3454" t="s">
        <v>58</v>
      </c>
      <c r="D3454" t="s">
        <v>15</v>
      </c>
      <c r="E3454" t="s">
        <v>31</v>
      </c>
      <c r="F3454">
        <v>1080</v>
      </c>
      <c r="G3454">
        <v>4.7</v>
      </c>
      <c r="H3454">
        <v>2093</v>
      </c>
      <c r="I3454">
        <v>279</v>
      </c>
      <c r="J3454" t="s">
        <v>17</v>
      </c>
      <c r="K3454" t="s">
        <v>51</v>
      </c>
      <c r="L3454" t="s">
        <v>5741</v>
      </c>
    </row>
    <row r="3455" spans="1:12" x14ac:dyDescent="0.3">
      <c r="A3455" t="s">
        <v>3692</v>
      </c>
      <c r="B3455" t="s">
        <v>57</v>
      </c>
      <c r="C3455" t="s">
        <v>58</v>
      </c>
      <c r="D3455" t="s">
        <v>59</v>
      </c>
      <c r="E3455" t="s">
        <v>118</v>
      </c>
      <c r="F3455">
        <v>1682</v>
      </c>
      <c r="G3455">
        <v>3.2</v>
      </c>
      <c r="H3455">
        <v>11100</v>
      </c>
      <c r="I3455">
        <v>87</v>
      </c>
      <c r="J3455" t="s">
        <v>17</v>
      </c>
      <c r="K3455" t="s">
        <v>51</v>
      </c>
      <c r="L3455" t="s">
        <v>5743</v>
      </c>
    </row>
    <row r="3456" spans="1:12" x14ac:dyDescent="0.3">
      <c r="A3456" t="s">
        <v>3693</v>
      </c>
      <c r="B3456" t="s">
        <v>5765</v>
      </c>
      <c r="C3456" t="s">
        <v>5745</v>
      </c>
      <c r="D3456" t="s">
        <v>22</v>
      </c>
      <c r="E3456" t="s">
        <v>49</v>
      </c>
      <c r="F3456">
        <v>2978</v>
      </c>
      <c r="G3456">
        <v>3.8</v>
      </c>
      <c r="H3456">
        <v>7447</v>
      </c>
      <c r="I3456">
        <v>222</v>
      </c>
      <c r="J3456" t="s">
        <v>17</v>
      </c>
      <c r="K3456" t="s">
        <v>18</v>
      </c>
      <c r="L3456" t="s">
        <v>33</v>
      </c>
    </row>
    <row r="3457" spans="1:12" x14ac:dyDescent="0.3">
      <c r="A3457" t="s">
        <v>3694</v>
      </c>
      <c r="B3457" t="s">
        <v>74</v>
      </c>
      <c r="C3457" t="s">
        <v>14</v>
      </c>
      <c r="D3457" t="s">
        <v>43</v>
      </c>
      <c r="E3457" t="s">
        <v>137</v>
      </c>
      <c r="F3457">
        <v>1600</v>
      </c>
      <c r="G3457">
        <v>4.5</v>
      </c>
      <c r="H3457">
        <v>607</v>
      </c>
      <c r="I3457">
        <v>46</v>
      </c>
      <c r="J3457" t="s">
        <v>17</v>
      </c>
      <c r="K3457" t="s">
        <v>44</v>
      </c>
      <c r="L3457" t="s">
        <v>33</v>
      </c>
    </row>
    <row r="3458" spans="1:12" x14ac:dyDescent="0.3">
      <c r="A3458" t="s">
        <v>3695</v>
      </c>
      <c r="B3458" t="s">
        <v>253</v>
      </c>
      <c r="C3458" t="s">
        <v>88</v>
      </c>
      <c r="D3458" t="s">
        <v>59</v>
      </c>
      <c r="E3458" t="s">
        <v>49</v>
      </c>
      <c r="F3458">
        <v>2154</v>
      </c>
      <c r="G3458">
        <v>3.2</v>
      </c>
      <c r="H3458">
        <v>8658</v>
      </c>
      <c r="I3458">
        <v>149</v>
      </c>
      <c r="J3458" t="s">
        <v>24</v>
      </c>
      <c r="K3458" t="s">
        <v>25</v>
      </c>
      <c r="L3458" t="s">
        <v>5742</v>
      </c>
    </row>
    <row r="3459" spans="1:12" x14ac:dyDescent="0.3">
      <c r="A3459" t="s">
        <v>3696</v>
      </c>
      <c r="B3459" t="s">
        <v>5759</v>
      </c>
      <c r="C3459" t="s">
        <v>5745</v>
      </c>
      <c r="D3459" t="s">
        <v>48</v>
      </c>
      <c r="E3459" t="s">
        <v>118</v>
      </c>
      <c r="F3459">
        <v>2397</v>
      </c>
      <c r="G3459">
        <v>3.1</v>
      </c>
      <c r="H3459">
        <v>5680</v>
      </c>
      <c r="I3459">
        <v>183</v>
      </c>
      <c r="J3459" t="s">
        <v>17</v>
      </c>
      <c r="K3459" t="s">
        <v>25</v>
      </c>
      <c r="L3459" t="s">
        <v>33</v>
      </c>
    </row>
    <row r="3460" spans="1:12" x14ac:dyDescent="0.3">
      <c r="A3460" t="s">
        <v>3697</v>
      </c>
      <c r="B3460" t="s">
        <v>365</v>
      </c>
      <c r="C3460" t="s">
        <v>42</v>
      </c>
      <c r="D3460" t="s">
        <v>30</v>
      </c>
      <c r="E3460" t="s">
        <v>49</v>
      </c>
      <c r="F3460">
        <v>2109</v>
      </c>
      <c r="G3460">
        <v>4.7</v>
      </c>
      <c r="H3460">
        <v>10648</v>
      </c>
      <c r="I3460">
        <v>67</v>
      </c>
      <c r="J3460" t="s">
        <v>39</v>
      </c>
      <c r="K3460" t="s">
        <v>44</v>
      </c>
      <c r="L3460" t="s">
        <v>5741</v>
      </c>
    </row>
    <row r="3461" spans="1:12" x14ac:dyDescent="0.3">
      <c r="A3461" t="s">
        <v>3698</v>
      </c>
      <c r="B3461" t="s">
        <v>372</v>
      </c>
      <c r="C3461" t="s">
        <v>14</v>
      </c>
      <c r="D3461" t="s">
        <v>95</v>
      </c>
      <c r="E3461" t="s">
        <v>112</v>
      </c>
      <c r="F3461">
        <v>409</v>
      </c>
      <c r="G3461">
        <v>4.7</v>
      </c>
      <c r="H3461">
        <v>11493</v>
      </c>
      <c r="I3461">
        <v>193</v>
      </c>
      <c r="J3461" t="s">
        <v>24</v>
      </c>
      <c r="K3461" t="s">
        <v>51</v>
      </c>
      <c r="L3461" t="s">
        <v>5742</v>
      </c>
    </row>
    <row r="3462" spans="1:12" x14ac:dyDescent="0.3">
      <c r="A3462" t="s">
        <v>3699</v>
      </c>
      <c r="B3462" t="s">
        <v>163</v>
      </c>
      <c r="C3462" t="s">
        <v>117</v>
      </c>
      <c r="D3462" t="s">
        <v>15</v>
      </c>
      <c r="E3462" t="s">
        <v>31</v>
      </c>
      <c r="F3462">
        <v>853</v>
      </c>
      <c r="G3462">
        <v>4.5999999999999996</v>
      </c>
      <c r="H3462">
        <v>8697</v>
      </c>
      <c r="I3462">
        <v>130</v>
      </c>
      <c r="J3462" t="s">
        <v>17</v>
      </c>
      <c r="K3462" t="s">
        <v>18</v>
      </c>
      <c r="L3462" t="s">
        <v>33</v>
      </c>
    </row>
    <row r="3463" spans="1:12" x14ac:dyDescent="0.3">
      <c r="A3463" t="s">
        <v>3700</v>
      </c>
      <c r="B3463" t="s">
        <v>35</v>
      </c>
      <c r="C3463" t="s">
        <v>36</v>
      </c>
      <c r="D3463" t="s">
        <v>22</v>
      </c>
      <c r="E3463" t="s">
        <v>137</v>
      </c>
      <c r="F3463">
        <v>2391</v>
      </c>
      <c r="G3463">
        <v>4.8</v>
      </c>
      <c r="H3463">
        <v>9275</v>
      </c>
      <c r="I3463">
        <v>295</v>
      </c>
      <c r="J3463" t="s">
        <v>50</v>
      </c>
      <c r="K3463" t="s">
        <v>51</v>
      </c>
      <c r="L3463" t="s">
        <v>33</v>
      </c>
    </row>
    <row r="3464" spans="1:12" x14ac:dyDescent="0.3">
      <c r="A3464" t="s">
        <v>3701</v>
      </c>
      <c r="B3464" t="s">
        <v>426</v>
      </c>
      <c r="C3464" t="s">
        <v>29</v>
      </c>
      <c r="D3464" t="s">
        <v>59</v>
      </c>
      <c r="E3464" t="s">
        <v>137</v>
      </c>
      <c r="F3464">
        <v>1216</v>
      </c>
      <c r="G3464">
        <v>3.2</v>
      </c>
      <c r="H3464">
        <v>1138</v>
      </c>
      <c r="I3464">
        <v>205</v>
      </c>
      <c r="J3464" t="s">
        <v>50</v>
      </c>
      <c r="K3464" t="s">
        <v>25</v>
      </c>
      <c r="L3464" t="s">
        <v>5742</v>
      </c>
    </row>
    <row r="3465" spans="1:12" x14ac:dyDescent="0.3">
      <c r="A3465" t="s">
        <v>3702</v>
      </c>
      <c r="B3465" t="s">
        <v>412</v>
      </c>
      <c r="C3465" t="s">
        <v>54</v>
      </c>
      <c r="D3465" t="s">
        <v>48</v>
      </c>
      <c r="E3465" t="s">
        <v>31</v>
      </c>
      <c r="F3465">
        <v>2360</v>
      </c>
      <c r="G3465">
        <v>3.4</v>
      </c>
      <c r="H3465">
        <v>1563</v>
      </c>
      <c r="I3465">
        <v>77</v>
      </c>
      <c r="J3465" t="s">
        <v>17</v>
      </c>
      <c r="K3465" t="s">
        <v>51</v>
      </c>
      <c r="L3465" t="s">
        <v>5741</v>
      </c>
    </row>
    <row r="3466" spans="1:12" x14ac:dyDescent="0.3">
      <c r="A3466" t="s">
        <v>3703</v>
      </c>
      <c r="B3466" t="s">
        <v>66</v>
      </c>
      <c r="C3466" t="s">
        <v>14</v>
      </c>
      <c r="D3466" t="s">
        <v>48</v>
      </c>
      <c r="E3466" t="s">
        <v>64</v>
      </c>
      <c r="F3466">
        <v>1246</v>
      </c>
      <c r="G3466">
        <v>3</v>
      </c>
      <c r="H3466">
        <v>2658</v>
      </c>
      <c r="I3466">
        <v>160</v>
      </c>
      <c r="J3466" t="s">
        <v>39</v>
      </c>
      <c r="K3466" t="s">
        <v>51</v>
      </c>
      <c r="L3466" t="s">
        <v>5741</v>
      </c>
    </row>
    <row r="3467" spans="1:12" x14ac:dyDescent="0.3">
      <c r="A3467" t="s">
        <v>3704</v>
      </c>
      <c r="B3467" t="s">
        <v>131</v>
      </c>
      <c r="C3467" t="s">
        <v>47</v>
      </c>
      <c r="D3467" t="s">
        <v>89</v>
      </c>
      <c r="E3467" t="s">
        <v>112</v>
      </c>
      <c r="F3467">
        <v>1026</v>
      </c>
      <c r="G3467">
        <v>3.7</v>
      </c>
      <c r="H3467">
        <v>14708</v>
      </c>
      <c r="I3467">
        <v>149</v>
      </c>
      <c r="J3467" t="s">
        <v>24</v>
      </c>
      <c r="K3467" t="s">
        <v>18</v>
      </c>
      <c r="L3467" t="s">
        <v>5742</v>
      </c>
    </row>
    <row r="3468" spans="1:12" x14ac:dyDescent="0.3">
      <c r="A3468" t="s">
        <v>3705</v>
      </c>
      <c r="B3468" t="s">
        <v>179</v>
      </c>
      <c r="C3468" t="s">
        <v>14</v>
      </c>
      <c r="D3468" t="s">
        <v>89</v>
      </c>
      <c r="E3468" t="s">
        <v>38</v>
      </c>
      <c r="F3468">
        <v>1805</v>
      </c>
      <c r="G3468">
        <v>3.6</v>
      </c>
      <c r="H3468">
        <v>6858</v>
      </c>
      <c r="I3468">
        <v>223</v>
      </c>
      <c r="J3468" t="s">
        <v>32</v>
      </c>
      <c r="K3468" t="s">
        <v>51</v>
      </c>
      <c r="L3468" t="s">
        <v>5742</v>
      </c>
    </row>
    <row r="3469" spans="1:12" x14ac:dyDescent="0.3">
      <c r="A3469" t="s">
        <v>3706</v>
      </c>
      <c r="B3469" t="s">
        <v>163</v>
      </c>
      <c r="C3469" t="s">
        <v>117</v>
      </c>
      <c r="D3469" t="s">
        <v>15</v>
      </c>
      <c r="E3469" t="s">
        <v>16</v>
      </c>
      <c r="F3469">
        <v>1016</v>
      </c>
      <c r="G3469">
        <v>3.5</v>
      </c>
      <c r="H3469">
        <v>14325</v>
      </c>
      <c r="I3469">
        <v>116</v>
      </c>
      <c r="J3469" t="s">
        <v>17</v>
      </c>
      <c r="K3469" t="s">
        <v>51</v>
      </c>
      <c r="L3469" t="s">
        <v>5742</v>
      </c>
    </row>
    <row r="3470" spans="1:12" x14ac:dyDescent="0.3">
      <c r="A3470" t="s">
        <v>3707</v>
      </c>
      <c r="B3470" t="s">
        <v>460</v>
      </c>
      <c r="C3470" t="s">
        <v>29</v>
      </c>
      <c r="D3470" t="s">
        <v>72</v>
      </c>
      <c r="E3470" t="s">
        <v>38</v>
      </c>
      <c r="F3470">
        <v>2786</v>
      </c>
      <c r="G3470">
        <v>3.5</v>
      </c>
      <c r="H3470">
        <v>9052</v>
      </c>
      <c r="I3470">
        <v>205</v>
      </c>
      <c r="J3470" t="s">
        <v>17</v>
      </c>
      <c r="K3470" t="s">
        <v>51</v>
      </c>
      <c r="L3470" t="s">
        <v>5743</v>
      </c>
    </row>
    <row r="3471" spans="1:12" x14ac:dyDescent="0.3">
      <c r="A3471" t="s">
        <v>3708</v>
      </c>
      <c r="B3471" t="s">
        <v>5776</v>
      </c>
      <c r="C3471" t="s">
        <v>5745</v>
      </c>
      <c r="D3471" t="s">
        <v>15</v>
      </c>
      <c r="E3471" t="s">
        <v>118</v>
      </c>
      <c r="F3471">
        <v>2684</v>
      </c>
      <c r="G3471">
        <v>4.3</v>
      </c>
      <c r="H3471">
        <v>10153</v>
      </c>
      <c r="I3471">
        <v>219</v>
      </c>
      <c r="J3471" t="s">
        <v>17</v>
      </c>
      <c r="K3471" t="s">
        <v>18</v>
      </c>
      <c r="L3471" t="s">
        <v>33</v>
      </c>
    </row>
    <row r="3472" spans="1:12" x14ac:dyDescent="0.3">
      <c r="A3472" t="s">
        <v>3709</v>
      </c>
      <c r="B3472" t="s">
        <v>5764</v>
      </c>
      <c r="C3472" t="s">
        <v>5747</v>
      </c>
      <c r="D3472" t="s">
        <v>43</v>
      </c>
      <c r="E3472" t="s">
        <v>16</v>
      </c>
      <c r="F3472">
        <v>332</v>
      </c>
      <c r="G3472">
        <v>4.8</v>
      </c>
      <c r="H3472">
        <v>11736</v>
      </c>
      <c r="I3472">
        <v>153</v>
      </c>
      <c r="J3472" t="s">
        <v>50</v>
      </c>
      <c r="K3472" t="s">
        <v>51</v>
      </c>
      <c r="L3472" t="s">
        <v>5741</v>
      </c>
    </row>
    <row r="3473" spans="1:12" x14ac:dyDescent="0.3">
      <c r="A3473" t="s">
        <v>3710</v>
      </c>
      <c r="B3473" t="s">
        <v>617</v>
      </c>
      <c r="C3473" t="s">
        <v>29</v>
      </c>
      <c r="D3473" t="s">
        <v>95</v>
      </c>
      <c r="E3473" t="s">
        <v>49</v>
      </c>
      <c r="F3473">
        <v>2065</v>
      </c>
      <c r="G3473">
        <v>3.9</v>
      </c>
      <c r="H3473">
        <v>9329</v>
      </c>
      <c r="I3473">
        <v>202</v>
      </c>
      <c r="J3473" t="s">
        <v>39</v>
      </c>
      <c r="K3473" t="s">
        <v>25</v>
      </c>
      <c r="L3473" t="s">
        <v>5743</v>
      </c>
    </row>
    <row r="3474" spans="1:12" x14ac:dyDescent="0.3">
      <c r="A3474" t="s">
        <v>3711</v>
      </c>
      <c r="B3474" t="s">
        <v>361</v>
      </c>
      <c r="C3474" t="s">
        <v>29</v>
      </c>
      <c r="D3474" t="s">
        <v>63</v>
      </c>
      <c r="E3474" t="s">
        <v>69</v>
      </c>
      <c r="F3474">
        <v>2685</v>
      </c>
      <c r="G3474">
        <v>3.3</v>
      </c>
      <c r="H3474">
        <v>8042</v>
      </c>
      <c r="I3474">
        <v>111</v>
      </c>
      <c r="J3474" t="s">
        <v>39</v>
      </c>
      <c r="K3474" t="s">
        <v>18</v>
      </c>
      <c r="L3474" t="s">
        <v>5742</v>
      </c>
    </row>
    <row r="3475" spans="1:12" x14ac:dyDescent="0.3">
      <c r="A3475" t="s">
        <v>3712</v>
      </c>
      <c r="B3475" t="s">
        <v>351</v>
      </c>
      <c r="C3475" t="s">
        <v>117</v>
      </c>
      <c r="D3475" t="s">
        <v>48</v>
      </c>
      <c r="E3475" t="s">
        <v>16</v>
      </c>
      <c r="F3475">
        <v>826</v>
      </c>
      <c r="G3475">
        <v>4.5</v>
      </c>
      <c r="H3475">
        <v>3853</v>
      </c>
      <c r="I3475">
        <v>15</v>
      </c>
      <c r="J3475" t="s">
        <v>50</v>
      </c>
      <c r="K3475" t="s">
        <v>25</v>
      </c>
      <c r="L3475" t="s">
        <v>33</v>
      </c>
    </row>
    <row r="3476" spans="1:12" x14ac:dyDescent="0.3">
      <c r="A3476" t="s">
        <v>3713</v>
      </c>
      <c r="B3476" t="s">
        <v>5763</v>
      </c>
      <c r="C3476" t="s">
        <v>5745</v>
      </c>
      <c r="D3476" t="s">
        <v>89</v>
      </c>
      <c r="E3476" t="s">
        <v>90</v>
      </c>
      <c r="F3476">
        <v>2597</v>
      </c>
      <c r="G3476">
        <v>3.6</v>
      </c>
      <c r="H3476">
        <v>7255</v>
      </c>
      <c r="I3476">
        <v>127</v>
      </c>
      <c r="J3476" t="s">
        <v>39</v>
      </c>
      <c r="K3476" t="s">
        <v>44</v>
      </c>
      <c r="L3476" t="s">
        <v>5742</v>
      </c>
    </row>
    <row r="3477" spans="1:12" x14ac:dyDescent="0.3">
      <c r="A3477" t="s">
        <v>3714</v>
      </c>
      <c r="B3477" t="s">
        <v>274</v>
      </c>
      <c r="C3477" t="s">
        <v>42</v>
      </c>
      <c r="D3477" t="s">
        <v>89</v>
      </c>
      <c r="E3477" t="s">
        <v>23</v>
      </c>
      <c r="F3477">
        <v>1007</v>
      </c>
      <c r="G3477">
        <v>5</v>
      </c>
      <c r="H3477">
        <v>2957</v>
      </c>
      <c r="I3477">
        <v>227</v>
      </c>
      <c r="J3477" t="s">
        <v>50</v>
      </c>
      <c r="K3477" t="s">
        <v>44</v>
      </c>
      <c r="L3477" t="s">
        <v>5741</v>
      </c>
    </row>
    <row r="3478" spans="1:12" x14ac:dyDescent="0.3">
      <c r="A3478" t="s">
        <v>3715</v>
      </c>
      <c r="B3478" t="s">
        <v>197</v>
      </c>
      <c r="C3478" t="s">
        <v>36</v>
      </c>
      <c r="D3478" t="s">
        <v>95</v>
      </c>
      <c r="E3478" t="s">
        <v>16</v>
      </c>
      <c r="F3478">
        <v>1226</v>
      </c>
      <c r="G3478">
        <v>4.8</v>
      </c>
      <c r="H3478">
        <v>13549</v>
      </c>
      <c r="I3478">
        <v>266</v>
      </c>
      <c r="J3478" t="s">
        <v>17</v>
      </c>
      <c r="K3478" t="s">
        <v>51</v>
      </c>
      <c r="L3478" t="s">
        <v>5743</v>
      </c>
    </row>
    <row r="3479" spans="1:12" x14ac:dyDescent="0.3">
      <c r="A3479" t="s">
        <v>3716</v>
      </c>
      <c r="B3479" t="s">
        <v>5762</v>
      </c>
      <c r="C3479" t="s">
        <v>5752</v>
      </c>
      <c r="D3479" t="s">
        <v>89</v>
      </c>
      <c r="E3479" t="s">
        <v>64</v>
      </c>
      <c r="F3479">
        <v>2255</v>
      </c>
      <c r="G3479">
        <v>4.4000000000000004</v>
      </c>
      <c r="H3479">
        <v>6927</v>
      </c>
      <c r="I3479">
        <v>86</v>
      </c>
      <c r="J3479" t="s">
        <v>24</v>
      </c>
      <c r="K3479" t="s">
        <v>44</v>
      </c>
      <c r="L3479" t="s">
        <v>33</v>
      </c>
    </row>
    <row r="3480" spans="1:12" x14ac:dyDescent="0.3">
      <c r="A3480" t="s">
        <v>3717</v>
      </c>
      <c r="B3480" t="s">
        <v>253</v>
      </c>
      <c r="C3480" t="s">
        <v>88</v>
      </c>
      <c r="D3480" t="s">
        <v>59</v>
      </c>
      <c r="E3480" t="s">
        <v>90</v>
      </c>
      <c r="F3480">
        <v>2888</v>
      </c>
      <c r="G3480">
        <v>4.8</v>
      </c>
      <c r="H3480">
        <v>9524</v>
      </c>
      <c r="I3480">
        <v>96</v>
      </c>
      <c r="J3480" t="s">
        <v>17</v>
      </c>
      <c r="K3480" t="s">
        <v>51</v>
      </c>
      <c r="L3480" t="s">
        <v>5743</v>
      </c>
    </row>
    <row r="3481" spans="1:12" x14ac:dyDescent="0.3">
      <c r="A3481" t="s">
        <v>3718</v>
      </c>
      <c r="B3481" t="s">
        <v>82</v>
      </c>
      <c r="C3481" t="s">
        <v>42</v>
      </c>
      <c r="D3481" t="s">
        <v>48</v>
      </c>
      <c r="E3481" t="s">
        <v>118</v>
      </c>
      <c r="F3481">
        <v>2043</v>
      </c>
      <c r="G3481">
        <v>3.8</v>
      </c>
      <c r="H3481">
        <v>8904</v>
      </c>
      <c r="I3481">
        <v>190</v>
      </c>
      <c r="J3481" t="s">
        <v>17</v>
      </c>
      <c r="K3481" t="s">
        <v>51</v>
      </c>
      <c r="L3481" t="s">
        <v>5743</v>
      </c>
    </row>
    <row r="3482" spans="1:12" x14ac:dyDescent="0.3">
      <c r="A3482" t="s">
        <v>3719</v>
      </c>
      <c r="B3482" t="s">
        <v>485</v>
      </c>
      <c r="C3482" t="s">
        <v>88</v>
      </c>
      <c r="D3482" t="s">
        <v>30</v>
      </c>
      <c r="E3482" t="s">
        <v>69</v>
      </c>
      <c r="F3482">
        <v>2368</v>
      </c>
      <c r="G3482">
        <v>4.9000000000000004</v>
      </c>
      <c r="H3482">
        <v>8505</v>
      </c>
      <c r="I3482">
        <v>32</v>
      </c>
      <c r="J3482" t="s">
        <v>39</v>
      </c>
      <c r="K3482" t="s">
        <v>25</v>
      </c>
      <c r="L3482" t="s">
        <v>33</v>
      </c>
    </row>
    <row r="3483" spans="1:12" x14ac:dyDescent="0.3">
      <c r="A3483" t="s">
        <v>3720</v>
      </c>
      <c r="B3483" t="s">
        <v>358</v>
      </c>
      <c r="C3483" t="s">
        <v>117</v>
      </c>
      <c r="D3483" t="s">
        <v>89</v>
      </c>
      <c r="E3483" t="s">
        <v>112</v>
      </c>
      <c r="F3483">
        <v>2807</v>
      </c>
      <c r="G3483">
        <v>3.3</v>
      </c>
      <c r="H3483">
        <v>3562</v>
      </c>
      <c r="I3483">
        <v>55</v>
      </c>
      <c r="J3483" t="s">
        <v>32</v>
      </c>
      <c r="K3483" t="s">
        <v>25</v>
      </c>
      <c r="L3483" t="s">
        <v>33</v>
      </c>
    </row>
    <row r="3484" spans="1:12" x14ac:dyDescent="0.3">
      <c r="A3484" t="s">
        <v>3721</v>
      </c>
      <c r="B3484" t="s">
        <v>68</v>
      </c>
      <c r="C3484" t="s">
        <v>14</v>
      </c>
      <c r="D3484" t="s">
        <v>59</v>
      </c>
      <c r="E3484" t="s">
        <v>112</v>
      </c>
      <c r="F3484">
        <v>2157</v>
      </c>
      <c r="G3484">
        <v>4</v>
      </c>
      <c r="H3484">
        <v>4384</v>
      </c>
      <c r="I3484">
        <v>157</v>
      </c>
      <c r="J3484" t="s">
        <v>39</v>
      </c>
      <c r="K3484" t="s">
        <v>44</v>
      </c>
      <c r="L3484" t="s">
        <v>5743</v>
      </c>
    </row>
    <row r="3485" spans="1:12" x14ac:dyDescent="0.3">
      <c r="A3485" t="s">
        <v>3722</v>
      </c>
      <c r="B3485" t="s">
        <v>434</v>
      </c>
      <c r="C3485" t="s">
        <v>42</v>
      </c>
      <c r="D3485" t="s">
        <v>63</v>
      </c>
      <c r="E3485" t="s">
        <v>118</v>
      </c>
      <c r="F3485">
        <v>2164</v>
      </c>
      <c r="G3485">
        <v>3.9</v>
      </c>
      <c r="H3485">
        <v>4362</v>
      </c>
      <c r="I3485">
        <v>162</v>
      </c>
      <c r="J3485" t="s">
        <v>17</v>
      </c>
      <c r="K3485" t="s">
        <v>18</v>
      </c>
      <c r="L3485" t="s">
        <v>5741</v>
      </c>
    </row>
    <row r="3486" spans="1:12" x14ac:dyDescent="0.3">
      <c r="A3486" t="s">
        <v>3723</v>
      </c>
      <c r="B3486" t="s">
        <v>5751</v>
      </c>
      <c r="C3486" t="s">
        <v>5752</v>
      </c>
      <c r="D3486" t="s">
        <v>59</v>
      </c>
      <c r="E3486" t="s">
        <v>112</v>
      </c>
      <c r="F3486">
        <v>417</v>
      </c>
      <c r="G3486">
        <v>3.5</v>
      </c>
      <c r="H3486">
        <v>1863</v>
      </c>
      <c r="I3486">
        <v>108</v>
      </c>
      <c r="J3486" t="s">
        <v>32</v>
      </c>
      <c r="K3486" t="s">
        <v>18</v>
      </c>
      <c r="L3486" t="s">
        <v>5743</v>
      </c>
    </row>
    <row r="3487" spans="1:12" x14ac:dyDescent="0.3">
      <c r="A3487" t="s">
        <v>3724</v>
      </c>
      <c r="B3487" t="s">
        <v>150</v>
      </c>
      <c r="C3487" t="s">
        <v>29</v>
      </c>
      <c r="D3487" t="s">
        <v>22</v>
      </c>
      <c r="E3487" t="s">
        <v>16</v>
      </c>
      <c r="F3487">
        <v>1087</v>
      </c>
      <c r="G3487">
        <v>4.2</v>
      </c>
      <c r="H3487">
        <v>5301</v>
      </c>
      <c r="I3487">
        <v>94</v>
      </c>
      <c r="J3487" t="s">
        <v>17</v>
      </c>
      <c r="K3487" t="s">
        <v>44</v>
      </c>
      <c r="L3487" t="s">
        <v>5741</v>
      </c>
    </row>
    <row r="3488" spans="1:12" x14ac:dyDescent="0.3">
      <c r="A3488" t="s">
        <v>3725</v>
      </c>
      <c r="B3488" t="s">
        <v>35</v>
      </c>
      <c r="C3488" t="s">
        <v>36</v>
      </c>
      <c r="D3488" t="s">
        <v>22</v>
      </c>
      <c r="E3488" t="s">
        <v>64</v>
      </c>
      <c r="F3488">
        <v>1159</v>
      </c>
      <c r="G3488">
        <v>3.7</v>
      </c>
      <c r="H3488">
        <v>12698</v>
      </c>
      <c r="I3488">
        <v>162</v>
      </c>
      <c r="J3488" t="s">
        <v>32</v>
      </c>
      <c r="K3488" t="s">
        <v>25</v>
      </c>
      <c r="L3488" t="s">
        <v>5742</v>
      </c>
    </row>
    <row r="3489" spans="1:12" x14ac:dyDescent="0.3">
      <c r="A3489" t="s">
        <v>3726</v>
      </c>
      <c r="B3489" t="s">
        <v>28</v>
      </c>
      <c r="C3489" t="s">
        <v>29</v>
      </c>
      <c r="D3489" t="s">
        <v>30</v>
      </c>
      <c r="E3489" t="s">
        <v>118</v>
      </c>
      <c r="F3489">
        <v>556</v>
      </c>
      <c r="G3489">
        <v>4.7</v>
      </c>
      <c r="H3489">
        <v>3766</v>
      </c>
      <c r="I3489">
        <v>60</v>
      </c>
      <c r="J3489" t="s">
        <v>50</v>
      </c>
      <c r="K3489" t="s">
        <v>44</v>
      </c>
      <c r="L3489" t="s">
        <v>5741</v>
      </c>
    </row>
    <row r="3490" spans="1:12" x14ac:dyDescent="0.3">
      <c r="A3490" t="s">
        <v>3727</v>
      </c>
      <c r="B3490" t="s">
        <v>5750</v>
      </c>
      <c r="C3490" t="s">
        <v>5745</v>
      </c>
      <c r="D3490" t="s">
        <v>59</v>
      </c>
      <c r="E3490" t="s">
        <v>112</v>
      </c>
      <c r="F3490">
        <v>2972</v>
      </c>
      <c r="G3490">
        <v>3.3</v>
      </c>
      <c r="H3490">
        <v>13208</v>
      </c>
      <c r="I3490">
        <v>140</v>
      </c>
      <c r="J3490" t="s">
        <v>50</v>
      </c>
      <c r="K3490" t="s">
        <v>18</v>
      </c>
      <c r="L3490" t="s">
        <v>5743</v>
      </c>
    </row>
    <row r="3491" spans="1:12" x14ac:dyDescent="0.3">
      <c r="A3491" t="s">
        <v>3728</v>
      </c>
      <c r="B3491" t="s">
        <v>5764</v>
      </c>
      <c r="C3491" t="s">
        <v>5747</v>
      </c>
      <c r="D3491" t="s">
        <v>43</v>
      </c>
      <c r="E3491" t="s">
        <v>137</v>
      </c>
      <c r="F3491">
        <v>2285</v>
      </c>
      <c r="G3491">
        <v>4.0999999999999996</v>
      </c>
      <c r="H3491">
        <v>6161</v>
      </c>
      <c r="I3491">
        <v>17</v>
      </c>
      <c r="J3491" t="s">
        <v>17</v>
      </c>
      <c r="K3491" t="s">
        <v>25</v>
      </c>
      <c r="L3491" t="s">
        <v>5742</v>
      </c>
    </row>
    <row r="3492" spans="1:12" x14ac:dyDescent="0.3">
      <c r="A3492" t="s">
        <v>3729</v>
      </c>
      <c r="B3492" t="s">
        <v>5765</v>
      </c>
      <c r="C3492" t="s">
        <v>5745</v>
      </c>
      <c r="D3492" t="s">
        <v>22</v>
      </c>
      <c r="E3492" t="s">
        <v>23</v>
      </c>
      <c r="F3492">
        <v>2570</v>
      </c>
      <c r="G3492">
        <v>5</v>
      </c>
      <c r="H3492">
        <v>14770</v>
      </c>
      <c r="I3492">
        <v>156</v>
      </c>
      <c r="J3492" t="s">
        <v>24</v>
      </c>
      <c r="K3492" t="s">
        <v>51</v>
      </c>
      <c r="L3492" t="s">
        <v>5742</v>
      </c>
    </row>
    <row r="3493" spans="1:12" x14ac:dyDescent="0.3">
      <c r="A3493" t="s">
        <v>3730</v>
      </c>
      <c r="B3493" t="s">
        <v>131</v>
      </c>
      <c r="C3493" t="s">
        <v>47</v>
      </c>
      <c r="D3493" t="s">
        <v>89</v>
      </c>
      <c r="E3493" t="s">
        <v>118</v>
      </c>
      <c r="F3493">
        <v>2804</v>
      </c>
      <c r="G3493">
        <v>3.8</v>
      </c>
      <c r="H3493">
        <v>7546</v>
      </c>
      <c r="I3493">
        <v>249</v>
      </c>
      <c r="J3493" t="s">
        <v>24</v>
      </c>
      <c r="K3493" t="s">
        <v>51</v>
      </c>
      <c r="L3493" t="s">
        <v>5741</v>
      </c>
    </row>
    <row r="3494" spans="1:12" x14ac:dyDescent="0.3">
      <c r="A3494" t="s">
        <v>3731</v>
      </c>
      <c r="B3494" t="s">
        <v>5771</v>
      </c>
      <c r="C3494" t="s">
        <v>5752</v>
      </c>
      <c r="D3494" t="s">
        <v>22</v>
      </c>
      <c r="E3494" t="s">
        <v>31</v>
      </c>
      <c r="F3494">
        <v>2269</v>
      </c>
      <c r="G3494">
        <v>4.9000000000000004</v>
      </c>
      <c r="H3494">
        <v>2880</v>
      </c>
      <c r="I3494">
        <v>146</v>
      </c>
      <c r="J3494" t="s">
        <v>50</v>
      </c>
      <c r="K3494" t="s">
        <v>25</v>
      </c>
      <c r="L3494" t="s">
        <v>5741</v>
      </c>
    </row>
    <row r="3495" spans="1:12" x14ac:dyDescent="0.3">
      <c r="A3495" t="s">
        <v>3732</v>
      </c>
      <c r="B3495" t="s">
        <v>715</v>
      </c>
      <c r="C3495" t="s">
        <v>47</v>
      </c>
      <c r="D3495" t="s">
        <v>95</v>
      </c>
      <c r="E3495" t="s">
        <v>112</v>
      </c>
      <c r="F3495">
        <v>2612</v>
      </c>
      <c r="G3495">
        <v>4.5</v>
      </c>
      <c r="H3495">
        <v>13680</v>
      </c>
      <c r="I3495">
        <v>35</v>
      </c>
      <c r="J3495" t="s">
        <v>17</v>
      </c>
      <c r="K3495" t="s">
        <v>25</v>
      </c>
      <c r="L3495" t="s">
        <v>5742</v>
      </c>
    </row>
    <row r="3496" spans="1:12" x14ac:dyDescent="0.3">
      <c r="A3496" t="s">
        <v>3733</v>
      </c>
      <c r="B3496" t="s">
        <v>436</v>
      </c>
      <c r="C3496" t="s">
        <v>29</v>
      </c>
      <c r="D3496" t="s">
        <v>89</v>
      </c>
      <c r="E3496" t="s">
        <v>112</v>
      </c>
      <c r="F3496">
        <v>496</v>
      </c>
      <c r="G3496">
        <v>4.7</v>
      </c>
      <c r="H3496">
        <v>6972</v>
      </c>
      <c r="I3496">
        <v>219</v>
      </c>
      <c r="J3496" t="s">
        <v>24</v>
      </c>
      <c r="K3496" t="s">
        <v>25</v>
      </c>
      <c r="L3496" t="s">
        <v>33</v>
      </c>
    </row>
    <row r="3497" spans="1:12" x14ac:dyDescent="0.3">
      <c r="A3497" t="s">
        <v>3734</v>
      </c>
      <c r="B3497" t="s">
        <v>5775</v>
      </c>
      <c r="C3497" t="s">
        <v>5747</v>
      </c>
      <c r="D3497" t="s">
        <v>30</v>
      </c>
      <c r="E3497" t="s">
        <v>137</v>
      </c>
      <c r="F3497">
        <v>928</v>
      </c>
      <c r="G3497">
        <v>4.9000000000000004</v>
      </c>
      <c r="H3497">
        <v>3186</v>
      </c>
      <c r="I3497">
        <v>183</v>
      </c>
      <c r="J3497" t="s">
        <v>24</v>
      </c>
      <c r="K3497" t="s">
        <v>18</v>
      </c>
      <c r="L3497" t="s">
        <v>5743</v>
      </c>
    </row>
    <row r="3498" spans="1:12" x14ac:dyDescent="0.3">
      <c r="A3498" t="s">
        <v>3735</v>
      </c>
      <c r="B3498" t="s">
        <v>5772</v>
      </c>
      <c r="C3498" t="s">
        <v>5752</v>
      </c>
      <c r="D3498" t="s">
        <v>43</v>
      </c>
      <c r="E3498" t="s">
        <v>31</v>
      </c>
      <c r="F3498">
        <v>2738</v>
      </c>
      <c r="G3498">
        <v>3.9</v>
      </c>
      <c r="H3498">
        <v>12405</v>
      </c>
      <c r="I3498">
        <v>73</v>
      </c>
      <c r="J3498" t="s">
        <v>17</v>
      </c>
      <c r="K3498" t="s">
        <v>51</v>
      </c>
      <c r="L3498" t="s">
        <v>5743</v>
      </c>
    </row>
    <row r="3499" spans="1:12" x14ac:dyDescent="0.3">
      <c r="A3499" t="s">
        <v>3736</v>
      </c>
      <c r="B3499" t="s">
        <v>168</v>
      </c>
      <c r="C3499" t="s">
        <v>47</v>
      </c>
      <c r="D3499" t="s">
        <v>15</v>
      </c>
      <c r="E3499" t="s">
        <v>137</v>
      </c>
      <c r="F3499">
        <v>1223</v>
      </c>
      <c r="G3499">
        <v>3.1</v>
      </c>
      <c r="H3499">
        <v>10038</v>
      </c>
      <c r="I3499">
        <v>262</v>
      </c>
      <c r="J3499" t="s">
        <v>32</v>
      </c>
      <c r="K3499" t="s">
        <v>51</v>
      </c>
      <c r="L3499" t="s">
        <v>5743</v>
      </c>
    </row>
    <row r="3500" spans="1:12" x14ac:dyDescent="0.3">
      <c r="A3500" t="s">
        <v>3737</v>
      </c>
      <c r="B3500" t="s">
        <v>35</v>
      </c>
      <c r="C3500" t="s">
        <v>36</v>
      </c>
      <c r="D3500" t="s">
        <v>22</v>
      </c>
      <c r="E3500" t="s">
        <v>69</v>
      </c>
      <c r="F3500">
        <v>2186</v>
      </c>
      <c r="G3500">
        <v>0</v>
      </c>
      <c r="H3500">
        <v>13543</v>
      </c>
      <c r="I3500">
        <v>270</v>
      </c>
      <c r="J3500" t="s">
        <v>39</v>
      </c>
      <c r="K3500" t="s">
        <v>25</v>
      </c>
      <c r="L3500" t="s">
        <v>5743</v>
      </c>
    </row>
    <row r="3501" spans="1:12" x14ac:dyDescent="0.3">
      <c r="A3501" t="s">
        <v>3738</v>
      </c>
      <c r="B3501" t="s">
        <v>5755</v>
      </c>
      <c r="C3501" t="s">
        <v>5752</v>
      </c>
      <c r="D3501" t="s">
        <v>15</v>
      </c>
      <c r="E3501" t="s">
        <v>31</v>
      </c>
      <c r="F3501">
        <v>1814</v>
      </c>
      <c r="G3501">
        <v>4.2</v>
      </c>
      <c r="H3501">
        <v>14106</v>
      </c>
      <c r="I3501">
        <v>258</v>
      </c>
      <c r="J3501" t="s">
        <v>17</v>
      </c>
      <c r="K3501" t="s">
        <v>18</v>
      </c>
      <c r="L3501" t="s">
        <v>5743</v>
      </c>
    </row>
    <row r="3502" spans="1:12" x14ac:dyDescent="0.3">
      <c r="A3502" t="s">
        <v>3739</v>
      </c>
      <c r="B3502" t="s">
        <v>485</v>
      </c>
      <c r="C3502" t="s">
        <v>88</v>
      </c>
      <c r="D3502" t="s">
        <v>30</v>
      </c>
      <c r="E3502" t="s">
        <v>137</v>
      </c>
      <c r="F3502">
        <v>1641</v>
      </c>
      <c r="G3502">
        <v>4.7</v>
      </c>
      <c r="H3502">
        <v>14758</v>
      </c>
      <c r="I3502">
        <v>79</v>
      </c>
      <c r="J3502" t="s">
        <v>50</v>
      </c>
      <c r="K3502" t="s">
        <v>44</v>
      </c>
      <c r="L3502" t="s">
        <v>5742</v>
      </c>
    </row>
    <row r="3503" spans="1:12" x14ac:dyDescent="0.3">
      <c r="A3503" t="s">
        <v>3740</v>
      </c>
      <c r="B3503" t="s">
        <v>241</v>
      </c>
      <c r="C3503" t="s">
        <v>88</v>
      </c>
      <c r="D3503" t="s">
        <v>95</v>
      </c>
      <c r="E3503" t="s">
        <v>31</v>
      </c>
      <c r="F3503">
        <v>404</v>
      </c>
      <c r="G3503">
        <v>3.6</v>
      </c>
      <c r="H3503">
        <v>6503</v>
      </c>
      <c r="I3503">
        <v>226</v>
      </c>
      <c r="J3503" t="s">
        <v>39</v>
      </c>
      <c r="K3503" t="s">
        <v>44</v>
      </c>
      <c r="L3503" t="s">
        <v>5743</v>
      </c>
    </row>
    <row r="3504" spans="1:12" x14ac:dyDescent="0.3">
      <c r="A3504" t="s">
        <v>3741</v>
      </c>
      <c r="B3504" t="s">
        <v>241</v>
      </c>
      <c r="C3504" t="s">
        <v>88</v>
      </c>
      <c r="D3504" t="s">
        <v>95</v>
      </c>
      <c r="E3504" t="s">
        <v>90</v>
      </c>
      <c r="F3504">
        <v>1900</v>
      </c>
      <c r="G3504">
        <v>4.0999999999999996</v>
      </c>
      <c r="H3504">
        <v>1229</v>
      </c>
      <c r="I3504">
        <v>138</v>
      </c>
      <c r="J3504" t="s">
        <v>32</v>
      </c>
      <c r="K3504" t="s">
        <v>25</v>
      </c>
      <c r="L3504" t="s">
        <v>5743</v>
      </c>
    </row>
    <row r="3505" spans="1:12" x14ac:dyDescent="0.3">
      <c r="A3505" t="s">
        <v>3742</v>
      </c>
      <c r="B3505" t="s">
        <v>361</v>
      </c>
      <c r="C3505" t="s">
        <v>29</v>
      </c>
      <c r="D3505" t="s">
        <v>63</v>
      </c>
      <c r="E3505" t="s">
        <v>69</v>
      </c>
      <c r="F3505">
        <v>1937</v>
      </c>
      <c r="G3505">
        <v>3.5</v>
      </c>
      <c r="H3505">
        <v>7883</v>
      </c>
      <c r="I3505">
        <v>185</v>
      </c>
      <c r="J3505" t="s">
        <v>32</v>
      </c>
      <c r="K3505" t="s">
        <v>51</v>
      </c>
      <c r="L3505" t="s">
        <v>33</v>
      </c>
    </row>
    <row r="3506" spans="1:12" x14ac:dyDescent="0.3">
      <c r="A3506" t="s">
        <v>3743</v>
      </c>
      <c r="B3506" t="s">
        <v>209</v>
      </c>
      <c r="C3506" t="s">
        <v>54</v>
      </c>
      <c r="D3506" t="s">
        <v>30</v>
      </c>
      <c r="E3506" t="s">
        <v>64</v>
      </c>
      <c r="F3506">
        <v>967</v>
      </c>
      <c r="G3506">
        <v>4.3</v>
      </c>
      <c r="H3506">
        <v>8243</v>
      </c>
      <c r="I3506">
        <v>88</v>
      </c>
      <c r="J3506" t="s">
        <v>39</v>
      </c>
      <c r="K3506" t="s">
        <v>51</v>
      </c>
      <c r="L3506" t="s">
        <v>33</v>
      </c>
    </row>
    <row r="3507" spans="1:12" x14ac:dyDescent="0.3">
      <c r="A3507" t="s">
        <v>3744</v>
      </c>
      <c r="B3507" t="s">
        <v>71</v>
      </c>
      <c r="C3507" t="s">
        <v>47</v>
      </c>
      <c r="D3507" t="s">
        <v>72</v>
      </c>
      <c r="E3507" t="s">
        <v>38</v>
      </c>
      <c r="F3507">
        <v>1933</v>
      </c>
      <c r="G3507">
        <v>4</v>
      </c>
      <c r="H3507">
        <v>7104</v>
      </c>
      <c r="I3507">
        <v>15</v>
      </c>
      <c r="J3507" t="s">
        <v>32</v>
      </c>
      <c r="K3507" t="s">
        <v>25</v>
      </c>
      <c r="L3507" t="s">
        <v>33</v>
      </c>
    </row>
    <row r="3508" spans="1:12" x14ac:dyDescent="0.3">
      <c r="A3508" t="s">
        <v>3745</v>
      </c>
      <c r="B3508" t="s">
        <v>5769</v>
      </c>
      <c r="C3508" t="s">
        <v>5752</v>
      </c>
      <c r="D3508" t="s">
        <v>48</v>
      </c>
      <c r="E3508" t="s">
        <v>77</v>
      </c>
      <c r="F3508">
        <v>1609</v>
      </c>
      <c r="G3508">
        <v>4.5999999999999996</v>
      </c>
      <c r="H3508">
        <v>2739</v>
      </c>
      <c r="I3508">
        <v>117</v>
      </c>
      <c r="J3508" t="s">
        <v>24</v>
      </c>
      <c r="K3508" t="s">
        <v>44</v>
      </c>
      <c r="L3508" t="s">
        <v>5741</v>
      </c>
    </row>
    <row r="3509" spans="1:12" x14ac:dyDescent="0.3">
      <c r="A3509" t="s">
        <v>3746</v>
      </c>
      <c r="B3509" t="s">
        <v>353</v>
      </c>
      <c r="C3509" t="s">
        <v>58</v>
      </c>
      <c r="D3509" t="s">
        <v>89</v>
      </c>
      <c r="E3509" t="s">
        <v>77</v>
      </c>
      <c r="F3509">
        <v>464</v>
      </c>
      <c r="G3509">
        <v>3.8</v>
      </c>
      <c r="H3509">
        <v>5005</v>
      </c>
      <c r="I3509">
        <v>221</v>
      </c>
      <c r="J3509" t="s">
        <v>39</v>
      </c>
      <c r="K3509" t="s">
        <v>18</v>
      </c>
      <c r="L3509" t="s">
        <v>5743</v>
      </c>
    </row>
    <row r="3510" spans="1:12" x14ac:dyDescent="0.3">
      <c r="A3510" t="s">
        <v>3747</v>
      </c>
      <c r="B3510" t="s">
        <v>243</v>
      </c>
      <c r="C3510" t="s">
        <v>117</v>
      </c>
      <c r="D3510" t="s">
        <v>30</v>
      </c>
      <c r="E3510" t="s">
        <v>38</v>
      </c>
      <c r="F3510">
        <v>866</v>
      </c>
      <c r="G3510">
        <v>3.3</v>
      </c>
      <c r="H3510">
        <v>8829</v>
      </c>
      <c r="I3510">
        <v>160</v>
      </c>
      <c r="J3510" t="s">
        <v>32</v>
      </c>
      <c r="K3510" t="s">
        <v>25</v>
      </c>
      <c r="L3510" t="s">
        <v>5742</v>
      </c>
    </row>
    <row r="3511" spans="1:12" x14ac:dyDescent="0.3">
      <c r="A3511" t="s">
        <v>3748</v>
      </c>
      <c r="B3511" t="s">
        <v>5766</v>
      </c>
      <c r="C3511" t="s">
        <v>5747</v>
      </c>
      <c r="D3511" t="s">
        <v>95</v>
      </c>
      <c r="E3511" t="s">
        <v>38</v>
      </c>
      <c r="F3511">
        <v>767</v>
      </c>
      <c r="G3511">
        <v>3.3</v>
      </c>
      <c r="H3511">
        <v>14040</v>
      </c>
      <c r="I3511">
        <v>298</v>
      </c>
      <c r="J3511" t="s">
        <v>17</v>
      </c>
      <c r="K3511" t="s">
        <v>51</v>
      </c>
      <c r="L3511" t="s">
        <v>5742</v>
      </c>
    </row>
    <row r="3512" spans="1:12" x14ac:dyDescent="0.3">
      <c r="A3512" t="s">
        <v>3749</v>
      </c>
      <c r="B3512" t="s">
        <v>5750</v>
      </c>
      <c r="C3512" t="s">
        <v>5745</v>
      </c>
      <c r="D3512" t="s">
        <v>59</v>
      </c>
      <c r="E3512" t="s">
        <v>38</v>
      </c>
      <c r="F3512">
        <v>1321</v>
      </c>
      <c r="G3512">
        <v>4.0999999999999996</v>
      </c>
      <c r="H3512">
        <v>6666</v>
      </c>
      <c r="I3512">
        <v>149</v>
      </c>
      <c r="J3512" t="s">
        <v>17</v>
      </c>
      <c r="K3512" t="s">
        <v>44</v>
      </c>
      <c r="L3512" t="s">
        <v>33</v>
      </c>
    </row>
    <row r="3513" spans="1:12" x14ac:dyDescent="0.3">
      <c r="A3513" t="s">
        <v>3750</v>
      </c>
      <c r="B3513" t="s">
        <v>322</v>
      </c>
      <c r="C3513" t="s">
        <v>58</v>
      </c>
      <c r="D3513" t="s">
        <v>95</v>
      </c>
      <c r="E3513" t="s">
        <v>118</v>
      </c>
      <c r="F3513">
        <v>2332</v>
      </c>
      <c r="G3513">
        <v>4.5</v>
      </c>
      <c r="H3513">
        <v>1341</v>
      </c>
      <c r="I3513">
        <v>100</v>
      </c>
      <c r="J3513" t="s">
        <v>32</v>
      </c>
      <c r="K3513" t="s">
        <v>51</v>
      </c>
      <c r="L3513" t="s">
        <v>5742</v>
      </c>
    </row>
    <row r="3514" spans="1:12" x14ac:dyDescent="0.3">
      <c r="A3514" t="s">
        <v>3751</v>
      </c>
      <c r="B3514" t="s">
        <v>5773</v>
      </c>
      <c r="C3514" t="s">
        <v>5747</v>
      </c>
      <c r="D3514" t="s">
        <v>89</v>
      </c>
      <c r="E3514" t="s">
        <v>16</v>
      </c>
      <c r="F3514">
        <v>1392</v>
      </c>
      <c r="G3514">
        <v>4.7</v>
      </c>
      <c r="H3514">
        <v>2499</v>
      </c>
      <c r="I3514">
        <v>37</v>
      </c>
      <c r="J3514" t="s">
        <v>32</v>
      </c>
      <c r="K3514" t="s">
        <v>51</v>
      </c>
      <c r="L3514" t="s">
        <v>5742</v>
      </c>
    </row>
    <row r="3515" spans="1:12" x14ac:dyDescent="0.3">
      <c r="A3515" t="s">
        <v>3752</v>
      </c>
      <c r="B3515" t="s">
        <v>131</v>
      </c>
      <c r="C3515" t="s">
        <v>47</v>
      </c>
      <c r="D3515" t="s">
        <v>89</v>
      </c>
      <c r="E3515" t="s">
        <v>118</v>
      </c>
      <c r="F3515">
        <v>1098</v>
      </c>
      <c r="G3515">
        <v>4.4000000000000004</v>
      </c>
      <c r="H3515">
        <v>11627</v>
      </c>
      <c r="I3515">
        <v>52</v>
      </c>
      <c r="J3515" t="s">
        <v>50</v>
      </c>
      <c r="K3515" t="s">
        <v>18</v>
      </c>
      <c r="L3515" t="s">
        <v>5743</v>
      </c>
    </row>
    <row r="3516" spans="1:12" x14ac:dyDescent="0.3">
      <c r="A3516" t="s">
        <v>3753</v>
      </c>
      <c r="B3516" t="s">
        <v>5770</v>
      </c>
      <c r="C3516" t="s">
        <v>5752</v>
      </c>
      <c r="D3516" t="s">
        <v>63</v>
      </c>
      <c r="E3516" t="s">
        <v>90</v>
      </c>
      <c r="F3516">
        <v>2621</v>
      </c>
      <c r="G3516">
        <v>3.9</v>
      </c>
      <c r="H3516">
        <v>1466</v>
      </c>
      <c r="I3516">
        <v>3</v>
      </c>
      <c r="J3516" t="s">
        <v>32</v>
      </c>
      <c r="K3516" t="s">
        <v>18</v>
      </c>
      <c r="L3516" t="s">
        <v>5742</v>
      </c>
    </row>
    <row r="3517" spans="1:12" x14ac:dyDescent="0.3">
      <c r="A3517" t="s">
        <v>3754</v>
      </c>
      <c r="B3517" t="s">
        <v>510</v>
      </c>
      <c r="C3517" t="s">
        <v>54</v>
      </c>
      <c r="D3517" t="s">
        <v>89</v>
      </c>
      <c r="E3517" t="s">
        <v>137</v>
      </c>
      <c r="F3517">
        <v>1284</v>
      </c>
      <c r="G3517">
        <v>3.8</v>
      </c>
      <c r="H3517">
        <v>8824</v>
      </c>
      <c r="I3517">
        <v>195</v>
      </c>
      <c r="J3517" t="s">
        <v>50</v>
      </c>
      <c r="K3517" t="s">
        <v>25</v>
      </c>
      <c r="L3517" t="s">
        <v>5741</v>
      </c>
    </row>
    <row r="3518" spans="1:12" x14ac:dyDescent="0.3">
      <c r="A3518" t="s">
        <v>3755</v>
      </c>
      <c r="B3518" t="s">
        <v>176</v>
      </c>
      <c r="C3518" t="s">
        <v>58</v>
      </c>
      <c r="D3518" t="s">
        <v>30</v>
      </c>
      <c r="E3518" t="s">
        <v>23</v>
      </c>
      <c r="F3518">
        <v>2263</v>
      </c>
      <c r="G3518">
        <v>4.8</v>
      </c>
      <c r="H3518">
        <v>6916</v>
      </c>
      <c r="I3518">
        <v>28</v>
      </c>
      <c r="J3518" t="s">
        <v>17</v>
      </c>
      <c r="K3518" t="s">
        <v>51</v>
      </c>
      <c r="L3518" t="s">
        <v>5743</v>
      </c>
    </row>
    <row r="3519" spans="1:12" x14ac:dyDescent="0.3">
      <c r="A3519" t="s">
        <v>3756</v>
      </c>
      <c r="B3519" t="s">
        <v>419</v>
      </c>
      <c r="C3519" t="s">
        <v>88</v>
      </c>
      <c r="D3519" t="s">
        <v>22</v>
      </c>
      <c r="E3519" t="s">
        <v>64</v>
      </c>
      <c r="F3519">
        <v>2096</v>
      </c>
      <c r="G3519">
        <v>4.2</v>
      </c>
      <c r="H3519">
        <v>6820</v>
      </c>
      <c r="I3519">
        <v>212</v>
      </c>
      <c r="J3519" t="s">
        <v>32</v>
      </c>
      <c r="K3519" t="s">
        <v>25</v>
      </c>
      <c r="L3519" t="s">
        <v>5743</v>
      </c>
    </row>
    <row r="3520" spans="1:12" x14ac:dyDescent="0.3">
      <c r="A3520" t="s">
        <v>3757</v>
      </c>
      <c r="B3520" t="s">
        <v>589</v>
      </c>
      <c r="C3520" t="s">
        <v>42</v>
      </c>
      <c r="D3520" t="s">
        <v>22</v>
      </c>
      <c r="E3520" t="s">
        <v>49</v>
      </c>
      <c r="F3520">
        <v>1227</v>
      </c>
      <c r="G3520">
        <v>3.9</v>
      </c>
      <c r="H3520">
        <v>14837</v>
      </c>
      <c r="I3520">
        <v>133</v>
      </c>
      <c r="J3520" t="s">
        <v>50</v>
      </c>
      <c r="K3520" t="s">
        <v>25</v>
      </c>
      <c r="L3520" t="s">
        <v>33</v>
      </c>
    </row>
    <row r="3521" spans="1:12" x14ac:dyDescent="0.3">
      <c r="A3521" t="s">
        <v>3758</v>
      </c>
      <c r="B3521" t="s">
        <v>5760</v>
      </c>
      <c r="C3521" t="s">
        <v>5752</v>
      </c>
      <c r="D3521" t="s">
        <v>30</v>
      </c>
      <c r="E3521" t="s">
        <v>23</v>
      </c>
      <c r="F3521">
        <v>1315</v>
      </c>
      <c r="G3521">
        <v>4.4000000000000004</v>
      </c>
      <c r="H3521">
        <v>354</v>
      </c>
      <c r="I3521">
        <v>146</v>
      </c>
      <c r="J3521" t="s">
        <v>24</v>
      </c>
      <c r="K3521" t="s">
        <v>18</v>
      </c>
      <c r="L3521" t="s">
        <v>33</v>
      </c>
    </row>
    <row r="3522" spans="1:12" x14ac:dyDescent="0.3">
      <c r="A3522" t="s">
        <v>3759</v>
      </c>
      <c r="B3522" t="s">
        <v>99</v>
      </c>
      <c r="C3522" t="s">
        <v>54</v>
      </c>
      <c r="D3522" t="s">
        <v>95</v>
      </c>
      <c r="E3522" t="s">
        <v>64</v>
      </c>
      <c r="F3522">
        <v>1807</v>
      </c>
      <c r="G3522">
        <v>4.0999999999999996</v>
      </c>
      <c r="H3522">
        <v>13862</v>
      </c>
      <c r="I3522">
        <v>114</v>
      </c>
      <c r="J3522" t="s">
        <v>32</v>
      </c>
      <c r="K3522" t="s">
        <v>44</v>
      </c>
      <c r="L3522" t="s">
        <v>33</v>
      </c>
    </row>
    <row r="3523" spans="1:12" x14ac:dyDescent="0.3">
      <c r="A3523" t="s">
        <v>3760</v>
      </c>
      <c r="B3523" t="s">
        <v>5753</v>
      </c>
      <c r="C3523" t="s">
        <v>5745</v>
      </c>
      <c r="D3523" t="s">
        <v>72</v>
      </c>
      <c r="E3523" t="s">
        <v>31</v>
      </c>
      <c r="F3523">
        <v>1088</v>
      </c>
      <c r="G3523">
        <v>3.2</v>
      </c>
      <c r="H3523">
        <v>6524</v>
      </c>
      <c r="I3523">
        <v>0</v>
      </c>
      <c r="J3523" t="s">
        <v>17</v>
      </c>
      <c r="K3523" t="s">
        <v>44</v>
      </c>
      <c r="L3523" t="s">
        <v>5743</v>
      </c>
    </row>
    <row r="3524" spans="1:12" x14ac:dyDescent="0.3">
      <c r="A3524" t="s">
        <v>3761</v>
      </c>
      <c r="B3524" t="s">
        <v>71</v>
      </c>
      <c r="C3524" t="s">
        <v>47</v>
      </c>
      <c r="D3524" t="s">
        <v>72</v>
      </c>
      <c r="E3524" t="s">
        <v>16</v>
      </c>
      <c r="F3524">
        <v>1644</v>
      </c>
      <c r="G3524">
        <v>4.3</v>
      </c>
      <c r="H3524">
        <v>1410</v>
      </c>
      <c r="I3524">
        <v>168</v>
      </c>
      <c r="J3524" t="s">
        <v>17</v>
      </c>
      <c r="K3524" t="s">
        <v>18</v>
      </c>
      <c r="L3524" t="s">
        <v>5741</v>
      </c>
    </row>
    <row r="3525" spans="1:12" x14ac:dyDescent="0.3">
      <c r="A3525" t="s">
        <v>3762</v>
      </c>
      <c r="B3525" t="s">
        <v>5760</v>
      </c>
      <c r="C3525" t="s">
        <v>5752</v>
      </c>
      <c r="D3525" t="s">
        <v>30</v>
      </c>
      <c r="E3525" t="s">
        <v>90</v>
      </c>
      <c r="F3525">
        <v>862</v>
      </c>
      <c r="G3525">
        <v>4.8</v>
      </c>
      <c r="H3525">
        <v>11553</v>
      </c>
      <c r="I3525">
        <v>260</v>
      </c>
      <c r="J3525" t="s">
        <v>39</v>
      </c>
      <c r="K3525" t="s">
        <v>18</v>
      </c>
      <c r="L3525" t="s">
        <v>5742</v>
      </c>
    </row>
    <row r="3526" spans="1:12" x14ac:dyDescent="0.3">
      <c r="A3526" t="s">
        <v>3763</v>
      </c>
      <c r="B3526" t="s">
        <v>265</v>
      </c>
      <c r="C3526" t="s">
        <v>47</v>
      </c>
      <c r="D3526" t="s">
        <v>30</v>
      </c>
      <c r="E3526" t="s">
        <v>31</v>
      </c>
      <c r="F3526">
        <v>1448</v>
      </c>
      <c r="G3526">
        <v>3.2</v>
      </c>
      <c r="H3526">
        <v>5049</v>
      </c>
      <c r="I3526">
        <v>30</v>
      </c>
      <c r="J3526" t="s">
        <v>17</v>
      </c>
      <c r="K3526" t="s">
        <v>18</v>
      </c>
      <c r="L3526" t="s">
        <v>33</v>
      </c>
    </row>
    <row r="3527" spans="1:12" x14ac:dyDescent="0.3">
      <c r="A3527" t="s">
        <v>3764</v>
      </c>
      <c r="B3527" t="s">
        <v>5765</v>
      </c>
      <c r="C3527" t="s">
        <v>5745</v>
      </c>
      <c r="D3527" t="s">
        <v>22</v>
      </c>
      <c r="E3527" t="s">
        <v>16</v>
      </c>
      <c r="F3527">
        <v>1007</v>
      </c>
      <c r="G3527">
        <v>3.1</v>
      </c>
      <c r="H3527">
        <v>6050</v>
      </c>
      <c r="I3527">
        <v>161</v>
      </c>
      <c r="J3527" t="s">
        <v>50</v>
      </c>
      <c r="K3527" t="s">
        <v>51</v>
      </c>
      <c r="L3527" t="s">
        <v>5743</v>
      </c>
    </row>
    <row r="3528" spans="1:12" x14ac:dyDescent="0.3">
      <c r="A3528" t="s">
        <v>3765</v>
      </c>
      <c r="B3528" t="s">
        <v>395</v>
      </c>
      <c r="C3528" t="s">
        <v>58</v>
      </c>
      <c r="D3528" t="s">
        <v>63</v>
      </c>
      <c r="E3528" t="s">
        <v>90</v>
      </c>
      <c r="F3528">
        <v>604</v>
      </c>
      <c r="G3528">
        <v>4.8</v>
      </c>
      <c r="H3528">
        <v>14728</v>
      </c>
      <c r="I3528">
        <v>218</v>
      </c>
      <c r="J3528" t="s">
        <v>32</v>
      </c>
      <c r="K3528" t="s">
        <v>51</v>
      </c>
      <c r="L3528" t="s">
        <v>33</v>
      </c>
    </row>
    <row r="3529" spans="1:12" x14ac:dyDescent="0.3">
      <c r="A3529" t="s">
        <v>3766</v>
      </c>
      <c r="B3529" t="s">
        <v>5759</v>
      </c>
      <c r="C3529" t="s">
        <v>5745</v>
      </c>
      <c r="D3529" t="s">
        <v>48</v>
      </c>
      <c r="E3529" t="s">
        <v>90</v>
      </c>
      <c r="F3529">
        <v>2713</v>
      </c>
      <c r="G3529">
        <v>3.3</v>
      </c>
      <c r="H3529">
        <v>8030</v>
      </c>
      <c r="I3529">
        <v>138</v>
      </c>
      <c r="J3529" t="s">
        <v>39</v>
      </c>
      <c r="K3529" t="s">
        <v>44</v>
      </c>
      <c r="L3529" t="s">
        <v>5741</v>
      </c>
    </row>
    <row r="3530" spans="1:12" x14ac:dyDescent="0.3">
      <c r="A3530" t="s">
        <v>3767</v>
      </c>
      <c r="B3530" t="s">
        <v>28</v>
      </c>
      <c r="C3530" t="s">
        <v>29</v>
      </c>
      <c r="D3530" t="s">
        <v>30</v>
      </c>
      <c r="E3530" t="s">
        <v>49</v>
      </c>
      <c r="F3530">
        <v>1494</v>
      </c>
      <c r="G3530">
        <v>4.7</v>
      </c>
      <c r="H3530">
        <v>13386</v>
      </c>
      <c r="I3530">
        <v>33</v>
      </c>
      <c r="J3530" t="s">
        <v>39</v>
      </c>
      <c r="K3530" t="s">
        <v>51</v>
      </c>
      <c r="L3530" t="s">
        <v>5742</v>
      </c>
    </row>
    <row r="3531" spans="1:12" x14ac:dyDescent="0.3">
      <c r="A3531" t="s">
        <v>3768</v>
      </c>
      <c r="B3531" t="s">
        <v>715</v>
      </c>
      <c r="C3531" t="s">
        <v>47</v>
      </c>
      <c r="D3531" t="s">
        <v>95</v>
      </c>
      <c r="E3531" t="s">
        <v>31</v>
      </c>
      <c r="F3531">
        <v>2362</v>
      </c>
      <c r="G3531">
        <v>3.6</v>
      </c>
      <c r="H3531">
        <v>12463</v>
      </c>
      <c r="I3531">
        <v>238</v>
      </c>
      <c r="J3531" t="s">
        <v>39</v>
      </c>
      <c r="K3531" t="s">
        <v>18</v>
      </c>
      <c r="L3531" t="s">
        <v>5743</v>
      </c>
    </row>
    <row r="3532" spans="1:12" x14ac:dyDescent="0.3">
      <c r="A3532" t="s">
        <v>3769</v>
      </c>
      <c r="B3532" t="s">
        <v>228</v>
      </c>
      <c r="C3532" t="s">
        <v>117</v>
      </c>
      <c r="D3532" t="s">
        <v>72</v>
      </c>
      <c r="E3532" t="s">
        <v>90</v>
      </c>
      <c r="F3532">
        <v>2474</v>
      </c>
      <c r="G3532">
        <v>3.3</v>
      </c>
      <c r="H3532">
        <v>7706</v>
      </c>
      <c r="I3532">
        <v>283</v>
      </c>
      <c r="J3532" t="s">
        <v>50</v>
      </c>
      <c r="K3532" t="s">
        <v>18</v>
      </c>
      <c r="L3532" t="s">
        <v>5742</v>
      </c>
    </row>
    <row r="3533" spans="1:12" x14ac:dyDescent="0.3">
      <c r="A3533" t="s">
        <v>3770</v>
      </c>
      <c r="B3533" t="s">
        <v>121</v>
      </c>
      <c r="C3533" t="s">
        <v>36</v>
      </c>
      <c r="D3533" t="s">
        <v>72</v>
      </c>
      <c r="E3533" t="s">
        <v>16</v>
      </c>
      <c r="F3533">
        <v>1584</v>
      </c>
      <c r="G3533">
        <v>4.4000000000000004</v>
      </c>
      <c r="H3533">
        <v>13281</v>
      </c>
      <c r="I3533">
        <v>118</v>
      </c>
      <c r="J3533" t="s">
        <v>24</v>
      </c>
      <c r="K3533" t="s">
        <v>25</v>
      </c>
      <c r="L3533" t="s">
        <v>33</v>
      </c>
    </row>
    <row r="3534" spans="1:12" x14ac:dyDescent="0.3">
      <c r="A3534" t="s">
        <v>3771</v>
      </c>
      <c r="B3534" t="s">
        <v>114</v>
      </c>
      <c r="C3534" t="s">
        <v>14</v>
      </c>
      <c r="D3534" t="s">
        <v>30</v>
      </c>
      <c r="E3534" t="s">
        <v>118</v>
      </c>
      <c r="F3534">
        <v>898</v>
      </c>
      <c r="G3534">
        <v>4.8</v>
      </c>
      <c r="H3534">
        <v>3681</v>
      </c>
      <c r="I3534">
        <v>0</v>
      </c>
      <c r="J3534" t="s">
        <v>24</v>
      </c>
      <c r="K3534" t="s">
        <v>44</v>
      </c>
      <c r="L3534" t="s">
        <v>5742</v>
      </c>
    </row>
    <row r="3535" spans="1:12" x14ac:dyDescent="0.3">
      <c r="A3535" t="s">
        <v>3772</v>
      </c>
      <c r="B3535" t="s">
        <v>13</v>
      </c>
      <c r="C3535" t="s">
        <v>14</v>
      </c>
      <c r="D3535" t="s">
        <v>15</v>
      </c>
      <c r="E3535" t="s">
        <v>90</v>
      </c>
      <c r="F3535">
        <v>2808</v>
      </c>
      <c r="G3535">
        <v>4</v>
      </c>
      <c r="H3535">
        <v>12938</v>
      </c>
      <c r="I3535">
        <v>262</v>
      </c>
      <c r="J3535" t="s">
        <v>24</v>
      </c>
      <c r="K3535" t="s">
        <v>51</v>
      </c>
      <c r="L3535" t="s">
        <v>5741</v>
      </c>
    </row>
    <row r="3536" spans="1:12" x14ac:dyDescent="0.3">
      <c r="A3536" t="s">
        <v>3773</v>
      </c>
      <c r="B3536" t="s">
        <v>426</v>
      </c>
      <c r="C3536" t="s">
        <v>29</v>
      </c>
      <c r="D3536" t="s">
        <v>59</v>
      </c>
      <c r="E3536" t="s">
        <v>49</v>
      </c>
      <c r="F3536">
        <v>1483</v>
      </c>
      <c r="G3536">
        <v>4.3</v>
      </c>
      <c r="H3536">
        <v>11341</v>
      </c>
      <c r="I3536">
        <v>28</v>
      </c>
      <c r="J3536" t="s">
        <v>50</v>
      </c>
      <c r="K3536" t="s">
        <v>51</v>
      </c>
      <c r="L3536" t="s">
        <v>5742</v>
      </c>
    </row>
    <row r="3537" spans="1:12" x14ac:dyDescent="0.3">
      <c r="A3537" t="s">
        <v>3774</v>
      </c>
      <c r="B3537" t="s">
        <v>123</v>
      </c>
      <c r="C3537" t="s">
        <v>88</v>
      </c>
      <c r="D3537" t="s">
        <v>63</v>
      </c>
      <c r="E3537" t="s">
        <v>23</v>
      </c>
      <c r="F3537">
        <v>2809</v>
      </c>
      <c r="G3537">
        <v>3.3</v>
      </c>
      <c r="H3537">
        <v>4173</v>
      </c>
      <c r="I3537">
        <v>121</v>
      </c>
      <c r="J3537" t="s">
        <v>50</v>
      </c>
      <c r="K3537" t="s">
        <v>25</v>
      </c>
      <c r="L3537" t="s">
        <v>5743</v>
      </c>
    </row>
    <row r="3538" spans="1:12" x14ac:dyDescent="0.3">
      <c r="A3538" t="s">
        <v>3775</v>
      </c>
      <c r="B3538" t="s">
        <v>5769</v>
      </c>
      <c r="C3538" t="s">
        <v>5752</v>
      </c>
      <c r="D3538" t="s">
        <v>48</v>
      </c>
      <c r="E3538" t="s">
        <v>38</v>
      </c>
      <c r="F3538">
        <v>1922</v>
      </c>
      <c r="G3538">
        <v>4.4000000000000004</v>
      </c>
      <c r="H3538">
        <v>11290</v>
      </c>
      <c r="I3538">
        <v>276</v>
      </c>
      <c r="J3538" t="s">
        <v>32</v>
      </c>
      <c r="K3538" t="s">
        <v>25</v>
      </c>
      <c r="L3538" t="s">
        <v>5741</v>
      </c>
    </row>
    <row r="3539" spans="1:12" x14ac:dyDescent="0.3">
      <c r="A3539" t="s">
        <v>3776</v>
      </c>
      <c r="B3539" t="s">
        <v>458</v>
      </c>
      <c r="C3539" t="s">
        <v>36</v>
      </c>
      <c r="D3539" t="s">
        <v>89</v>
      </c>
      <c r="E3539" t="s">
        <v>137</v>
      </c>
      <c r="F3539">
        <v>983</v>
      </c>
      <c r="G3539">
        <v>4.2</v>
      </c>
      <c r="H3539">
        <v>10154</v>
      </c>
      <c r="I3539">
        <v>186</v>
      </c>
      <c r="J3539" t="s">
        <v>50</v>
      </c>
      <c r="K3539" t="s">
        <v>44</v>
      </c>
      <c r="L3539" t="s">
        <v>5742</v>
      </c>
    </row>
    <row r="3540" spans="1:12" x14ac:dyDescent="0.3">
      <c r="A3540" t="s">
        <v>3777</v>
      </c>
      <c r="B3540" t="s">
        <v>510</v>
      </c>
      <c r="C3540" t="s">
        <v>54</v>
      </c>
      <c r="D3540" t="s">
        <v>89</v>
      </c>
      <c r="E3540" t="s">
        <v>69</v>
      </c>
      <c r="F3540">
        <v>1178</v>
      </c>
      <c r="G3540">
        <v>4</v>
      </c>
      <c r="H3540">
        <v>2721</v>
      </c>
      <c r="I3540">
        <v>95</v>
      </c>
      <c r="J3540" t="s">
        <v>50</v>
      </c>
      <c r="K3540" t="s">
        <v>25</v>
      </c>
      <c r="L3540" t="s">
        <v>33</v>
      </c>
    </row>
    <row r="3541" spans="1:12" x14ac:dyDescent="0.3">
      <c r="A3541" t="s">
        <v>3778</v>
      </c>
      <c r="B3541" t="s">
        <v>317</v>
      </c>
      <c r="C3541" t="s">
        <v>58</v>
      </c>
      <c r="D3541" t="s">
        <v>22</v>
      </c>
      <c r="E3541" t="s">
        <v>16</v>
      </c>
      <c r="F3541">
        <v>2618</v>
      </c>
      <c r="G3541">
        <v>3.2</v>
      </c>
      <c r="H3541">
        <v>14292</v>
      </c>
      <c r="I3541">
        <v>273</v>
      </c>
      <c r="J3541" t="s">
        <v>39</v>
      </c>
      <c r="K3541" t="s">
        <v>44</v>
      </c>
      <c r="L3541" t="s">
        <v>5741</v>
      </c>
    </row>
    <row r="3542" spans="1:12" x14ac:dyDescent="0.3">
      <c r="A3542" t="s">
        <v>3779</v>
      </c>
      <c r="B3542" t="s">
        <v>66</v>
      </c>
      <c r="C3542" t="s">
        <v>14</v>
      </c>
      <c r="D3542" t="s">
        <v>48</v>
      </c>
      <c r="E3542" t="s">
        <v>23</v>
      </c>
      <c r="F3542">
        <v>1074</v>
      </c>
      <c r="G3542">
        <v>4</v>
      </c>
      <c r="H3542">
        <v>8749</v>
      </c>
      <c r="I3542">
        <v>5</v>
      </c>
      <c r="J3542" t="s">
        <v>39</v>
      </c>
      <c r="K3542" t="s">
        <v>44</v>
      </c>
      <c r="L3542" t="s">
        <v>5742</v>
      </c>
    </row>
    <row r="3543" spans="1:12" x14ac:dyDescent="0.3">
      <c r="A3543" t="s">
        <v>3780</v>
      </c>
      <c r="B3543" t="s">
        <v>5751</v>
      </c>
      <c r="C3543" t="s">
        <v>5752</v>
      </c>
      <c r="D3543" t="s">
        <v>59</v>
      </c>
      <c r="E3543" t="s">
        <v>23</v>
      </c>
      <c r="F3543">
        <v>442</v>
      </c>
      <c r="G3543">
        <v>3.7</v>
      </c>
      <c r="H3543">
        <v>8631</v>
      </c>
      <c r="I3543">
        <v>93</v>
      </c>
      <c r="J3543" t="s">
        <v>32</v>
      </c>
      <c r="K3543" t="s">
        <v>44</v>
      </c>
      <c r="L3543" t="s">
        <v>5742</v>
      </c>
    </row>
    <row r="3544" spans="1:12" x14ac:dyDescent="0.3">
      <c r="A3544" t="s">
        <v>3781</v>
      </c>
      <c r="B3544" t="s">
        <v>76</v>
      </c>
      <c r="C3544" t="s">
        <v>54</v>
      </c>
      <c r="D3544" t="s">
        <v>63</v>
      </c>
      <c r="E3544" t="s">
        <v>49</v>
      </c>
      <c r="F3544">
        <v>2283</v>
      </c>
      <c r="G3544">
        <v>3.2</v>
      </c>
      <c r="H3544">
        <v>8910</v>
      </c>
      <c r="I3544">
        <v>80</v>
      </c>
      <c r="J3544" t="s">
        <v>39</v>
      </c>
      <c r="K3544" t="s">
        <v>25</v>
      </c>
      <c r="L3544" t="s">
        <v>5743</v>
      </c>
    </row>
    <row r="3545" spans="1:12" x14ac:dyDescent="0.3">
      <c r="A3545" t="s">
        <v>3782</v>
      </c>
      <c r="B3545" t="s">
        <v>5762</v>
      </c>
      <c r="C3545" t="s">
        <v>5752</v>
      </c>
      <c r="D3545" t="s">
        <v>89</v>
      </c>
      <c r="E3545" t="s">
        <v>64</v>
      </c>
      <c r="F3545">
        <v>1603</v>
      </c>
      <c r="G3545">
        <v>3.5</v>
      </c>
      <c r="H3545">
        <v>11011</v>
      </c>
      <c r="I3545">
        <v>197</v>
      </c>
      <c r="J3545" t="s">
        <v>32</v>
      </c>
      <c r="K3545" t="s">
        <v>44</v>
      </c>
      <c r="L3545" t="s">
        <v>33</v>
      </c>
    </row>
    <row r="3546" spans="1:12" x14ac:dyDescent="0.3">
      <c r="A3546" t="s">
        <v>3783</v>
      </c>
      <c r="B3546" t="s">
        <v>74</v>
      </c>
      <c r="C3546" t="s">
        <v>14</v>
      </c>
      <c r="D3546" t="s">
        <v>43</v>
      </c>
      <c r="E3546" t="s">
        <v>23</v>
      </c>
      <c r="F3546">
        <v>2800</v>
      </c>
      <c r="G3546">
        <v>4.2</v>
      </c>
      <c r="H3546">
        <v>12223</v>
      </c>
      <c r="I3546">
        <v>61</v>
      </c>
      <c r="J3546" t="s">
        <v>50</v>
      </c>
      <c r="K3546" t="s">
        <v>18</v>
      </c>
      <c r="L3546" t="s">
        <v>5743</v>
      </c>
    </row>
    <row r="3547" spans="1:12" x14ac:dyDescent="0.3">
      <c r="A3547" t="s">
        <v>3784</v>
      </c>
      <c r="B3547" t="s">
        <v>5754</v>
      </c>
      <c r="C3547" t="s">
        <v>5747</v>
      </c>
      <c r="D3547" t="s">
        <v>72</v>
      </c>
      <c r="E3547" t="s">
        <v>90</v>
      </c>
      <c r="F3547">
        <v>2690</v>
      </c>
      <c r="G3547">
        <v>3.4</v>
      </c>
      <c r="H3547">
        <v>11212</v>
      </c>
      <c r="I3547">
        <v>57</v>
      </c>
      <c r="J3547" t="s">
        <v>32</v>
      </c>
      <c r="K3547" t="s">
        <v>44</v>
      </c>
      <c r="L3547" t="s">
        <v>5741</v>
      </c>
    </row>
    <row r="3548" spans="1:12" x14ac:dyDescent="0.3">
      <c r="A3548" t="s">
        <v>3785</v>
      </c>
      <c r="B3548" t="s">
        <v>5767</v>
      </c>
      <c r="C3548" t="s">
        <v>5752</v>
      </c>
      <c r="D3548" t="s">
        <v>95</v>
      </c>
      <c r="E3548" t="s">
        <v>112</v>
      </c>
      <c r="F3548">
        <v>349</v>
      </c>
      <c r="G3548">
        <v>4.8</v>
      </c>
      <c r="H3548">
        <v>9438</v>
      </c>
      <c r="I3548">
        <v>0</v>
      </c>
      <c r="J3548" t="s">
        <v>39</v>
      </c>
      <c r="K3548" t="s">
        <v>51</v>
      </c>
      <c r="L3548" t="s">
        <v>33</v>
      </c>
    </row>
    <row r="3549" spans="1:12" x14ac:dyDescent="0.3">
      <c r="A3549" t="s">
        <v>3786</v>
      </c>
      <c r="B3549" t="s">
        <v>412</v>
      </c>
      <c r="C3549" t="s">
        <v>54</v>
      </c>
      <c r="D3549" t="s">
        <v>48</v>
      </c>
      <c r="E3549" t="s">
        <v>77</v>
      </c>
      <c r="F3549">
        <v>1651</v>
      </c>
      <c r="G3549">
        <v>3.6</v>
      </c>
      <c r="H3549">
        <v>3969</v>
      </c>
      <c r="I3549">
        <v>173</v>
      </c>
      <c r="J3549" t="s">
        <v>24</v>
      </c>
      <c r="K3549" t="s">
        <v>51</v>
      </c>
      <c r="L3549" t="s">
        <v>5743</v>
      </c>
    </row>
    <row r="3550" spans="1:12" x14ac:dyDescent="0.3">
      <c r="A3550" t="s">
        <v>3787</v>
      </c>
      <c r="B3550" t="s">
        <v>298</v>
      </c>
      <c r="C3550" t="s">
        <v>117</v>
      </c>
      <c r="D3550" t="s">
        <v>59</v>
      </c>
      <c r="E3550" t="s">
        <v>90</v>
      </c>
      <c r="F3550">
        <v>1917</v>
      </c>
      <c r="G3550">
        <v>3.2</v>
      </c>
      <c r="H3550">
        <v>8375</v>
      </c>
      <c r="I3550">
        <v>166</v>
      </c>
      <c r="J3550" t="s">
        <v>17</v>
      </c>
      <c r="K3550" t="s">
        <v>51</v>
      </c>
      <c r="L3550" t="s">
        <v>5743</v>
      </c>
    </row>
    <row r="3551" spans="1:12" x14ac:dyDescent="0.3">
      <c r="A3551" t="s">
        <v>3788</v>
      </c>
      <c r="B3551" t="s">
        <v>5765</v>
      </c>
      <c r="C3551" t="s">
        <v>5745</v>
      </c>
      <c r="D3551" t="s">
        <v>22</v>
      </c>
      <c r="E3551" t="s">
        <v>31</v>
      </c>
      <c r="F3551">
        <v>1480</v>
      </c>
      <c r="G3551">
        <v>3.5</v>
      </c>
      <c r="H3551">
        <v>3413</v>
      </c>
      <c r="I3551">
        <v>277</v>
      </c>
      <c r="J3551" t="s">
        <v>17</v>
      </c>
      <c r="K3551" t="s">
        <v>51</v>
      </c>
      <c r="L3551" t="s">
        <v>33</v>
      </c>
    </row>
    <row r="3552" spans="1:12" x14ac:dyDescent="0.3">
      <c r="A3552" t="s">
        <v>3789</v>
      </c>
      <c r="B3552" t="s">
        <v>5768</v>
      </c>
      <c r="C3552" t="s">
        <v>5747</v>
      </c>
      <c r="D3552" t="s">
        <v>59</v>
      </c>
      <c r="E3552" t="s">
        <v>137</v>
      </c>
      <c r="F3552">
        <v>2629</v>
      </c>
      <c r="G3552">
        <v>4.5</v>
      </c>
      <c r="H3552">
        <v>526</v>
      </c>
      <c r="I3552">
        <v>100</v>
      </c>
      <c r="J3552" t="s">
        <v>17</v>
      </c>
      <c r="K3552" t="s">
        <v>44</v>
      </c>
      <c r="L3552" t="s">
        <v>33</v>
      </c>
    </row>
    <row r="3553" spans="1:12" x14ac:dyDescent="0.3">
      <c r="A3553" t="s">
        <v>3790</v>
      </c>
      <c r="B3553" t="s">
        <v>298</v>
      </c>
      <c r="C3553" t="s">
        <v>117</v>
      </c>
      <c r="D3553" t="s">
        <v>59</v>
      </c>
      <c r="E3553" t="s">
        <v>112</v>
      </c>
      <c r="F3553">
        <v>2834</v>
      </c>
      <c r="G3553">
        <v>3.1</v>
      </c>
      <c r="H3553">
        <v>6949</v>
      </c>
      <c r="I3553">
        <v>152</v>
      </c>
      <c r="J3553" t="s">
        <v>32</v>
      </c>
      <c r="K3553" t="s">
        <v>18</v>
      </c>
      <c r="L3553" t="s">
        <v>5741</v>
      </c>
    </row>
    <row r="3554" spans="1:12" x14ac:dyDescent="0.3">
      <c r="A3554" t="s">
        <v>3791</v>
      </c>
      <c r="B3554" t="s">
        <v>5754</v>
      </c>
      <c r="C3554" t="s">
        <v>5747</v>
      </c>
      <c r="D3554" t="s">
        <v>72</v>
      </c>
      <c r="E3554" t="s">
        <v>49</v>
      </c>
      <c r="F3554">
        <v>2561</v>
      </c>
      <c r="G3554">
        <v>3.6</v>
      </c>
      <c r="H3554">
        <v>1025</v>
      </c>
      <c r="I3554">
        <v>179</v>
      </c>
      <c r="J3554" t="s">
        <v>17</v>
      </c>
      <c r="K3554" t="s">
        <v>25</v>
      </c>
      <c r="L3554" t="s">
        <v>5743</v>
      </c>
    </row>
    <row r="3555" spans="1:12" x14ac:dyDescent="0.3">
      <c r="A3555" t="s">
        <v>3792</v>
      </c>
      <c r="B3555" t="s">
        <v>99</v>
      </c>
      <c r="C3555" t="s">
        <v>54</v>
      </c>
      <c r="D3555" t="s">
        <v>95</v>
      </c>
      <c r="E3555" t="s">
        <v>31</v>
      </c>
      <c r="F3555">
        <v>939</v>
      </c>
      <c r="G3555">
        <v>4</v>
      </c>
      <c r="H3555">
        <v>12729</v>
      </c>
      <c r="I3555">
        <v>240</v>
      </c>
      <c r="J3555" t="s">
        <v>24</v>
      </c>
      <c r="K3555" t="s">
        <v>44</v>
      </c>
      <c r="L3555" t="s">
        <v>33</v>
      </c>
    </row>
    <row r="3556" spans="1:12" x14ac:dyDescent="0.3">
      <c r="A3556" t="s">
        <v>3793</v>
      </c>
      <c r="B3556" t="s">
        <v>5773</v>
      </c>
      <c r="C3556" t="s">
        <v>5747</v>
      </c>
      <c r="D3556" t="s">
        <v>89</v>
      </c>
      <c r="E3556" t="s">
        <v>38</v>
      </c>
      <c r="F3556">
        <v>619</v>
      </c>
      <c r="G3556">
        <v>4.7</v>
      </c>
      <c r="H3556">
        <v>6194</v>
      </c>
      <c r="I3556">
        <v>284</v>
      </c>
      <c r="J3556" t="s">
        <v>50</v>
      </c>
      <c r="K3556" t="s">
        <v>18</v>
      </c>
      <c r="L3556" t="s">
        <v>5742</v>
      </c>
    </row>
    <row r="3557" spans="1:12" x14ac:dyDescent="0.3">
      <c r="A3557" t="s">
        <v>3794</v>
      </c>
      <c r="B3557" t="s">
        <v>568</v>
      </c>
      <c r="C3557" t="s">
        <v>117</v>
      </c>
      <c r="D3557" t="s">
        <v>43</v>
      </c>
      <c r="E3557" t="s">
        <v>64</v>
      </c>
      <c r="F3557">
        <v>2343</v>
      </c>
      <c r="G3557">
        <v>3.9</v>
      </c>
      <c r="H3557">
        <v>5261</v>
      </c>
      <c r="I3557">
        <v>228</v>
      </c>
      <c r="J3557" t="s">
        <v>24</v>
      </c>
      <c r="K3557" t="s">
        <v>18</v>
      </c>
      <c r="L3557" t="s">
        <v>5741</v>
      </c>
    </row>
    <row r="3558" spans="1:12" x14ac:dyDescent="0.3">
      <c r="A3558" t="s">
        <v>3795</v>
      </c>
      <c r="B3558" t="s">
        <v>317</v>
      </c>
      <c r="C3558" t="s">
        <v>58</v>
      </c>
      <c r="D3558" t="s">
        <v>22</v>
      </c>
      <c r="E3558" t="s">
        <v>64</v>
      </c>
      <c r="F3558">
        <v>622</v>
      </c>
      <c r="G3558">
        <v>4.4000000000000004</v>
      </c>
      <c r="H3558">
        <v>4386</v>
      </c>
      <c r="I3558">
        <v>127</v>
      </c>
      <c r="J3558" t="s">
        <v>32</v>
      </c>
      <c r="K3558" t="s">
        <v>25</v>
      </c>
      <c r="L3558" t="s">
        <v>5741</v>
      </c>
    </row>
    <row r="3559" spans="1:12" x14ac:dyDescent="0.3">
      <c r="A3559" t="s">
        <v>3796</v>
      </c>
      <c r="B3559" t="s">
        <v>426</v>
      </c>
      <c r="C3559" t="s">
        <v>29</v>
      </c>
      <c r="D3559" t="s">
        <v>59</v>
      </c>
      <c r="E3559" t="s">
        <v>64</v>
      </c>
      <c r="F3559">
        <v>336</v>
      </c>
      <c r="G3559">
        <v>3.7</v>
      </c>
      <c r="H3559">
        <v>2348</v>
      </c>
      <c r="I3559">
        <v>160</v>
      </c>
      <c r="J3559" t="s">
        <v>32</v>
      </c>
      <c r="K3559" t="s">
        <v>44</v>
      </c>
      <c r="L3559" t="s">
        <v>5741</v>
      </c>
    </row>
    <row r="3560" spans="1:12" x14ac:dyDescent="0.3">
      <c r="A3560" t="s">
        <v>3797</v>
      </c>
      <c r="B3560" t="s">
        <v>253</v>
      </c>
      <c r="C3560" t="s">
        <v>88</v>
      </c>
      <c r="D3560" t="s">
        <v>59</v>
      </c>
      <c r="E3560" t="s">
        <v>118</v>
      </c>
      <c r="F3560">
        <v>999</v>
      </c>
      <c r="G3560">
        <v>3.4</v>
      </c>
      <c r="H3560">
        <v>10198</v>
      </c>
      <c r="I3560">
        <v>238</v>
      </c>
      <c r="J3560" t="s">
        <v>50</v>
      </c>
      <c r="K3560" t="s">
        <v>51</v>
      </c>
      <c r="L3560" t="s">
        <v>33</v>
      </c>
    </row>
    <row r="3561" spans="1:12" x14ac:dyDescent="0.3">
      <c r="A3561" t="s">
        <v>3798</v>
      </c>
      <c r="B3561" t="s">
        <v>141</v>
      </c>
      <c r="C3561" t="s">
        <v>117</v>
      </c>
      <c r="D3561" t="s">
        <v>63</v>
      </c>
      <c r="E3561" t="s">
        <v>31</v>
      </c>
      <c r="F3561">
        <v>1543</v>
      </c>
      <c r="G3561">
        <v>4.4000000000000004</v>
      </c>
      <c r="H3561">
        <v>2456</v>
      </c>
      <c r="I3561">
        <v>93</v>
      </c>
      <c r="J3561" t="s">
        <v>50</v>
      </c>
      <c r="K3561" t="s">
        <v>18</v>
      </c>
      <c r="L3561" t="s">
        <v>5742</v>
      </c>
    </row>
    <row r="3562" spans="1:12" x14ac:dyDescent="0.3">
      <c r="A3562" t="s">
        <v>3799</v>
      </c>
      <c r="B3562" t="s">
        <v>92</v>
      </c>
      <c r="C3562" t="s">
        <v>88</v>
      </c>
      <c r="D3562" t="s">
        <v>15</v>
      </c>
      <c r="E3562" t="s">
        <v>118</v>
      </c>
      <c r="F3562">
        <v>2600</v>
      </c>
      <c r="G3562">
        <v>3.4</v>
      </c>
      <c r="H3562">
        <v>3840</v>
      </c>
      <c r="I3562">
        <v>275</v>
      </c>
      <c r="J3562" t="s">
        <v>24</v>
      </c>
      <c r="K3562" t="s">
        <v>51</v>
      </c>
      <c r="L3562" t="s">
        <v>5742</v>
      </c>
    </row>
    <row r="3563" spans="1:12" x14ac:dyDescent="0.3">
      <c r="A3563" t="s">
        <v>3800</v>
      </c>
      <c r="B3563" t="s">
        <v>102</v>
      </c>
      <c r="C3563" t="s">
        <v>29</v>
      </c>
      <c r="D3563" t="s">
        <v>15</v>
      </c>
      <c r="E3563" t="s">
        <v>49</v>
      </c>
      <c r="F3563">
        <v>1583</v>
      </c>
      <c r="G3563">
        <v>3.6</v>
      </c>
      <c r="H3563">
        <v>3905</v>
      </c>
      <c r="I3563">
        <v>215</v>
      </c>
      <c r="J3563" t="s">
        <v>24</v>
      </c>
      <c r="K3563" t="s">
        <v>44</v>
      </c>
      <c r="L3563" t="s">
        <v>33</v>
      </c>
    </row>
    <row r="3564" spans="1:12" x14ac:dyDescent="0.3">
      <c r="A3564" t="s">
        <v>3801</v>
      </c>
      <c r="B3564" t="s">
        <v>131</v>
      </c>
      <c r="C3564" t="s">
        <v>47</v>
      </c>
      <c r="D3564" t="s">
        <v>89</v>
      </c>
      <c r="E3564" t="s">
        <v>137</v>
      </c>
      <c r="F3564">
        <v>1063</v>
      </c>
      <c r="G3564">
        <v>4.7</v>
      </c>
      <c r="H3564">
        <v>10960</v>
      </c>
      <c r="I3564">
        <v>113</v>
      </c>
      <c r="J3564" t="s">
        <v>24</v>
      </c>
      <c r="K3564" t="s">
        <v>25</v>
      </c>
      <c r="L3564" t="s">
        <v>5742</v>
      </c>
    </row>
    <row r="3565" spans="1:12" x14ac:dyDescent="0.3">
      <c r="A3565" t="s">
        <v>3802</v>
      </c>
      <c r="B3565" t="s">
        <v>104</v>
      </c>
      <c r="C3565" t="s">
        <v>58</v>
      </c>
      <c r="D3565" t="s">
        <v>72</v>
      </c>
      <c r="E3565" t="s">
        <v>38</v>
      </c>
      <c r="F3565">
        <v>2422</v>
      </c>
      <c r="G3565">
        <v>4.9000000000000004</v>
      </c>
      <c r="H3565">
        <v>715</v>
      </c>
      <c r="I3565">
        <v>15</v>
      </c>
      <c r="J3565" t="s">
        <v>39</v>
      </c>
      <c r="K3565" t="s">
        <v>18</v>
      </c>
      <c r="L3565" t="s">
        <v>5743</v>
      </c>
    </row>
    <row r="3566" spans="1:12" x14ac:dyDescent="0.3">
      <c r="A3566" t="s">
        <v>3803</v>
      </c>
      <c r="B3566" t="s">
        <v>5766</v>
      </c>
      <c r="C3566" t="s">
        <v>5747</v>
      </c>
      <c r="D3566" t="s">
        <v>95</v>
      </c>
      <c r="E3566" t="s">
        <v>16</v>
      </c>
      <c r="F3566">
        <v>379</v>
      </c>
      <c r="G3566">
        <v>3.4</v>
      </c>
      <c r="H3566">
        <v>9927</v>
      </c>
      <c r="I3566">
        <v>176</v>
      </c>
      <c r="J3566" t="s">
        <v>24</v>
      </c>
      <c r="K3566" t="s">
        <v>18</v>
      </c>
      <c r="L3566" t="s">
        <v>5741</v>
      </c>
    </row>
    <row r="3567" spans="1:12" x14ac:dyDescent="0.3">
      <c r="A3567" t="s">
        <v>3804</v>
      </c>
      <c r="B3567" t="s">
        <v>436</v>
      </c>
      <c r="C3567" t="s">
        <v>29</v>
      </c>
      <c r="D3567" t="s">
        <v>89</v>
      </c>
      <c r="E3567" t="s">
        <v>64</v>
      </c>
      <c r="F3567">
        <v>654</v>
      </c>
      <c r="G3567">
        <v>4.9000000000000004</v>
      </c>
      <c r="H3567">
        <v>11364</v>
      </c>
      <c r="I3567">
        <v>246</v>
      </c>
      <c r="J3567" t="s">
        <v>50</v>
      </c>
      <c r="K3567" t="s">
        <v>25</v>
      </c>
      <c r="L3567" t="s">
        <v>33</v>
      </c>
    </row>
    <row r="3568" spans="1:12" x14ac:dyDescent="0.3">
      <c r="A3568" t="s">
        <v>3805</v>
      </c>
      <c r="B3568" t="s">
        <v>71</v>
      </c>
      <c r="C3568" t="s">
        <v>47</v>
      </c>
      <c r="D3568" t="s">
        <v>72</v>
      </c>
      <c r="E3568" t="s">
        <v>49</v>
      </c>
      <c r="F3568">
        <v>1303</v>
      </c>
      <c r="G3568">
        <v>4</v>
      </c>
      <c r="H3568">
        <v>1963</v>
      </c>
      <c r="I3568">
        <v>226</v>
      </c>
      <c r="J3568" t="s">
        <v>32</v>
      </c>
      <c r="K3568" t="s">
        <v>44</v>
      </c>
      <c r="L3568" t="s">
        <v>5741</v>
      </c>
    </row>
    <row r="3569" spans="1:12" x14ac:dyDescent="0.3">
      <c r="A3569" t="s">
        <v>3806</v>
      </c>
      <c r="B3569" t="s">
        <v>5751</v>
      </c>
      <c r="C3569" t="s">
        <v>5752</v>
      </c>
      <c r="D3569" t="s">
        <v>59</v>
      </c>
      <c r="E3569" t="s">
        <v>16</v>
      </c>
      <c r="F3569">
        <v>487</v>
      </c>
      <c r="G3569">
        <v>4.5999999999999996</v>
      </c>
      <c r="H3569">
        <v>4697</v>
      </c>
      <c r="I3569">
        <v>254</v>
      </c>
      <c r="J3569" t="s">
        <v>39</v>
      </c>
      <c r="K3569" t="s">
        <v>44</v>
      </c>
      <c r="L3569" t="s">
        <v>33</v>
      </c>
    </row>
    <row r="3570" spans="1:12" x14ac:dyDescent="0.3">
      <c r="A3570" t="s">
        <v>3807</v>
      </c>
      <c r="B3570" t="s">
        <v>440</v>
      </c>
      <c r="C3570" t="s">
        <v>47</v>
      </c>
      <c r="D3570" t="s">
        <v>43</v>
      </c>
      <c r="E3570" t="s">
        <v>90</v>
      </c>
      <c r="F3570">
        <v>2790</v>
      </c>
      <c r="G3570">
        <v>4.8</v>
      </c>
      <c r="H3570">
        <v>857</v>
      </c>
      <c r="I3570">
        <v>159</v>
      </c>
      <c r="J3570" t="s">
        <v>50</v>
      </c>
      <c r="K3570" t="s">
        <v>18</v>
      </c>
      <c r="L3570" t="s">
        <v>33</v>
      </c>
    </row>
    <row r="3571" spans="1:12" x14ac:dyDescent="0.3">
      <c r="A3571" t="s">
        <v>3808</v>
      </c>
      <c r="B3571" t="s">
        <v>436</v>
      </c>
      <c r="C3571" t="s">
        <v>29</v>
      </c>
      <c r="D3571" t="s">
        <v>89</v>
      </c>
      <c r="E3571" t="s">
        <v>77</v>
      </c>
      <c r="F3571">
        <v>867</v>
      </c>
      <c r="G3571">
        <v>3.3</v>
      </c>
      <c r="H3571">
        <v>3895</v>
      </c>
      <c r="I3571">
        <v>201</v>
      </c>
      <c r="J3571" t="s">
        <v>50</v>
      </c>
      <c r="K3571" t="s">
        <v>44</v>
      </c>
      <c r="L3571" t="s">
        <v>5741</v>
      </c>
    </row>
    <row r="3572" spans="1:12" x14ac:dyDescent="0.3">
      <c r="A3572" t="s">
        <v>3809</v>
      </c>
      <c r="B3572" t="s">
        <v>5761</v>
      </c>
      <c r="C3572" t="s">
        <v>5752</v>
      </c>
      <c r="D3572" t="s">
        <v>72</v>
      </c>
      <c r="E3572" t="s">
        <v>112</v>
      </c>
      <c r="F3572">
        <v>2027</v>
      </c>
      <c r="G3572">
        <v>3.7</v>
      </c>
      <c r="H3572">
        <v>1280</v>
      </c>
      <c r="I3572">
        <v>67</v>
      </c>
      <c r="J3572" t="s">
        <v>50</v>
      </c>
      <c r="K3572" t="s">
        <v>25</v>
      </c>
      <c r="L3572" t="s">
        <v>5741</v>
      </c>
    </row>
    <row r="3573" spans="1:12" x14ac:dyDescent="0.3">
      <c r="A3573" t="s">
        <v>3810</v>
      </c>
      <c r="B3573" t="s">
        <v>5748</v>
      </c>
      <c r="C3573" t="s">
        <v>5745</v>
      </c>
      <c r="D3573" t="s">
        <v>95</v>
      </c>
      <c r="E3573" t="s">
        <v>137</v>
      </c>
      <c r="F3573">
        <v>1835</v>
      </c>
      <c r="G3573">
        <v>3.4</v>
      </c>
      <c r="H3573">
        <v>3832</v>
      </c>
      <c r="I3573">
        <v>18</v>
      </c>
      <c r="J3573" t="s">
        <v>50</v>
      </c>
      <c r="K3573" t="s">
        <v>25</v>
      </c>
      <c r="L3573" t="s">
        <v>33</v>
      </c>
    </row>
    <row r="3574" spans="1:12" x14ac:dyDescent="0.3">
      <c r="A3574" t="s">
        <v>3811</v>
      </c>
      <c r="B3574" t="s">
        <v>5744</v>
      </c>
      <c r="C3574" t="s">
        <v>5745</v>
      </c>
      <c r="D3574" t="s">
        <v>63</v>
      </c>
      <c r="E3574" t="s">
        <v>118</v>
      </c>
      <c r="F3574">
        <v>737</v>
      </c>
      <c r="G3574">
        <v>3.2</v>
      </c>
      <c r="H3574">
        <v>14359</v>
      </c>
      <c r="I3574">
        <v>45</v>
      </c>
      <c r="J3574" t="s">
        <v>50</v>
      </c>
      <c r="K3574" t="s">
        <v>44</v>
      </c>
      <c r="L3574" t="s">
        <v>5741</v>
      </c>
    </row>
    <row r="3575" spans="1:12" x14ac:dyDescent="0.3">
      <c r="A3575" t="s">
        <v>3812</v>
      </c>
      <c r="B3575" t="s">
        <v>684</v>
      </c>
      <c r="C3575" t="s">
        <v>42</v>
      </c>
      <c r="D3575" t="s">
        <v>72</v>
      </c>
      <c r="E3575" t="s">
        <v>64</v>
      </c>
      <c r="F3575">
        <v>622</v>
      </c>
      <c r="G3575">
        <v>4.2</v>
      </c>
      <c r="H3575">
        <v>8618</v>
      </c>
      <c r="I3575">
        <v>220</v>
      </c>
      <c r="J3575" t="s">
        <v>24</v>
      </c>
      <c r="K3575" t="s">
        <v>18</v>
      </c>
      <c r="L3575" t="s">
        <v>5743</v>
      </c>
    </row>
    <row r="3576" spans="1:12" x14ac:dyDescent="0.3">
      <c r="A3576" t="s">
        <v>3813</v>
      </c>
      <c r="B3576" t="s">
        <v>92</v>
      </c>
      <c r="C3576" t="s">
        <v>88</v>
      </c>
      <c r="D3576" t="s">
        <v>15</v>
      </c>
      <c r="E3576" t="s">
        <v>64</v>
      </c>
      <c r="F3576">
        <v>2427</v>
      </c>
      <c r="G3576">
        <v>4.0999999999999996</v>
      </c>
      <c r="H3576">
        <v>7445</v>
      </c>
      <c r="I3576">
        <v>40</v>
      </c>
      <c r="J3576" t="s">
        <v>32</v>
      </c>
      <c r="K3576" t="s">
        <v>44</v>
      </c>
      <c r="L3576" t="s">
        <v>5741</v>
      </c>
    </row>
    <row r="3577" spans="1:12" x14ac:dyDescent="0.3">
      <c r="A3577" t="s">
        <v>3814</v>
      </c>
      <c r="B3577" t="s">
        <v>92</v>
      </c>
      <c r="C3577" t="s">
        <v>88</v>
      </c>
      <c r="D3577" t="s">
        <v>15</v>
      </c>
      <c r="E3577" t="s">
        <v>118</v>
      </c>
      <c r="F3577">
        <v>553</v>
      </c>
      <c r="G3577">
        <v>3.8</v>
      </c>
      <c r="H3577">
        <v>2282</v>
      </c>
      <c r="I3577">
        <v>19</v>
      </c>
      <c r="J3577" t="s">
        <v>39</v>
      </c>
      <c r="K3577" t="s">
        <v>51</v>
      </c>
      <c r="L3577" t="s">
        <v>33</v>
      </c>
    </row>
    <row r="3578" spans="1:12" x14ac:dyDescent="0.3">
      <c r="A3578" t="s">
        <v>3815</v>
      </c>
      <c r="B3578" t="s">
        <v>736</v>
      </c>
      <c r="C3578" t="s">
        <v>58</v>
      </c>
      <c r="D3578" t="s">
        <v>43</v>
      </c>
      <c r="E3578" t="s">
        <v>49</v>
      </c>
      <c r="F3578">
        <v>1076</v>
      </c>
      <c r="G3578">
        <v>4.5999999999999996</v>
      </c>
      <c r="H3578">
        <v>4833</v>
      </c>
      <c r="I3578">
        <v>299</v>
      </c>
      <c r="J3578" t="s">
        <v>50</v>
      </c>
      <c r="K3578" t="s">
        <v>44</v>
      </c>
      <c r="L3578" t="s">
        <v>5743</v>
      </c>
    </row>
    <row r="3579" spans="1:12" x14ac:dyDescent="0.3">
      <c r="A3579" t="s">
        <v>3816</v>
      </c>
      <c r="B3579" t="s">
        <v>247</v>
      </c>
      <c r="C3579" t="s">
        <v>117</v>
      </c>
      <c r="D3579" t="s">
        <v>22</v>
      </c>
      <c r="E3579" t="s">
        <v>77</v>
      </c>
      <c r="F3579">
        <v>1296</v>
      </c>
      <c r="G3579">
        <v>3.7</v>
      </c>
      <c r="H3579">
        <v>11266</v>
      </c>
      <c r="I3579">
        <v>37</v>
      </c>
      <c r="J3579" t="s">
        <v>50</v>
      </c>
      <c r="K3579" t="s">
        <v>44</v>
      </c>
      <c r="L3579" t="s">
        <v>5741</v>
      </c>
    </row>
    <row r="3580" spans="1:12" x14ac:dyDescent="0.3">
      <c r="A3580" t="s">
        <v>3817</v>
      </c>
      <c r="B3580" t="s">
        <v>426</v>
      </c>
      <c r="C3580" t="s">
        <v>29</v>
      </c>
      <c r="D3580" t="s">
        <v>59</v>
      </c>
      <c r="E3580" t="s">
        <v>38</v>
      </c>
      <c r="F3580">
        <v>338</v>
      </c>
      <c r="G3580">
        <v>3.5</v>
      </c>
      <c r="H3580">
        <v>12924</v>
      </c>
      <c r="I3580">
        <v>265</v>
      </c>
      <c r="J3580" t="s">
        <v>50</v>
      </c>
      <c r="K3580" t="s">
        <v>18</v>
      </c>
      <c r="L3580" t="s">
        <v>5741</v>
      </c>
    </row>
    <row r="3581" spans="1:12" x14ac:dyDescent="0.3">
      <c r="A3581" t="s">
        <v>3819</v>
      </c>
      <c r="B3581" t="s">
        <v>589</v>
      </c>
      <c r="C3581" t="s">
        <v>42</v>
      </c>
      <c r="D3581" t="s">
        <v>22</v>
      </c>
      <c r="E3581" t="s">
        <v>38</v>
      </c>
      <c r="F3581">
        <v>2919</v>
      </c>
      <c r="G3581">
        <v>3</v>
      </c>
      <c r="H3581">
        <v>11280</v>
      </c>
      <c r="I3581">
        <v>121</v>
      </c>
      <c r="J3581" t="s">
        <v>50</v>
      </c>
      <c r="K3581" t="s">
        <v>18</v>
      </c>
      <c r="L3581" t="s">
        <v>5743</v>
      </c>
    </row>
    <row r="3582" spans="1:12" x14ac:dyDescent="0.3">
      <c r="A3582" t="s">
        <v>3820</v>
      </c>
      <c r="B3582" t="s">
        <v>589</v>
      </c>
      <c r="C3582" t="s">
        <v>42</v>
      </c>
      <c r="D3582" t="s">
        <v>22</v>
      </c>
      <c r="E3582" t="s">
        <v>16</v>
      </c>
      <c r="F3582">
        <v>1034</v>
      </c>
      <c r="G3582">
        <v>4.0999999999999996</v>
      </c>
      <c r="H3582">
        <v>1400</v>
      </c>
      <c r="I3582">
        <v>222</v>
      </c>
      <c r="J3582" t="s">
        <v>50</v>
      </c>
      <c r="K3582" t="s">
        <v>18</v>
      </c>
      <c r="L3582" t="s">
        <v>33</v>
      </c>
    </row>
    <row r="3583" spans="1:12" x14ac:dyDescent="0.3">
      <c r="A3583" t="s">
        <v>3821</v>
      </c>
      <c r="B3583" t="s">
        <v>179</v>
      </c>
      <c r="C3583" t="s">
        <v>14</v>
      </c>
      <c r="D3583" t="s">
        <v>89</v>
      </c>
      <c r="E3583" t="s">
        <v>38</v>
      </c>
      <c r="F3583">
        <v>2016</v>
      </c>
      <c r="G3583">
        <v>5</v>
      </c>
      <c r="H3583">
        <v>6119</v>
      </c>
      <c r="I3583">
        <v>14</v>
      </c>
      <c r="J3583" t="s">
        <v>32</v>
      </c>
      <c r="K3583" t="s">
        <v>25</v>
      </c>
      <c r="L3583" t="s">
        <v>5742</v>
      </c>
    </row>
    <row r="3584" spans="1:12" x14ac:dyDescent="0.3">
      <c r="A3584" t="s">
        <v>3822</v>
      </c>
      <c r="B3584" t="s">
        <v>233</v>
      </c>
      <c r="C3584" t="s">
        <v>47</v>
      </c>
      <c r="D3584" t="s">
        <v>63</v>
      </c>
      <c r="E3584" t="s">
        <v>49</v>
      </c>
      <c r="F3584">
        <v>2410</v>
      </c>
      <c r="G3584">
        <v>4.3</v>
      </c>
      <c r="H3584">
        <v>13258</v>
      </c>
      <c r="I3584">
        <v>272</v>
      </c>
      <c r="J3584" t="s">
        <v>17</v>
      </c>
      <c r="K3584" t="s">
        <v>25</v>
      </c>
      <c r="L3584" t="s">
        <v>5742</v>
      </c>
    </row>
    <row r="3585" spans="1:12" x14ac:dyDescent="0.3">
      <c r="A3585" t="s">
        <v>3823</v>
      </c>
      <c r="B3585" t="s">
        <v>5775</v>
      </c>
      <c r="C3585" t="s">
        <v>5747</v>
      </c>
      <c r="D3585" t="s">
        <v>30</v>
      </c>
      <c r="E3585" t="s">
        <v>112</v>
      </c>
      <c r="F3585">
        <v>1558</v>
      </c>
      <c r="G3585">
        <v>3.7</v>
      </c>
      <c r="H3585">
        <v>3025</v>
      </c>
      <c r="I3585">
        <v>220</v>
      </c>
      <c r="J3585" t="s">
        <v>32</v>
      </c>
      <c r="K3585" t="s">
        <v>44</v>
      </c>
      <c r="L3585" t="s">
        <v>5743</v>
      </c>
    </row>
    <row r="3586" spans="1:12" x14ac:dyDescent="0.3">
      <c r="A3586" t="s">
        <v>3824</v>
      </c>
      <c r="B3586" t="s">
        <v>5755</v>
      </c>
      <c r="C3586" t="s">
        <v>5752</v>
      </c>
      <c r="D3586" t="s">
        <v>15</v>
      </c>
      <c r="E3586" t="s">
        <v>23</v>
      </c>
      <c r="F3586">
        <v>1307</v>
      </c>
      <c r="G3586">
        <v>4.0999999999999996</v>
      </c>
      <c r="H3586">
        <v>9259</v>
      </c>
      <c r="I3586">
        <v>281</v>
      </c>
      <c r="J3586" t="s">
        <v>24</v>
      </c>
      <c r="K3586" t="s">
        <v>44</v>
      </c>
      <c r="L3586" t="s">
        <v>33</v>
      </c>
    </row>
    <row r="3587" spans="1:12" x14ac:dyDescent="0.3">
      <c r="A3587" t="s">
        <v>3825</v>
      </c>
      <c r="B3587" t="s">
        <v>111</v>
      </c>
      <c r="C3587" t="s">
        <v>54</v>
      </c>
      <c r="D3587" t="s">
        <v>72</v>
      </c>
      <c r="E3587" t="s">
        <v>49</v>
      </c>
      <c r="F3587">
        <v>374</v>
      </c>
      <c r="G3587">
        <v>3.1</v>
      </c>
      <c r="H3587">
        <v>1898</v>
      </c>
      <c r="I3587">
        <v>102</v>
      </c>
      <c r="J3587" t="s">
        <v>50</v>
      </c>
      <c r="K3587" t="s">
        <v>18</v>
      </c>
      <c r="L3587" t="s">
        <v>5742</v>
      </c>
    </row>
    <row r="3588" spans="1:12" x14ac:dyDescent="0.3">
      <c r="A3588" t="s">
        <v>3826</v>
      </c>
      <c r="B3588" t="s">
        <v>243</v>
      </c>
      <c r="C3588" t="s">
        <v>117</v>
      </c>
      <c r="D3588" t="s">
        <v>30</v>
      </c>
      <c r="E3588" t="s">
        <v>69</v>
      </c>
      <c r="F3588">
        <v>358</v>
      </c>
      <c r="G3588">
        <v>3.1</v>
      </c>
      <c r="H3588">
        <v>10141</v>
      </c>
      <c r="I3588">
        <v>227</v>
      </c>
      <c r="J3588" t="s">
        <v>24</v>
      </c>
      <c r="K3588" t="s">
        <v>44</v>
      </c>
      <c r="L3588" t="s">
        <v>5742</v>
      </c>
    </row>
    <row r="3589" spans="1:12" x14ac:dyDescent="0.3">
      <c r="A3589" t="s">
        <v>3827</v>
      </c>
      <c r="B3589" t="s">
        <v>447</v>
      </c>
      <c r="C3589" t="s">
        <v>54</v>
      </c>
      <c r="D3589" t="s">
        <v>59</v>
      </c>
      <c r="E3589" t="s">
        <v>118</v>
      </c>
      <c r="F3589">
        <v>2882</v>
      </c>
      <c r="G3589">
        <v>4.5999999999999996</v>
      </c>
      <c r="H3589">
        <v>13198</v>
      </c>
      <c r="I3589">
        <v>165</v>
      </c>
      <c r="J3589" t="s">
        <v>50</v>
      </c>
      <c r="K3589" t="s">
        <v>18</v>
      </c>
      <c r="L3589" t="s">
        <v>5742</v>
      </c>
    </row>
    <row r="3590" spans="1:12" x14ac:dyDescent="0.3">
      <c r="A3590" t="s">
        <v>3828</v>
      </c>
      <c r="B3590" t="s">
        <v>5756</v>
      </c>
      <c r="C3590" t="s">
        <v>5747</v>
      </c>
      <c r="D3590" t="s">
        <v>48</v>
      </c>
      <c r="E3590" t="s">
        <v>23</v>
      </c>
      <c r="F3590">
        <v>2958</v>
      </c>
      <c r="G3590">
        <v>3.8</v>
      </c>
      <c r="H3590">
        <v>2823</v>
      </c>
      <c r="I3590">
        <v>280</v>
      </c>
      <c r="J3590" t="s">
        <v>17</v>
      </c>
      <c r="K3590" t="s">
        <v>44</v>
      </c>
      <c r="L3590" t="s">
        <v>5741</v>
      </c>
    </row>
    <row r="3591" spans="1:12" x14ac:dyDescent="0.3">
      <c r="A3591" t="s">
        <v>3829</v>
      </c>
      <c r="B3591" t="s">
        <v>568</v>
      </c>
      <c r="C3591" t="s">
        <v>117</v>
      </c>
      <c r="D3591" t="s">
        <v>43</v>
      </c>
      <c r="E3591" t="s">
        <v>23</v>
      </c>
      <c r="F3591">
        <v>2126</v>
      </c>
      <c r="G3591">
        <v>3.7</v>
      </c>
      <c r="H3591">
        <v>7493</v>
      </c>
      <c r="I3591">
        <v>294</v>
      </c>
      <c r="J3591" t="s">
        <v>39</v>
      </c>
      <c r="K3591" t="s">
        <v>18</v>
      </c>
      <c r="L3591" t="s">
        <v>5742</v>
      </c>
    </row>
    <row r="3592" spans="1:12" x14ac:dyDescent="0.3">
      <c r="A3592" t="s">
        <v>3830</v>
      </c>
      <c r="B3592" t="s">
        <v>225</v>
      </c>
      <c r="C3592" t="s">
        <v>29</v>
      </c>
      <c r="D3592" t="s">
        <v>43</v>
      </c>
      <c r="E3592" t="s">
        <v>90</v>
      </c>
      <c r="F3592">
        <v>1167</v>
      </c>
      <c r="G3592">
        <v>3.2</v>
      </c>
      <c r="H3592">
        <v>11895</v>
      </c>
      <c r="I3592">
        <v>290</v>
      </c>
      <c r="J3592" t="s">
        <v>32</v>
      </c>
      <c r="K3592" t="s">
        <v>25</v>
      </c>
      <c r="L3592" t="s">
        <v>5742</v>
      </c>
    </row>
    <row r="3593" spans="1:12" x14ac:dyDescent="0.3">
      <c r="A3593" t="s">
        <v>3831</v>
      </c>
      <c r="B3593" t="s">
        <v>568</v>
      </c>
      <c r="C3593" t="s">
        <v>117</v>
      </c>
      <c r="D3593" t="s">
        <v>43</v>
      </c>
      <c r="E3593" t="s">
        <v>112</v>
      </c>
      <c r="F3593">
        <v>633</v>
      </c>
      <c r="G3593">
        <v>4</v>
      </c>
      <c r="H3593">
        <v>14896</v>
      </c>
      <c r="I3593">
        <v>71</v>
      </c>
      <c r="J3593" t="s">
        <v>50</v>
      </c>
      <c r="K3593" t="s">
        <v>51</v>
      </c>
      <c r="L3593" t="s">
        <v>33</v>
      </c>
    </row>
    <row r="3594" spans="1:12" x14ac:dyDescent="0.3">
      <c r="A3594" t="s">
        <v>3832</v>
      </c>
      <c r="B3594" t="s">
        <v>76</v>
      </c>
      <c r="C3594" t="s">
        <v>54</v>
      </c>
      <c r="D3594" t="s">
        <v>63</v>
      </c>
      <c r="E3594" t="s">
        <v>77</v>
      </c>
      <c r="F3594">
        <v>2194</v>
      </c>
      <c r="G3594">
        <v>3.1</v>
      </c>
      <c r="H3594">
        <v>11247</v>
      </c>
      <c r="I3594">
        <v>296</v>
      </c>
      <c r="J3594" t="s">
        <v>32</v>
      </c>
      <c r="K3594" t="s">
        <v>44</v>
      </c>
      <c r="L3594" t="s">
        <v>5742</v>
      </c>
    </row>
    <row r="3595" spans="1:12" x14ac:dyDescent="0.3">
      <c r="A3595" t="s">
        <v>3833</v>
      </c>
      <c r="B3595" t="s">
        <v>243</v>
      </c>
      <c r="C3595" t="s">
        <v>117</v>
      </c>
      <c r="D3595" t="s">
        <v>30</v>
      </c>
      <c r="E3595" t="s">
        <v>137</v>
      </c>
      <c r="F3595">
        <v>1425</v>
      </c>
      <c r="G3595">
        <v>4.5999999999999996</v>
      </c>
      <c r="H3595">
        <v>9837</v>
      </c>
      <c r="I3595">
        <v>287</v>
      </c>
      <c r="J3595" t="s">
        <v>32</v>
      </c>
      <c r="K3595" t="s">
        <v>51</v>
      </c>
      <c r="L3595" t="s">
        <v>5742</v>
      </c>
    </row>
    <row r="3596" spans="1:12" x14ac:dyDescent="0.3">
      <c r="A3596" t="s">
        <v>3834</v>
      </c>
      <c r="B3596" t="s">
        <v>114</v>
      </c>
      <c r="C3596" t="s">
        <v>14</v>
      </c>
      <c r="D3596" t="s">
        <v>30</v>
      </c>
      <c r="E3596" t="s">
        <v>38</v>
      </c>
      <c r="F3596">
        <v>1006</v>
      </c>
      <c r="G3596">
        <v>3.5</v>
      </c>
      <c r="H3596">
        <v>13434</v>
      </c>
      <c r="I3596">
        <v>0</v>
      </c>
      <c r="J3596" t="s">
        <v>50</v>
      </c>
      <c r="K3596" t="s">
        <v>44</v>
      </c>
      <c r="L3596" t="s">
        <v>5742</v>
      </c>
    </row>
    <row r="3597" spans="1:12" x14ac:dyDescent="0.3">
      <c r="A3597" t="s">
        <v>3835</v>
      </c>
      <c r="B3597" t="s">
        <v>35</v>
      </c>
      <c r="C3597" t="s">
        <v>36</v>
      </c>
      <c r="D3597" t="s">
        <v>22</v>
      </c>
      <c r="E3597" t="s">
        <v>16</v>
      </c>
      <c r="F3597">
        <v>503</v>
      </c>
      <c r="G3597">
        <v>5</v>
      </c>
      <c r="H3597">
        <v>9491</v>
      </c>
      <c r="I3597">
        <v>294</v>
      </c>
      <c r="J3597" t="s">
        <v>17</v>
      </c>
      <c r="K3597" t="s">
        <v>25</v>
      </c>
      <c r="L3597" t="s">
        <v>5743</v>
      </c>
    </row>
    <row r="3598" spans="1:12" x14ac:dyDescent="0.3">
      <c r="A3598" t="s">
        <v>3836</v>
      </c>
      <c r="B3598" t="s">
        <v>5757</v>
      </c>
      <c r="C3598" t="s">
        <v>5747</v>
      </c>
      <c r="D3598" t="s">
        <v>63</v>
      </c>
      <c r="E3598" t="s">
        <v>77</v>
      </c>
      <c r="F3598">
        <v>1149</v>
      </c>
      <c r="G3598">
        <v>4.0999999999999996</v>
      </c>
      <c r="H3598">
        <v>8232</v>
      </c>
      <c r="I3598">
        <v>29</v>
      </c>
      <c r="J3598" t="s">
        <v>24</v>
      </c>
      <c r="K3598" t="s">
        <v>25</v>
      </c>
      <c r="L3598" t="s">
        <v>5743</v>
      </c>
    </row>
    <row r="3599" spans="1:12" x14ac:dyDescent="0.3">
      <c r="A3599" t="s">
        <v>3837</v>
      </c>
      <c r="B3599" t="s">
        <v>358</v>
      </c>
      <c r="C3599" t="s">
        <v>117</v>
      </c>
      <c r="D3599" t="s">
        <v>89</v>
      </c>
      <c r="E3599" t="s">
        <v>90</v>
      </c>
      <c r="F3599">
        <v>698</v>
      </c>
      <c r="G3599">
        <v>4.9000000000000004</v>
      </c>
      <c r="H3599">
        <v>5609</v>
      </c>
      <c r="I3599">
        <v>187</v>
      </c>
      <c r="J3599" t="s">
        <v>50</v>
      </c>
      <c r="K3599" t="s">
        <v>18</v>
      </c>
      <c r="L3599" t="s">
        <v>5741</v>
      </c>
    </row>
    <row r="3600" spans="1:12" x14ac:dyDescent="0.3">
      <c r="A3600" t="s">
        <v>3838</v>
      </c>
      <c r="B3600" t="s">
        <v>5763</v>
      </c>
      <c r="C3600" t="s">
        <v>5745</v>
      </c>
      <c r="D3600" t="s">
        <v>89</v>
      </c>
      <c r="E3600" t="s">
        <v>90</v>
      </c>
      <c r="F3600">
        <v>323</v>
      </c>
      <c r="G3600">
        <v>4.9000000000000004</v>
      </c>
      <c r="H3600">
        <v>12432</v>
      </c>
      <c r="I3600">
        <v>193</v>
      </c>
      <c r="J3600" t="s">
        <v>17</v>
      </c>
      <c r="K3600" t="s">
        <v>18</v>
      </c>
      <c r="L3600" t="s">
        <v>5741</v>
      </c>
    </row>
    <row r="3601" spans="1:12" x14ac:dyDescent="0.3">
      <c r="A3601" t="s">
        <v>3839</v>
      </c>
      <c r="B3601" t="s">
        <v>736</v>
      </c>
      <c r="C3601" t="s">
        <v>58</v>
      </c>
      <c r="D3601" t="s">
        <v>43</v>
      </c>
      <c r="E3601" t="s">
        <v>64</v>
      </c>
      <c r="F3601">
        <v>2106</v>
      </c>
      <c r="G3601">
        <v>3.9</v>
      </c>
      <c r="H3601">
        <v>2069</v>
      </c>
      <c r="I3601">
        <v>84</v>
      </c>
      <c r="J3601" t="s">
        <v>24</v>
      </c>
      <c r="K3601" t="s">
        <v>18</v>
      </c>
      <c r="L3601" t="s">
        <v>5742</v>
      </c>
    </row>
    <row r="3602" spans="1:12" x14ac:dyDescent="0.3">
      <c r="A3602" t="s">
        <v>3840</v>
      </c>
      <c r="B3602" t="s">
        <v>13</v>
      </c>
      <c r="C3602" t="s">
        <v>14</v>
      </c>
      <c r="D3602" t="s">
        <v>15</v>
      </c>
      <c r="E3602" t="s">
        <v>69</v>
      </c>
      <c r="F3602">
        <v>958</v>
      </c>
      <c r="G3602">
        <v>4.7</v>
      </c>
      <c r="H3602">
        <v>9784</v>
      </c>
      <c r="I3602">
        <v>141</v>
      </c>
      <c r="J3602" t="s">
        <v>32</v>
      </c>
      <c r="K3602" t="s">
        <v>18</v>
      </c>
      <c r="L3602" t="s">
        <v>5742</v>
      </c>
    </row>
    <row r="3603" spans="1:12" x14ac:dyDescent="0.3">
      <c r="A3603" t="s">
        <v>3841</v>
      </c>
      <c r="B3603" t="s">
        <v>143</v>
      </c>
      <c r="C3603" t="s">
        <v>54</v>
      </c>
      <c r="D3603" t="s">
        <v>22</v>
      </c>
      <c r="E3603" t="s">
        <v>64</v>
      </c>
      <c r="F3603">
        <v>805</v>
      </c>
      <c r="G3603">
        <v>4.7</v>
      </c>
      <c r="H3603">
        <v>13033</v>
      </c>
      <c r="I3603">
        <v>84</v>
      </c>
      <c r="J3603" t="s">
        <v>24</v>
      </c>
      <c r="K3603" t="s">
        <v>51</v>
      </c>
      <c r="L3603" t="s">
        <v>5741</v>
      </c>
    </row>
    <row r="3604" spans="1:12" x14ac:dyDescent="0.3">
      <c r="A3604" t="s">
        <v>3842</v>
      </c>
      <c r="B3604" t="s">
        <v>330</v>
      </c>
      <c r="C3604" t="s">
        <v>36</v>
      </c>
      <c r="D3604" t="s">
        <v>63</v>
      </c>
      <c r="E3604" t="s">
        <v>69</v>
      </c>
      <c r="F3604">
        <v>407</v>
      </c>
      <c r="G3604">
        <v>4.7</v>
      </c>
      <c r="H3604">
        <v>13446</v>
      </c>
      <c r="I3604">
        <v>126</v>
      </c>
      <c r="J3604" t="s">
        <v>17</v>
      </c>
      <c r="K3604" t="s">
        <v>51</v>
      </c>
      <c r="L3604" t="s">
        <v>33</v>
      </c>
    </row>
    <row r="3605" spans="1:12" x14ac:dyDescent="0.3">
      <c r="A3605" t="s">
        <v>3843</v>
      </c>
      <c r="B3605" t="s">
        <v>168</v>
      </c>
      <c r="C3605" t="s">
        <v>47</v>
      </c>
      <c r="D3605" t="s">
        <v>15</v>
      </c>
      <c r="E3605" t="s">
        <v>49</v>
      </c>
      <c r="F3605">
        <v>1681</v>
      </c>
      <c r="G3605">
        <v>4.9000000000000004</v>
      </c>
      <c r="H3605">
        <v>8003</v>
      </c>
      <c r="I3605">
        <v>143</v>
      </c>
      <c r="J3605" t="s">
        <v>32</v>
      </c>
      <c r="K3605" t="s">
        <v>18</v>
      </c>
      <c r="L3605" t="s">
        <v>33</v>
      </c>
    </row>
    <row r="3606" spans="1:12" x14ac:dyDescent="0.3">
      <c r="A3606" t="s">
        <v>3844</v>
      </c>
      <c r="B3606" t="s">
        <v>5744</v>
      </c>
      <c r="C3606" t="s">
        <v>5745</v>
      </c>
      <c r="D3606" t="s">
        <v>63</v>
      </c>
      <c r="E3606" t="s">
        <v>112</v>
      </c>
      <c r="F3606">
        <v>344</v>
      </c>
      <c r="G3606">
        <v>3.5</v>
      </c>
      <c r="H3606">
        <v>7909</v>
      </c>
      <c r="I3606">
        <v>171</v>
      </c>
      <c r="J3606" t="s">
        <v>17</v>
      </c>
      <c r="K3606" t="s">
        <v>51</v>
      </c>
      <c r="L3606" t="s">
        <v>5743</v>
      </c>
    </row>
    <row r="3607" spans="1:12" x14ac:dyDescent="0.3">
      <c r="A3607" t="s">
        <v>3845</v>
      </c>
      <c r="B3607" t="s">
        <v>147</v>
      </c>
      <c r="C3607" t="s">
        <v>42</v>
      </c>
      <c r="D3607" t="s">
        <v>59</v>
      </c>
      <c r="E3607" t="s">
        <v>77</v>
      </c>
      <c r="F3607">
        <v>1036</v>
      </c>
      <c r="G3607">
        <v>4.2</v>
      </c>
      <c r="H3607">
        <v>7934</v>
      </c>
      <c r="I3607">
        <v>297</v>
      </c>
      <c r="J3607" t="s">
        <v>32</v>
      </c>
      <c r="K3607" t="s">
        <v>25</v>
      </c>
      <c r="L3607" t="s">
        <v>5743</v>
      </c>
    </row>
    <row r="3608" spans="1:12" x14ac:dyDescent="0.3">
      <c r="A3608" t="s">
        <v>3846</v>
      </c>
      <c r="B3608" t="s">
        <v>298</v>
      </c>
      <c r="C3608" t="s">
        <v>117</v>
      </c>
      <c r="D3608" t="s">
        <v>59</v>
      </c>
      <c r="E3608" t="s">
        <v>112</v>
      </c>
      <c r="F3608">
        <v>372</v>
      </c>
      <c r="G3608">
        <v>4.5</v>
      </c>
      <c r="H3608">
        <v>10905</v>
      </c>
      <c r="I3608">
        <v>129</v>
      </c>
      <c r="J3608" t="s">
        <v>32</v>
      </c>
      <c r="K3608" t="s">
        <v>51</v>
      </c>
      <c r="L3608" t="s">
        <v>33</v>
      </c>
    </row>
    <row r="3609" spans="1:12" x14ac:dyDescent="0.3">
      <c r="A3609" t="s">
        <v>3847</v>
      </c>
      <c r="B3609" t="s">
        <v>5774</v>
      </c>
      <c r="C3609" t="s">
        <v>5745</v>
      </c>
      <c r="D3609" t="s">
        <v>43</v>
      </c>
      <c r="E3609" t="s">
        <v>16</v>
      </c>
      <c r="F3609">
        <v>2320</v>
      </c>
      <c r="G3609">
        <v>3.4</v>
      </c>
      <c r="H3609">
        <v>9586</v>
      </c>
      <c r="I3609">
        <v>210</v>
      </c>
      <c r="J3609" t="s">
        <v>32</v>
      </c>
      <c r="K3609" t="s">
        <v>25</v>
      </c>
      <c r="L3609" t="s">
        <v>5743</v>
      </c>
    </row>
    <row r="3610" spans="1:12" x14ac:dyDescent="0.3">
      <c r="A3610" t="s">
        <v>3848</v>
      </c>
      <c r="B3610" t="s">
        <v>233</v>
      </c>
      <c r="C3610" t="s">
        <v>47</v>
      </c>
      <c r="D3610" t="s">
        <v>63</v>
      </c>
      <c r="E3610" t="s">
        <v>38</v>
      </c>
      <c r="F3610">
        <v>846</v>
      </c>
      <c r="G3610">
        <v>3.9</v>
      </c>
      <c r="H3610">
        <v>14524</v>
      </c>
      <c r="I3610">
        <v>118</v>
      </c>
      <c r="J3610" t="s">
        <v>24</v>
      </c>
      <c r="K3610" t="s">
        <v>51</v>
      </c>
      <c r="L3610" t="s">
        <v>5741</v>
      </c>
    </row>
    <row r="3611" spans="1:12" x14ac:dyDescent="0.3">
      <c r="A3611" t="s">
        <v>3849</v>
      </c>
      <c r="B3611" t="s">
        <v>5776</v>
      </c>
      <c r="C3611" t="s">
        <v>5745</v>
      </c>
      <c r="D3611" t="s">
        <v>15</v>
      </c>
      <c r="E3611" t="s">
        <v>77</v>
      </c>
      <c r="F3611">
        <v>2441</v>
      </c>
      <c r="G3611">
        <v>4.5</v>
      </c>
      <c r="H3611">
        <v>1658</v>
      </c>
      <c r="I3611">
        <v>252</v>
      </c>
      <c r="J3611" t="s">
        <v>50</v>
      </c>
      <c r="K3611" t="s">
        <v>18</v>
      </c>
      <c r="L3611" t="s">
        <v>33</v>
      </c>
    </row>
    <row r="3612" spans="1:12" x14ac:dyDescent="0.3">
      <c r="A3612" t="s">
        <v>3850</v>
      </c>
      <c r="B3612" t="s">
        <v>5749</v>
      </c>
      <c r="C3612" t="s">
        <v>5745</v>
      </c>
      <c r="D3612" t="s">
        <v>30</v>
      </c>
      <c r="E3612" t="s">
        <v>38</v>
      </c>
      <c r="F3612">
        <v>2390</v>
      </c>
      <c r="G3612">
        <v>3.6</v>
      </c>
      <c r="H3612">
        <v>11034</v>
      </c>
      <c r="I3612">
        <v>281</v>
      </c>
      <c r="J3612" t="s">
        <v>17</v>
      </c>
      <c r="K3612" t="s">
        <v>18</v>
      </c>
      <c r="L3612" t="s">
        <v>5741</v>
      </c>
    </row>
    <row r="3613" spans="1:12" x14ac:dyDescent="0.3">
      <c r="A3613" t="s">
        <v>3851</v>
      </c>
      <c r="B3613" t="s">
        <v>168</v>
      </c>
      <c r="C3613" t="s">
        <v>47</v>
      </c>
      <c r="D3613" t="s">
        <v>15</v>
      </c>
      <c r="E3613" t="s">
        <v>23</v>
      </c>
      <c r="F3613">
        <v>2685</v>
      </c>
      <c r="G3613">
        <v>3.7</v>
      </c>
      <c r="H3613">
        <v>5491</v>
      </c>
      <c r="I3613">
        <v>39</v>
      </c>
      <c r="J3613" t="s">
        <v>39</v>
      </c>
      <c r="K3613" t="s">
        <v>18</v>
      </c>
      <c r="L3613" t="s">
        <v>33</v>
      </c>
    </row>
    <row r="3614" spans="1:12" x14ac:dyDescent="0.3">
      <c r="A3614" t="s">
        <v>3852</v>
      </c>
      <c r="B3614" t="s">
        <v>109</v>
      </c>
      <c r="C3614" t="s">
        <v>47</v>
      </c>
      <c r="D3614" t="s">
        <v>22</v>
      </c>
      <c r="E3614" t="s">
        <v>38</v>
      </c>
      <c r="F3614">
        <v>923</v>
      </c>
      <c r="G3614">
        <v>4.0999999999999996</v>
      </c>
      <c r="H3614">
        <v>2836</v>
      </c>
      <c r="I3614">
        <v>227</v>
      </c>
      <c r="J3614" t="s">
        <v>39</v>
      </c>
      <c r="K3614" t="s">
        <v>18</v>
      </c>
      <c r="L3614" t="s">
        <v>5742</v>
      </c>
    </row>
    <row r="3615" spans="1:12" x14ac:dyDescent="0.3">
      <c r="A3615" t="s">
        <v>3853</v>
      </c>
      <c r="B3615" t="s">
        <v>5744</v>
      </c>
      <c r="C3615" t="s">
        <v>5745</v>
      </c>
      <c r="D3615" t="s">
        <v>63</v>
      </c>
      <c r="E3615" t="s">
        <v>16</v>
      </c>
      <c r="F3615">
        <v>626</v>
      </c>
      <c r="G3615">
        <v>3.7</v>
      </c>
      <c r="H3615">
        <v>13431</v>
      </c>
      <c r="I3615">
        <v>77</v>
      </c>
      <c r="J3615" t="s">
        <v>32</v>
      </c>
      <c r="K3615" t="s">
        <v>25</v>
      </c>
      <c r="L3615" t="s">
        <v>5743</v>
      </c>
    </row>
    <row r="3616" spans="1:12" x14ac:dyDescent="0.3">
      <c r="A3616" t="s">
        <v>3854</v>
      </c>
      <c r="B3616" t="s">
        <v>87</v>
      </c>
      <c r="C3616" t="s">
        <v>88</v>
      </c>
      <c r="D3616" t="s">
        <v>89</v>
      </c>
      <c r="E3616" t="s">
        <v>38</v>
      </c>
      <c r="F3616">
        <v>2922</v>
      </c>
      <c r="G3616">
        <v>3.4</v>
      </c>
      <c r="H3616">
        <v>2288</v>
      </c>
      <c r="I3616">
        <v>88</v>
      </c>
      <c r="J3616" t="s">
        <v>39</v>
      </c>
      <c r="K3616" t="s">
        <v>25</v>
      </c>
      <c r="L3616" t="s">
        <v>5742</v>
      </c>
    </row>
    <row r="3617" spans="1:12" x14ac:dyDescent="0.3">
      <c r="A3617" t="s">
        <v>3855</v>
      </c>
      <c r="B3617" t="s">
        <v>46</v>
      </c>
      <c r="C3617" t="s">
        <v>47</v>
      </c>
      <c r="D3617" t="s">
        <v>48</v>
      </c>
      <c r="E3617" t="s">
        <v>49</v>
      </c>
      <c r="F3617">
        <v>919</v>
      </c>
      <c r="G3617">
        <v>4.5</v>
      </c>
      <c r="H3617">
        <v>6326</v>
      </c>
      <c r="I3617">
        <v>9</v>
      </c>
      <c r="J3617" t="s">
        <v>50</v>
      </c>
      <c r="K3617" t="s">
        <v>25</v>
      </c>
      <c r="L3617" t="s">
        <v>5743</v>
      </c>
    </row>
    <row r="3618" spans="1:12" x14ac:dyDescent="0.3">
      <c r="A3618" t="s">
        <v>3856</v>
      </c>
      <c r="B3618" t="s">
        <v>263</v>
      </c>
      <c r="C3618" t="s">
        <v>58</v>
      </c>
      <c r="D3618" t="s">
        <v>15</v>
      </c>
      <c r="E3618" t="s">
        <v>38</v>
      </c>
      <c r="F3618">
        <v>2018</v>
      </c>
      <c r="G3618">
        <v>4.4000000000000004</v>
      </c>
      <c r="H3618">
        <v>6396</v>
      </c>
      <c r="I3618">
        <v>178</v>
      </c>
      <c r="J3618" t="s">
        <v>32</v>
      </c>
      <c r="K3618" t="s">
        <v>25</v>
      </c>
      <c r="L3618" t="s">
        <v>5741</v>
      </c>
    </row>
    <row r="3619" spans="1:12" x14ac:dyDescent="0.3">
      <c r="A3619" t="s">
        <v>3857</v>
      </c>
      <c r="B3619" t="s">
        <v>460</v>
      </c>
      <c r="C3619" t="s">
        <v>29</v>
      </c>
      <c r="D3619" t="s">
        <v>72</v>
      </c>
      <c r="E3619" t="s">
        <v>49</v>
      </c>
      <c r="F3619">
        <v>899</v>
      </c>
      <c r="G3619">
        <v>3.3</v>
      </c>
      <c r="H3619">
        <v>6648</v>
      </c>
      <c r="I3619">
        <v>58</v>
      </c>
      <c r="J3619" t="s">
        <v>32</v>
      </c>
      <c r="K3619" t="s">
        <v>51</v>
      </c>
      <c r="L3619" t="s">
        <v>5741</v>
      </c>
    </row>
    <row r="3620" spans="1:12" x14ac:dyDescent="0.3">
      <c r="A3620" t="s">
        <v>3858</v>
      </c>
      <c r="B3620" t="s">
        <v>455</v>
      </c>
      <c r="C3620" t="s">
        <v>29</v>
      </c>
      <c r="D3620" t="s">
        <v>48</v>
      </c>
      <c r="E3620" t="s">
        <v>137</v>
      </c>
      <c r="F3620">
        <v>524</v>
      </c>
      <c r="G3620">
        <v>4.2</v>
      </c>
      <c r="H3620">
        <v>1043</v>
      </c>
      <c r="I3620">
        <v>283</v>
      </c>
      <c r="J3620" t="s">
        <v>39</v>
      </c>
      <c r="K3620" t="s">
        <v>25</v>
      </c>
      <c r="L3620" t="s">
        <v>5742</v>
      </c>
    </row>
    <row r="3621" spans="1:12" x14ac:dyDescent="0.3">
      <c r="A3621" t="s">
        <v>3859</v>
      </c>
      <c r="B3621" t="s">
        <v>317</v>
      </c>
      <c r="C3621" t="s">
        <v>58</v>
      </c>
      <c r="D3621" t="s">
        <v>22</v>
      </c>
      <c r="E3621" t="s">
        <v>69</v>
      </c>
      <c r="F3621">
        <v>2898</v>
      </c>
      <c r="G3621">
        <v>3.9</v>
      </c>
      <c r="H3621">
        <v>12408</v>
      </c>
      <c r="I3621">
        <v>252</v>
      </c>
      <c r="J3621" t="s">
        <v>39</v>
      </c>
      <c r="K3621" t="s">
        <v>51</v>
      </c>
      <c r="L3621" t="s">
        <v>5743</v>
      </c>
    </row>
    <row r="3622" spans="1:12" x14ac:dyDescent="0.3">
      <c r="A3622" t="s">
        <v>3860</v>
      </c>
      <c r="B3622" t="s">
        <v>5755</v>
      </c>
      <c r="C3622" t="s">
        <v>5752</v>
      </c>
      <c r="D3622" t="s">
        <v>15</v>
      </c>
      <c r="E3622" t="s">
        <v>31</v>
      </c>
      <c r="F3622">
        <v>332</v>
      </c>
      <c r="G3622">
        <v>4.5999999999999996</v>
      </c>
      <c r="H3622">
        <v>1989</v>
      </c>
      <c r="I3622">
        <v>113</v>
      </c>
      <c r="J3622" t="s">
        <v>17</v>
      </c>
      <c r="K3622" t="s">
        <v>25</v>
      </c>
      <c r="L3622" t="s">
        <v>5743</v>
      </c>
    </row>
    <row r="3623" spans="1:12" x14ac:dyDescent="0.3">
      <c r="A3623" t="s">
        <v>3861</v>
      </c>
      <c r="B3623" t="s">
        <v>13</v>
      </c>
      <c r="C3623" t="s">
        <v>14</v>
      </c>
      <c r="D3623" t="s">
        <v>15</v>
      </c>
      <c r="E3623" t="s">
        <v>137</v>
      </c>
      <c r="F3623">
        <v>2065</v>
      </c>
      <c r="G3623">
        <v>3.8</v>
      </c>
      <c r="H3623">
        <v>14645</v>
      </c>
      <c r="I3623">
        <v>214</v>
      </c>
      <c r="J3623" t="s">
        <v>32</v>
      </c>
      <c r="K3623" t="s">
        <v>25</v>
      </c>
      <c r="L3623" t="s">
        <v>5743</v>
      </c>
    </row>
    <row r="3624" spans="1:12" x14ac:dyDescent="0.3">
      <c r="A3624" t="s">
        <v>3862</v>
      </c>
      <c r="B3624" t="s">
        <v>109</v>
      </c>
      <c r="C3624" t="s">
        <v>47</v>
      </c>
      <c r="D3624" t="s">
        <v>22</v>
      </c>
      <c r="E3624" t="s">
        <v>49</v>
      </c>
      <c r="F3624">
        <v>2338</v>
      </c>
      <c r="G3624">
        <v>3.7</v>
      </c>
      <c r="H3624">
        <v>4086</v>
      </c>
      <c r="I3624">
        <v>209</v>
      </c>
      <c r="J3624" t="s">
        <v>50</v>
      </c>
      <c r="K3624" t="s">
        <v>25</v>
      </c>
      <c r="L3624" t="s">
        <v>33</v>
      </c>
    </row>
    <row r="3625" spans="1:12" x14ac:dyDescent="0.3">
      <c r="A3625" t="s">
        <v>3863</v>
      </c>
      <c r="B3625" t="s">
        <v>5761</v>
      </c>
      <c r="C3625" t="s">
        <v>5752</v>
      </c>
      <c r="D3625" t="s">
        <v>72</v>
      </c>
      <c r="E3625" t="s">
        <v>16</v>
      </c>
      <c r="F3625">
        <v>575</v>
      </c>
      <c r="G3625">
        <v>3.4</v>
      </c>
      <c r="H3625">
        <v>5259</v>
      </c>
      <c r="I3625">
        <v>4</v>
      </c>
      <c r="J3625" t="s">
        <v>39</v>
      </c>
      <c r="K3625" t="s">
        <v>18</v>
      </c>
      <c r="L3625" t="s">
        <v>5741</v>
      </c>
    </row>
    <row r="3626" spans="1:12" x14ac:dyDescent="0.3">
      <c r="A3626" t="s">
        <v>3864</v>
      </c>
      <c r="B3626" t="s">
        <v>684</v>
      </c>
      <c r="C3626" t="s">
        <v>42</v>
      </c>
      <c r="D3626" t="s">
        <v>72</v>
      </c>
      <c r="E3626" t="s">
        <v>137</v>
      </c>
      <c r="F3626">
        <v>1054</v>
      </c>
      <c r="G3626">
        <v>4.2</v>
      </c>
      <c r="H3626">
        <v>12166</v>
      </c>
      <c r="I3626">
        <v>144</v>
      </c>
      <c r="J3626" t="s">
        <v>24</v>
      </c>
      <c r="K3626" t="s">
        <v>25</v>
      </c>
      <c r="L3626" t="s">
        <v>5742</v>
      </c>
    </row>
    <row r="3627" spans="1:12" x14ac:dyDescent="0.3">
      <c r="A3627" t="s">
        <v>3865</v>
      </c>
      <c r="B3627" t="s">
        <v>351</v>
      </c>
      <c r="C3627" t="s">
        <v>117</v>
      </c>
      <c r="D3627" t="s">
        <v>48</v>
      </c>
      <c r="E3627" t="s">
        <v>137</v>
      </c>
      <c r="F3627">
        <v>901</v>
      </c>
      <c r="G3627">
        <v>4.5</v>
      </c>
      <c r="H3627">
        <v>6242</v>
      </c>
      <c r="I3627">
        <v>209</v>
      </c>
      <c r="J3627" t="s">
        <v>17</v>
      </c>
      <c r="K3627" t="s">
        <v>44</v>
      </c>
      <c r="L3627" t="s">
        <v>5743</v>
      </c>
    </row>
    <row r="3628" spans="1:12" x14ac:dyDescent="0.3">
      <c r="A3628" t="s">
        <v>3866</v>
      </c>
      <c r="B3628" t="s">
        <v>5772</v>
      </c>
      <c r="C3628" t="s">
        <v>5752</v>
      </c>
      <c r="D3628" t="s">
        <v>43</v>
      </c>
      <c r="E3628" t="s">
        <v>137</v>
      </c>
      <c r="F3628">
        <v>2993</v>
      </c>
      <c r="G3628">
        <v>4.0999999999999996</v>
      </c>
      <c r="H3628">
        <v>10921</v>
      </c>
      <c r="I3628">
        <v>196</v>
      </c>
      <c r="J3628" t="s">
        <v>32</v>
      </c>
      <c r="K3628" t="s">
        <v>44</v>
      </c>
      <c r="L3628" t="s">
        <v>33</v>
      </c>
    </row>
    <row r="3629" spans="1:12" x14ac:dyDescent="0.3">
      <c r="A3629" t="s">
        <v>3867</v>
      </c>
      <c r="B3629" t="s">
        <v>5750</v>
      </c>
      <c r="C3629" t="s">
        <v>5745</v>
      </c>
      <c r="D3629" t="s">
        <v>59</v>
      </c>
      <c r="E3629" t="s">
        <v>64</v>
      </c>
      <c r="F3629">
        <v>2998</v>
      </c>
      <c r="G3629">
        <v>3.8</v>
      </c>
      <c r="H3629">
        <v>10248</v>
      </c>
      <c r="I3629">
        <v>184</v>
      </c>
      <c r="J3629" t="s">
        <v>24</v>
      </c>
      <c r="K3629" t="s">
        <v>18</v>
      </c>
      <c r="L3629" t="s">
        <v>33</v>
      </c>
    </row>
    <row r="3630" spans="1:12" x14ac:dyDescent="0.3">
      <c r="A3630" t="s">
        <v>3868</v>
      </c>
      <c r="B3630" t="s">
        <v>5760</v>
      </c>
      <c r="C3630" t="s">
        <v>5752</v>
      </c>
      <c r="D3630" t="s">
        <v>30</v>
      </c>
      <c r="E3630" t="s">
        <v>16</v>
      </c>
      <c r="F3630">
        <v>1725</v>
      </c>
      <c r="G3630">
        <v>4</v>
      </c>
      <c r="H3630">
        <v>9918</v>
      </c>
      <c r="I3630">
        <v>197</v>
      </c>
      <c r="J3630" t="s">
        <v>24</v>
      </c>
      <c r="K3630" t="s">
        <v>25</v>
      </c>
      <c r="L3630" t="s">
        <v>5743</v>
      </c>
    </row>
    <row r="3631" spans="1:12" x14ac:dyDescent="0.3">
      <c r="A3631" t="s">
        <v>3869</v>
      </c>
      <c r="B3631" t="s">
        <v>176</v>
      </c>
      <c r="C3631" t="s">
        <v>58</v>
      </c>
      <c r="D3631" t="s">
        <v>30</v>
      </c>
      <c r="E3631" t="s">
        <v>90</v>
      </c>
      <c r="F3631">
        <v>591</v>
      </c>
      <c r="G3631">
        <v>3.5</v>
      </c>
      <c r="H3631">
        <v>8151</v>
      </c>
      <c r="I3631">
        <v>174</v>
      </c>
      <c r="J3631" t="s">
        <v>39</v>
      </c>
      <c r="K3631" t="s">
        <v>25</v>
      </c>
      <c r="L3631" t="s">
        <v>5741</v>
      </c>
    </row>
    <row r="3632" spans="1:12" x14ac:dyDescent="0.3">
      <c r="A3632" t="s">
        <v>3870</v>
      </c>
      <c r="B3632" t="s">
        <v>436</v>
      </c>
      <c r="C3632" t="s">
        <v>29</v>
      </c>
      <c r="D3632" t="s">
        <v>89</v>
      </c>
      <c r="E3632" t="s">
        <v>38</v>
      </c>
      <c r="F3632">
        <v>1040</v>
      </c>
      <c r="G3632">
        <v>3.9</v>
      </c>
      <c r="H3632">
        <v>14164</v>
      </c>
      <c r="I3632">
        <v>228</v>
      </c>
      <c r="J3632" t="s">
        <v>17</v>
      </c>
      <c r="K3632" t="s">
        <v>25</v>
      </c>
      <c r="L3632" t="s">
        <v>5743</v>
      </c>
    </row>
    <row r="3633" spans="1:12" x14ac:dyDescent="0.3">
      <c r="A3633" t="s">
        <v>3871</v>
      </c>
      <c r="B3633" t="s">
        <v>87</v>
      </c>
      <c r="C3633" t="s">
        <v>88</v>
      </c>
      <c r="D3633" t="s">
        <v>89</v>
      </c>
      <c r="E3633" t="s">
        <v>49</v>
      </c>
      <c r="F3633">
        <v>1482</v>
      </c>
      <c r="G3633">
        <v>4.8</v>
      </c>
      <c r="H3633">
        <v>10146</v>
      </c>
      <c r="I3633">
        <v>108</v>
      </c>
      <c r="J3633" t="s">
        <v>17</v>
      </c>
      <c r="K3633" t="s">
        <v>25</v>
      </c>
      <c r="L3633" t="s">
        <v>5741</v>
      </c>
    </row>
    <row r="3634" spans="1:12" x14ac:dyDescent="0.3">
      <c r="A3634" t="s">
        <v>3872</v>
      </c>
      <c r="B3634" t="s">
        <v>253</v>
      </c>
      <c r="C3634" t="s">
        <v>88</v>
      </c>
      <c r="D3634" t="s">
        <v>59</v>
      </c>
      <c r="E3634" t="s">
        <v>16</v>
      </c>
      <c r="F3634">
        <v>412</v>
      </c>
      <c r="G3634">
        <v>4.7</v>
      </c>
      <c r="H3634">
        <v>537</v>
      </c>
      <c r="I3634">
        <v>121</v>
      </c>
      <c r="J3634" t="s">
        <v>32</v>
      </c>
      <c r="K3634" t="s">
        <v>44</v>
      </c>
      <c r="L3634" t="s">
        <v>5741</v>
      </c>
    </row>
    <row r="3635" spans="1:12" x14ac:dyDescent="0.3">
      <c r="A3635" t="s">
        <v>3873</v>
      </c>
      <c r="B3635" t="s">
        <v>5758</v>
      </c>
      <c r="C3635" t="s">
        <v>5747</v>
      </c>
      <c r="D3635" t="s">
        <v>22</v>
      </c>
      <c r="E3635" t="s">
        <v>77</v>
      </c>
      <c r="F3635">
        <v>910</v>
      </c>
      <c r="G3635">
        <v>4.8</v>
      </c>
      <c r="H3635">
        <v>4916</v>
      </c>
      <c r="I3635">
        <v>183</v>
      </c>
      <c r="J3635" t="s">
        <v>24</v>
      </c>
      <c r="K3635" t="s">
        <v>44</v>
      </c>
      <c r="L3635" t="s">
        <v>5741</v>
      </c>
    </row>
    <row r="3636" spans="1:12" x14ac:dyDescent="0.3">
      <c r="A3636" t="s">
        <v>3874</v>
      </c>
      <c r="B3636" t="s">
        <v>153</v>
      </c>
      <c r="C3636" t="s">
        <v>54</v>
      </c>
      <c r="D3636" t="s">
        <v>15</v>
      </c>
      <c r="E3636" t="s">
        <v>23</v>
      </c>
      <c r="F3636">
        <v>1504</v>
      </c>
      <c r="G3636">
        <v>3.8</v>
      </c>
      <c r="H3636">
        <v>13187</v>
      </c>
      <c r="I3636">
        <v>54</v>
      </c>
      <c r="J3636" t="s">
        <v>39</v>
      </c>
      <c r="K3636" t="s">
        <v>44</v>
      </c>
      <c r="L3636" t="s">
        <v>5742</v>
      </c>
    </row>
    <row r="3637" spans="1:12" x14ac:dyDescent="0.3">
      <c r="A3637" t="s">
        <v>3875</v>
      </c>
      <c r="B3637" t="s">
        <v>209</v>
      </c>
      <c r="C3637" t="s">
        <v>54</v>
      </c>
      <c r="D3637" t="s">
        <v>30</v>
      </c>
      <c r="E3637" t="s">
        <v>137</v>
      </c>
      <c r="F3637">
        <v>2186</v>
      </c>
      <c r="G3637">
        <v>0</v>
      </c>
      <c r="H3637">
        <v>6944</v>
      </c>
      <c r="I3637">
        <v>205</v>
      </c>
      <c r="J3637" t="s">
        <v>24</v>
      </c>
      <c r="K3637" t="s">
        <v>18</v>
      </c>
      <c r="L3637" t="s">
        <v>5743</v>
      </c>
    </row>
    <row r="3638" spans="1:12" x14ac:dyDescent="0.3">
      <c r="A3638" t="s">
        <v>3876</v>
      </c>
      <c r="B3638" t="s">
        <v>510</v>
      </c>
      <c r="C3638" t="s">
        <v>54</v>
      </c>
      <c r="D3638" t="s">
        <v>89</v>
      </c>
      <c r="E3638" t="s">
        <v>90</v>
      </c>
      <c r="F3638">
        <v>1453</v>
      </c>
      <c r="G3638">
        <v>3.5</v>
      </c>
      <c r="H3638">
        <v>12641</v>
      </c>
      <c r="I3638">
        <v>56</v>
      </c>
      <c r="J3638" t="s">
        <v>39</v>
      </c>
      <c r="K3638" t="s">
        <v>51</v>
      </c>
      <c r="L3638" t="s">
        <v>33</v>
      </c>
    </row>
    <row r="3639" spans="1:12" x14ac:dyDescent="0.3">
      <c r="A3639" t="s">
        <v>3877</v>
      </c>
      <c r="B3639" t="s">
        <v>170</v>
      </c>
      <c r="C3639" t="s">
        <v>42</v>
      </c>
      <c r="D3639" t="s">
        <v>95</v>
      </c>
      <c r="E3639" t="s">
        <v>90</v>
      </c>
      <c r="F3639">
        <v>402</v>
      </c>
      <c r="G3639">
        <v>4.5999999999999996</v>
      </c>
      <c r="H3639">
        <v>14053</v>
      </c>
      <c r="I3639">
        <v>94</v>
      </c>
      <c r="J3639" t="s">
        <v>50</v>
      </c>
      <c r="K3639" t="s">
        <v>51</v>
      </c>
      <c r="L3639" t="s">
        <v>5742</v>
      </c>
    </row>
    <row r="3640" spans="1:12" x14ac:dyDescent="0.3">
      <c r="A3640" t="s">
        <v>3878</v>
      </c>
      <c r="B3640" t="s">
        <v>426</v>
      </c>
      <c r="C3640" t="s">
        <v>29</v>
      </c>
      <c r="D3640" t="s">
        <v>59</v>
      </c>
      <c r="E3640" t="s">
        <v>38</v>
      </c>
      <c r="F3640">
        <v>519</v>
      </c>
      <c r="G3640">
        <v>4.5</v>
      </c>
      <c r="H3640">
        <v>6453</v>
      </c>
      <c r="I3640">
        <v>287</v>
      </c>
      <c r="J3640" t="s">
        <v>24</v>
      </c>
      <c r="K3640" t="s">
        <v>44</v>
      </c>
      <c r="L3640" t="s">
        <v>5743</v>
      </c>
    </row>
    <row r="3641" spans="1:12" x14ac:dyDescent="0.3">
      <c r="A3641" t="s">
        <v>3879</v>
      </c>
      <c r="B3641" t="s">
        <v>57</v>
      </c>
      <c r="C3641" t="s">
        <v>58</v>
      </c>
      <c r="D3641" t="s">
        <v>59</v>
      </c>
      <c r="E3641" t="s">
        <v>90</v>
      </c>
      <c r="F3641">
        <v>2884</v>
      </c>
      <c r="G3641">
        <v>3.1</v>
      </c>
      <c r="H3641">
        <v>4403</v>
      </c>
      <c r="I3641">
        <v>148</v>
      </c>
      <c r="J3641" t="s">
        <v>32</v>
      </c>
      <c r="K3641" t="s">
        <v>18</v>
      </c>
      <c r="L3641" t="s">
        <v>33</v>
      </c>
    </row>
    <row r="3642" spans="1:12" x14ac:dyDescent="0.3">
      <c r="A3642" t="s">
        <v>3880</v>
      </c>
      <c r="B3642" t="s">
        <v>76</v>
      </c>
      <c r="C3642" t="s">
        <v>54</v>
      </c>
      <c r="D3642" t="s">
        <v>63</v>
      </c>
      <c r="E3642" t="s">
        <v>69</v>
      </c>
      <c r="F3642">
        <v>477</v>
      </c>
      <c r="G3642">
        <v>4</v>
      </c>
      <c r="H3642">
        <v>3630</v>
      </c>
      <c r="I3642">
        <v>23</v>
      </c>
      <c r="J3642" t="s">
        <v>39</v>
      </c>
      <c r="K3642" t="s">
        <v>18</v>
      </c>
      <c r="L3642" t="s">
        <v>5741</v>
      </c>
    </row>
    <row r="3643" spans="1:12" x14ac:dyDescent="0.3">
      <c r="A3643" t="s">
        <v>3881</v>
      </c>
      <c r="B3643" t="s">
        <v>163</v>
      </c>
      <c r="C3643" t="s">
        <v>117</v>
      </c>
      <c r="D3643" t="s">
        <v>15</v>
      </c>
      <c r="E3643" t="s">
        <v>112</v>
      </c>
      <c r="F3643">
        <v>2181</v>
      </c>
      <c r="G3643">
        <v>3.8</v>
      </c>
      <c r="H3643">
        <v>9646</v>
      </c>
      <c r="I3643">
        <v>120</v>
      </c>
      <c r="J3643" t="s">
        <v>17</v>
      </c>
      <c r="K3643" t="s">
        <v>18</v>
      </c>
      <c r="L3643" t="s">
        <v>5742</v>
      </c>
    </row>
    <row r="3644" spans="1:12" x14ac:dyDescent="0.3">
      <c r="A3644" t="s">
        <v>3882</v>
      </c>
      <c r="B3644" t="s">
        <v>5749</v>
      </c>
      <c r="C3644" t="s">
        <v>5745</v>
      </c>
      <c r="D3644" t="s">
        <v>30</v>
      </c>
      <c r="E3644" t="s">
        <v>118</v>
      </c>
      <c r="F3644">
        <v>683</v>
      </c>
      <c r="G3644">
        <v>4.3</v>
      </c>
      <c r="H3644">
        <v>4798</v>
      </c>
      <c r="I3644">
        <v>153</v>
      </c>
      <c r="J3644" t="s">
        <v>24</v>
      </c>
      <c r="K3644" t="s">
        <v>44</v>
      </c>
      <c r="L3644" t="s">
        <v>5742</v>
      </c>
    </row>
    <row r="3645" spans="1:12" x14ac:dyDescent="0.3">
      <c r="A3645" t="s">
        <v>3883</v>
      </c>
      <c r="B3645" t="s">
        <v>74</v>
      </c>
      <c r="C3645" t="s">
        <v>14</v>
      </c>
      <c r="D3645" t="s">
        <v>43</v>
      </c>
      <c r="E3645" t="s">
        <v>112</v>
      </c>
      <c r="F3645">
        <v>1271</v>
      </c>
      <c r="G3645">
        <v>3.7</v>
      </c>
      <c r="H3645">
        <v>3008</v>
      </c>
      <c r="I3645">
        <v>173</v>
      </c>
      <c r="J3645" t="s">
        <v>17</v>
      </c>
      <c r="K3645" t="s">
        <v>51</v>
      </c>
      <c r="L3645" t="s">
        <v>5743</v>
      </c>
    </row>
    <row r="3646" spans="1:12" x14ac:dyDescent="0.3">
      <c r="A3646" t="s">
        <v>3884</v>
      </c>
      <c r="B3646" t="s">
        <v>5771</v>
      </c>
      <c r="C3646" t="s">
        <v>5752</v>
      </c>
      <c r="D3646" t="s">
        <v>22</v>
      </c>
      <c r="E3646" t="s">
        <v>49</v>
      </c>
      <c r="F3646">
        <v>2221</v>
      </c>
      <c r="G3646">
        <v>3.6</v>
      </c>
      <c r="H3646">
        <v>4716</v>
      </c>
      <c r="I3646">
        <v>37</v>
      </c>
      <c r="J3646" t="s">
        <v>24</v>
      </c>
      <c r="K3646" t="s">
        <v>44</v>
      </c>
      <c r="L3646" t="s">
        <v>33</v>
      </c>
    </row>
    <row r="3647" spans="1:12" x14ac:dyDescent="0.3">
      <c r="A3647" t="s">
        <v>3885</v>
      </c>
      <c r="B3647" t="s">
        <v>35</v>
      </c>
      <c r="C3647" t="s">
        <v>36</v>
      </c>
      <c r="D3647" t="s">
        <v>22</v>
      </c>
      <c r="E3647" t="s">
        <v>49</v>
      </c>
      <c r="F3647">
        <v>1838</v>
      </c>
      <c r="G3647">
        <v>4.3</v>
      </c>
      <c r="H3647">
        <v>6806</v>
      </c>
      <c r="I3647">
        <v>150</v>
      </c>
      <c r="J3647" t="s">
        <v>32</v>
      </c>
      <c r="K3647" t="s">
        <v>25</v>
      </c>
      <c r="L3647" t="s">
        <v>5743</v>
      </c>
    </row>
    <row r="3648" spans="1:12" x14ac:dyDescent="0.3">
      <c r="A3648" t="s">
        <v>3886</v>
      </c>
      <c r="B3648" t="s">
        <v>5772</v>
      </c>
      <c r="C3648" t="s">
        <v>5752</v>
      </c>
      <c r="D3648" t="s">
        <v>43</v>
      </c>
      <c r="E3648" t="s">
        <v>64</v>
      </c>
      <c r="F3648">
        <v>2592</v>
      </c>
      <c r="G3648">
        <v>4.4000000000000004</v>
      </c>
      <c r="H3648">
        <v>3967</v>
      </c>
      <c r="I3648">
        <v>257</v>
      </c>
      <c r="J3648" t="s">
        <v>24</v>
      </c>
      <c r="K3648" t="s">
        <v>18</v>
      </c>
      <c r="L3648" t="s">
        <v>5742</v>
      </c>
    </row>
    <row r="3649" spans="1:12" x14ac:dyDescent="0.3">
      <c r="A3649" t="s">
        <v>3887</v>
      </c>
      <c r="B3649" t="s">
        <v>21</v>
      </c>
      <c r="C3649" t="s">
        <v>14</v>
      </c>
      <c r="D3649" t="s">
        <v>22</v>
      </c>
      <c r="E3649" t="s">
        <v>69</v>
      </c>
      <c r="F3649">
        <v>2398</v>
      </c>
      <c r="G3649">
        <v>3.8</v>
      </c>
      <c r="H3649">
        <v>4848</v>
      </c>
      <c r="I3649">
        <v>27</v>
      </c>
      <c r="J3649" t="s">
        <v>24</v>
      </c>
      <c r="K3649" t="s">
        <v>18</v>
      </c>
      <c r="L3649" t="s">
        <v>5742</v>
      </c>
    </row>
    <row r="3650" spans="1:12" x14ac:dyDescent="0.3">
      <c r="A3650" t="s">
        <v>3888</v>
      </c>
      <c r="B3650" t="s">
        <v>199</v>
      </c>
      <c r="C3650" t="s">
        <v>36</v>
      </c>
      <c r="D3650" t="s">
        <v>59</v>
      </c>
      <c r="E3650" t="s">
        <v>31</v>
      </c>
      <c r="F3650">
        <v>2809</v>
      </c>
      <c r="G3650">
        <v>4.9000000000000004</v>
      </c>
      <c r="H3650">
        <v>853</v>
      </c>
      <c r="I3650">
        <v>82</v>
      </c>
      <c r="J3650" t="s">
        <v>24</v>
      </c>
      <c r="K3650" t="s">
        <v>51</v>
      </c>
      <c r="L3650" t="s">
        <v>33</v>
      </c>
    </row>
    <row r="3651" spans="1:12" x14ac:dyDescent="0.3">
      <c r="A3651" t="s">
        <v>3889</v>
      </c>
      <c r="B3651" t="s">
        <v>104</v>
      </c>
      <c r="C3651" t="s">
        <v>58</v>
      </c>
      <c r="D3651" t="s">
        <v>72</v>
      </c>
      <c r="E3651" t="s">
        <v>112</v>
      </c>
      <c r="F3651">
        <v>1699</v>
      </c>
      <c r="G3651">
        <v>3.8</v>
      </c>
      <c r="H3651">
        <v>693</v>
      </c>
      <c r="I3651">
        <v>8</v>
      </c>
      <c r="J3651" t="s">
        <v>39</v>
      </c>
      <c r="K3651" t="s">
        <v>25</v>
      </c>
      <c r="L3651" t="s">
        <v>5741</v>
      </c>
    </row>
    <row r="3652" spans="1:12" x14ac:dyDescent="0.3">
      <c r="A3652" t="s">
        <v>3890</v>
      </c>
      <c r="B3652" t="s">
        <v>53</v>
      </c>
      <c r="C3652" t="s">
        <v>54</v>
      </c>
      <c r="D3652" t="s">
        <v>43</v>
      </c>
      <c r="E3652" t="s">
        <v>64</v>
      </c>
      <c r="F3652">
        <v>1135</v>
      </c>
      <c r="G3652">
        <v>4.9000000000000004</v>
      </c>
      <c r="H3652">
        <v>7541</v>
      </c>
      <c r="I3652">
        <v>182</v>
      </c>
      <c r="J3652" t="s">
        <v>50</v>
      </c>
      <c r="K3652" t="s">
        <v>18</v>
      </c>
      <c r="L3652" t="s">
        <v>5743</v>
      </c>
    </row>
    <row r="3653" spans="1:12" x14ac:dyDescent="0.3">
      <c r="A3653" t="s">
        <v>3891</v>
      </c>
      <c r="B3653" t="s">
        <v>5769</v>
      </c>
      <c r="C3653" t="s">
        <v>5752</v>
      </c>
      <c r="D3653" t="s">
        <v>48</v>
      </c>
      <c r="E3653" t="s">
        <v>16</v>
      </c>
      <c r="F3653">
        <v>2614</v>
      </c>
      <c r="G3653">
        <v>3.3</v>
      </c>
      <c r="H3653">
        <v>4090</v>
      </c>
      <c r="I3653">
        <v>204</v>
      </c>
      <c r="J3653" t="s">
        <v>39</v>
      </c>
      <c r="K3653" t="s">
        <v>44</v>
      </c>
      <c r="L3653" t="s">
        <v>5742</v>
      </c>
    </row>
    <row r="3654" spans="1:12" x14ac:dyDescent="0.3">
      <c r="A3654" t="s">
        <v>3892</v>
      </c>
      <c r="B3654" t="s">
        <v>5763</v>
      </c>
      <c r="C3654" t="s">
        <v>5745</v>
      </c>
      <c r="D3654" t="s">
        <v>89</v>
      </c>
      <c r="E3654" t="s">
        <v>77</v>
      </c>
      <c r="F3654">
        <v>2941</v>
      </c>
      <c r="G3654">
        <v>4.8</v>
      </c>
      <c r="H3654">
        <v>9350</v>
      </c>
      <c r="I3654">
        <v>274</v>
      </c>
      <c r="J3654" t="s">
        <v>32</v>
      </c>
      <c r="K3654" t="s">
        <v>18</v>
      </c>
      <c r="L3654" t="s">
        <v>33</v>
      </c>
    </row>
    <row r="3655" spans="1:12" x14ac:dyDescent="0.3">
      <c r="A3655" t="s">
        <v>3893</v>
      </c>
      <c r="B3655" t="s">
        <v>57</v>
      </c>
      <c r="C3655" t="s">
        <v>58</v>
      </c>
      <c r="D3655" t="s">
        <v>59</v>
      </c>
      <c r="E3655" t="s">
        <v>31</v>
      </c>
      <c r="F3655">
        <v>1879</v>
      </c>
      <c r="G3655">
        <v>4.8</v>
      </c>
      <c r="H3655">
        <v>12201</v>
      </c>
      <c r="I3655">
        <v>250</v>
      </c>
      <c r="J3655" t="s">
        <v>50</v>
      </c>
      <c r="K3655" t="s">
        <v>25</v>
      </c>
      <c r="L3655" t="s">
        <v>5743</v>
      </c>
    </row>
    <row r="3656" spans="1:12" x14ac:dyDescent="0.3">
      <c r="A3656" t="s">
        <v>3894</v>
      </c>
      <c r="B3656" t="s">
        <v>736</v>
      </c>
      <c r="C3656" t="s">
        <v>58</v>
      </c>
      <c r="D3656" t="s">
        <v>43</v>
      </c>
      <c r="E3656" t="s">
        <v>112</v>
      </c>
      <c r="F3656">
        <v>2926</v>
      </c>
      <c r="G3656">
        <v>3.2</v>
      </c>
      <c r="H3656">
        <v>934</v>
      </c>
      <c r="I3656">
        <v>203</v>
      </c>
      <c r="J3656" t="s">
        <v>17</v>
      </c>
      <c r="K3656" t="s">
        <v>44</v>
      </c>
      <c r="L3656" t="s">
        <v>5743</v>
      </c>
    </row>
    <row r="3657" spans="1:12" x14ac:dyDescent="0.3">
      <c r="A3657" t="s">
        <v>3895</v>
      </c>
      <c r="B3657" t="s">
        <v>41</v>
      </c>
      <c r="C3657" t="s">
        <v>42</v>
      </c>
      <c r="D3657" t="s">
        <v>43</v>
      </c>
      <c r="E3657" t="s">
        <v>16</v>
      </c>
      <c r="F3657">
        <v>1772</v>
      </c>
      <c r="G3657">
        <v>4.8</v>
      </c>
      <c r="H3657">
        <v>6016</v>
      </c>
      <c r="I3657">
        <v>9</v>
      </c>
      <c r="J3657" t="s">
        <v>50</v>
      </c>
      <c r="K3657" t="s">
        <v>25</v>
      </c>
      <c r="L3657" t="s">
        <v>33</v>
      </c>
    </row>
    <row r="3658" spans="1:12" x14ac:dyDescent="0.3">
      <c r="A3658" t="s">
        <v>3896</v>
      </c>
      <c r="B3658" t="s">
        <v>412</v>
      </c>
      <c r="C3658" t="s">
        <v>54</v>
      </c>
      <c r="D3658" t="s">
        <v>48</v>
      </c>
      <c r="E3658" t="s">
        <v>16</v>
      </c>
      <c r="F3658">
        <v>1066</v>
      </c>
      <c r="G3658">
        <v>3.9</v>
      </c>
      <c r="H3658">
        <v>1242</v>
      </c>
      <c r="I3658">
        <v>269</v>
      </c>
      <c r="J3658" t="s">
        <v>32</v>
      </c>
      <c r="K3658" t="s">
        <v>44</v>
      </c>
      <c r="L3658" t="s">
        <v>5743</v>
      </c>
    </row>
    <row r="3659" spans="1:12" x14ac:dyDescent="0.3">
      <c r="A3659" t="s">
        <v>3897</v>
      </c>
      <c r="B3659" t="s">
        <v>330</v>
      </c>
      <c r="C3659" t="s">
        <v>36</v>
      </c>
      <c r="D3659" t="s">
        <v>63</v>
      </c>
      <c r="E3659" t="s">
        <v>16</v>
      </c>
      <c r="F3659">
        <v>1090</v>
      </c>
      <c r="G3659">
        <v>3.2</v>
      </c>
      <c r="H3659">
        <v>2973</v>
      </c>
      <c r="I3659">
        <v>207</v>
      </c>
      <c r="J3659" t="s">
        <v>39</v>
      </c>
      <c r="K3659" t="s">
        <v>18</v>
      </c>
      <c r="L3659" t="s">
        <v>5743</v>
      </c>
    </row>
    <row r="3660" spans="1:12" x14ac:dyDescent="0.3">
      <c r="A3660" t="s">
        <v>3898</v>
      </c>
      <c r="B3660" t="s">
        <v>426</v>
      </c>
      <c r="C3660" t="s">
        <v>29</v>
      </c>
      <c r="D3660" t="s">
        <v>59</v>
      </c>
      <c r="E3660" t="s">
        <v>112</v>
      </c>
      <c r="F3660">
        <v>525</v>
      </c>
      <c r="G3660">
        <v>3.2</v>
      </c>
      <c r="H3660">
        <v>1617</v>
      </c>
      <c r="I3660">
        <v>181</v>
      </c>
      <c r="J3660" t="s">
        <v>17</v>
      </c>
      <c r="K3660" t="s">
        <v>18</v>
      </c>
      <c r="L3660" t="s">
        <v>5742</v>
      </c>
    </row>
    <row r="3661" spans="1:12" x14ac:dyDescent="0.3">
      <c r="A3661" t="s">
        <v>3899</v>
      </c>
      <c r="B3661" t="s">
        <v>99</v>
      </c>
      <c r="C3661" t="s">
        <v>54</v>
      </c>
      <c r="D3661" t="s">
        <v>95</v>
      </c>
      <c r="E3661" t="s">
        <v>31</v>
      </c>
      <c r="F3661">
        <v>1871</v>
      </c>
      <c r="G3661">
        <v>3.2</v>
      </c>
      <c r="H3661">
        <v>6049</v>
      </c>
      <c r="I3661">
        <v>272</v>
      </c>
      <c r="J3661" t="s">
        <v>17</v>
      </c>
      <c r="K3661" t="s">
        <v>51</v>
      </c>
      <c r="L3661" t="s">
        <v>5742</v>
      </c>
    </row>
    <row r="3662" spans="1:12" x14ac:dyDescent="0.3">
      <c r="A3662" t="s">
        <v>3900</v>
      </c>
      <c r="B3662" t="s">
        <v>5770</v>
      </c>
      <c r="C3662" t="s">
        <v>5752</v>
      </c>
      <c r="D3662" t="s">
        <v>63</v>
      </c>
      <c r="E3662" t="s">
        <v>90</v>
      </c>
      <c r="F3662">
        <v>1981</v>
      </c>
      <c r="G3662">
        <v>4.4000000000000004</v>
      </c>
      <c r="H3662">
        <v>6298</v>
      </c>
      <c r="I3662">
        <v>185</v>
      </c>
      <c r="J3662" t="s">
        <v>32</v>
      </c>
      <c r="K3662" t="s">
        <v>51</v>
      </c>
      <c r="L3662" t="s">
        <v>5743</v>
      </c>
    </row>
    <row r="3663" spans="1:12" x14ac:dyDescent="0.3">
      <c r="A3663" t="s">
        <v>3901</v>
      </c>
      <c r="B3663" t="s">
        <v>5770</v>
      </c>
      <c r="C3663" t="s">
        <v>5752</v>
      </c>
      <c r="D3663" t="s">
        <v>63</v>
      </c>
      <c r="E3663" t="s">
        <v>16</v>
      </c>
      <c r="F3663">
        <v>1217</v>
      </c>
      <c r="G3663">
        <v>4.3</v>
      </c>
      <c r="H3663">
        <v>2051</v>
      </c>
      <c r="I3663">
        <v>54</v>
      </c>
      <c r="J3663" t="s">
        <v>39</v>
      </c>
      <c r="K3663" t="s">
        <v>44</v>
      </c>
      <c r="L3663" t="s">
        <v>5741</v>
      </c>
    </row>
    <row r="3664" spans="1:12" x14ac:dyDescent="0.3">
      <c r="A3664" t="s">
        <v>3902</v>
      </c>
      <c r="B3664" t="s">
        <v>13</v>
      </c>
      <c r="C3664" t="s">
        <v>14</v>
      </c>
      <c r="D3664" t="s">
        <v>15</v>
      </c>
      <c r="E3664" t="s">
        <v>118</v>
      </c>
      <c r="F3664">
        <v>2397</v>
      </c>
      <c r="G3664">
        <v>4.2</v>
      </c>
      <c r="H3664">
        <v>14891</v>
      </c>
      <c r="I3664">
        <v>143</v>
      </c>
      <c r="J3664" t="s">
        <v>50</v>
      </c>
      <c r="K3664" t="s">
        <v>18</v>
      </c>
      <c r="L3664" t="s">
        <v>5741</v>
      </c>
    </row>
    <row r="3665" spans="1:12" x14ac:dyDescent="0.3">
      <c r="A3665" t="s">
        <v>3903</v>
      </c>
      <c r="B3665" t="s">
        <v>225</v>
      </c>
      <c r="C3665" t="s">
        <v>29</v>
      </c>
      <c r="D3665" t="s">
        <v>43</v>
      </c>
      <c r="E3665" t="s">
        <v>118</v>
      </c>
      <c r="F3665">
        <v>2276</v>
      </c>
      <c r="G3665">
        <v>4.3</v>
      </c>
      <c r="H3665">
        <v>8679</v>
      </c>
      <c r="I3665">
        <v>38</v>
      </c>
      <c r="J3665" t="s">
        <v>17</v>
      </c>
      <c r="K3665" t="s">
        <v>18</v>
      </c>
      <c r="L3665" t="s">
        <v>33</v>
      </c>
    </row>
    <row r="3666" spans="1:12" x14ac:dyDescent="0.3">
      <c r="A3666" t="s">
        <v>3904</v>
      </c>
      <c r="B3666" t="s">
        <v>510</v>
      </c>
      <c r="C3666" t="s">
        <v>54</v>
      </c>
      <c r="D3666" t="s">
        <v>89</v>
      </c>
      <c r="E3666" t="s">
        <v>118</v>
      </c>
      <c r="F3666">
        <v>1486</v>
      </c>
      <c r="G3666">
        <v>4.0999999999999996</v>
      </c>
      <c r="H3666">
        <v>13932</v>
      </c>
      <c r="I3666">
        <v>16</v>
      </c>
      <c r="J3666" t="s">
        <v>50</v>
      </c>
      <c r="K3666" t="s">
        <v>25</v>
      </c>
      <c r="L3666" t="s">
        <v>33</v>
      </c>
    </row>
    <row r="3667" spans="1:12" x14ac:dyDescent="0.3">
      <c r="A3667" t="s">
        <v>3905</v>
      </c>
      <c r="B3667" t="s">
        <v>436</v>
      </c>
      <c r="C3667" t="s">
        <v>29</v>
      </c>
      <c r="D3667" t="s">
        <v>89</v>
      </c>
      <c r="E3667" t="s">
        <v>90</v>
      </c>
      <c r="F3667">
        <v>2336</v>
      </c>
      <c r="G3667">
        <v>4.5999999999999996</v>
      </c>
      <c r="H3667">
        <v>11718</v>
      </c>
      <c r="I3667">
        <v>280</v>
      </c>
      <c r="J3667" t="s">
        <v>39</v>
      </c>
      <c r="K3667" t="s">
        <v>25</v>
      </c>
      <c r="L3667" t="s">
        <v>33</v>
      </c>
    </row>
    <row r="3668" spans="1:12" x14ac:dyDescent="0.3">
      <c r="A3668" t="s">
        <v>3906</v>
      </c>
      <c r="B3668" t="s">
        <v>617</v>
      </c>
      <c r="C3668" t="s">
        <v>29</v>
      </c>
      <c r="D3668" t="s">
        <v>95</v>
      </c>
      <c r="E3668" t="s">
        <v>137</v>
      </c>
      <c r="F3668">
        <v>1269</v>
      </c>
      <c r="G3668">
        <v>3.9</v>
      </c>
      <c r="H3668">
        <v>7457</v>
      </c>
      <c r="I3668">
        <v>255</v>
      </c>
      <c r="J3668" t="s">
        <v>17</v>
      </c>
      <c r="K3668" t="s">
        <v>51</v>
      </c>
      <c r="L3668" t="s">
        <v>33</v>
      </c>
    </row>
    <row r="3669" spans="1:12" x14ac:dyDescent="0.3">
      <c r="A3669" t="s">
        <v>3907</v>
      </c>
      <c r="B3669" t="s">
        <v>13</v>
      </c>
      <c r="C3669" t="s">
        <v>14</v>
      </c>
      <c r="D3669" t="s">
        <v>15</v>
      </c>
      <c r="E3669" t="s">
        <v>77</v>
      </c>
      <c r="F3669">
        <v>2147</v>
      </c>
      <c r="G3669">
        <v>4.4000000000000004</v>
      </c>
      <c r="H3669">
        <v>12432</v>
      </c>
      <c r="I3669">
        <v>231</v>
      </c>
      <c r="J3669" t="s">
        <v>24</v>
      </c>
      <c r="K3669" t="s">
        <v>18</v>
      </c>
      <c r="L3669" t="s">
        <v>5742</v>
      </c>
    </row>
    <row r="3670" spans="1:12" x14ac:dyDescent="0.3">
      <c r="A3670" t="s">
        <v>3908</v>
      </c>
      <c r="B3670" t="s">
        <v>5761</v>
      </c>
      <c r="C3670" t="s">
        <v>5752</v>
      </c>
      <c r="D3670" t="s">
        <v>72</v>
      </c>
      <c r="E3670" t="s">
        <v>112</v>
      </c>
      <c r="F3670">
        <v>2322</v>
      </c>
      <c r="G3670">
        <v>4.8</v>
      </c>
      <c r="H3670">
        <v>13766</v>
      </c>
      <c r="I3670">
        <v>268</v>
      </c>
      <c r="J3670" t="s">
        <v>17</v>
      </c>
      <c r="K3670" t="s">
        <v>18</v>
      </c>
      <c r="L3670" t="s">
        <v>5742</v>
      </c>
    </row>
    <row r="3671" spans="1:12" x14ac:dyDescent="0.3">
      <c r="A3671" t="s">
        <v>3909</v>
      </c>
      <c r="B3671" t="s">
        <v>5772</v>
      </c>
      <c r="C3671" t="s">
        <v>5752</v>
      </c>
      <c r="D3671" t="s">
        <v>43</v>
      </c>
      <c r="E3671" t="s">
        <v>112</v>
      </c>
      <c r="F3671">
        <v>2916</v>
      </c>
      <c r="G3671">
        <v>4.5</v>
      </c>
      <c r="H3671">
        <v>6448</v>
      </c>
      <c r="I3671">
        <v>28</v>
      </c>
      <c r="J3671" t="s">
        <v>17</v>
      </c>
      <c r="K3671" t="s">
        <v>18</v>
      </c>
      <c r="L3671" t="s">
        <v>5743</v>
      </c>
    </row>
    <row r="3672" spans="1:12" x14ac:dyDescent="0.3">
      <c r="A3672" t="s">
        <v>3910</v>
      </c>
      <c r="B3672" t="s">
        <v>358</v>
      </c>
      <c r="C3672" t="s">
        <v>117</v>
      </c>
      <c r="D3672" t="s">
        <v>89</v>
      </c>
      <c r="E3672" t="s">
        <v>137</v>
      </c>
      <c r="F3672">
        <v>1336</v>
      </c>
      <c r="G3672">
        <v>4.7</v>
      </c>
      <c r="H3672">
        <v>3506</v>
      </c>
      <c r="I3672">
        <v>196</v>
      </c>
      <c r="J3672" t="s">
        <v>24</v>
      </c>
      <c r="K3672" t="s">
        <v>25</v>
      </c>
      <c r="L3672" t="s">
        <v>5742</v>
      </c>
    </row>
    <row r="3673" spans="1:12" x14ac:dyDescent="0.3">
      <c r="A3673" t="s">
        <v>3911</v>
      </c>
      <c r="B3673" t="s">
        <v>165</v>
      </c>
      <c r="C3673" t="s">
        <v>36</v>
      </c>
      <c r="D3673" t="s">
        <v>48</v>
      </c>
      <c r="E3673" t="s">
        <v>77</v>
      </c>
      <c r="F3673">
        <v>323</v>
      </c>
      <c r="G3673">
        <v>5</v>
      </c>
      <c r="H3673">
        <v>2465</v>
      </c>
      <c r="I3673">
        <v>81</v>
      </c>
      <c r="J3673" t="s">
        <v>50</v>
      </c>
      <c r="K3673" t="s">
        <v>25</v>
      </c>
      <c r="L3673" t="s">
        <v>33</v>
      </c>
    </row>
    <row r="3674" spans="1:12" x14ac:dyDescent="0.3">
      <c r="A3674" t="s">
        <v>3912</v>
      </c>
      <c r="B3674" t="s">
        <v>5755</v>
      </c>
      <c r="C3674" t="s">
        <v>5752</v>
      </c>
      <c r="D3674" t="s">
        <v>15</v>
      </c>
      <c r="E3674" t="s">
        <v>31</v>
      </c>
      <c r="F3674">
        <v>702</v>
      </c>
      <c r="G3674">
        <v>4.5999999999999996</v>
      </c>
      <c r="H3674">
        <v>4463</v>
      </c>
      <c r="I3674">
        <v>279</v>
      </c>
      <c r="J3674" t="s">
        <v>24</v>
      </c>
      <c r="K3674" t="s">
        <v>44</v>
      </c>
      <c r="L3674" t="s">
        <v>33</v>
      </c>
    </row>
    <row r="3675" spans="1:12" x14ac:dyDescent="0.3">
      <c r="A3675" t="s">
        <v>3913</v>
      </c>
      <c r="B3675" t="s">
        <v>131</v>
      </c>
      <c r="C3675" t="s">
        <v>47</v>
      </c>
      <c r="D3675" t="s">
        <v>89</v>
      </c>
      <c r="E3675" t="s">
        <v>16</v>
      </c>
      <c r="F3675">
        <v>1187</v>
      </c>
      <c r="G3675">
        <v>3.3</v>
      </c>
      <c r="H3675">
        <v>2196</v>
      </c>
      <c r="I3675">
        <v>172</v>
      </c>
      <c r="J3675" t="s">
        <v>32</v>
      </c>
      <c r="K3675" t="s">
        <v>18</v>
      </c>
      <c r="L3675" t="s">
        <v>5742</v>
      </c>
    </row>
    <row r="3676" spans="1:12" x14ac:dyDescent="0.3">
      <c r="A3676" t="s">
        <v>3914</v>
      </c>
      <c r="B3676" t="s">
        <v>157</v>
      </c>
      <c r="C3676" t="s">
        <v>88</v>
      </c>
      <c r="D3676" t="s">
        <v>48</v>
      </c>
      <c r="E3676" t="s">
        <v>49</v>
      </c>
      <c r="F3676">
        <v>1607</v>
      </c>
      <c r="G3676">
        <v>3.6</v>
      </c>
      <c r="H3676">
        <v>14261</v>
      </c>
      <c r="I3676">
        <v>112</v>
      </c>
      <c r="J3676" t="s">
        <v>39</v>
      </c>
      <c r="K3676" t="s">
        <v>18</v>
      </c>
      <c r="L3676" t="s">
        <v>5742</v>
      </c>
    </row>
    <row r="3677" spans="1:12" x14ac:dyDescent="0.3">
      <c r="A3677" t="s">
        <v>3915</v>
      </c>
      <c r="B3677" t="s">
        <v>589</v>
      </c>
      <c r="C3677" t="s">
        <v>42</v>
      </c>
      <c r="D3677" t="s">
        <v>22</v>
      </c>
      <c r="E3677" t="s">
        <v>118</v>
      </c>
      <c r="F3677">
        <v>2483</v>
      </c>
      <c r="G3677">
        <v>3.2</v>
      </c>
      <c r="H3677">
        <v>10369</v>
      </c>
      <c r="I3677">
        <v>111</v>
      </c>
      <c r="J3677" t="s">
        <v>32</v>
      </c>
      <c r="K3677" t="s">
        <v>44</v>
      </c>
      <c r="L3677" t="s">
        <v>5741</v>
      </c>
    </row>
    <row r="3678" spans="1:12" x14ac:dyDescent="0.3">
      <c r="A3678" t="s">
        <v>3916</v>
      </c>
      <c r="B3678" t="s">
        <v>87</v>
      </c>
      <c r="C3678" t="s">
        <v>88</v>
      </c>
      <c r="D3678" t="s">
        <v>89</v>
      </c>
      <c r="E3678" t="s">
        <v>23</v>
      </c>
      <c r="F3678">
        <v>2226</v>
      </c>
      <c r="G3678">
        <v>3.8</v>
      </c>
      <c r="H3678">
        <v>9470</v>
      </c>
      <c r="I3678">
        <v>64</v>
      </c>
      <c r="J3678" t="s">
        <v>24</v>
      </c>
      <c r="K3678" t="s">
        <v>44</v>
      </c>
      <c r="L3678" t="s">
        <v>5742</v>
      </c>
    </row>
    <row r="3679" spans="1:12" x14ac:dyDescent="0.3">
      <c r="A3679" t="s">
        <v>3917</v>
      </c>
      <c r="B3679" t="s">
        <v>104</v>
      </c>
      <c r="C3679" t="s">
        <v>58</v>
      </c>
      <c r="D3679" t="s">
        <v>72</v>
      </c>
      <c r="E3679" t="s">
        <v>112</v>
      </c>
      <c r="F3679">
        <v>900</v>
      </c>
      <c r="G3679">
        <v>3.1</v>
      </c>
      <c r="H3679">
        <v>4661</v>
      </c>
      <c r="I3679">
        <v>52</v>
      </c>
      <c r="J3679" t="s">
        <v>50</v>
      </c>
      <c r="K3679" t="s">
        <v>44</v>
      </c>
      <c r="L3679" t="s">
        <v>33</v>
      </c>
    </row>
    <row r="3680" spans="1:12" x14ac:dyDescent="0.3">
      <c r="A3680" t="s">
        <v>3918</v>
      </c>
      <c r="B3680" t="s">
        <v>114</v>
      </c>
      <c r="C3680" t="s">
        <v>14</v>
      </c>
      <c r="D3680" t="s">
        <v>30</v>
      </c>
      <c r="E3680" t="s">
        <v>64</v>
      </c>
      <c r="F3680">
        <v>2044</v>
      </c>
      <c r="G3680">
        <v>3.1</v>
      </c>
      <c r="H3680">
        <v>10058</v>
      </c>
      <c r="I3680">
        <v>284</v>
      </c>
      <c r="J3680" t="s">
        <v>24</v>
      </c>
      <c r="K3680" t="s">
        <v>51</v>
      </c>
      <c r="L3680" t="s">
        <v>5741</v>
      </c>
    </row>
    <row r="3681" spans="1:12" x14ac:dyDescent="0.3">
      <c r="A3681" t="s">
        <v>3919</v>
      </c>
      <c r="B3681" t="s">
        <v>253</v>
      </c>
      <c r="C3681" t="s">
        <v>88</v>
      </c>
      <c r="D3681" t="s">
        <v>59</v>
      </c>
      <c r="E3681" t="s">
        <v>49</v>
      </c>
      <c r="F3681">
        <v>1475</v>
      </c>
      <c r="G3681">
        <v>3.4</v>
      </c>
      <c r="H3681">
        <v>3154</v>
      </c>
      <c r="I3681">
        <v>16</v>
      </c>
      <c r="J3681" t="s">
        <v>17</v>
      </c>
      <c r="K3681" t="s">
        <v>18</v>
      </c>
      <c r="L3681" t="s">
        <v>5743</v>
      </c>
    </row>
    <row r="3682" spans="1:12" x14ac:dyDescent="0.3">
      <c r="A3682" t="s">
        <v>3920</v>
      </c>
      <c r="B3682" t="s">
        <v>5757</v>
      </c>
      <c r="C3682" t="s">
        <v>5747</v>
      </c>
      <c r="D3682" t="s">
        <v>63</v>
      </c>
      <c r="E3682" t="s">
        <v>23</v>
      </c>
      <c r="F3682">
        <v>1905</v>
      </c>
      <c r="G3682">
        <v>4.2</v>
      </c>
      <c r="H3682">
        <v>6278</v>
      </c>
      <c r="I3682">
        <v>114</v>
      </c>
      <c r="J3682" t="s">
        <v>50</v>
      </c>
      <c r="K3682" t="s">
        <v>18</v>
      </c>
      <c r="L3682" t="s">
        <v>5741</v>
      </c>
    </row>
    <row r="3683" spans="1:12" x14ac:dyDescent="0.3">
      <c r="A3683" t="s">
        <v>3921</v>
      </c>
      <c r="B3683" t="s">
        <v>412</v>
      </c>
      <c r="C3683" t="s">
        <v>54</v>
      </c>
      <c r="D3683" t="s">
        <v>48</v>
      </c>
      <c r="E3683" t="s">
        <v>64</v>
      </c>
      <c r="F3683">
        <v>325</v>
      </c>
      <c r="G3683">
        <v>3.6</v>
      </c>
      <c r="H3683">
        <v>96</v>
      </c>
      <c r="I3683">
        <v>80</v>
      </c>
      <c r="J3683" t="s">
        <v>50</v>
      </c>
      <c r="K3683" t="s">
        <v>44</v>
      </c>
      <c r="L3683" t="s">
        <v>5742</v>
      </c>
    </row>
    <row r="3684" spans="1:12" x14ac:dyDescent="0.3">
      <c r="A3684" t="s">
        <v>3922</v>
      </c>
      <c r="B3684" t="s">
        <v>317</v>
      </c>
      <c r="C3684" t="s">
        <v>58</v>
      </c>
      <c r="D3684" t="s">
        <v>22</v>
      </c>
      <c r="E3684" t="s">
        <v>137</v>
      </c>
      <c r="F3684">
        <v>631</v>
      </c>
      <c r="G3684">
        <v>3.4</v>
      </c>
      <c r="H3684">
        <v>10233</v>
      </c>
      <c r="I3684">
        <v>155</v>
      </c>
      <c r="J3684" t="s">
        <v>50</v>
      </c>
      <c r="K3684" t="s">
        <v>25</v>
      </c>
      <c r="L3684" t="s">
        <v>33</v>
      </c>
    </row>
    <row r="3685" spans="1:12" x14ac:dyDescent="0.3">
      <c r="A3685" t="s">
        <v>3923</v>
      </c>
      <c r="B3685" t="s">
        <v>241</v>
      </c>
      <c r="C3685" t="s">
        <v>88</v>
      </c>
      <c r="D3685" t="s">
        <v>95</v>
      </c>
      <c r="E3685" t="s">
        <v>16</v>
      </c>
      <c r="F3685">
        <v>2033</v>
      </c>
      <c r="G3685">
        <v>4.4000000000000004</v>
      </c>
      <c r="H3685">
        <v>13115</v>
      </c>
      <c r="I3685">
        <v>95</v>
      </c>
      <c r="J3685" t="s">
        <v>17</v>
      </c>
      <c r="K3685" t="s">
        <v>51</v>
      </c>
      <c r="L3685" t="s">
        <v>5742</v>
      </c>
    </row>
    <row r="3686" spans="1:12" x14ac:dyDescent="0.3">
      <c r="A3686" t="s">
        <v>3924</v>
      </c>
      <c r="B3686" t="s">
        <v>163</v>
      </c>
      <c r="C3686" t="s">
        <v>117</v>
      </c>
      <c r="D3686" t="s">
        <v>15</v>
      </c>
      <c r="E3686" t="s">
        <v>64</v>
      </c>
      <c r="F3686">
        <v>644</v>
      </c>
      <c r="G3686">
        <v>3.4</v>
      </c>
      <c r="H3686">
        <v>12859</v>
      </c>
      <c r="I3686">
        <v>6</v>
      </c>
      <c r="J3686" t="s">
        <v>17</v>
      </c>
      <c r="K3686" t="s">
        <v>25</v>
      </c>
      <c r="L3686" t="s">
        <v>5743</v>
      </c>
    </row>
    <row r="3687" spans="1:12" x14ac:dyDescent="0.3">
      <c r="A3687" t="s">
        <v>3925</v>
      </c>
      <c r="B3687" t="s">
        <v>361</v>
      </c>
      <c r="C3687" t="s">
        <v>29</v>
      </c>
      <c r="D3687" t="s">
        <v>63</v>
      </c>
      <c r="E3687" t="s">
        <v>38</v>
      </c>
      <c r="F3687">
        <v>2034</v>
      </c>
      <c r="G3687">
        <v>4.8</v>
      </c>
      <c r="H3687">
        <v>11277</v>
      </c>
      <c r="I3687">
        <v>190</v>
      </c>
      <c r="J3687" t="s">
        <v>17</v>
      </c>
      <c r="K3687" t="s">
        <v>51</v>
      </c>
      <c r="L3687" t="s">
        <v>5742</v>
      </c>
    </row>
    <row r="3688" spans="1:12" x14ac:dyDescent="0.3">
      <c r="A3688" t="s">
        <v>3926</v>
      </c>
      <c r="B3688" t="s">
        <v>76</v>
      </c>
      <c r="C3688" t="s">
        <v>54</v>
      </c>
      <c r="D3688" t="s">
        <v>63</v>
      </c>
      <c r="E3688" t="s">
        <v>69</v>
      </c>
      <c r="F3688">
        <v>921</v>
      </c>
      <c r="G3688">
        <v>3.7</v>
      </c>
      <c r="H3688">
        <v>2355</v>
      </c>
      <c r="I3688">
        <v>245</v>
      </c>
      <c r="J3688" t="s">
        <v>17</v>
      </c>
      <c r="K3688" t="s">
        <v>25</v>
      </c>
      <c r="L3688" t="s">
        <v>5743</v>
      </c>
    </row>
    <row r="3689" spans="1:12" x14ac:dyDescent="0.3">
      <c r="A3689" t="s">
        <v>3927</v>
      </c>
      <c r="B3689" t="s">
        <v>458</v>
      </c>
      <c r="C3689" t="s">
        <v>36</v>
      </c>
      <c r="D3689" t="s">
        <v>89</v>
      </c>
      <c r="E3689" t="s">
        <v>77</v>
      </c>
      <c r="F3689">
        <v>2466</v>
      </c>
      <c r="G3689">
        <v>4.8</v>
      </c>
      <c r="H3689">
        <v>8195</v>
      </c>
      <c r="I3689">
        <v>197</v>
      </c>
      <c r="J3689" t="s">
        <v>39</v>
      </c>
      <c r="K3689" t="s">
        <v>44</v>
      </c>
      <c r="L3689" t="s">
        <v>5743</v>
      </c>
    </row>
    <row r="3690" spans="1:12" x14ac:dyDescent="0.3">
      <c r="A3690" t="s">
        <v>3928</v>
      </c>
      <c r="B3690" t="s">
        <v>265</v>
      </c>
      <c r="C3690" t="s">
        <v>47</v>
      </c>
      <c r="D3690" t="s">
        <v>30</v>
      </c>
      <c r="E3690" t="s">
        <v>90</v>
      </c>
      <c r="F3690">
        <v>2222</v>
      </c>
      <c r="G3690">
        <v>3.1</v>
      </c>
      <c r="H3690">
        <v>13650</v>
      </c>
      <c r="I3690">
        <v>140</v>
      </c>
      <c r="J3690" t="s">
        <v>39</v>
      </c>
      <c r="K3690" t="s">
        <v>18</v>
      </c>
      <c r="L3690" t="s">
        <v>33</v>
      </c>
    </row>
    <row r="3691" spans="1:12" x14ac:dyDescent="0.3">
      <c r="A3691" t="s">
        <v>3929</v>
      </c>
      <c r="B3691" t="s">
        <v>5765</v>
      </c>
      <c r="C3691" t="s">
        <v>5745</v>
      </c>
      <c r="D3691" t="s">
        <v>22</v>
      </c>
      <c r="E3691" t="s">
        <v>38</v>
      </c>
      <c r="F3691">
        <v>345</v>
      </c>
      <c r="G3691">
        <v>4.4000000000000004</v>
      </c>
      <c r="H3691">
        <v>1555</v>
      </c>
      <c r="I3691">
        <v>231</v>
      </c>
      <c r="J3691" t="s">
        <v>17</v>
      </c>
      <c r="K3691" t="s">
        <v>51</v>
      </c>
      <c r="L3691" t="s">
        <v>33</v>
      </c>
    </row>
    <row r="3692" spans="1:12" x14ac:dyDescent="0.3">
      <c r="A3692" t="s">
        <v>3930</v>
      </c>
      <c r="B3692" t="s">
        <v>157</v>
      </c>
      <c r="C3692" t="s">
        <v>88</v>
      </c>
      <c r="D3692" t="s">
        <v>48</v>
      </c>
      <c r="E3692" t="s">
        <v>90</v>
      </c>
      <c r="F3692">
        <v>2233</v>
      </c>
      <c r="G3692">
        <v>4.5999999999999996</v>
      </c>
      <c r="H3692">
        <v>14589</v>
      </c>
      <c r="I3692">
        <v>142</v>
      </c>
      <c r="J3692" t="s">
        <v>39</v>
      </c>
      <c r="K3692" t="s">
        <v>25</v>
      </c>
      <c r="L3692" t="s">
        <v>5743</v>
      </c>
    </row>
    <row r="3693" spans="1:12" x14ac:dyDescent="0.3">
      <c r="A3693" t="s">
        <v>3931</v>
      </c>
      <c r="B3693" t="s">
        <v>5764</v>
      </c>
      <c r="C3693" t="s">
        <v>5747</v>
      </c>
      <c r="D3693" t="s">
        <v>43</v>
      </c>
      <c r="E3693" t="s">
        <v>112</v>
      </c>
      <c r="F3693">
        <v>1907</v>
      </c>
      <c r="G3693">
        <v>3.4</v>
      </c>
      <c r="H3693">
        <v>4872</v>
      </c>
      <c r="I3693">
        <v>225</v>
      </c>
      <c r="J3693" t="s">
        <v>39</v>
      </c>
      <c r="K3693" t="s">
        <v>44</v>
      </c>
      <c r="L3693" t="s">
        <v>33</v>
      </c>
    </row>
    <row r="3694" spans="1:12" x14ac:dyDescent="0.3">
      <c r="A3694" t="s">
        <v>3932</v>
      </c>
      <c r="B3694" t="s">
        <v>436</v>
      </c>
      <c r="C3694" t="s">
        <v>29</v>
      </c>
      <c r="D3694" t="s">
        <v>89</v>
      </c>
      <c r="E3694" t="s">
        <v>112</v>
      </c>
      <c r="F3694">
        <v>2382</v>
      </c>
      <c r="G3694">
        <v>3.9</v>
      </c>
      <c r="H3694">
        <v>5669</v>
      </c>
      <c r="I3694">
        <v>12</v>
      </c>
      <c r="J3694" t="s">
        <v>50</v>
      </c>
      <c r="K3694" t="s">
        <v>44</v>
      </c>
      <c r="L3694" t="s">
        <v>5742</v>
      </c>
    </row>
    <row r="3695" spans="1:12" x14ac:dyDescent="0.3">
      <c r="A3695" t="s">
        <v>3933</v>
      </c>
      <c r="B3695" t="s">
        <v>5751</v>
      </c>
      <c r="C3695" t="s">
        <v>5752</v>
      </c>
      <c r="D3695" t="s">
        <v>59</v>
      </c>
      <c r="E3695" t="s">
        <v>49</v>
      </c>
      <c r="F3695">
        <v>2952</v>
      </c>
      <c r="G3695">
        <v>3.6</v>
      </c>
      <c r="H3695">
        <v>5612</v>
      </c>
      <c r="I3695">
        <v>45</v>
      </c>
      <c r="J3695" t="s">
        <v>32</v>
      </c>
      <c r="K3695" t="s">
        <v>18</v>
      </c>
      <c r="L3695" t="s">
        <v>5742</v>
      </c>
    </row>
    <row r="3696" spans="1:12" x14ac:dyDescent="0.3">
      <c r="A3696" t="s">
        <v>3934</v>
      </c>
      <c r="B3696" t="s">
        <v>5763</v>
      </c>
      <c r="C3696" t="s">
        <v>5745</v>
      </c>
      <c r="D3696" t="s">
        <v>89</v>
      </c>
      <c r="E3696" t="s">
        <v>77</v>
      </c>
      <c r="F3696">
        <v>830</v>
      </c>
      <c r="G3696">
        <v>4.9000000000000004</v>
      </c>
      <c r="H3696">
        <v>11736</v>
      </c>
      <c r="I3696">
        <v>69</v>
      </c>
      <c r="J3696" t="s">
        <v>24</v>
      </c>
      <c r="K3696" t="s">
        <v>18</v>
      </c>
      <c r="L3696" t="s">
        <v>5742</v>
      </c>
    </row>
    <row r="3697" spans="1:12" x14ac:dyDescent="0.3">
      <c r="A3697" t="s">
        <v>3935</v>
      </c>
      <c r="B3697" t="s">
        <v>168</v>
      </c>
      <c r="C3697" t="s">
        <v>47</v>
      </c>
      <c r="D3697" t="s">
        <v>15</v>
      </c>
      <c r="E3697" t="s">
        <v>77</v>
      </c>
      <c r="F3697">
        <v>2972</v>
      </c>
      <c r="G3697">
        <v>3.5</v>
      </c>
      <c r="H3697">
        <v>12923</v>
      </c>
      <c r="I3697">
        <v>84</v>
      </c>
      <c r="J3697" t="s">
        <v>39</v>
      </c>
      <c r="K3697" t="s">
        <v>51</v>
      </c>
      <c r="L3697" t="s">
        <v>5743</v>
      </c>
    </row>
    <row r="3698" spans="1:12" x14ac:dyDescent="0.3">
      <c r="A3698" t="s">
        <v>3936</v>
      </c>
      <c r="B3698" t="s">
        <v>114</v>
      </c>
      <c r="C3698" t="s">
        <v>14</v>
      </c>
      <c r="D3698" t="s">
        <v>30</v>
      </c>
      <c r="E3698" t="s">
        <v>137</v>
      </c>
      <c r="F3698">
        <v>1837</v>
      </c>
      <c r="G3698">
        <v>3.7</v>
      </c>
      <c r="H3698">
        <v>6780</v>
      </c>
      <c r="I3698">
        <v>141</v>
      </c>
      <c r="J3698" t="s">
        <v>32</v>
      </c>
      <c r="K3698" t="s">
        <v>25</v>
      </c>
      <c r="L3698" t="s">
        <v>5742</v>
      </c>
    </row>
    <row r="3699" spans="1:12" x14ac:dyDescent="0.3">
      <c r="A3699" t="s">
        <v>3937</v>
      </c>
      <c r="B3699" t="s">
        <v>460</v>
      </c>
      <c r="C3699" t="s">
        <v>29</v>
      </c>
      <c r="D3699" t="s">
        <v>72</v>
      </c>
      <c r="E3699" t="s">
        <v>69</v>
      </c>
      <c r="F3699">
        <v>717</v>
      </c>
      <c r="G3699">
        <v>3.3</v>
      </c>
      <c r="H3699">
        <v>8011</v>
      </c>
      <c r="I3699">
        <v>223</v>
      </c>
      <c r="J3699" t="s">
        <v>17</v>
      </c>
      <c r="K3699" t="s">
        <v>18</v>
      </c>
      <c r="L3699" t="s">
        <v>5742</v>
      </c>
    </row>
    <row r="3700" spans="1:12" x14ac:dyDescent="0.3">
      <c r="A3700" t="s">
        <v>3938</v>
      </c>
      <c r="B3700" t="s">
        <v>265</v>
      </c>
      <c r="C3700" t="s">
        <v>47</v>
      </c>
      <c r="D3700" t="s">
        <v>30</v>
      </c>
      <c r="E3700" t="s">
        <v>16</v>
      </c>
      <c r="F3700">
        <v>2937</v>
      </c>
      <c r="G3700">
        <v>4.7</v>
      </c>
      <c r="H3700">
        <v>1534</v>
      </c>
      <c r="I3700">
        <v>121</v>
      </c>
      <c r="J3700" t="s">
        <v>17</v>
      </c>
      <c r="K3700" t="s">
        <v>25</v>
      </c>
      <c r="L3700" t="s">
        <v>5742</v>
      </c>
    </row>
    <row r="3701" spans="1:12" x14ac:dyDescent="0.3">
      <c r="A3701" t="s">
        <v>3939</v>
      </c>
      <c r="B3701" t="s">
        <v>179</v>
      </c>
      <c r="C3701" t="s">
        <v>14</v>
      </c>
      <c r="D3701" t="s">
        <v>89</v>
      </c>
      <c r="E3701" t="s">
        <v>137</v>
      </c>
      <c r="F3701">
        <v>1551</v>
      </c>
      <c r="G3701">
        <v>4.5999999999999996</v>
      </c>
      <c r="H3701">
        <v>173</v>
      </c>
      <c r="I3701">
        <v>197</v>
      </c>
      <c r="J3701" t="s">
        <v>32</v>
      </c>
      <c r="K3701" t="s">
        <v>18</v>
      </c>
      <c r="L3701" t="s">
        <v>5741</v>
      </c>
    </row>
    <row r="3702" spans="1:12" x14ac:dyDescent="0.3">
      <c r="A3702" t="s">
        <v>3940</v>
      </c>
      <c r="B3702" t="s">
        <v>125</v>
      </c>
      <c r="C3702" t="s">
        <v>88</v>
      </c>
      <c r="D3702" t="s">
        <v>72</v>
      </c>
      <c r="E3702" t="s">
        <v>69</v>
      </c>
      <c r="F3702">
        <v>2702</v>
      </c>
      <c r="G3702">
        <v>4</v>
      </c>
      <c r="H3702">
        <v>14818</v>
      </c>
      <c r="I3702">
        <v>117</v>
      </c>
      <c r="J3702" t="s">
        <v>24</v>
      </c>
      <c r="K3702" t="s">
        <v>18</v>
      </c>
      <c r="L3702" t="s">
        <v>5741</v>
      </c>
    </row>
    <row r="3703" spans="1:12" x14ac:dyDescent="0.3">
      <c r="A3703" t="s">
        <v>3941</v>
      </c>
      <c r="B3703" t="s">
        <v>510</v>
      </c>
      <c r="C3703" t="s">
        <v>54</v>
      </c>
      <c r="D3703" t="s">
        <v>89</v>
      </c>
      <c r="E3703" t="s">
        <v>38</v>
      </c>
      <c r="F3703">
        <v>1813</v>
      </c>
      <c r="G3703">
        <v>3.9</v>
      </c>
      <c r="H3703">
        <v>5981</v>
      </c>
      <c r="I3703">
        <v>97</v>
      </c>
      <c r="J3703" t="s">
        <v>24</v>
      </c>
      <c r="K3703" t="s">
        <v>18</v>
      </c>
      <c r="L3703" t="s">
        <v>5743</v>
      </c>
    </row>
    <row r="3704" spans="1:12" x14ac:dyDescent="0.3">
      <c r="A3704" t="s">
        <v>3942</v>
      </c>
      <c r="B3704" t="s">
        <v>68</v>
      </c>
      <c r="C3704" t="s">
        <v>14</v>
      </c>
      <c r="D3704" t="s">
        <v>59</v>
      </c>
      <c r="E3704" t="s">
        <v>69</v>
      </c>
      <c r="F3704">
        <v>337</v>
      </c>
      <c r="G3704">
        <v>4.5999999999999996</v>
      </c>
      <c r="H3704">
        <v>12912</v>
      </c>
      <c r="I3704">
        <v>129</v>
      </c>
      <c r="J3704" t="s">
        <v>32</v>
      </c>
      <c r="K3704" t="s">
        <v>44</v>
      </c>
      <c r="L3704" t="s">
        <v>5743</v>
      </c>
    </row>
    <row r="3705" spans="1:12" x14ac:dyDescent="0.3">
      <c r="A3705" t="s">
        <v>3943</v>
      </c>
      <c r="B3705" t="s">
        <v>5754</v>
      </c>
      <c r="C3705" t="s">
        <v>5747</v>
      </c>
      <c r="D3705" t="s">
        <v>72</v>
      </c>
      <c r="E3705" t="s">
        <v>16</v>
      </c>
      <c r="F3705">
        <v>680</v>
      </c>
      <c r="G3705">
        <v>3.2</v>
      </c>
      <c r="H3705">
        <v>8236</v>
      </c>
      <c r="I3705">
        <v>270</v>
      </c>
      <c r="J3705" t="s">
        <v>50</v>
      </c>
      <c r="K3705" t="s">
        <v>51</v>
      </c>
      <c r="L3705" t="s">
        <v>33</v>
      </c>
    </row>
    <row r="3706" spans="1:12" x14ac:dyDescent="0.3">
      <c r="A3706" t="s">
        <v>3944</v>
      </c>
      <c r="B3706" t="s">
        <v>233</v>
      </c>
      <c r="C3706" t="s">
        <v>47</v>
      </c>
      <c r="D3706" t="s">
        <v>63</v>
      </c>
      <c r="E3706" t="s">
        <v>38</v>
      </c>
      <c r="F3706">
        <v>687</v>
      </c>
      <c r="G3706">
        <v>3.8</v>
      </c>
      <c r="H3706">
        <v>6915</v>
      </c>
      <c r="I3706">
        <v>74</v>
      </c>
      <c r="J3706" t="s">
        <v>24</v>
      </c>
      <c r="K3706" t="s">
        <v>44</v>
      </c>
      <c r="L3706" t="s">
        <v>5743</v>
      </c>
    </row>
    <row r="3707" spans="1:12" x14ac:dyDescent="0.3">
      <c r="A3707" t="s">
        <v>3945</v>
      </c>
      <c r="B3707" t="s">
        <v>5744</v>
      </c>
      <c r="C3707" t="s">
        <v>5745</v>
      </c>
      <c r="D3707" t="s">
        <v>63</v>
      </c>
      <c r="E3707" t="s">
        <v>31</v>
      </c>
      <c r="F3707">
        <v>999</v>
      </c>
      <c r="G3707">
        <v>3.1</v>
      </c>
      <c r="H3707">
        <v>2343</v>
      </c>
      <c r="I3707">
        <v>272</v>
      </c>
      <c r="J3707" t="s">
        <v>39</v>
      </c>
      <c r="K3707" t="s">
        <v>18</v>
      </c>
      <c r="L3707" t="s">
        <v>5741</v>
      </c>
    </row>
    <row r="3708" spans="1:12" x14ac:dyDescent="0.3">
      <c r="A3708" t="s">
        <v>3946</v>
      </c>
      <c r="B3708" t="s">
        <v>66</v>
      </c>
      <c r="C3708" t="s">
        <v>14</v>
      </c>
      <c r="D3708" t="s">
        <v>48</v>
      </c>
      <c r="E3708" t="s">
        <v>38</v>
      </c>
      <c r="F3708">
        <v>1914</v>
      </c>
      <c r="G3708">
        <v>3.8</v>
      </c>
      <c r="H3708">
        <v>354</v>
      </c>
      <c r="I3708">
        <v>68</v>
      </c>
      <c r="J3708" t="s">
        <v>39</v>
      </c>
      <c r="K3708" t="s">
        <v>51</v>
      </c>
      <c r="L3708" t="s">
        <v>33</v>
      </c>
    </row>
    <row r="3709" spans="1:12" x14ac:dyDescent="0.3">
      <c r="A3709" t="s">
        <v>3947</v>
      </c>
      <c r="B3709" t="s">
        <v>197</v>
      </c>
      <c r="C3709" t="s">
        <v>36</v>
      </c>
      <c r="D3709" t="s">
        <v>95</v>
      </c>
      <c r="E3709" t="s">
        <v>23</v>
      </c>
      <c r="F3709">
        <v>2172</v>
      </c>
      <c r="G3709">
        <v>4.7</v>
      </c>
      <c r="H3709">
        <v>1012</v>
      </c>
      <c r="I3709">
        <v>270</v>
      </c>
      <c r="J3709" t="s">
        <v>17</v>
      </c>
      <c r="K3709" t="s">
        <v>18</v>
      </c>
      <c r="L3709" t="s">
        <v>33</v>
      </c>
    </row>
    <row r="3710" spans="1:12" x14ac:dyDescent="0.3">
      <c r="A3710" t="s">
        <v>3948</v>
      </c>
      <c r="B3710" t="s">
        <v>13</v>
      </c>
      <c r="C3710" t="s">
        <v>14</v>
      </c>
      <c r="D3710" t="s">
        <v>15</v>
      </c>
      <c r="E3710" t="s">
        <v>16</v>
      </c>
      <c r="F3710">
        <v>1205</v>
      </c>
      <c r="G3710">
        <v>4</v>
      </c>
      <c r="H3710">
        <v>6980</v>
      </c>
      <c r="I3710">
        <v>96</v>
      </c>
      <c r="J3710" t="s">
        <v>24</v>
      </c>
      <c r="K3710" t="s">
        <v>51</v>
      </c>
      <c r="L3710" t="s">
        <v>33</v>
      </c>
    </row>
    <row r="3711" spans="1:12" x14ac:dyDescent="0.3">
      <c r="A3711" t="s">
        <v>3949</v>
      </c>
      <c r="B3711" t="s">
        <v>5760</v>
      </c>
      <c r="C3711" t="s">
        <v>5752</v>
      </c>
      <c r="D3711" t="s">
        <v>30</v>
      </c>
      <c r="E3711" t="s">
        <v>77</v>
      </c>
      <c r="F3711">
        <v>2747</v>
      </c>
      <c r="G3711">
        <v>0</v>
      </c>
      <c r="H3711">
        <v>9932</v>
      </c>
      <c r="I3711">
        <v>88</v>
      </c>
      <c r="J3711" t="s">
        <v>50</v>
      </c>
      <c r="K3711" t="s">
        <v>51</v>
      </c>
      <c r="L3711" t="s">
        <v>5743</v>
      </c>
    </row>
    <row r="3712" spans="1:12" x14ac:dyDescent="0.3">
      <c r="A3712" t="s">
        <v>3950</v>
      </c>
      <c r="B3712" t="s">
        <v>455</v>
      </c>
      <c r="C3712" t="s">
        <v>29</v>
      </c>
      <c r="D3712" t="s">
        <v>48</v>
      </c>
      <c r="E3712" t="s">
        <v>90</v>
      </c>
      <c r="F3712">
        <v>1662</v>
      </c>
      <c r="G3712">
        <v>4.9000000000000004</v>
      </c>
      <c r="H3712">
        <v>12370</v>
      </c>
      <c r="I3712">
        <v>129</v>
      </c>
      <c r="J3712" t="s">
        <v>50</v>
      </c>
      <c r="K3712" t="s">
        <v>44</v>
      </c>
      <c r="L3712" t="s">
        <v>33</v>
      </c>
    </row>
    <row r="3713" spans="1:12" x14ac:dyDescent="0.3">
      <c r="A3713" t="s">
        <v>3951</v>
      </c>
      <c r="B3713" t="s">
        <v>603</v>
      </c>
      <c r="C3713" t="s">
        <v>14</v>
      </c>
      <c r="D3713" t="s">
        <v>72</v>
      </c>
      <c r="E3713" t="s">
        <v>49</v>
      </c>
      <c r="F3713">
        <v>2624</v>
      </c>
      <c r="G3713">
        <v>4.9000000000000004</v>
      </c>
      <c r="H3713">
        <v>3888</v>
      </c>
      <c r="I3713">
        <v>171</v>
      </c>
      <c r="J3713" t="s">
        <v>24</v>
      </c>
      <c r="K3713" t="s">
        <v>51</v>
      </c>
      <c r="L3713" t="s">
        <v>5742</v>
      </c>
    </row>
    <row r="3714" spans="1:12" x14ac:dyDescent="0.3">
      <c r="A3714" t="s">
        <v>3952</v>
      </c>
      <c r="B3714" t="s">
        <v>233</v>
      </c>
      <c r="C3714" t="s">
        <v>47</v>
      </c>
      <c r="D3714" t="s">
        <v>63</v>
      </c>
      <c r="E3714" t="s">
        <v>90</v>
      </c>
      <c r="F3714">
        <v>1887</v>
      </c>
      <c r="G3714">
        <v>3.5</v>
      </c>
      <c r="H3714">
        <v>3528</v>
      </c>
      <c r="I3714">
        <v>99</v>
      </c>
      <c r="J3714" t="s">
        <v>32</v>
      </c>
      <c r="K3714" t="s">
        <v>25</v>
      </c>
      <c r="L3714" t="s">
        <v>5742</v>
      </c>
    </row>
    <row r="3715" spans="1:12" x14ac:dyDescent="0.3">
      <c r="A3715" t="s">
        <v>3953</v>
      </c>
      <c r="B3715" t="s">
        <v>330</v>
      </c>
      <c r="C3715" t="s">
        <v>36</v>
      </c>
      <c r="D3715" t="s">
        <v>63</v>
      </c>
      <c r="E3715" t="s">
        <v>23</v>
      </c>
      <c r="F3715">
        <v>2991</v>
      </c>
      <c r="G3715">
        <v>4.5</v>
      </c>
      <c r="H3715">
        <v>9661</v>
      </c>
      <c r="I3715">
        <v>257</v>
      </c>
      <c r="J3715" t="s">
        <v>32</v>
      </c>
      <c r="K3715" t="s">
        <v>18</v>
      </c>
      <c r="L3715" t="s">
        <v>5742</v>
      </c>
    </row>
    <row r="3716" spans="1:12" x14ac:dyDescent="0.3">
      <c r="A3716" t="s">
        <v>3954</v>
      </c>
      <c r="B3716" t="s">
        <v>5746</v>
      </c>
      <c r="C3716" t="s">
        <v>5747</v>
      </c>
      <c r="D3716" t="s">
        <v>15</v>
      </c>
      <c r="E3716" t="s">
        <v>38</v>
      </c>
      <c r="F3716">
        <v>648</v>
      </c>
      <c r="G3716">
        <v>4.7</v>
      </c>
      <c r="H3716">
        <v>4409</v>
      </c>
      <c r="I3716">
        <v>181</v>
      </c>
      <c r="J3716" t="s">
        <v>32</v>
      </c>
      <c r="K3716" t="s">
        <v>25</v>
      </c>
      <c r="L3716" t="s">
        <v>5742</v>
      </c>
    </row>
    <row r="3717" spans="1:12" x14ac:dyDescent="0.3">
      <c r="A3717" t="s">
        <v>3955</v>
      </c>
      <c r="B3717" t="s">
        <v>68</v>
      </c>
      <c r="C3717" t="s">
        <v>14</v>
      </c>
      <c r="D3717" t="s">
        <v>59</v>
      </c>
      <c r="E3717" t="s">
        <v>64</v>
      </c>
      <c r="F3717">
        <v>1814</v>
      </c>
      <c r="G3717">
        <v>3.1</v>
      </c>
      <c r="H3717">
        <v>1344</v>
      </c>
      <c r="I3717">
        <v>33</v>
      </c>
      <c r="J3717" t="s">
        <v>24</v>
      </c>
      <c r="K3717" t="s">
        <v>44</v>
      </c>
      <c r="L3717" t="s">
        <v>5742</v>
      </c>
    </row>
    <row r="3718" spans="1:12" x14ac:dyDescent="0.3">
      <c r="A3718" t="s">
        <v>3956</v>
      </c>
      <c r="B3718" t="s">
        <v>116</v>
      </c>
      <c r="C3718" t="s">
        <v>117</v>
      </c>
      <c r="D3718" t="s">
        <v>95</v>
      </c>
      <c r="E3718" t="s">
        <v>49</v>
      </c>
      <c r="F3718">
        <v>1750</v>
      </c>
      <c r="G3718">
        <v>4</v>
      </c>
      <c r="H3718">
        <v>8658</v>
      </c>
      <c r="I3718">
        <v>270</v>
      </c>
      <c r="J3718" t="s">
        <v>32</v>
      </c>
      <c r="K3718" t="s">
        <v>18</v>
      </c>
      <c r="L3718" t="s">
        <v>5743</v>
      </c>
    </row>
    <row r="3719" spans="1:12" x14ac:dyDescent="0.3">
      <c r="A3719" t="s">
        <v>3957</v>
      </c>
      <c r="B3719" t="s">
        <v>412</v>
      </c>
      <c r="C3719" t="s">
        <v>54</v>
      </c>
      <c r="D3719" t="s">
        <v>48</v>
      </c>
      <c r="E3719" t="s">
        <v>64</v>
      </c>
      <c r="F3719">
        <v>1697</v>
      </c>
      <c r="G3719">
        <v>3.6</v>
      </c>
      <c r="H3719">
        <v>7405</v>
      </c>
      <c r="I3719">
        <v>275</v>
      </c>
      <c r="J3719" t="s">
        <v>24</v>
      </c>
      <c r="K3719" t="s">
        <v>44</v>
      </c>
      <c r="L3719" t="s">
        <v>5741</v>
      </c>
    </row>
    <row r="3720" spans="1:12" x14ac:dyDescent="0.3">
      <c r="A3720" t="s">
        <v>3958</v>
      </c>
      <c r="B3720" t="s">
        <v>5758</v>
      </c>
      <c r="C3720" t="s">
        <v>5747</v>
      </c>
      <c r="D3720" t="s">
        <v>22</v>
      </c>
      <c r="E3720" t="s">
        <v>16</v>
      </c>
      <c r="F3720">
        <v>307</v>
      </c>
      <c r="G3720">
        <v>3.1</v>
      </c>
      <c r="H3720">
        <v>395</v>
      </c>
      <c r="I3720">
        <v>260</v>
      </c>
      <c r="J3720" t="s">
        <v>24</v>
      </c>
      <c r="K3720" t="s">
        <v>44</v>
      </c>
      <c r="L3720" t="s">
        <v>5742</v>
      </c>
    </row>
    <row r="3721" spans="1:12" x14ac:dyDescent="0.3">
      <c r="A3721" t="s">
        <v>3959</v>
      </c>
      <c r="B3721" t="s">
        <v>5758</v>
      </c>
      <c r="C3721" t="s">
        <v>5747</v>
      </c>
      <c r="D3721" t="s">
        <v>22</v>
      </c>
      <c r="E3721" t="s">
        <v>23</v>
      </c>
      <c r="F3721">
        <v>1571</v>
      </c>
      <c r="G3721">
        <v>4.5999999999999996</v>
      </c>
      <c r="H3721">
        <v>4253</v>
      </c>
      <c r="I3721">
        <v>129</v>
      </c>
      <c r="J3721" t="s">
        <v>24</v>
      </c>
      <c r="K3721" t="s">
        <v>51</v>
      </c>
      <c r="L3721" t="s">
        <v>5742</v>
      </c>
    </row>
    <row r="3722" spans="1:12" x14ac:dyDescent="0.3">
      <c r="A3722" t="s">
        <v>3960</v>
      </c>
      <c r="B3722" t="s">
        <v>736</v>
      </c>
      <c r="C3722" t="s">
        <v>58</v>
      </c>
      <c r="D3722" t="s">
        <v>43</v>
      </c>
      <c r="E3722" t="s">
        <v>23</v>
      </c>
      <c r="F3722">
        <v>531</v>
      </c>
      <c r="G3722">
        <v>3.6</v>
      </c>
      <c r="H3722">
        <v>1011</v>
      </c>
      <c r="I3722">
        <v>87</v>
      </c>
      <c r="J3722" t="s">
        <v>17</v>
      </c>
      <c r="K3722" t="s">
        <v>25</v>
      </c>
      <c r="L3722" t="s">
        <v>5742</v>
      </c>
    </row>
    <row r="3723" spans="1:12" x14ac:dyDescent="0.3">
      <c r="A3723" t="s">
        <v>3961</v>
      </c>
      <c r="B3723" t="s">
        <v>358</v>
      </c>
      <c r="C3723" t="s">
        <v>117</v>
      </c>
      <c r="D3723" t="s">
        <v>89</v>
      </c>
      <c r="E3723" t="s">
        <v>31</v>
      </c>
      <c r="F3723">
        <v>2586</v>
      </c>
      <c r="G3723">
        <v>3.9</v>
      </c>
      <c r="H3723">
        <v>3897</v>
      </c>
      <c r="I3723">
        <v>183</v>
      </c>
      <c r="J3723" t="s">
        <v>50</v>
      </c>
      <c r="K3723" t="s">
        <v>44</v>
      </c>
      <c r="L3723" t="s">
        <v>5743</v>
      </c>
    </row>
    <row r="3724" spans="1:12" x14ac:dyDescent="0.3">
      <c r="A3724" t="s">
        <v>3962</v>
      </c>
      <c r="B3724" t="s">
        <v>5753</v>
      </c>
      <c r="C3724" t="s">
        <v>5745</v>
      </c>
      <c r="D3724" t="s">
        <v>72</v>
      </c>
      <c r="E3724" t="s">
        <v>112</v>
      </c>
      <c r="F3724">
        <v>1142</v>
      </c>
      <c r="G3724">
        <v>3.8</v>
      </c>
      <c r="H3724">
        <v>4652</v>
      </c>
      <c r="I3724">
        <v>158</v>
      </c>
      <c r="J3724" t="s">
        <v>39</v>
      </c>
      <c r="K3724" t="s">
        <v>18</v>
      </c>
      <c r="L3724" t="s">
        <v>33</v>
      </c>
    </row>
    <row r="3725" spans="1:12" x14ac:dyDescent="0.3">
      <c r="A3725" t="s">
        <v>3963</v>
      </c>
      <c r="B3725" t="s">
        <v>147</v>
      </c>
      <c r="C3725" t="s">
        <v>42</v>
      </c>
      <c r="D3725" t="s">
        <v>59</v>
      </c>
      <c r="E3725" t="s">
        <v>77</v>
      </c>
      <c r="F3725">
        <v>2575</v>
      </c>
      <c r="G3725">
        <v>3.1</v>
      </c>
      <c r="H3725">
        <v>1186</v>
      </c>
      <c r="I3725">
        <v>105</v>
      </c>
      <c r="J3725" t="s">
        <v>17</v>
      </c>
      <c r="K3725" t="s">
        <v>18</v>
      </c>
      <c r="L3725" t="s">
        <v>5742</v>
      </c>
    </row>
    <row r="3726" spans="1:12" x14ac:dyDescent="0.3">
      <c r="A3726" t="s">
        <v>3964</v>
      </c>
      <c r="B3726" t="s">
        <v>351</v>
      </c>
      <c r="C3726" t="s">
        <v>117</v>
      </c>
      <c r="D3726" t="s">
        <v>48</v>
      </c>
      <c r="E3726" t="s">
        <v>38</v>
      </c>
      <c r="F3726">
        <v>1125</v>
      </c>
      <c r="G3726">
        <v>3.3</v>
      </c>
      <c r="H3726">
        <v>14136</v>
      </c>
      <c r="I3726">
        <v>234</v>
      </c>
      <c r="J3726" t="s">
        <v>50</v>
      </c>
      <c r="K3726" t="s">
        <v>25</v>
      </c>
      <c r="L3726" t="s">
        <v>5743</v>
      </c>
    </row>
    <row r="3727" spans="1:12" x14ac:dyDescent="0.3">
      <c r="A3727" t="s">
        <v>3965</v>
      </c>
      <c r="B3727" t="s">
        <v>361</v>
      </c>
      <c r="C3727" t="s">
        <v>29</v>
      </c>
      <c r="D3727" t="s">
        <v>63</v>
      </c>
      <c r="E3727" t="s">
        <v>90</v>
      </c>
      <c r="F3727">
        <v>974</v>
      </c>
      <c r="G3727">
        <v>3.1</v>
      </c>
      <c r="H3727">
        <v>7129</v>
      </c>
      <c r="I3727">
        <v>174</v>
      </c>
      <c r="J3727" t="s">
        <v>24</v>
      </c>
      <c r="K3727" t="s">
        <v>25</v>
      </c>
      <c r="L3727" t="s">
        <v>33</v>
      </c>
    </row>
    <row r="3728" spans="1:12" x14ac:dyDescent="0.3">
      <c r="A3728" t="s">
        <v>3966</v>
      </c>
      <c r="B3728" t="s">
        <v>5766</v>
      </c>
      <c r="C3728" t="s">
        <v>5747</v>
      </c>
      <c r="D3728" t="s">
        <v>95</v>
      </c>
      <c r="E3728" t="s">
        <v>112</v>
      </c>
      <c r="F3728">
        <v>2947</v>
      </c>
      <c r="G3728">
        <v>4.9000000000000004</v>
      </c>
      <c r="H3728">
        <v>11146</v>
      </c>
      <c r="I3728">
        <v>162</v>
      </c>
      <c r="J3728" t="s">
        <v>39</v>
      </c>
      <c r="K3728" t="s">
        <v>44</v>
      </c>
      <c r="L3728" t="s">
        <v>33</v>
      </c>
    </row>
    <row r="3729" spans="1:12" x14ac:dyDescent="0.3">
      <c r="A3729" t="s">
        <v>3967</v>
      </c>
      <c r="B3729" t="s">
        <v>5769</v>
      </c>
      <c r="C3729" t="s">
        <v>5752</v>
      </c>
      <c r="D3729" t="s">
        <v>48</v>
      </c>
      <c r="E3729" t="s">
        <v>118</v>
      </c>
      <c r="F3729">
        <v>465</v>
      </c>
      <c r="G3729">
        <v>4.5</v>
      </c>
      <c r="H3729">
        <v>8742</v>
      </c>
      <c r="I3729">
        <v>53</v>
      </c>
      <c r="J3729" t="s">
        <v>39</v>
      </c>
      <c r="K3729" t="s">
        <v>51</v>
      </c>
      <c r="L3729" t="s">
        <v>5743</v>
      </c>
    </row>
    <row r="3730" spans="1:12" x14ac:dyDescent="0.3">
      <c r="A3730" t="s">
        <v>3968</v>
      </c>
      <c r="B3730" t="s">
        <v>109</v>
      </c>
      <c r="C3730" t="s">
        <v>47</v>
      </c>
      <c r="D3730" t="s">
        <v>22</v>
      </c>
      <c r="E3730" t="s">
        <v>38</v>
      </c>
      <c r="F3730">
        <v>1155</v>
      </c>
      <c r="G3730">
        <v>4.3</v>
      </c>
      <c r="H3730">
        <v>13418</v>
      </c>
      <c r="I3730">
        <v>82</v>
      </c>
      <c r="J3730" t="s">
        <v>32</v>
      </c>
      <c r="K3730" t="s">
        <v>44</v>
      </c>
      <c r="L3730" t="s">
        <v>5743</v>
      </c>
    </row>
    <row r="3731" spans="1:12" x14ac:dyDescent="0.3">
      <c r="A3731" t="s">
        <v>3969</v>
      </c>
      <c r="B3731" t="s">
        <v>458</v>
      </c>
      <c r="C3731" t="s">
        <v>36</v>
      </c>
      <c r="D3731" t="s">
        <v>89</v>
      </c>
      <c r="E3731" t="s">
        <v>31</v>
      </c>
      <c r="F3731">
        <v>1256</v>
      </c>
      <c r="G3731">
        <v>4.5</v>
      </c>
      <c r="H3731">
        <v>3465</v>
      </c>
      <c r="I3731">
        <v>212</v>
      </c>
      <c r="J3731" t="s">
        <v>39</v>
      </c>
      <c r="K3731" t="s">
        <v>51</v>
      </c>
      <c r="L3731" t="s">
        <v>5741</v>
      </c>
    </row>
    <row r="3732" spans="1:12" x14ac:dyDescent="0.3">
      <c r="A3732" t="s">
        <v>3970</v>
      </c>
      <c r="B3732" t="s">
        <v>71</v>
      </c>
      <c r="C3732" t="s">
        <v>47</v>
      </c>
      <c r="D3732" t="s">
        <v>72</v>
      </c>
      <c r="E3732" t="s">
        <v>112</v>
      </c>
      <c r="F3732">
        <v>984</v>
      </c>
      <c r="G3732">
        <v>4.5</v>
      </c>
      <c r="H3732">
        <v>2403</v>
      </c>
      <c r="I3732">
        <v>160</v>
      </c>
      <c r="J3732" t="s">
        <v>50</v>
      </c>
      <c r="K3732" t="s">
        <v>51</v>
      </c>
      <c r="L3732" t="s">
        <v>5743</v>
      </c>
    </row>
    <row r="3733" spans="1:12" x14ac:dyDescent="0.3">
      <c r="A3733" t="s">
        <v>3971</v>
      </c>
      <c r="B3733" t="s">
        <v>35</v>
      </c>
      <c r="C3733" t="s">
        <v>36</v>
      </c>
      <c r="D3733" t="s">
        <v>22</v>
      </c>
      <c r="E3733" t="s">
        <v>16</v>
      </c>
      <c r="F3733">
        <v>987</v>
      </c>
      <c r="G3733">
        <v>4.5999999999999996</v>
      </c>
      <c r="H3733">
        <v>10682</v>
      </c>
      <c r="I3733">
        <v>46</v>
      </c>
      <c r="J3733" t="s">
        <v>50</v>
      </c>
      <c r="K3733" t="s">
        <v>25</v>
      </c>
      <c r="L3733" t="s">
        <v>5741</v>
      </c>
    </row>
    <row r="3734" spans="1:12" x14ac:dyDescent="0.3">
      <c r="A3734" t="s">
        <v>3972</v>
      </c>
      <c r="B3734" t="s">
        <v>265</v>
      </c>
      <c r="C3734" t="s">
        <v>47</v>
      </c>
      <c r="D3734" t="s">
        <v>30</v>
      </c>
      <c r="E3734" t="s">
        <v>118</v>
      </c>
      <c r="F3734">
        <v>957</v>
      </c>
      <c r="G3734">
        <v>4.4000000000000004</v>
      </c>
      <c r="H3734">
        <v>2623</v>
      </c>
      <c r="I3734">
        <v>253</v>
      </c>
      <c r="J3734" t="s">
        <v>50</v>
      </c>
      <c r="K3734" t="s">
        <v>44</v>
      </c>
      <c r="L3734" t="s">
        <v>5741</v>
      </c>
    </row>
    <row r="3735" spans="1:12" x14ac:dyDescent="0.3">
      <c r="A3735" t="s">
        <v>3973</v>
      </c>
      <c r="B3735" t="s">
        <v>358</v>
      </c>
      <c r="C3735" t="s">
        <v>117</v>
      </c>
      <c r="D3735" t="s">
        <v>89</v>
      </c>
      <c r="E3735" t="s">
        <v>90</v>
      </c>
      <c r="F3735">
        <v>1702</v>
      </c>
      <c r="G3735">
        <v>4.9000000000000004</v>
      </c>
      <c r="H3735">
        <v>133</v>
      </c>
      <c r="I3735">
        <v>125</v>
      </c>
      <c r="J3735" t="s">
        <v>17</v>
      </c>
      <c r="K3735" t="s">
        <v>18</v>
      </c>
      <c r="L3735" t="s">
        <v>5741</v>
      </c>
    </row>
    <row r="3736" spans="1:12" x14ac:dyDescent="0.3">
      <c r="A3736" t="s">
        <v>3974</v>
      </c>
      <c r="B3736" t="s">
        <v>684</v>
      </c>
      <c r="C3736" t="s">
        <v>42</v>
      </c>
      <c r="D3736" t="s">
        <v>72</v>
      </c>
      <c r="E3736" t="s">
        <v>69</v>
      </c>
      <c r="F3736">
        <v>1940</v>
      </c>
      <c r="G3736">
        <v>4.3</v>
      </c>
      <c r="H3736">
        <v>1990</v>
      </c>
      <c r="I3736">
        <v>134</v>
      </c>
      <c r="J3736" t="s">
        <v>50</v>
      </c>
      <c r="K3736" t="s">
        <v>44</v>
      </c>
      <c r="L3736" t="s">
        <v>33</v>
      </c>
    </row>
    <row r="3737" spans="1:12" x14ac:dyDescent="0.3">
      <c r="A3737" t="s">
        <v>3975</v>
      </c>
      <c r="B3737" t="s">
        <v>458</v>
      </c>
      <c r="C3737" t="s">
        <v>36</v>
      </c>
      <c r="D3737" t="s">
        <v>89</v>
      </c>
      <c r="E3737" t="s">
        <v>64</v>
      </c>
      <c r="F3737">
        <v>1198</v>
      </c>
      <c r="G3737">
        <v>4.9000000000000004</v>
      </c>
      <c r="H3737">
        <v>13584</v>
      </c>
      <c r="I3737">
        <v>105</v>
      </c>
      <c r="J3737" t="s">
        <v>50</v>
      </c>
      <c r="K3737" t="s">
        <v>18</v>
      </c>
      <c r="L3737" t="s">
        <v>5741</v>
      </c>
    </row>
    <row r="3738" spans="1:12" x14ac:dyDescent="0.3">
      <c r="A3738" t="s">
        <v>3976</v>
      </c>
      <c r="B3738" t="s">
        <v>131</v>
      </c>
      <c r="C3738" t="s">
        <v>47</v>
      </c>
      <c r="D3738" t="s">
        <v>89</v>
      </c>
      <c r="E3738" t="s">
        <v>137</v>
      </c>
      <c r="F3738">
        <v>2066</v>
      </c>
      <c r="G3738">
        <v>3.9</v>
      </c>
      <c r="H3738">
        <v>1913</v>
      </c>
      <c r="I3738">
        <v>54</v>
      </c>
      <c r="J3738" t="s">
        <v>32</v>
      </c>
      <c r="K3738" t="s">
        <v>51</v>
      </c>
      <c r="L3738" t="s">
        <v>5741</v>
      </c>
    </row>
    <row r="3739" spans="1:12" x14ac:dyDescent="0.3">
      <c r="A3739" t="s">
        <v>3977</v>
      </c>
      <c r="B3739" t="s">
        <v>21</v>
      </c>
      <c r="C3739" t="s">
        <v>14</v>
      </c>
      <c r="D3739" t="s">
        <v>22</v>
      </c>
      <c r="E3739" t="s">
        <v>77</v>
      </c>
      <c r="F3739">
        <v>1349</v>
      </c>
      <c r="G3739">
        <v>3.6</v>
      </c>
      <c r="H3739">
        <v>10497</v>
      </c>
      <c r="I3739">
        <v>103</v>
      </c>
      <c r="J3739" t="s">
        <v>39</v>
      </c>
      <c r="K3739" t="s">
        <v>44</v>
      </c>
      <c r="L3739" t="s">
        <v>33</v>
      </c>
    </row>
    <row r="3740" spans="1:12" x14ac:dyDescent="0.3">
      <c r="A3740" t="s">
        <v>3978</v>
      </c>
      <c r="B3740" t="s">
        <v>455</v>
      </c>
      <c r="C3740" t="s">
        <v>29</v>
      </c>
      <c r="D3740" t="s">
        <v>48</v>
      </c>
      <c r="E3740" t="s">
        <v>38</v>
      </c>
      <c r="F3740">
        <v>1145</v>
      </c>
      <c r="G3740">
        <v>4.5999999999999996</v>
      </c>
      <c r="H3740">
        <v>81</v>
      </c>
      <c r="I3740">
        <v>236</v>
      </c>
      <c r="J3740" t="s">
        <v>50</v>
      </c>
      <c r="K3740" t="s">
        <v>25</v>
      </c>
      <c r="L3740" t="s">
        <v>33</v>
      </c>
    </row>
    <row r="3741" spans="1:12" x14ac:dyDescent="0.3">
      <c r="A3741" t="s">
        <v>3979</v>
      </c>
      <c r="B3741" t="s">
        <v>5760</v>
      </c>
      <c r="C3741" t="s">
        <v>5752</v>
      </c>
      <c r="D3741" t="s">
        <v>30</v>
      </c>
      <c r="E3741" t="s">
        <v>137</v>
      </c>
      <c r="F3741">
        <v>2564</v>
      </c>
      <c r="G3741">
        <v>4.5</v>
      </c>
      <c r="H3741">
        <v>12962</v>
      </c>
      <c r="I3741">
        <v>74</v>
      </c>
      <c r="J3741" t="s">
        <v>39</v>
      </c>
      <c r="K3741" t="s">
        <v>18</v>
      </c>
      <c r="L3741" t="s">
        <v>5743</v>
      </c>
    </row>
    <row r="3742" spans="1:12" x14ac:dyDescent="0.3">
      <c r="A3742" t="s">
        <v>3980</v>
      </c>
      <c r="B3742" t="s">
        <v>274</v>
      </c>
      <c r="C3742" t="s">
        <v>42</v>
      </c>
      <c r="D3742" t="s">
        <v>89</v>
      </c>
      <c r="E3742" t="s">
        <v>90</v>
      </c>
      <c r="F3742">
        <v>1306</v>
      </c>
      <c r="G3742">
        <v>3.9</v>
      </c>
      <c r="H3742">
        <v>6897</v>
      </c>
      <c r="I3742">
        <v>177</v>
      </c>
      <c r="J3742" t="s">
        <v>32</v>
      </c>
      <c r="K3742" t="s">
        <v>18</v>
      </c>
      <c r="L3742" t="s">
        <v>5741</v>
      </c>
    </row>
    <row r="3743" spans="1:12" x14ac:dyDescent="0.3">
      <c r="A3743" t="s">
        <v>3981</v>
      </c>
      <c r="B3743" t="s">
        <v>361</v>
      </c>
      <c r="C3743" t="s">
        <v>29</v>
      </c>
      <c r="D3743" t="s">
        <v>63</v>
      </c>
      <c r="E3743" t="s">
        <v>118</v>
      </c>
      <c r="F3743">
        <v>1734</v>
      </c>
      <c r="G3743">
        <v>4.9000000000000004</v>
      </c>
      <c r="H3743">
        <v>3581</v>
      </c>
      <c r="I3743">
        <v>96</v>
      </c>
      <c r="J3743" t="s">
        <v>17</v>
      </c>
      <c r="K3743" t="s">
        <v>25</v>
      </c>
      <c r="L3743" t="s">
        <v>5741</v>
      </c>
    </row>
    <row r="3744" spans="1:12" x14ac:dyDescent="0.3">
      <c r="A3744" t="s">
        <v>3982</v>
      </c>
      <c r="B3744" t="s">
        <v>176</v>
      </c>
      <c r="C3744" t="s">
        <v>58</v>
      </c>
      <c r="D3744" t="s">
        <v>30</v>
      </c>
      <c r="E3744" t="s">
        <v>49</v>
      </c>
      <c r="F3744">
        <v>1752</v>
      </c>
      <c r="G3744">
        <v>4.5</v>
      </c>
      <c r="H3744">
        <v>12083</v>
      </c>
      <c r="I3744">
        <v>176</v>
      </c>
      <c r="J3744" t="s">
        <v>32</v>
      </c>
      <c r="K3744" t="s">
        <v>44</v>
      </c>
      <c r="L3744" t="s">
        <v>5743</v>
      </c>
    </row>
    <row r="3745" spans="1:12" x14ac:dyDescent="0.3">
      <c r="A3745" t="s">
        <v>3983</v>
      </c>
      <c r="B3745" t="s">
        <v>263</v>
      </c>
      <c r="C3745" t="s">
        <v>58</v>
      </c>
      <c r="D3745" t="s">
        <v>15</v>
      </c>
      <c r="E3745" t="s">
        <v>69</v>
      </c>
      <c r="F3745">
        <v>2389</v>
      </c>
      <c r="G3745">
        <v>4.7</v>
      </c>
      <c r="H3745">
        <v>12615</v>
      </c>
      <c r="I3745">
        <v>204</v>
      </c>
      <c r="J3745" t="s">
        <v>24</v>
      </c>
      <c r="K3745" t="s">
        <v>51</v>
      </c>
      <c r="L3745" t="s">
        <v>33</v>
      </c>
    </row>
    <row r="3746" spans="1:12" x14ac:dyDescent="0.3">
      <c r="A3746" t="s">
        <v>3984</v>
      </c>
      <c r="B3746" t="s">
        <v>455</v>
      </c>
      <c r="C3746" t="s">
        <v>29</v>
      </c>
      <c r="D3746" t="s">
        <v>48</v>
      </c>
      <c r="E3746" t="s">
        <v>38</v>
      </c>
      <c r="F3746">
        <v>405</v>
      </c>
      <c r="G3746">
        <v>3.8</v>
      </c>
      <c r="H3746">
        <v>5824</v>
      </c>
      <c r="I3746">
        <v>290</v>
      </c>
      <c r="J3746" t="s">
        <v>24</v>
      </c>
      <c r="K3746" t="s">
        <v>44</v>
      </c>
      <c r="L3746" t="s">
        <v>5741</v>
      </c>
    </row>
    <row r="3747" spans="1:12" x14ac:dyDescent="0.3">
      <c r="A3747" t="s">
        <v>3985</v>
      </c>
      <c r="B3747" t="s">
        <v>68</v>
      </c>
      <c r="C3747" t="s">
        <v>14</v>
      </c>
      <c r="D3747" t="s">
        <v>59</v>
      </c>
      <c r="E3747" t="s">
        <v>16</v>
      </c>
      <c r="F3747">
        <v>1451</v>
      </c>
      <c r="G3747">
        <v>3.4</v>
      </c>
      <c r="H3747">
        <v>14302</v>
      </c>
      <c r="I3747">
        <v>278</v>
      </c>
      <c r="J3747" t="s">
        <v>17</v>
      </c>
      <c r="K3747" t="s">
        <v>44</v>
      </c>
      <c r="L3747" t="s">
        <v>33</v>
      </c>
    </row>
    <row r="3748" spans="1:12" x14ac:dyDescent="0.3">
      <c r="A3748" t="s">
        <v>3986</v>
      </c>
      <c r="B3748" t="s">
        <v>225</v>
      </c>
      <c r="C3748" t="s">
        <v>29</v>
      </c>
      <c r="D3748" t="s">
        <v>43</v>
      </c>
      <c r="E3748" t="s">
        <v>64</v>
      </c>
      <c r="F3748">
        <v>2024</v>
      </c>
      <c r="G3748">
        <v>4.3</v>
      </c>
      <c r="H3748">
        <v>7964</v>
      </c>
      <c r="I3748">
        <v>172</v>
      </c>
      <c r="J3748" t="s">
        <v>39</v>
      </c>
      <c r="K3748" t="s">
        <v>44</v>
      </c>
      <c r="L3748" t="s">
        <v>33</v>
      </c>
    </row>
    <row r="3749" spans="1:12" x14ac:dyDescent="0.3">
      <c r="A3749" t="s">
        <v>3987</v>
      </c>
      <c r="B3749" t="s">
        <v>5760</v>
      </c>
      <c r="C3749" t="s">
        <v>5752</v>
      </c>
      <c r="D3749" t="s">
        <v>30</v>
      </c>
      <c r="E3749" t="s">
        <v>112</v>
      </c>
      <c r="F3749">
        <v>318</v>
      </c>
      <c r="G3749">
        <v>3.6</v>
      </c>
      <c r="H3749">
        <v>8818</v>
      </c>
      <c r="I3749">
        <v>29</v>
      </c>
      <c r="J3749" t="s">
        <v>24</v>
      </c>
      <c r="K3749" t="s">
        <v>51</v>
      </c>
      <c r="L3749" t="s">
        <v>33</v>
      </c>
    </row>
    <row r="3750" spans="1:12" x14ac:dyDescent="0.3">
      <c r="A3750" t="s">
        <v>3988</v>
      </c>
      <c r="B3750" t="s">
        <v>97</v>
      </c>
      <c r="C3750" t="s">
        <v>88</v>
      </c>
      <c r="D3750" t="s">
        <v>43</v>
      </c>
      <c r="E3750" t="s">
        <v>77</v>
      </c>
      <c r="F3750">
        <v>2543</v>
      </c>
      <c r="G3750">
        <v>4.7</v>
      </c>
      <c r="H3750">
        <v>9311</v>
      </c>
      <c r="I3750">
        <v>230</v>
      </c>
      <c r="J3750" t="s">
        <v>24</v>
      </c>
      <c r="K3750" t="s">
        <v>44</v>
      </c>
      <c r="L3750" t="s">
        <v>33</v>
      </c>
    </row>
    <row r="3751" spans="1:12" x14ac:dyDescent="0.3">
      <c r="A3751" t="s">
        <v>3989</v>
      </c>
      <c r="B3751" t="s">
        <v>141</v>
      </c>
      <c r="C3751" t="s">
        <v>117</v>
      </c>
      <c r="D3751" t="s">
        <v>63</v>
      </c>
      <c r="E3751" t="s">
        <v>90</v>
      </c>
      <c r="F3751">
        <v>2692</v>
      </c>
      <c r="G3751">
        <v>3.9</v>
      </c>
      <c r="H3751">
        <v>5378</v>
      </c>
      <c r="I3751">
        <v>190</v>
      </c>
      <c r="J3751" t="s">
        <v>39</v>
      </c>
      <c r="K3751" t="s">
        <v>44</v>
      </c>
      <c r="L3751" t="s">
        <v>5742</v>
      </c>
    </row>
    <row r="3752" spans="1:12" x14ac:dyDescent="0.3">
      <c r="A3752" t="s">
        <v>3990</v>
      </c>
      <c r="B3752" t="s">
        <v>568</v>
      </c>
      <c r="C3752" t="s">
        <v>117</v>
      </c>
      <c r="D3752" t="s">
        <v>43</v>
      </c>
      <c r="E3752" t="s">
        <v>77</v>
      </c>
      <c r="F3752">
        <v>930</v>
      </c>
      <c r="G3752">
        <v>4</v>
      </c>
      <c r="H3752">
        <v>13247</v>
      </c>
      <c r="I3752">
        <v>275</v>
      </c>
      <c r="J3752" t="s">
        <v>24</v>
      </c>
      <c r="K3752" t="s">
        <v>25</v>
      </c>
      <c r="L3752" t="s">
        <v>5742</v>
      </c>
    </row>
    <row r="3753" spans="1:12" x14ac:dyDescent="0.3">
      <c r="A3753" t="s">
        <v>3991</v>
      </c>
      <c r="B3753" t="s">
        <v>5765</v>
      </c>
      <c r="C3753" t="s">
        <v>5745</v>
      </c>
      <c r="D3753" t="s">
        <v>22</v>
      </c>
      <c r="E3753" t="s">
        <v>69</v>
      </c>
      <c r="F3753">
        <v>2990</v>
      </c>
      <c r="G3753">
        <v>4.7</v>
      </c>
      <c r="H3753">
        <v>9054</v>
      </c>
      <c r="I3753">
        <v>24</v>
      </c>
      <c r="J3753" t="s">
        <v>32</v>
      </c>
      <c r="K3753" t="s">
        <v>44</v>
      </c>
      <c r="L3753" t="s">
        <v>5741</v>
      </c>
    </row>
    <row r="3754" spans="1:12" x14ac:dyDescent="0.3">
      <c r="A3754" t="s">
        <v>3992</v>
      </c>
      <c r="B3754" t="s">
        <v>114</v>
      </c>
      <c r="C3754" t="s">
        <v>14</v>
      </c>
      <c r="D3754" t="s">
        <v>30</v>
      </c>
      <c r="E3754" t="s">
        <v>90</v>
      </c>
      <c r="F3754">
        <v>1496</v>
      </c>
      <c r="G3754">
        <v>3.7</v>
      </c>
      <c r="H3754">
        <v>14980</v>
      </c>
      <c r="I3754">
        <v>110</v>
      </c>
      <c r="J3754" t="s">
        <v>24</v>
      </c>
      <c r="K3754" t="s">
        <v>44</v>
      </c>
      <c r="L3754" t="s">
        <v>5741</v>
      </c>
    </row>
    <row r="3755" spans="1:12" x14ac:dyDescent="0.3">
      <c r="A3755" t="s">
        <v>3993</v>
      </c>
      <c r="B3755" t="s">
        <v>163</v>
      </c>
      <c r="C3755" t="s">
        <v>117</v>
      </c>
      <c r="D3755" t="s">
        <v>15</v>
      </c>
      <c r="E3755" t="s">
        <v>38</v>
      </c>
      <c r="F3755">
        <v>2005</v>
      </c>
      <c r="G3755">
        <v>4.0999999999999996</v>
      </c>
      <c r="H3755">
        <v>11400</v>
      </c>
      <c r="I3755">
        <v>45</v>
      </c>
      <c r="J3755" t="s">
        <v>17</v>
      </c>
      <c r="K3755" t="s">
        <v>51</v>
      </c>
      <c r="L3755" t="s">
        <v>5742</v>
      </c>
    </row>
    <row r="3756" spans="1:12" x14ac:dyDescent="0.3">
      <c r="A3756" t="s">
        <v>3994</v>
      </c>
      <c r="B3756" t="s">
        <v>228</v>
      </c>
      <c r="C3756" t="s">
        <v>117</v>
      </c>
      <c r="D3756" t="s">
        <v>72</v>
      </c>
      <c r="E3756" t="s">
        <v>118</v>
      </c>
      <c r="F3756">
        <v>1962</v>
      </c>
      <c r="G3756">
        <v>3.7</v>
      </c>
      <c r="H3756">
        <v>1096</v>
      </c>
      <c r="I3756">
        <v>192</v>
      </c>
      <c r="J3756" t="s">
        <v>32</v>
      </c>
      <c r="K3756" t="s">
        <v>25</v>
      </c>
      <c r="L3756" t="s">
        <v>5743</v>
      </c>
    </row>
    <row r="3757" spans="1:12" x14ac:dyDescent="0.3">
      <c r="A3757" t="s">
        <v>3995</v>
      </c>
      <c r="B3757" t="s">
        <v>436</v>
      </c>
      <c r="C3757" t="s">
        <v>29</v>
      </c>
      <c r="D3757" t="s">
        <v>89</v>
      </c>
      <c r="E3757" t="s">
        <v>90</v>
      </c>
      <c r="F3757">
        <v>553</v>
      </c>
      <c r="G3757">
        <v>5</v>
      </c>
      <c r="H3757">
        <v>14874</v>
      </c>
      <c r="I3757">
        <v>124</v>
      </c>
      <c r="J3757" t="s">
        <v>32</v>
      </c>
      <c r="K3757" t="s">
        <v>44</v>
      </c>
      <c r="L3757" t="s">
        <v>5743</v>
      </c>
    </row>
    <row r="3758" spans="1:12" x14ac:dyDescent="0.3">
      <c r="A3758" t="s">
        <v>3996</v>
      </c>
      <c r="B3758" t="s">
        <v>102</v>
      </c>
      <c r="C3758" t="s">
        <v>29</v>
      </c>
      <c r="D3758" t="s">
        <v>15</v>
      </c>
      <c r="E3758" t="s">
        <v>118</v>
      </c>
      <c r="F3758">
        <v>1587</v>
      </c>
      <c r="G3758">
        <v>4.5</v>
      </c>
      <c r="H3758">
        <v>11288</v>
      </c>
      <c r="I3758">
        <v>177</v>
      </c>
      <c r="J3758" t="s">
        <v>50</v>
      </c>
      <c r="K3758" t="s">
        <v>44</v>
      </c>
      <c r="L3758" t="s">
        <v>33</v>
      </c>
    </row>
    <row r="3759" spans="1:12" x14ac:dyDescent="0.3">
      <c r="A3759" t="s">
        <v>3997</v>
      </c>
      <c r="B3759" t="s">
        <v>603</v>
      </c>
      <c r="C3759" t="s">
        <v>14</v>
      </c>
      <c r="D3759" t="s">
        <v>72</v>
      </c>
      <c r="E3759" t="s">
        <v>112</v>
      </c>
      <c r="F3759">
        <v>1334</v>
      </c>
      <c r="G3759">
        <v>4</v>
      </c>
      <c r="H3759">
        <v>1440</v>
      </c>
      <c r="I3759">
        <v>148</v>
      </c>
      <c r="J3759" t="s">
        <v>32</v>
      </c>
      <c r="K3759" t="s">
        <v>51</v>
      </c>
      <c r="L3759" t="s">
        <v>5741</v>
      </c>
    </row>
    <row r="3760" spans="1:12" x14ac:dyDescent="0.3">
      <c r="A3760" t="s">
        <v>3998</v>
      </c>
      <c r="B3760" t="s">
        <v>485</v>
      </c>
      <c r="C3760" t="s">
        <v>88</v>
      </c>
      <c r="D3760" t="s">
        <v>30</v>
      </c>
      <c r="E3760" t="s">
        <v>112</v>
      </c>
      <c r="F3760">
        <v>1776</v>
      </c>
      <c r="G3760">
        <v>4.5</v>
      </c>
      <c r="H3760">
        <v>6903</v>
      </c>
      <c r="I3760">
        <v>39</v>
      </c>
      <c r="J3760" t="s">
        <v>39</v>
      </c>
      <c r="K3760" t="s">
        <v>51</v>
      </c>
      <c r="L3760" t="s">
        <v>5741</v>
      </c>
    </row>
    <row r="3761" spans="1:12" x14ac:dyDescent="0.3">
      <c r="A3761" t="s">
        <v>3999</v>
      </c>
      <c r="B3761" t="s">
        <v>121</v>
      </c>
      <c r="C3761" t="s">
        <v>36</v>
      </c>
      <c r="D3761" t="s">
        <v>72</v>
      </c>
      <c r="E3761" t="s">
        <v>69</v>
      </c>
      <c r="F3761">
        <v>2105</v>
      </c>
      <c r="G3761">
        <v>3.8</v>
      </c>
      <c r="H3761">
        <v>14649</v>
      </c>
      <c r="I3761">
        <v>287</v>
      </c>
      <c r="J3761" t="s">
        <v>39</v>
      </c>
      <c r="K3761" t="s">
        <v>25</v>
      </c>
      <c r="L3761" t="s">
        <v>5743</v>
      </c>
    </row>
    <row r="3762" spans="1:12" x14ac:dyDescent="0.3">
      <c r="A3762" t="s">
        <v>4000</v>
      </c>
      <c r="B3762" t="s">
        <v>97</v>
      </c>
      <c r="C3762" t="s">
        <v>88</v>
      </c>
      <c r="D3762" t="s">
        <v>43</v>
      </c>
      <c r="E3762" t="s">
        <v>23</v>
      </c>
      <c r="F3762">
        <v>2832</v>
      </c>
      <c r="G3762">
        <v>3.9</v>
      </c>
      <c r="H3762">
        <v>7446</v>
      </c>
      <c r="I3762">
        <v>151</v>
      </c>
      <c r="J3762" t="s">
        <v>39</v>
      </c>
      <c r="K3762" t="s">
        <v>25</v>
      </c>
      <c r="L3762" t="s">
        <v>5741</v>
      </c>
    </row>
    <row r="3763" spans="1:12" x14ac:dyDescent="0.3">
      <c r="A3763" t="s">
        <v>4001</v>
      </c>
      <c r="B3763" t="s">
        <v>209</v>
      </c>
      <c r="C3763" t="s">
        <v>54</v>
      </c>
      <c r="D3763" t="s">
        <v>30</v>
      </c>
      <c r="E3763" t="s">
        <v>31</v>
      </c>
      <c r="F3763">
        <v>2161</v>
      </c>
      <c r="G3763">
        <v>3.8</v>
      </c>
      <c r="H3763">
        <v>6595</v>
      </c>
      <c r="I3763">
        <v>147</v>
      </c>
      <c r="J3763" t="s">
        <v>39</v>
      </c>
      <c r="K3763" t="s">
        <v>44</v>
      </c>
      <c r="L3763" t="s">
        <v>33</v>
      </c>
    </row>
    <row r="3764" spans="1:12" x14ac:dyDescent="0.3">
      <c r="A3764" t="s">
        <v>4002</v>
      </c>
      <c r="B3764" t="s">
        <v>197</v>
      </c>
      <c r="C3764" t="s">
        <v>36</v>
      </c>
      <c r="D3764" t="s">
        <v>95</v>
      </c>
      <c r="E3764" t="s">
        <v>38</v>
      </c>
      <c r="F3764">
        <v>945</v>
      </c>
      <c r="G3764">
        <v>3.7</v>
      </c>
      <c r="H3764">
        <v>14360</v>
      </c>
      <c r="I3764">
        <v>239</v>
      </c>
      <c r="J3764" t="s">
        <v>39</v>
      </c>
      <c r="K3764" t="s">
        <v>25</v>
      </c>
      <c r="L3764" t="s">
        <v>5742</v>
      </c>
    </row>
    <row r="3765" spans="1:12" x14ac:dyDescent="0.3">
      <c r="A3765" t="s">
        <v>4003</v>
      </c>
      <c r="B3765" t="s">
        <v>163</v>
      </c>
      <c r="C3765" t="s">
        <v>117</v>
      </c>
      <c r="D3765" t="s">
        <v>15</v>
      </c>
      <c r="E3765" t="s">
        <v>112</v>
      </c>
      <c r="F3765">
        <v>2741</v>
      </c>
      <c r="G3765">
        <v>3.9</v>
      </c>
      <c r="H3765">
        <v>7652</v>
      </c>
      <c r="I3765">
        <v>84</v>
      </c>
      <c r="J3765" t="s">
        <v>50</v>
      </c>
      <c r="K3765" t="s">
        <v>51</v>
      </c>
      <c r="L3765" t="s">
        <v>33</v>
      </c>
    </row>
    <row r="3766" spans="1:12" x14ac:dyDescent="0.3">
      <c r="A3766" t="s">
        <v>4004</v>
      </c>
      <c r="B3766" t="s">
        <v>253</v>
      </c>
      <c r="C3766" t="s">
        <v>88</v>
      </c>
      <c r="D3766" t="s">
        <v>59</v>
      </c>
      <c r="E3766" t="s">
        <v>118</v>
      </c>
      <c r="F3766">
        <v>380</v>
      </c>
      <c r="G3766">
        <v>3.5</v>
      </c>
      <c r="H3766">
        <v>8847</v>
      </c>
      <c r="I3766">
        <v>214</v>
      </c>
      <c r="J3766" t="s">
        <v>17</v>
      </c>
      <c r="K3766" t="s">
        <v>44</v>
      </c>
      <c r="L3766" t="s">
        <v>5742</v>
      </c>
    </row>
    <row r="3767" spans="1:12" x14ac:dyDescent="0.3">
      <c r="A3767" t="s">
        <v>4005</v>
      </c>
      <c r="B3767" t="s">
        <v>53</v>
      </c>
      <c r="C3767" t="s">
        <v>54</v>
      </c>
      <c r="D3767" t="s">
        <v>43</v>
      </c>
      <c r="E3767" t="s">
        <v>23</v>
      </c>
      <c r="F3767">
        <v>569</v>
      </c>
      <c r="G3767">
        <v>4.0999999999999996</v>
      </c>
      <c r="H3767">
        <v>6154</v>
      </c>
      <c r="I3767">
        <v>150</v>
      </c>
      <c r="J3767" t="s">
        <v>50</v>
      </c>
      <c r="K3767" t="s">
        <v>44</v>
      </c>
      <c r="L3767" t="s">
        <v>5741</v>
      </c>
    </row>
    <row r="3768" spans="1:12" x14ac:dyDescent="0.3">
      <c r="A3768" t="s">
        <v>4006</v>
      </c>
      <c r="B3768" t="s">
        <v>5774</v>
      </c>
      <c r="C3768" t="s">
        <v>5745</v>
      </c>
      <c r="D3768" t="s">
        <v>43</v>
      </c>
      <c r="E3768" t="s">
        <v>90</v>
      </c>
      <c r="F3768">
        <v>2679</v>
      </c>
      <c r="G3768">
        <v>4.5</v>
      </c>
      <c r="H3768">
        <v>3172</v>
      </c>
      <c r="I3768">
        <v>60</v>
      </c>
      <c r="J3768" t="s">
        <v>17</v>
      </c>
      <c r="K3768" t="s">
        <v>51</v>
      </c>
      <c r="L3768" t="s">
        <v>33</v>
      </c>
    </row>
    <row r="3769" spans="1:12" x14ac:dyDescent="0.3">
      <c r="A3769" t="s">
        <v>4007</v>
      </c>
      <c r="B3769" t="s">
        <v>46</v>
      </c>
      <c r="C3769" t="s">
        <v>47</v>
      </c>
      <c r="D3769" t="s">
        <v>48</v>
      </c>
      <c r="E3769" t="s">
        <v>64</v>
      </c>
      <c r="F3769">
        <v>670</v>
      </c>
      <c r="G3769">
        <v>4.2</v>
      </c>
      <c r="H3769">
        <v>8720</v>
      </c>
      <c r="I3769">
        <v>31</v>
      </c>
      <c r="J3769" t="s">
        <v>24</v>
      </c>
      <c r="K3769" t="s">
        <v>25</v>
      </c>
      <c r="L3769" t="s">
        <v>5743</v>
      </c>
    </row>
    <row r="3770" spans="1:12" x14ac:dyDescent="0.3">
      <c r="A3770" t="s">
        <v>4008</v>
      </c>
      <c r="B3770" t="s">
        <v>87</v>
      </c>
      <c r="C3770" t="s">
        <v>88</v>
      </c>
      <c r="D3770" t="s">
        <v>89</v>
      </c>
      <c r="E3770" t="s">
        <v>31</v>
      </c>
      <c r="F3770">
        <v>779</v>
      </c>
      <c r="G3770">
        <v>4.9000000000000004</v>
      </c>
      <c r="H3770">
        <v>9160</v>
      </c>
      <c r="I3770">
        <v>265</v>
      </c>
      <c r="J3770" t="s">
        <v>32</v>
      </c>
      <c r="K3770" t="s">
        <v>18</v>
      </c>
      <c r="L3770" t="s">
        <v>33</v>
      </c>
    </row>
    <row r="3771" spans="1:12" x14ac:dyDescent="0.3">
      <c r="A3771" t="s">
        <v>4009</v>
      </c>
      <c r="B3771" t="s">
        <v>5773</v>
      </c>
      <c r="C3771" t="s">
        <v>5747</v>
      </c>
      <c r="D3771" t="s">
        <v>89</v>
      </c>
      <c r="E3771" t="s">
        <v>137</v>
      </c>
      <c r="F3771">
        <v>2539</v>
      </c>
      <c r="G3771">
        <v>4.5</v>
      </c>
      <c r="H3771">
        <v>187</v>
      </c>
      <c r="I3771">
        <v>150</v>
      </c>
      <c r="J3771" t="s">
        <v>17</v>
      </c>
      <c r="K3771" t="s">
        <v>18</v>
      </c>
      <c r="L3771" t="s">
        <v>5743</v>
      </c>
    </row>
    <row r="3772" spans="1:12" x14ac:dyDescent="0.3">
      <c r="A3772" t="s">
        <v>4010</v>
      </c>
      <c r="B3772" t="s">
        <v>5760</v>
      </c>
      <c r="C3772" t="s">
        <v>5752</v>
      </c>
      <c r="D3772" t="s">
        <v>30</v>
      </c>
      <c r="E3772" t="s">
        <v>90</v>
      </c>
      <c r="F3772">
        <v>908</v>
      </c>
      <c r="G3772">
        <v>3.8</v>
      </c>
      <c r="H3772">
        <v>7679</v>
      </c>
      <c r="I3772">
        <v>30</v>
      </c>
      <c r="J3772" t="s">
        <v>50</v>
      </c>
      <c r="K3772" t="s">
        <v>25</v>
      </c>
      <c r="L3772" t="s">
        <v>5742</v>
      </c>
    </row>
    <row r="3773" spans="1:12" x14ac:dyDescent="0.3">
      <c r="A3773" t="s">
        <v>4011</v>
      </c>
      <c r="B3773" t="s">
        <v>5744</v>
      </c>
      <c r="C3773" t="s">
        <v>5745</v>
      </c>
      <c r="D3773" t="s">
        <v>63</v>
      </c>
      <c r="E3773" t="s">
        <v>69</v>
      </c>
      <c r="F3773">
        <v>653</v>
      </c>
      <c r="G3773">
        <v>3.4</v>
      </c>
      <c r="H3773">
        <v>8260</v>
      </c>
      <c r="I3773">
        <v>67</v>
      </c>
      <c r="J3773" t="s">
        <v>39</v>
      </c>
      <c r="K3773" t="s">
        <v>25</v>
      </c>
      <c r="L3773" t="s">
        <v>5743</v>
      </c>
    </row>
    <row r="3774" spans="1:12" x14ac:dyDescent="0.3">
      <c r="A3774" t="s">
        <v>4012</v>
      </c>
      <c r="B3774" t="s">
        <v>145</v>
      </c>
      <c r="C3774" t="s">
        <v>36</v>
      </c>
      <c r="D3774" t="s">
        <v>15</v>
      </c>
      <c r="E3774" t="s">
        <v>38</v>
      </c>
      <c r="F3774">
        <v>2173</v>
      </c>
      <c r="G3774">
        <v>4.4000000000000004</v>
      </c>
      <c r="H3774">
        <v>4528</v>
      </c>
      <c r="I3774">
        <v>177</v>
      </c>
      <c r="J3774" t="s">
        <v>32</v>
      </c>
      <c r="K3774" t="s">
        <v>44</v>
      </c>
      <c r="L3774" t="s">
        <v>5743</v>
      </c>
    </row>
    <row r="3775" spans="1:12" x14ac:dyDescent="0.3">
      <c r="A3775" t="s">
        <v>4013</v>
      </c>
      <c r="B3775" t="s">
        <v>317</v>
      </c>
      <c r="C3775" t="s">
        <v>58</v>
      </c>
      <c r="D3775" t="s">
        <v>22</v>
      </c>
      <c r="E3775" t="s">
        <v>90</v>
      </c>
      <c r="F3775">
        <v>2191</v>
      </c>
      <c r="G3775">
        <v>3.8</v>
      </c>
      <c r="H3775">
        <v>9437</v>
      </c>
      <c r="I3775">
        <v>231</v>
      </c>
      <c r="J3775" t="s">
        <v>24</v>
      </c>
      <c r="K3775" t="s">
        <v>44</v>
      </c>
      <c r="L3775" t="s">
        <v>33</v>
      </c>
    </row>
    <row r="3776" spans="1:12" x14ac:dyDescent="0.3">
      <c r="A3776" t="s">
        <v>4014</v>
      </c>
      <c r="B3776" t="s">
        <v>5753</v>
      </c>
      <c r="C3776" t="s">
        <v>5745</v>
      </c>
      <c r="D3776" t="s">
        <v>72</v>
      </c>
      <c r="E3776" t="s">
        <v>112</v>
      </c>
      <c r="F3776">
        <v>528</v>
      </c>
      <c r="G3776">
        <v>4.7</v>
      </c>
      <c r="H3776">
        <v>11068</v>
      </c>
      <c r="I3776">
        <v>150</v>
      </c>
      <c r="J3776" t="s">
        <v>50</v>
      </c>
      <c r="K3776" t="s">
        <v>25</v>
      </c>
      <c r="L3776" t="s">
        <v>5741</v>
      </c>
    </row>
    <row r="3777" spans="1:12" x14ac:dyDescent="0.3">
      <c r="A3777" t="s">
        <v>4015</v>
      </c>
      <c r="B3777" t="s">
        <v>147</v>
      </c>
      <c r="C3777" t="s">
        <v>42</v>
      </c>
      <c r="D3777" t="s">
        <v>59</v>
      </c>
      <c r="E3777" t="s">
        <v>112</v>
      </c>
      <c r="F3777">
        <v>2784</v>
      </c>
      <c r="G3777">
        <v>4.5</v>
      </c>
      <c r="H3777">
        <v>4199</v>
      </c>
      <c r="I3777">
        <v>111</v>
      </c>
      <c r="J3777" t="s">
        <v>24</v>
      </c>
      <c r="K3777" t="s">
        <v>44</v>
      </c>
      <c r="L3777" t="s">
        <v>5742</v>
      </c>
    </row>
    <row r="3778" spans="1:12" x14ac:dyDescent="0.3">
      <c r="A3778" t="s">
        <v>4016</v>
      </c>
      <c r="B3778" t="s">
        <v>715</v>
      </c>
      <c r="C3778" t="s">
        <v>47</v>
      </c>
      <c r="D3778" t="s">
        <v>95</v>
      </c>
      <c r="E3778" t="s">
        <v>77</v>
      </c>
      <c r="F3778">
        <v>1487</v>
      </c>
      <c r="G3778">
        <v>4.8</v>
      </c>
      <c r="H3778">
        <v>10767</v>
      </c>
      <c r="I3778">
        <v>18</v>
      </c>
      <c r="J3778" t="s">
        <v>50</v>
      </c>
      <c r="K3778" t="s">
        <v>25</v>
      </c>
      <c r="L3778" t="s">
        <v>33</v>
      </c>
    </row>
    <row r="3779" spans="1:12" x14ac:dyDescent="0.3">
      <c r="A3779" t="s">
        <v>4017</v>
      </c>
      <c r="B3779" t="s">
        <v>263</v>
      </c>
      <c r="C3779" t="s">
        <v>58</v>
      </c>
      <c r="D3779" t="s">
        <v>15</v>
      </c>
      <c r="E3779" t="s">
        <v>137</v>
      </c>
      <c r="F3779">
        <v>2202</v>
      </c>
      <c r="G3779">
        <v>3.1</v>
      </c>
      <c r="H3779">
        <v>8317</v>
      </c>
      <c r="I3779">
        <v>86</v>
      </c>
      <c r="J3779" t="s">
        <v>32</v>
      </c>
      <c r="K3779" t="s">
        <v>25</v>
      </c>
      <c r="L3779" t="s">
        <v>5743</v>
      </c>
    </row>
    <row r="3780" spans="1:12" x14ac:dyDescent="0.3">
      <c r="A3780" t="s">
        <v>4018</v>
      </c>
      <c r="B3780" t="s">
        <v>589</v>
      </c>
      <c r="C3780" t="s">
        <v>42</v>
      </c>
      <c r="D3780" t="s">
        <v>22</v>
      </c>
      <c r="E3780" t="s">
        <v>77</v>
      </c>
      <c r="F3780">
        <v>1357</v>
      </c>
      <c r="G3780">
        <v>4.7</v>
      </c>
      <c r="H3780">
        <v>6387</v>
      </c>
      <c r="I3780">
        <v>169</v>
      </c>
      <c r="J3780" t="s">
        <v>17</v>
      </c>
      <c r="K3780" t="s">
        <v>44</v>
      </c>
      <c r="L3780" t="s">
        <v>5741</v>
      </c>
    </row>
    <row r="3781" spans="1:12" x14ac:dyDescent="0.3">
      <c r="A3781" t="s">
        <v>4019</v>
      </c>
      <c r="B3781" t="s">
        <v>5773</v>
      </c>
      <c r="C3781" t="s">
        <v>5747</v>
      </c>
      <c r="D3781" t="s">
        <v>89</v>
      </c>
      <c r="E3781" t="s">
        <v>77</v>
      </c>
      <c r="F3781">
        <v>2086</v>
      </c>
      <c r="G3781">
        <v>4.3</v>
      </c>
      <c r="H3781">
        <v>6613</v>
      </c>
      <c r="I3781">
        <v>133</v>
      </c>
      <c r="J3781" t="s">
        <v>24</v>
      </c>
      <c r="K3781" t="s">
        <v>51</v>
      </c>
      <c r="L3781" t="s">
        <v>33</v>
      </c>
    </row>
    <row r="3782" spans="1:12" x14ac:dyDescent="0.3">
      <c r="A3782" t="s">
        <v>4020</v>
      </c>
      <c r="B3782" t="s">
        <v>5748</v>
      </c>
      <c r="C3782" t="s">
        <v>5745</v>
      </c>
      <c r="D3782" t="s">
        <v>95</v>
      </c>
      <c r="E3782" t="s">
        <v>23</v>
      </c>
      <c r="F3782">
        <v>524</v>
      </c>
      <c r="G3782">
        <v>3.4</v>
      </c>
      <c r="H3782">
        <v>4762</v>
      </c>
      <c r="I3782">
        <v>146</v>
      </c>
      <c r="J3782" t="s">
        <v>17</v>
      </c>
      <c r="K3782" t="s">
        <v>51</v>
      </c>
      <c r="L3782" t="s">
        <v>33</v>
      </c>
    </row>
    <row r="3783" spans="1:12" x14ac:dyDescent="0.3">
      <c r="A3783" t="s">
        <v>4021</v>
      </c>
      <c r="B3783" t="s">
        <v>35</v>
      </c>
      <c r="C3783" t="s">
        <v>36</v>
      </c>
      <c r="D3783" t="s">
        <v>22</v>
      </c>
      <c r="E3783" t="s">
        <v>23</v>
      </c>
      <c r="F3783">
        <v>371</v>
      </c>
      <c r="G3783">
        <v>3.8</v>
      </c>
      <c r="H3783">
        <v>12776</v>
      </c>
      <c r="I3783">
        <v>120</v>
      </c>
      <c r="J3783" t="s">
        <v>17</v>
      </c>
      <c r="K3783" t="s">
        <v>18</v>
      </c>
      <c r="L3783" t="s">
        <v>33</v>
      </c>
    </row>
    <row r="3784" spans="1:12" x14ac:dyDescent="0.3">
      <c r="A3784" t="s">
        <v>4022</v>
      </c>
      <c r="B3784" t="s">
        <v>153</v>
      </c>
      <c r="C3784" t="s">
        <v>54</v>
      </c>
      <c r="D3784" t="s">
        <v>15</v>
      </c>
      <c r="E3784" t="s">
        <v>118</v>
      </c>
      <c r="F3784">
        <v>1818</v>
      </c>
      <c r="G3784">
        <v>3.3</v>
      </c>
      <c r="H3784">
        <v>6785</v>
      </c>
      <c r="I3784">
        <v>106</v>
      </c>
      <c r="J3784" t="s">
        <v>17</v>
      </c>
      <c r="K3784" t="s">
        <v>44</v>
      </c>
      <c r="L3784" t="s">
        <v>5743</v>
      </c>
    </row>
    <row r="3785" spans="1:12" x14ac:dyDescent="0.3">
      <c r="A3785" t="s">
        <v>4023</v>
      </c>
      <c r="B3785" t="s">
        <v>715</v>
      </c>
      <c r="C3785" t="s">
        <v>47</v>
      </c>
      <c r="D3785" t="s">
        <v>95</v>
      </c>
      <c r="E3785" t="s">
        <v>16</v>
      </c>
      <c r="F3785">
        <v>1654</v>
      </c>
      <c r="G3785">
        <v>3.3</v>
      </c>
      <c r="H3785">
        <v>12771</v>
      </c>
      <c r="I3785">
        <v>151</v>
      </c>
      <c r="J3785" t="s">
        <v>39</v>
      </c>
      <c r="K3785" t="s">
        <v>25</v>
      </c>
      <c r="L3785" t="s">
        <v>5741</v>
      </c>
    </row>
    <row r="3786" spans="1:12" x14ac:dyDescent="0.3">
      <c r="A3786" t="s">
        <v>4024</v>
      </c>
      <c r="B3786" t="s">
        <v>225</v>
      </c>
      <c r="C3786" t="s">
        <v>29</v>
      </c>
      <c r="D3786" t="s">
        <v>43</v>
      </c>
      <c r="E3786" t="s">
        <v>90</v>
      </c>
      <c r="F3786">
        <v>1865</v>
      </c>
      <c r="G3786">
        <v>4.4000000000000004</v>
      </c>
      <c r="H3786">
        <v>7140</v>
      </c>
      <c r="I3786">
        <v>260</v>
      </c>
      <c r="J3786" t="s">
        <v>17</v>
      </c>
      <c r="K3786" t="s">
        <v>25</v>
      </c>
      <c r="L3786" t="s">
        <v>5742</v>
      </c>
    </row>
    <row r="3787" spans="1:12" x14ac:dyDescent="0.3">
      <c r="A3787" t="s">
        <v>4025</v>
      </c>
      <c r="B3787" t="s">
        <v>485</v>
      </c>
      <c r="C3787" t="s">
        <v>88</v>
      </c>
      <c r="D3787" t="s">
        <v>30</v>
      </c>
      <c r="E3787" t="s">
        <v>38</v>
      </c>
      <c r="F3787">
        <v>2497</v>
      </c>
      <c r="G3787">
        <v>4.2</v>
      </c>
      <c r="H3787">
        <v>2033</v>
      </c>
      <c r="I3787">
        <v>236</v>
      </c>
      <c r="J3787" t="s">
        <v>39</v>
      </c>
      <c r="K3787" t="s">
        <v>51</v>
      </c>
      <c r="L3787" t="s">
        <v>5741</v>
      </c>
    </row>
    <row r="3788" spans="1:12" x14ac:dyDescent="0.3">
      <c r="A3788" t="s">
        <v>4026</v>
      </c>
      <c r="B3788" t="s">
        <v>253</v>
      </c>
      <c r="C3788" t="s">
        <v>88</v>
      </c>
      <c r="D3788" t="s">
        <v>59</v>
      </c>
      <c r="E3788" t="s">
        <v>64</v>
      </c>
      <c r="F3788">
        <v>1759</v>
      </c>
      <c r="G3788">
        <v>4.3</v>
      </c>
      <c r="H3788">
        <v>607</v>
      </c>
      <c r="I3788">
        <v>95</v>
      </c>
      <c r="J3788" t="s">
        <v>17</v>
      </c>
      <c r="K3788" t="s">
        <v>51</v>
      </c>
      <c r="L3788" t="s">
        <v>5742</v>
      </c>
    </row>
    <row r="3789" spans="1:12" x14ac:dyDescent="0.3">
      <c r="A3789" t="s">
        <v>4027</v>
      </c>
      <c r="B3789" t="s">
        <v>471</v>
      </c>
      <c r="C3789" t="s">
        <v>58</v>
      </c>
      <c r="D3789" t="s">
        <v>48</v>
      </c>
      <c r="E3789" t="s">
        <v>77</v>
      </c>
      <c r="F3789">
        <v>2901</v>
      </c>
      <c r="G3789">
        <v>3.7</v>
      </c>
      <c r="H3789">
        <v>4285</v>
      </c>
      <c r="I3789">
        <v>167</v>
      </c>
      <c r="J3789" t="s">
        <v>17</v>
      </c>
      <c r="K3789" t="s">
        <v>18</v>
      </c>
      <c r="L3789" t="s">
        <v>5742</v>
      </c>
    </row>
    <row r="3790" spans="1:12" x14ac:dyDescent="0.3">
      <c r="A3790" t="s">
        <v>4028</v>
      </c>
      <c r="B3790" t="s">
        <v>460</v>
      </c>
      <c r="C3790" t="s">
        <v>29</v>
      </c>
      <c r="D3790" t="s">
        <v>72</v>
      </c>
      <c r="E3790" t="s">
        <v>137</v>
      </c>
      <c r="F3790">
        <v>1415</v>
      </c>
      <c r="G3790">
        <v>4.7</v>
      </c>
      <c r="H3790">
        <v>545</v>
      </c>
      <c r="I3790">
        <v>103</v>
      </c>
      <c r="J3790" t="s">
        <v>50</v>
      </c>
      <c r="K3790" t="s">
        <v>51</v>
      </c>
      <c r="L3790" t="s">
        <v>5741</v>
      </c>
    </row>
    <row r="3791" spans="1:12" x14ac:dyDescent="0.3">
      <c r="A3791" t="s">
        <v>4029</v>
      </c>
      <c r="B3791" t="s">
        <v>447</v>
      </c>
      <c r="C3791" t="s">
        <v>54</v>
      </c>
      <c r="D3791" t="s">
        <v>59</v>
      </c>
      <c r="E3791" t="s">
        <v>64</v>
      </c>
      <c r="F3791">
        <v>2826</v>
      </c>
      <c r="G3791">
        <v>3.5</v>
      </c>
      <c r="H3791">
        <v>14404</v>
      </c>
      <c r="I3791">
        <v>168</v>
      </c>
      <c r="J3791" t="s">
        <v>24</v>
      </c>
      <c r="K3791" t="s">
        <v>25</v>
      </c>
      <c r="L3791" t="s">
        <v>5743</v>
      </c>
    </row>
    <row r="3792" spans="1:12" x14ac:dyDescent="0.3">
      <c r="A3792" t="s">
        <v>4030</v>
      </c>
      <c r="B3792" t="s">
        <v>426</v>
      </c>
      <c r="C3792" t="s">
        <v>29</v>
      </c>
      <c r="D3792" t="s">
        <v>59</v>
      </c>
      <c r="E3792" t="s">
        <v>49</v>
      </c>
      <c r="F3792">
        <v>2335</v>
      </c>
      <c r="G3792">
        <v>3.7</v>
      </c>
      <c r="H3792">
        <v>5986</v>
      </c>
      <c r="I3792">
        <v>32</v>
      </c>
      <c r="J3792" t="s">
        <v>39</v>
      </c>
      <c r="K3792" t="s">
        <v>18</v>
      </c>
      <c r="L3792" t="s">
        <v>5742</v>
      </c>
    </row>
    <row r="3793" spans="1:12" x14ac:dyDescent="0.3">
      <c r="A3793" t="s">
        <v>4031</v>
      </c>
      <c r="B3793" t="s">
        <v>715</v>
      </c>
      <c r="C3793" t="s">
        <v>47</v>
      </c>
      <c r="D3793" t="s">
        <v>95</v>
      </c>
      <c r="E3793" t="s">
        <v>49</v>
      </c>
      <c r="F3793">
        <v>1055</v>
      </c>
      <c r="G3793">
        <v>4.0999999999999996</v>
      </c>
      <c r="H3793">
        <v>13274</v>
      </c>
      <c r="I3793">
        <v>173</v>
      </c>
      <c r="J3793" t="s">
        <v>32</v>
      </c>
      <c r="K3793" t="s">
        <v>25</v>
      </c>
      <c r="L3793" t="s">
        <v>5742</v>
      </c>
    </row>
    <row r="3794" spans="1:12" x14ac:dyDescent="0.3">
      <c r="A3794" t="s">
        <v>4032</v>
      </c>
      <c r="B3794" t="s">
        <v>5757</v>
      </c>
      <c r="C3794" t="s">
        <v>5747</v>
      </c>
      <c r="D3794" t="s">
        <v>63</v>
      </c>
      <c r="E3794" t="s">
        <v>118</v>
      </c>
      <c r="F3794">
        <v>1586</v>
      </c>
      <c r="G3794">
        <v>4.5</v>
      </c>
      <c r="H3794">
        <v>141</v>
      </c>
      <c r="I3794">
        <v>30</v>
      </c>
      <c r="J3794" t="s">
        <v>50</v>
      </c>
      <c r="K3794" t="s">
        <v>44</v>
      </c>
      <c r="L3794" t="s">
        <v>5743</v>
      </c>
    </row>
    <row r="3795" spans="1:12" x14ac:dyDescent="0.3">
      <c r="A3795" t="s">
        <v>4033</v>
      </c>
      <c r="B3795" t="s">
        <v>434</v>
      </c>
      <c r="C3795" t="s">
        <v>42</v>
      </c>
      <c r="D3795" t="s">
        <v>63</v>
      </c>
      <c r="E3795" t="s">
        <v>16</v>
      </c>
      <c r="F3795">
        <v>1564</v>
      </c>
      <c r="G3795">
        <v>3.2</v>
      </c>
      <c r="H3795">
        <v>9707</v>
      </c>
      <c r="I3795">
        <v>106</v>
      </c>
      <c r="J3795" t="s">
        <v>39</v>
      </c>
      <c r="K3795" t="s">
        <v>44</v>
      </c>
      <c r="L3795" t="s">
        <v>5741</v>
      </c>
    </row>
    <row r="3796" spans="1:12" x14ac:dyDescent="0.3">
      <c r="A3796" t="s">
        <v>4034</v>
      </c>
      <c r="B3796" t="s">
        <v>68</v>
      </c>
      <c r="C3796" t="s">
        <v>14</v>
      </c>
      <c r="D3796" t="s">
        <v>59</v>
      </c>
      <c r="E3796" t="s">
        <v>77</v>
      </c>
      <c r="F3796">
        <v>990</v>
      </c>
      <c r="G3796">
        <v>5</v>
      </c>
      <c r="H3796">
        <v>5910</v>
      </c>
      <c r="I3796">
        <v>244</v>
      </c>
      <c r="J3796" t="s">
        <v>39</v>
      </c>
      <c r="K3796" t="s">
        <v>18</v>
      </c>
      <c r="L3796" t="s">
        <v>5742</v>
      </c>
    </row>
    <row r="3797" spans="1:12" x14ac:dyDescent="0.3">
      <c r="A3797" t="s">
        <v>4035</v>
      </c>
      <c r="B3797" t="s">
        <v>228</v>
      </c>
      <c r="C3797" t="s">
        <v>117</v>
      </c>
      <c r="D3797" t="s">
        <v>72</v>
      </c>
      <c r="E3797" t="s">
        <v>38</v>
      </c>
      <c r="F3797">
        <v>667</v>
      </c>
      <c r="G3797">
        <v>4.3</v>
      </c>
      <c r="H3797">
        <v>951</v>
      </c>
      <c r="I3797">
        <v>255</v>
      </c>
      <c r="J3797" t="s">
        <v>32</v>
      </c>
      <c r="K3797" t="s">
        <v>44</v>
      </c>
      <c r="L3797" t="s">
        <v>5743</v>
      </c>
    </row>
    <row r="3798" spans="1:12" x14ac:dyDescent="0.3">
      <c r="A3798" t="s">
        <v>4036</v>
      </c>
      <c r="B3798" t="s">
        <v>97</v>
      </c>
      <c r="C3798" t="s">
        <v>88</v>
      </c>
      <c r="D3798" t="s">
        <v>43</v>
      </c>
      <c r="E3798" t="s">
        <v>112</v>
      </c>
      <c r="F3798">
        <v>2059</v>
      </c>
      <c r="G3798">
        <v>3.5</v>
      </c>
      <c r="H3798">
        <v>2597</v>
      </c>
      <c r="I3798">
        <v>5</v>
      </c>
      <c r="J3798" t="s">
        <v>50</v>
      </c>
      <c r="K3798" t="s">
        <v>25</v>
      </c>
      <c r="L3798" t="s">
        <v>5741</v>
      </c>
    </row>
    <row r="3799" spans="1:12" x14ac:dyDescent="0.3">
      <c r="A3799" t="s">
        <v>4037</v>
      </c>
      <c r="B3799" t="s">
        <v>28</v>
      </c>
      <c r="C3799" t="s">
        <v>29</v>
      </c>
      <c r="D3799" t="s">
        <v>30</v>
      </c>
      <c r="E3799" t="s">
        <v>64</v>
      </c>
      <c r="F3799">
        <v>2392</v>
      </c>
      <c r="G3799">
        <v>3.6</v>
      </c>
      <c r="H3799">
        <v>2950</v>
      </c>
      <c r="I3799">
        <v>174</v>
      </c>
      <c r="J3799" t="s">
        <v>50</v>
      </c>
      <c r="K3799" t="s">
        <v>25</v>
      </c>
      <c r="L3799" t="s">
        <v>5742</v>
      </c>
    </row>
    <row r="3800" spans="1:12" x14ac:dyDescent="0.3">
      <c r="A3800" t="s">
        <v>4038</v>
      </c>
      <c r="B3800" t="s">
        <v>111</v>
      </c>
      <c r="C3800" t="s">
        <v>54</v>
      </c>
      <c r="D3800" t="s">
        <v>72</v>
      </c>
      <c r="E3800" t="s">
        <v>69</v>
      </c>
      <c r="F3800">
        <v>425</v>
      </c>
      <c r="G3800">
        <v>4</v>
      </c>
      <c r="H3800">
        <v>4826</v>
      </c>
      <c r="I3800">
        <v>31</v>
      </c>
      <c r="J3800" t="s">
        <v>39</v>
      </c>
      <c r="K3800" t="s">
        <v>25</v>
      </c>
      <c r="L3800" t="s">
        <v>5742</v>
      </c>
    </row>
    <row r="3801" spans="1:12" x14ac:dyDescent="0.3">
      <c r="A3801" t="s">
        <v>4039</v>
      </c>
      <c r="B3801" t="s">
        <v>5775</v>
      </c>
      <c r="C3801" t="s">
        <v>5747</v>
      </c>
      <c r="D3801" t="s">
        <v>30</v>
      </c>
      <c r="E3801" t="s">
        <v>118</v>
      </c>
      <c r="F3801">
        <v>1635</v>
      </c>
      <c r="G3801">
        <v>3.4</v>
      </c>
      <c r="H3801">
        <v>11671</v>
      </c>
      <c r="I3801">
        <v>89</v>
      </c>
      <c r="J3801" t="s">
        <v>17</v>
      </c>
      <c r="K3801" t="s">
        <v>44</v>
      </c>
      <c r="L3801" t="s">
        <v>5742</v>
      </c>
    </row>
    <row r="3802" spans="1:12" x14ac:dyDescent="0.3">
      <c r="A3802" t="s">
        <v>4040</v>
      </c>
      <c r="B3802" t="s">
        <v>41</v>
      </c>
      <c r="C3802" t="s">
        <v>42</v>
      </c>
      <c r="D3802" t="s">
        <v>43</v>
      </c>
      <c r="E3802" t="s">
        <v>118</v>
      </c>
      <c r="F3802">
        <v>2235</v>
      </c>
      <c r="G3802">
        <v>4.0999999999999996</v>
      </c>
      <c r="H3802">
        <v>13103</v>
      </c>
      <c r="I3802">
        <v>146</v>
      </c>
      <c r="J3802" t="s">
        <v>24</v>
      </c>
      <c r="K3802" t="s">
        <v>44</v>
      </c>
      <c r="L3802" t="s">
        <v>5741</v>
      </c>
    </row>
    <row r="3803" spans="1:12" x14ac:dyDescent="0.3">
      <c r="A3803" t="s">
        <v>4041</v>
      </c>
      <c r="B3803" t="s">
        <v>243</v>
      </c>
      <c r="C3803" t="s">
        <v>117</v>
      </c>
      <c r="D3803" t="s">
        <v>30</v>
      </c>
      <c r="E3803" t="s">
        <v>16</v>
      </c>
      <c r="F3803">
        <v>1223</v>
      </c>
      <c r="G3803">
        <v>3.4</v>
      </c>
      <c r="H3803">
        <v>1144</v>
      </c>
      <c r="I3803">
        <v>273</v>
      </c>
      <c r="J3803" t="s">
        <v>50</v>
      </c>
      <c r="K3803" t="s">
        <v>44</v>
      </c>
      <c r="L3803" t="s">
        <v>5742</v>
      </c>
    </row>
    <row r="3804" spans="1:12" x14ac:dyDescent="0.3">
      <c r="A3804" t="s">
        <v>4042</v>
      </c>
      <c r="B3804" t="s">
        <v>5751</v>
      </c>
      <c r="C3804" t="s">
        <v>5752</v>
      </c>
      <c r="D3804" t="s">
        <v>59</v>
      </c>
      <c r="E3804" t="s">
        <v>16</v>
      </c>
      <c r="F3804">
        <v>2349</v>
      </c>
      <c r="G3804">
        <v>4.3</v>
      </c>
      <c r="H3804">
        <v>8311</v>
      </c>
      <c r="I3804">
        <v>270</v>
      </c>
      <c r="J3804" t="s">
        <v>17</v>
      </c>
      <c r="K3804" t="s">
        <v>51</v>
      </c>
      <c r="L3804" t="s">
        <v>5741</v>
      </c>
    </row>
    <row r="3805" spans="1:12" x14ac:dyDescent="0.3">
      <c r="A3805" t="s">
        <v>4043</v>
      </c>
      <c r="B3805" t="s">
        <v>141</v>
      </c>
      <c r="C3805" t="s">
        <v>117</v>
      </c>
      <c r="D3805" t="s">
        <v>63</v>
      </c>
      <c r="E3805" t="s">
        <v>49</v>
      </c>
      <c r="F3805">
        <v>732</v>
      </c>
      <c r="G3805">
        <v>4.3</v>
      </c>
      <c r="H3805">
        <v>5226</v>
      </c>
      <c r="I3805">
        <v>173</v>
      </c>
      <c r="J3805" t="s">
        <v>24</v>
      </c>
      <c r="K3805" t="s">
        <v>18</v>
      </c>
      <c r="L3805" t="s">
        <v>5742</v>
      </c>
    </row>
    <row r="3806" spans="1:12" x14ac:dyDescent="0.3">
      <c r="A3806" t="s">
        <v>4044</v>
      </c>
      <c r="B3806" t="s">
        <v>253</v>
      </c>
      <c r="C3806" t="s">
        <v>88</v>
      </c>
      <c r="D3806" t="s">
        <v>59</v>
      </c>
      <c r="E3806" t="s">
        <v>137</v>
      </c>
      <c r="F3806">
        <v>1172</v>
      </c>
      <c r="G3806">
        <v>4.5</v>
      </c>
      <c r="H3806">
        <v>9723</v>
      </c>
      <c r="I3806">
        <v>196</v>
      </c>
      <c r="J3806" t="s">
        <v>32</v>
      </c>
      <c r="K3806" t="s">
        <v>51</v>
      </c>
      <c r="L3806" t="s">
        <v>5741</v>
      </c>
    </row>
    <row r="3807" spans="1:12" x14ac:dyDescent="0.3">
      <c r="A3807" t="s">
        <v>4045</v>
      </c>
      <c r="B3807" t="s">
        <v>426</v>
      </c>
      <c r="C3807" t="s">
        <v>29</v>
      </c>
      <c r="D3807" t="s">
        <v>59</v>
      </c>
      <c r="E3807" t="s">
        <v>137</v>
      </c>
      <c r="F3807">
        <v>2331</v>
      </c>
      <c r="G3807">
        <v>3.5</v>
      </c>
      <c r="H3807">
        <v>2823</v>
      </c>
      <c r="I3807">
        <v>268</v>
      </c>
      <c r="J3807" t="s">
        <v>17</v>
      </c>
      <c r="K3807" t="s">
        <v>44</v>
      </c>
      <c r="L3807" t="s">
        <v>5742</v>
      </c>
    </row>
    <row r="3808" spans="1:12" x14ac:dyDescent="0.3">
      <c r="A3808" t="s">
        <v>4046</v>
      </c>
      <c r="B3808" t="s">
        <v>5755</v>
      </c>
      <c r="C3808" t="s">
        <v>5752</v>
      </c>
      <c r="D3808" t="s">
        <v>15</v>
      </c>
      <c r="E3808" t="s">
        <v>23</v>
      </c>
      <c r="F3808">
        <v>2766</v>
      </c>
      <c r="G3808">
        <v>4.3</v>
      </c>
      <c r="H3808">
        <v>8708</v>
      </c>
      <c r="I3808">
        <v>267</v>
      </c>
      <c r="J3808" t="s">
        <v>50</v>
      </c>
      <c r="K3808" t="s">
        <v>51</v>
      </c>
      <c r="L3808" t="s">
        <v>5743</v>
      </c>
    </row>
    <row r="3809" spans="1:12" x14ac:dyDescent="0.3">
      <c r="A3809" t="s">
        <v>4047</v>
      </c>
      <c r="B3809" t="s">
        <v>172</v>
      </c>
      <c r="C3809" t="s">
        <v>14</v>
      </c>
      <c r="D3809" t="s">
        <v>63</v>
      </c>
      <c r="E3809" t="s">
        <v>69</v>
      </c>
      <c r="F3809">
        <v>733</v>
      </c>
      <c r="G3809">
        <v>5</v>
      </c>
      <c r="H3809">
        <v>7348</v>
      </c>
      <c r="I3809">
        <v>57</v>
      </c>
      <c r="J3809" t="s">
        <v>17</v>
      </c>
      <c r="K3809" t="s">
        <v>18</v>
      </c>
      <c r="L3809" t="s">
        <v>5743</v>
      </c>
    </row>
    <row r="3810" spans="1:12" x14ac:dyDescent="0.3">
      <c r="A3810" t="s">
        <v>4048</v>
      </c>
      <c r="B3810" t="s">
        <v>436</v>
      </c>
      <c r="C3810" t="s">
        <v>29</v>
      </c>
      <c r="D3810" t="s">
        <v>89</v>
      </c>
      <c r="E3810" t="s">
        <v>77</v>
      </c>
      <c r="F3810">
        <v>597</v>
      </c>
      <c r="G3810">
        <v>3.2</v>
      </c>
      <c r="H3810">
        <v>1296</v>
      </c>
      <c r="I3810">
        <v>248</v>
      </c>
      <c r="J3810" t="s">
        <v>32</v>
      </c>
      <c r="K3810" t="s">
        <v>18</v>
      </c>
      <c r="L3810" t="s">
        <v>5742</v>
      </c>
    </row>
    <row r="3811" spans="1:12" x14ac:dyDescent="0.3">
      <c r="A3811" t="s">
        <v>4049</v>
      </c>
      <c r="B3811" t="s">
        <v>265</v>
      </c>
      <c r="C3811" t="s">
        <v>47</v>
      </c>
      <c r="D3811" t="s">
        <v>30</v>
      </c>
      <c r="E3811" t="s">
        <v>16</v>
      </c>
      <c r="F3811">
        <v>855</v>
      </c>
      <c r="G3811">
        <v>4.5</v>
      </c>
      <c r="H3811">
        <v>5534</v>
      </c>
      <c r="I3811">
        <v>286</v>
      </c>
      <c r="J3811" t="s">
        <v>32</v>
      </c>
      <c r="K3811" t="s">
        <v>18</v>
      </c>
      <c r="L3811" t="s">
        <v>5741</v>
      </c>
    </row>
    <row r="3812" spans="1:12" x14ac:dyDescent="0.3">
      <c r="A3812" t="s">
        <v>4050</v>
      </c>
      <c r="B3812" t="s">
        <v>510</v>
      </c>
      <c r="C3812" t="s">
        <v>54</v>
      </c>
      <c r="D3812" t="s">
        <v>89</v>
      </c>
      <c r="E3812" t="s">
        <v>118</v>
      </c>
      <c r="F3812">
        <v>2055</v>
      </c>
      <c r="G3812">
        <v>3.6</v>
      </c>
      <c r="H3812">
        <v>10261</v>
      </c>
      <c r="I3812">
        <v>38</v>
      </c>
      <c r="J3812" t="s">
        <v>50</v>
      </c>
      <c r="K3812" t="s">
        <v>25</v>
      </c>
      <c r="L3812" t="s">
        <v>5741</v>
      </c>
    </row>
    <row r="3813" spans="1:12" x14ac:dyDescent="0.3">
      <c r="A3813" t="s">
        <v>4051</v>
      </c>
      <c r="B3813" t="s">
        <v>5757</v>
      </c>
      <c r="C3813" t="s">
        <v>5747</v>
      </c>
      <c r="D3813" t="s">
        <v>63</v>
      </c>
      <c r="E3813" t="s">
        <v>31</v>
      </c>
      <c r="F3813">
        <v>2439</v>
      </c>
      <c r="G3813">
        <v>3.2</v>
      </c>
      <c r="H3813">
        <v>13738</v>
      </c>
      <c r="I3813">
        <v>42</v>
      </c>
      <c r="J3813" t="s">
        <v>24</v>
      </c>
      <c r="K3813" t="s">
        <v>25</v>
      </c>
      <c r="L3813" t="s">
        <v>5743</v>
      </c>
    </row>
    <row r="3814" spans="1:12" x14ac:dyDescent="0.3">
      <c r="A3814" t="s">
        <v>4052</v>
      </c>
      <c r="B3814" t="s">
        <v>97</v>
      </c>
      <c r="C3814" t="s">
        <v>88</v>
      </c>
      <c r="D3814" t="s">
        <v>43</v>
      </c>
      <c r="E3814" t="s">
        <v>137</v>
      </c>
      <c r="F3814">
        <v>2235</v>
      </c>
      <c r="G3814">
        <v>4.7</v>
      </c>
      <c r="H3814">
        <v>12606</v>
      </c>
      <c r="I3814">
        <v>61</v>
      </c>
      <c r="J3814" t="s">
        <v>17</v>
      </c>
      <c r="K3814" t="s">
        <v>51</v>
      </c>
      <c r="L3814" t="s">
        <v>5742</v>
      </c>
    </row>
    <row r="3815" spans="1:12" x14ac:dyDescent="0.3">
      <c r="A3815" t="s">
        <v>4053</v>
      </c>
      <c r="B3815" t="s">
        <v>5760</v>
      </c>
      <c r="C3815" t="s">
        <v>5752</v>
      </c>
      <c r="D3815" t="s">
        <v>30</v>
      </c>
      <c r="E3815" t="s">
        <v>137</v>
      </c>
      <c r="F3815">
        <v>479</v>
      </c>
      <c r="G3815">
        <v>3.9</v>
      </c>
      <c r="H3815">
        <v>11170</v>
      </c>
      <c r="I3815">
        <v>246</v>
      </c>
      <c r="J3815" t="s">
        <v>50</v>
      </c>
      <c r="K3815" t="s">
        <v>18</v>
      </c>
      <c r="L3815" t="s">
        <v>5742</v>
      </c>
    </row>
    <row r="3816" spans="1:12" x14ac:dyDescent="0.3">
      <c r="A3816" t="s">
        <v>4054</v>
      </c>
      <c r="B3816" t="s">
        <v>5771</v>
      </c>
      <c r="C3816" t="s">
        <v>5752</v>
      </c>
      <c r="D3816" t="s">
        <v>22</v>
      </c>
      <c r="E3816" t="s">
        <v>16</v>
      </c>
      <c r="F3816">
        <v>2725</v>
      </c>
      <c r="G3816">
        <v>0</v>
      </c>
      <c r="H3816">
        <v>12364</v>
      </c>
      <c r="I3816">
        <v>154</v>
      </c>
      <c r="J3816" t="s">
        <v>50</v>
      </c>
      <c r="K3816" t="s">
        <v>18</v>
      </c>
      <c r="L3816" t="s">
        <v>33</v>
      </c>
    </row>
    <row r="3817" spans="1:12" x14ac:dyDescent="0.3">
      <c r="A3817" t="s">
        <v>4055</v>
      </c>
      <c r="B3817" t="s">
        <v>298</v>
      </c>
      <c r="C3817" t="s">
        <v>117</v>
      </c>
      <c r="D3817" t="s">
        <v>59</v>
      </c>
      <c r="E3817" t="s">
        <v>16</v>
      </c>
      <c r="F3817">
        <v>545</v>
      </c>
      <c r="G3817">
        <v>4.7</v>
      </c>
      <c r="H3817">
        <v>13098</v>
      </c>
      <c r="I3817">
        <v>119</v>
      </c>
      <c r="J3817" t="s">
        <v>17</v>
      </c>
      <c r="K3817" t="s">
        <v>44</v>
      </c>
      <c r="L3817" t="s">
        <v>5743</v>
      </c>
    </row>
    <row r="3818" spans="1:12" x14ac:dyDescent="0.3">
      <c r="A3818" t="s">
        <v>4056</v>
      </c>
      <c r="B3818" t="s">
        <v>241</v>
      </c>
      <c r="C3818" t="s">
        <v>88</v>
      </c>
      <c r="D3818" t="s">
        <v>95</v>
      </c>
      <c r="E3818" t="s">
        <v>64</v>
      </c>
      <c r="F3818">
        <v>765</v>
      </c>
      <c r="G3818">
        <v>3.7</v>
      </c>
      <c r="H3818">
        <v>6942</v>
      </c>
      <c r="I3818">
        <v>266</v>
      </c>
      <c r="J3818" t="s">
        <v>24</v>
      </c>
      <c r="K3818" t="s">
        <v>25</v>
      </c>
      <c r="L3818" t="s">
        <v>5743</v>
      </c>
    </row>
    <row r="3819" spans="1:12" x14ac:dyDescent="0.3">
      <c r="A3819" t="s">
        <v>4057</v>
      </c>
      <c r="B3819" t="s">
        <v>5759</v>
      </c>
      <c r="C3819" t="s">
        <v>5745</v>
      </c>
      <c r="D3819" t="s">
        <v>48</v>
      </c>
      <c r="E3819" t="s">
        <v>23</v>
      </c>
      <c r="F3819">
        <v>1053</v>
      </c>
      <c r="G3819">
        <v>3.3</v>
      </c>
      <c r="H3819">
        <v>1393</v>
      </c>
      <c r="I3819">
        <v>280</v>
      </c>
      <c r="J3819" t="s">
        <v>32</v>
      </c>
      <c r="K3819" t="s">
        <v>51</v>
      </c>
      <c r="L3819" t="s">
        <v>5741</v>
      </c>
    </row>
    <row r="3820" spans="1:12" x14ac:dyDescent="0.3">
      <c r="A3820" t="s">
        <v>4058</v>
      </c>
      <c r="B3820" t="s">
        <v>161</v>
      </c>
      <c r="C3820" t="s">
        <v>36</v>
      </c>
      <c r="D3820" t="s">
        <v>43</v>
      </c>
      <c r="E3820" t="s">
        <v>31</v>
      </c>
      <c r="F3820">
        <v>1706</v>
      </c>
      <c r="G3820">
        <v>3.4</v>
      </c>
      <c r="H3820">
        <v>6041</v>
      </c>
      <c r="I3820">
        <v>293</v>
      </c>
      <c r="J3820" t="s">
        <v>32</v>
      </c>
      <c r="K3820" t="s">
        <v>44</v>
      </c>
      <c r="L3820" t="s">
        <v>5741</v>
      </c>
    </row>
    <row r="3821" spans="1:12" x14ac:dyDescent="0.3">
      <c r="A3821" t="s">
        <v>4059</v>
      </c>
      <c r="B3821" t="s">
        <v>5755</v>
      </c>
      <c r="C3821" t="s">
        <v>5752</v>
      </c>
      <c r="D3821" t="s">
        <v>15</v>
      </c>
      <c r="E3821" t="s">
        <v>31</v>
      </c>
      <c r="F3821">
        <v>1198</v>
      </c>
      <c r="G3821">
        <v>3.3</v>
      </c>
      <c r="H3821">
        <v>10342</v>
      </c>
      <c r="I3821">
        <v>142</v>
      </c>
      <c r="J3821" t="s">
        <v>24</v>
      </c>
      <c r="K3821" t="s">
        <v>51</v>
      </c>
      <c r="L3821" t="s">
        <v>5743</v>
      </c>
    </row>
    <row r="3822" spans="1:12" x14ac:dyDescent="0.3">
      <c r="A3822" t="s">
        <v>4060</v>
      </c>
      <c r="B3822" t="s">
        <v>241</v>
      </c>
      <c r="C3822" t="s">
        <v>88</v>
      </c>
      <c r="D3822" t="s">
        <v>95</v>
      </c>
      <c r="E3822" t="s">
        <v>69</v>
      </c>
      <c r="F3822">
        <v>2831</v>
      </c>
      <c r="G3822">
        <v>3.4</v>
      </c>
      <c r="H3822">
        <v>14543</v>
      </c>
      <c r="I3822">
        <v>217</v>
      </c>
      <c r="J3822" t="s">
        <v>24</v>
      </c>
      <c r="K3822" t="s">
        <v>51</v>
      </c>
      <c r="L3822" t="s">
        <v>33</v>
      </c>
    </row>
    <row r="3823" spans="1:12" x14ac:dyDescent="0.3">
      <c r="A3823" t="s">
        <v>4061</v>
      </c>
      <c r="B3823" t="s">
        <v>372</v>
      </c>
      <c r="C3823" t="s">
        <v>14</v>
      </c>
      <c r="D3823" t="s">
        <v>95</v>
      </c>
      <c r="E3823" t="s">
        <v>49</v>
      </c>
      <c r="F3823">
        <v>2663</v>
      </c>
      <c r="G3823">
        <v>3.9</v>
      </c>
      <c r="H3823">
        <v>152</v>
      </c>
      <c r="I3823">
        <v>286</v>
      </c>
      <c r="J3823" t="s">
        <v>39</v>
      </c>
      <c r="K3823" t="s">
        <v>51</v>
      </c>
      <c r="L3823" t="s">
        <v>5742</v>
      </c>
    </row>
    <row r="3824" spans="1:12" x14ac:dyDescent="0.3">
      <c r="A3824" t="s">
        <v>4062</v>
      </c>
      <c r="B3824" t="s">
        <v>471</v>
      </c>
      <c r="C3824" t="s">
        <v>58</v>
      </c>
      <c r="D3824" t="s">
        <v>48</v>
      </c>
      <c r="E3824" t="s">
        <v>90</v>
      </c>
      <c r="F3824">
        <v>1733</v>
      </c>
      <c r="G3824">
        <v>3.3</v>
      </c>
      <c r="H3824">
        <v>7217</v>
      </c>
      <c r="I3824">
        <v>51</v>
      </c>
      <c r="J3824" t="s">
        <v>39</v>
      </c>
      <c r="K3824" t="s">
        <v>18</v>
      </c>
      <c r="L3824" t="s">
        <v>5742</v>
      </c>
    </row>
    <row r="3825" spans="1:12" x14ac:dyDescent="0.3">
      <c r="A3825" t="s">
        <v>4063</v>
      </c>
      <c r="B3825" t="s">
        <v>121</v>
      </c>
      <c r="C3825" t="s">
        <v>36</v>
      </c>
      <c r="D3825" t="s">
        <v>72</v>
      </c>
      <c r="E3825" t="s">
        <v>31</v>
      </c>
      <c r="F3825">
        <v>1269</v>
      </c>
      <c r="G3825">
        <v>3.8</v>
      </c>
      <c r="H3825">
        <v>9191</v>
      </c>
      <c r="I3825">
        <v>153</v>
      </c>
      <c r="J3825" t="s">
        <v>17</v>
      </c>
      <c r="K3825" t="s">
        <v>51</v>
      </c>
      <c r="L3825" t="s">
        <v>5741</v>
      </c>
    </row>
    <row r="3826" spans="1:12" x14ac:dyDescent="0.3">
      <c r="A3826" t="s">
        <v>4064</v>
      </c>
      <c r="B3826" t="s">
        <v>510</v>
      </c>
      <c r="C3826" t="s">
        <v>54</v>
      </c>
      <c r="D3826" t="s">
        <v>89</v>
      </c>
      <c r="E3826" t="s">
        <v>69</v>
      </c>
      <c r="F3826">
        <v>2915</v>
      </c>
      <c r="G3826">
        <v>4.8</v>
      </c>
      <c r="H3826">
        <v>6661</v>
      </c>
      <c r="I3826">
        <v>243</v>
      </c>
      <c r="J3826" t="s">
        <v>50</v>
      </c>
      <c r="K3826" t="s">
        <v>18</v>
      </c>
      <c r="L3826" t="s">
        <v>5743</v>
      </c>
    </row>
    <row r="3827" spans="1:12" x14ac:dyDescent="0.3">
      <c r="A3827" t="s">
        <v>4065</v>
      </c>
      <c r="B3827" t="s">
        <v>247</v>
      </c>
      <c r="C3827" t="s">
        <v>117</v>
      </c>
      <c r="D3827" t="s">
        <v>22</v>
      </c>
      <c r="E3827" t="s">
        <v>69</v>
      </c>
      <c r="F3827">
        <v>2827</v>
      </c>
      <c r="G3827">
        <v>3.9</v>
      </c>
      <c r="H3827">
        <v>8180</v>
      </c>
      <c r="I3827">
        <v>26</v>
      </c>
      <c r="J3827" t="s">
        <v>50</v>
      </c>
      <c r="K3827" t="s">
        <v>25</v>
      </c>
      <c r="L3827" t="s">
        <v>5743</v>
      </c>
    </row>
    <row r="3828" spans="1:12" x14ac:dyDescent="0.3">
      <c r="A3828" t="s">
        <v>4066</v>
      </c>
      <c r="B3828" t="s">
        <v>183</v>
      </c>
      <c r="C3828" t="s">
        <v>36</v>
      </c>
      <c r="D3828" t="s">
        <v>30</v>
      </c>
      <c r="E3828" t="s">
        <v>23</v>
      </c>
      <c r="F3828">
        <v>1977</v>
      </c>
      <c r="G3828">
        <v>3.5</v>
      </c>
      <c r="H3828">
        <v>9013</v>
      </c>
      <c r="I3828">
        <v>202</v>
      </c>
      <c r="J3828" t="s">
        <v>17</v>
      </c>
      <c r="K3828" t="s">
        <v>51</v>
      </c>
      <c r="L3828" t="s">
        <v>5742</v>
      </c>
    </row>
    <row r="3829" spans="1:12" x14ac:dyDescent="0.3">
      <c r="A3829" t="s">
        <v>4067</v>
      </c>
      <c r="B3829" t="s">
        <v>298</v>
      </c>
      <c r="C3829" t="s">
        <v>117</v>
      </c>
      <c r="D3829" t="s">
        <v>59</v>
      </c>
      <c r="E3829" t="s">
        <v>38</v>
      </c>
      <c r="F3829">
        <v>353</v>
      </c>
      <c r="G3829">
        <v>3.1</v>
      </c>
      <c r="H3829">
        <v>7284</v>
      </c>
      <c r="I3829">
        <v>155</v>
      </c>
      <c r="J3829" t="s">
        <v>50</v>
      </c>
      <c r="K3829" t="s">
        <v>18</v>
      </c>
      <c r="L3829" t="s">
        <v>33</v>
      </c>
    </row>
    <row r="3830" spans="1:12" x14ac:dyDescent="0.3">
      <c r="A3830" t="s">
        <v>4068</v>
      </c>
      <c r="B3830" t="s">
        <v>434</v>
      </c>
      <c r="C3830" t="s">
        <v>42</v>
      </c>
      <c r="D3830" t="s">
        <v>63</v>
      </c>
      <c r="E3830" t="s">
        <v>77</v>
      </c>
      <c r="F3830">
        <v>2148</v>
      </c>
      <c r="G3830">
        <v>4.8</v>
      </c>
      <c r="H3830">
        <v>153</v>
      </c>
      <c r="I3830">
        <v>159</v>
      </c>
      <c r="J3830" t="s">
        <v>39</v>
      </c>
      <c r="K3830" t="s">
        <v>25</v>
      </c>
      <c r="L3830" t="s">
        <v>5741</v>
      </c>
    </row>
    <row r="3831" spans="1:12" x14ac:dyDescent="0.3">
      <c r="A3831" t="s">
        <v>4069</v>
      </c>
      <c r="B3831" t="s">
        <v>447</v>
      </c>
      <c r="C3831" t="s">
        <v>54</v>
      </c>
      <c r="D3831" t="s">
        <v>59</v>
      </c>
      <c r="E3831" t="s">
        <v>90</v>
      </c>
      <c r="F3831">
        <v>1511</v>
      </c>
      <c r="G3831">
        <v>4.4000000000000004</v>
      </c>
      <c r="H3831">
        <v>8193</v>
      </c>
      <c r="I3831">
        <v>218</v>
      </c>
      <c r="J3831" t="s">
        <v>32</v>
      </c>
      <c r="K3831" t="s">
        <v>51</v>
      </c>
      <c r="L3831" t="s">
        <v>5742</v>
      </c>
    </row>
    <row r="3832" spans="1:12" x14ac:dyDescent="0.3">
      <c r="A3832" t="s">
        <v>4070</v>
      </c>
      <c r="B3832" t="s">
        <v>183</v>
      </c>
      <c r="C3832" t="s">
        <v>36</v>
      </c>
      <c r="D3832" t="s">
        <v>30</v>
      </c>
      <c r="E3832" t="s">
        <v>90</v>
      </c>
      <c r="F3832">
        <v>2952</v>
      </c>
      <c r="G3832">
        <v>4.2</v>
      </c>
      <c r="H3832">
        <v>9929</v>
      </c>
      <c r="I3832">
        <v>9</v>
      </c>
      <c r="J3832" t="s">
        <v>24</v>
      </c>
      <c r="K3832" t="s">
        <v>51</v>
      </c>
      <c r="L3832" t="s">
        <v>33</v>
      </c>
    </row>
    <row r="3833" spans="1:12" x14ac:dyDescent="0.3">
      <c r="A3833" t="s">
        <v>4071</v>
      </c>
      <c r="B3833" t="s">
        <v>170</v>
      </c>
      <c r="C3833" t="s">
        <v>42</v>
      </c>
      <c r="D3833" t="s">
        <v>95</v>
      </c>
      <c r="E3833" t="s">
        <v>137</v>
      </c>
      <c r="F3833">
        <v>1669</v>
      </c>
      <c r="G3833">
        <v>3.3</v>
      </c>
      <c r="H3833">
        <v>9863</v>
      </c>
      <c r="I3833">
        <v>182</v>
      </c>
      <c r="J3833" t="s">
        <v>32</v>
      </c>
      <c r="K3833" t="s">
        <v>18</v>
      </c>
      <c r="L3833" t="s">
        <v>5741</v>
      </c>
    </row>
    <row r="3834" spans="1:12" x14ac:dyDescent="0.3">
      <c r="A3834" t="s">
        <v>4072</v>
      </c>
      <c r="B3834" t="s">
        <v>5769</v>
      </c>
      <c r="C3834" t="s">
        <v>5752</v>
      </c>
      <c r="D3834" t="s">
        <v>48</v>
      </c>
      <c r="E3834" t="s">
        <v>69</v>
      </c>
      <c r="F3834">
        <v>929</v>
      </c>
      <c r="G3834">
        <v>3.7</v>
      </c>
      <c r="H3834">
        <v>14537</v>
      </c>
      <c r="I3834">
        <v>295</v>
      </c>
      <c r="J3834" t="s">
        <v>24</v>
      </c>
      <c r="K3834" t="s">
        <v>51</v>
      </c>
      <c r="L3834" t="s">
        <v>33</v>
      </c>
    </row>
    <row r="3835" spans="1:12" x14ac:dyDescent="0.3">
      <c r="A3835" t="s">
        <v>4073</v>
      </c>
      <c r="B3835" t="s">
        <v>5764</v>
      </c>
      <c r="C3835" t="s">
        <v>5747</v>
      </c>
      <c r="D3835" t="s">
        <v>43</v>
      </c>
      <c r="E3835" t="s">
        <v>38</v>
      </c>
      <c r="F3835">
        <v>1898</v>
      </c>
      <c r="G3835">
        <v>4.7</v>
      </c>
      <c r="H3835">
        <v>4020</v>
      </c>
      <c r="I3835">
        <v>165</v>
      </c>
      <c r="J3835" t="s">
        <v>17</v>
      </c>
      <c r="K3835" t="s">
        <v>18</v>
      </c>
      <c r="L3835" t="s">
        <v>5743</v>
      </c>
    </row>
    <row r="3836" spans="1:12" x14ac:dyDescent="0.3">
      <c r="A3836" t="s">
        <v>4074</v>
      </c>
      <c r="B3836" t="s">
        <v>715</v>
      </c>
      <c r="C3836" t="s">
        <v>47</v>
      </c>
      <c r="D3836" t="s">
        <v>95</v>
      </c>
      <c r="E3836" t="s">
        <v>49</v>
      </c>
      <c r="F3836">
        <v>618</v>
      </c>
      <c r="G3836">
        <v>3.6</v>
      </c>
      <c r="H3836">
        <v>5998</v>
      </c>
      <c r="I3836">
        <v>74</v>
      </c>
      <c r="J3836" t="s">
        <v>32</v>
      </c>
      <c r="K3836" t="s">
        <v>51</v>
      </c>
      <c r="L3836" t="s">
        <v>5743</v>
      </c>
    </row>
    <row r="3837" spans="1:12" x14ac:dyDescent="0.3">
      <c r="A3837" t="s">
        <v>4075</v>
      </c>
      <c r="B3837" t="s">
        <v>68</v>
      </c>
      <c r="C3837" t="s">
        <v>14</v>
      </c>
      <c r="D3837" t="s">
        <v>59</v>
      </c>
      <c r="E3837" t="s">
        <v>137</v>
      </c>
      <c r="F3837">
        <v>2255</v>
      </c>
      <c r="G3837">
        <v>3.7</v>
      </c>
      <c r="H3837">
        <v>7533</v>
      </c>
      <c r="I3837">
        <v>253</v>
      </c>
      <c r="J3837" t="s">
        <v>17</v>
      </c>
      <c r="K3837" t="s">
        <v>18</v>
      </c>
      <c r="L3837" t="s">
        <v>5742</v>
      </c>
    </row>
    <row r="3838" spans="1:12" x14ac:dyDescent="0.3">
      <c r="A3838" t="s">
        <v>4076</v>
      </c>
      <c r="B3838" t="s">
        <v>5757</v>
      </c>
      <c r="C3838" t="s">
        <v>5747</v>
      </c>
      <c r="D3838" t="s">
        <v>63</v>
      </c>
      <c r="E3838" t="s">
        <v>64</v>
      </c>
      <c r="F3838">
        <v>1618</v>
      </c>
      <c r="G3838">
        <v>5</v>
      </c>
      <c r="H3838">
        <v>13226</v>
      </c>
      <c r="I3838">
        <v>148</v>
      </c>
      <c r="J3838" t="s">
        <v>24</v>
      </c>
      <c r="K3838" t="s">
        <v>18</v>
      </c>
      <c r="L3838" t="s">
        <v>5743</v>
      </c>
    </row>
    <row r="3839" spans="1:12" x14ac:dyDescent="0.3">
      <c r="A3839" t="s">
        <v>4077</v>
      </c>
      <c r="B3839" t="s">
        <v>87</v>
      </c>
      <c r="C3839" t="s">
        <v>88</v>
      </c>
      <c r="D3839" t="s">
        <v>89</v>
      </c>
      <c r="E3839" t="s">
        <v>38</v>
      </c>
      <c r="F3839">
        <v>741</v>
      </c>
      <c r="G3839">
        <v>4.9000000000000004</v>
      </c>
      <c r="H3839">
        <v>4733</v>
      </c>
      <c r="I3839">
        <v>243</v>
      </c>
      <c r="J3839" t="s">
        <v>17</v>
      </c>
      <c r="K3839" t="s">
        <v>25</v>
      </c>
      <c r="L3839" t="s">
        <v>5742</v>
      </c>
    </row>
    <row r="3840" spans="1:12" x14ac:dyDescent="0.3">
      <c r="A3840" t="s">
        <v>4078</v>
      </c>
      <c r="B3840" t="s">
        <v>5751</v>
      </c>
      <c r="C3840" t="s">
        <v>5752</v>
      </c>
      <c r="D3840" t="s">
        <v>59</v>
      </c>
      <c r="E3840" t="s">
        <v>31</v>
      </c>
      <c r="F3840">
        <v>307</v>
      </c>
      <c r="G3840">
        <v>3.1</v>
      </c>
      <c r="H3840">
        <v>13807</v>
      </c>
      <c r="I3840">
        <v>144</v>
      </c>
      <c r="J3840" t="s">
        <v>17</v>
      </c>
      <c r="K3840" t="s">
        <v>44</v>
      </c>
      <c r="L3840" t="s">
        <v>5743</v>
      </c>
    </row>
    <row r="3841" spans="1:12" x14ac:dyDescent="0.3">
      <c r="A3841" t="s">
        <v>4079</v>
      </c>
      <c r="B3841" t="s">
        <v>71</v>
      </c>
      <c r="C3841" t="s">
        <v>47</v>
      </c>
      <c r="D3841" t="s">
        <v>72</v>
      </c>
      <c r="E3841" t="s">
        <v>90</v>
      </c>
      <c r="F3841">
        <v>1017</v>
      </c>
      <c r="G3841">
        <v>4.0999999999999996</v>
      </c>
      <c r="H3841">
        <v>9440</v>
      </c>
      <c r="I3841">
        <v>189</v>
      </c>
      <c r="J3841" t="s">
        <v>39</v>
      </c>
      <c r="K3841" t="s">
        <v>18</v>
      </c>
      <c r="L3841" t="s">
        <v>5742</v>
      </c>
    </row>
    <row r="3842" spans="1:12" x14ac:dyDescent="0.3">
      <c r="A3842" t="s">
        <v>4080</v>
      </c>
      <c r="B3842" t="s">
        <v>353</v>
      </c>
      <c r="C3842" t="s">
        <v>58</v>
      </c>
      <c r="D3842" t="s">
        <v>89</v>
      </c>
      <c r="E3842" t="s">
        <v>112</v>
      </c>
      <c r="F3842">
        <v>1145</v>
      </c>
      <c r="G3842">
        <v>3.9</v>
      </c>
      <c r="H3842">
        <v>10836</v>
      </c>
      <c r="I3842">
        <v>112</v>
      </c>
      <c r="J3842" t="s">
        <v>32</v>
      </c>
      <c r="K3842" t="s">
        <v>18</v>
      </c>
      <c r="L3842" t="s">
        <v>5742</v>
      </c>
    </row>
    <row r="3843" spans="1:12" x14ac:dyDescent="0.3">
      <c r="A3843" t="s">
        <v>4081</v>
      </c>
      <c r="B3843" t="s">
        <v>147</v>
      </c>
      <c r="C3843" t="s">
        <v>42</v>
      </c>
      <c r="D3843" t="s">
        <v>59</v>
      </c>
      <c r="E3843" t="s">
        <v>118</v>
      </c>
      <c r="F3843">
        <v>823</v>
      </c>
      <c r="G3843">
        <v>3.9</v>
      </c>
      <c r="H3843">
        <v>10869</v>
      </c>
      <c r="I3843">
        <v>86</v>
      </c>
      <c r="J3843" t="s">
        <v>24</v>
      </c>
      <c r="K3843" t="s">
        <v>25</v>
      </c>
      <c r="L3843" t="s">
        <v>5742</v>
      </c>
    </row>
    <row r="3844" spans="1:12" x14ac:dyDescent="0.3">
      <c r="A3844" t="s">
        <v>4082</v>
      </c>
      <c r="B3844" t="s">
        <v>5761</v>
      </c>
      <c r="C3844" t="s">
        <v>5752</v>
      </c>
      <c r="D3844" t="s">
        <v>72</v>
      </c>
      <c r="E3844" t="s">
        <v>118</v>
      </c>
      <c r="F3844">
        <v>1667</v>
      </c>
      <c r="G3844">
        <v>3.8</v>
      </c>
      <c r="H3844">
        <v>8419</v>
      </c>
      <c r="I3844">
        <v>59</v>
      </c>
      <c r="J3844" t="s">
        <v>50</v>
      </c>
      <c r="K3844" t="s">
        <v>44</v>
      </c>
      <c r="L3844" t="s">
        <v>33</v>
      </c>
    </row>
    <row r="3845" spans="1:12" x14ac:dyDescent="0.3">
      <c r="A3845" t="s">
        <v>4083</v>
      </c>
      <c r="B3845" t="s">
        <v>330</v>
      </c>
      <c r="C3845" t="s">
        <v>36</v>
      </c>
      <c r="D3845" t="s">
        <v>63</v>
      </c>
      <c r="E3845" t="s">
        <v>16</v>
      </c>
      <c r="F3845">
        <v>1050</v>
      </c>
      <c r="G3845">
        <v>3.7</v>
      </c>
      <c r="H3845">
        <v>10398</v>
      </c>
      <c r="I3845">
        <v>46</v>
      </c>
      <c r="J3845" t="s">
        <v>50</v>
      </c>
      <c r="K3845" t="s">
        <v>25</v>
      </c>
      <c r="L3845" t="s">
        <v>5741</v>
      </c>
    </row>
    <row r="3846" spans="1:12" x14ac:dyDescent="0.3">
      <c r="A3846" t="s">
        <v>4084</v>
      </c>
      <c r="B3846" t="s">
        <v>317</v>
      </c>
      <c r="C3846" t="s">
        <v>58</v>
      </c>
      <c r="D3846" t="s">
        <v>22</v>
      </c>
      <c r="E3846" t="s">
        <v>38</v>
      </c>
      <c r="F3846">
        <v>1095</v>
      </c>
      <c r="G3846">
        <v>4.0999999999999996</v>
      </c>
      <c r="H3846">
        <v>3690</v>
      </c>
      <c r="I3846">
        <v>278</v>
      </c>
      <c r="J3846" t="s">
        <v>32</v>
      </c>
      <c r="K3846" t="s">
        <v>18</v>
      </c>
      <c r="L3846" t="s">
        <v>5742</v>
      </c>
    </row>
    <row r="3847" spans="1:12" x14ac:dyDescent="0.3">
      <c r="A3847" t="s">
        <v>4085</v>
      </c>
      <c r="B3847" t="s">
        <v>97</v>
      </c>
      <c r="C3847" t="s">
        <v>88</v>
      </c>
      <c r="D3847" t="s">
        <v>43</v>
      </c>
      <c r="E3847" t="s">
        <v>137</v>
      </c>
      <c r="F3847">
        <v>2859</v>
      </c>
      <c r="G3847">
        <v>3.5</v>
      </c>
      <c r="H3847">
        <v>13077</v>
      </c>
      <c r="I3847">
        <v>61</v>
      </c>
      <c r="J3847" t="s">
        <v>39</v>
      </c>
      <c r="K3847" t="s">
        <v>51</v>
      </c>
      <c r="L3847" t="s">
        <v>5743</v>
      </c>
    </row>
    <row r="3848" spans="1:12" x14ac:dyDescent="0.3">
      <c r="A3848" t="s">
        <v>4086</v>
      </c>
      <c r="B3848" t="s">
        <v>165</v>
      </c>
      <c r="C3848" t="s">
        <v>36</v>
      </c>
      <c r="D3848" t="s">
        <v>48</v>
      </c>
      <c r="E3848" t="s">
        <v>31</v>
      </c>
      <c r="F3848">
        <v>1368</v>
      </c>
      <c r="G3848">
        <v>3.3</v>
      </c>
      <c r="H3848">
        <v>8467</v>
      </c>
      <c r="I3848">
        <v>217</v>
      </c>
      <c r="J3848" t="s">
        <v>32</v>
      </c>
      <c r="K3848" t="s">
        <v>44</v>
      </c>
      <c r="L3848" t="s">
        <v>5743</v>
      </c>
    </row>
    <row r="3849" spans="1:12" x14ac:dyDescent="0.3">
      <c r="A3849" t="s">
        <v>4087</v>
      </c>
      <c r="B3849" t="s">
        <v>121</v>
      </c>
      <c r="C3849" t="s">
        <v>36</v>
      </c>
      <c r="D3849" t="s">
        <v>72</v>
      </c>
      <c r="E3849" t="s">
        <v>112</v>
      </c>
      <c r="F3849">
        <v>1901</v>
      </c>
      <c r="G3849">
        <v>4.2</v>
      </c>
      <c r="H3849">
        <v>2636</v>
      </c>
      <c r="I3849">
        <v>34</v>
      </c>
      <c r="J3849" t="s">
        <v>24</v>
      </c>
      <c r="K3849" t="s">
        <v>18</v>
      </c>
      <c r="L3849" t="s">
        <v>5742</v>
      </c>
    </row>
    <row r="3850" spans="1:12" x14ac:dyDescent="0.3">
      <c r="A3850" t="s">
        <v>4088</v>
      </c>
      <c r="B3850" t="s">
        <v>715</v>
      </c>
      <c r="C3850" t="s">
        <v>47</v>
      </c>
      <c r="D3850" t="s">
        <v>95</v>
      </c>
      <c r="E3850" t="s">
        <v>90</v>
      </c>
      <c r="F3850">
        <v>1328</v>
      </c>
      <c r="G3850">
        <v>4.5999999999999996</v>
      </c>
      <c r="H3850">
        <v>13095</v>
      </c>
      <c r="I3850">
        <v>0</v>
      </c>
      <c r="J3850" t="s">
        <v>39</v>
      </c>
      <c r="K3850" t="s">
        <v>25</v>
      </c>
      <c r="L3850" t="s">
        <v>5743</v>
      </c>
    </row>
    <row r="3851" spans="1:12" x14ac:dyDescent="0.3">
      <c r="A3851" t="s">
        <v>4089</v>
      </c>
      <c r="B3851" t="s">
        <v>53</v>
      </c>
      <c r="C3851" t="s">
        <v>54</v>
      </c>
      <c r="D3851" t="s">
        <v>43</v>
      </c>
      <c r="E3851" t="s">
        <v>16</v>
      </c>
      <c r="F3851">
        <v>1391</v>
      </c>
      <c r="G3851">
        <v>3.6</v>
      </c>
      <c r="H3851">
        <v>146</v>
      </c>
      <c r="I3851">
        <v>233</v>
      </c>
      <c r="J3851" t="s">
        <v>50</v>
      </c>
      <c r="K3851" t="s">
        <v>18</v>
      </c>
      <c r="L3851" t="s">
        <v>5742</v>
      </c>
    </row>
    <row r="3852" spans="1:12" x14ac:dyDescent="0.3">
      <c r="A3852" t="s">
        <v>4090</v>
      </c>
      <c r="B3852" t="s">
        <v>317</v>
      </c>
      <c r="C3852" t="s">
        <v>58</v>
      </c>
      <c r="D3852" t="s">
        <v>22</v>
      </c>
      <c r="E3852" t="s">
        <v>16</v>
      </c>
      <c r="F3852">
        <v>2619</v>
      </c>
      <c r="G3852">
        <v>3.3</v>
      </c>
      <c r="H3852">
        <v>14442</v>
      </c>
      <c r="I3852">
        <v>45</v>
      </c>
      <c r="J3852" t="s">
        <v>32</v>
      </c>
      <c r="K3852" t="s">
        <v>44</v>
      </c>
      <c r="L3852" t="s">
        <v>5742</v>
      </c>
    </row>
    <row r="3853" spans="1:12" x14ac:dyDescent="0.3">
      <c r="A3853" t="s">
        <v>4091</v>
      </c>
      <c r="B3853" t="s">
        <v>121</v>
      </c>
      <c r="C3853" t="s">
        <v>36</v>
      </c>
      <c r="D3853" t="s">
        <v>72</v>
      </c>
      <c r="E3853" t="s">
        <v>31</v>
      </c>
      <c r="F3853">
        <v>494</v>
      </c>
      <c r="G3853">
        <v>3.2</v>
      </c>
      <c r="H3853">
        <v>12609</v>
      </c>
      <c r="I3853">
        <v>288</v>
      </c>
      <c r="J3853" t="s">
        <v>32</v>
      </c>
      <c r="K3853" t="s">
        <v>51</v>
      </c>
      <c r="L3853" t="s">
        <v>33</v>
      </c>
    </row>
    <row r="3854" spans="1:12" x14ac:dyDescent="0.3">
      <c r="A3854" t="s">
        <v>4092</v>
      </c>
      <c r="B3854" t="s">
        <v>5757</v>
      </c>
      <c r="C3854" t="s">
        <v>5747</v>
      </c>
      <c r="D3854" t="s">
        <v>63</v>
      </c>
      <c r="E3854" t="s">
        <v>64</v>
      </c>
      <c r="F3854">
        <v>2724</v>
      </c>
      <c r="G3854">
        <v>3.3</v>
      </c>
      <c r="H3854">
        <v>10659</v>
      </c>
      <c r="I3854">
        <v>72</v>
      </c>
      <c r="J3854" t="s">
        <v>50</v>
      </c>
      <c r="K3854" t="s">
        <v>18</v>
      </c>
      <c r="L3854" t="s">
        <v>33</v>
      </c>
    </row>
    <row r="3855" spans="1:12" x14ac:dyDescent="0.3">
      <c r="A3855" t="s">
        <v>4093</v>
      </c>
      <c r="B3855" t="s">
        <v>241</v>
      </c>
      <c r="C3855" t="s">
        <v>88</v>
      </c>
      <c r="D3855" t="s">
        <v>95</v>
      </c>
      <c r="E3855" t="s">
        <v>31</v>
      </c>
      <c r="F3855">
        <v>1683</v>
      </c>
      <c r="G3855">
        <v>3.9</v>
      </c>
      <c r="H3855">
        <v>8470</v>
      </c>
      <c r="I3855">
        <v>223</v>
      </c>
      <c r="J3855" t="s">
        <v>32</v>
      </c>
      <c r="K3855" t="s">
        <v>51</v>
      </c>
      <c r="L3855" t="s">
        <v>5741</v>
      </c>
    </row>
    <row r="3856" spans="1:12" x14ac:dyDescent="0.3">
      <c r="A3856" t="s">
        <v>4094</v>
      </c>
      <c r="B3856" t="s">
        <v>71</v>
      </c>
      <c r="C3856" t="s">
        <v>47</v>
      </c>
      <c r="D3856" t="s">
        <v>72</v>
      </c>
      <c r="E3856" t="s">
        <v>23</v>
      </c>
      <c r="F3856">
        <v>662</v>
      </c>
      <c r="G3856">
        <v>4.5</v>
      </c>
      <c r="H3856">
        <v>13534</v>
      </c>
      <c r="I3856">
        <v>42</v>
      </c>
      <c r="J3856" t="s">
        <v>17</v>
      </c>
      <c r="K3856" t="s">
        <v>51</v>
      </c>
      <c r="L3856" t="s">
        <v>33</v>
      </c>
    </row>
    <row r="3857" spans="1:12" x14ac:dyDescent="0.3">
      <c r="A3857" t="s">
        <v>4095</v>
      </c>
      <c r="B3857" t="s">
        <v>5754</v>
      </c>
      <c r="C3857" t="s">
        <v>5747</v>
      </c>
      <c r="D3857" t="s">
        <v>72</v>
      </c>
      <c r="E3857" t="s">
        <v>112</v>
      </c>
      <c r="F3857">
        <v>1922</v>
      </c>
      <c r="G3857">
        <v>3.6</v>
      </c>
      <c r="H3857">
        <v>12062</v>
      </c>
      <c r="I3857">
        <v>73</v>
      </c>
      <c r="J3857" t="s">
        <v>17</v>
      </c>
      <c r="K3857" t="s">
        <v>18</v>
      </c>
      <c r="L3857" t="s">
        <v>5743</v>
      </c>
    </row>
    <row r="3858" spans="1:12" x14ac:dyDescent="0.3">
      <c r="A3858" t="s">
        <v>4096</v>
      </c>
      <c r="B3858" t="s">
        <v>447</v>
      </c>
      <c r="C3858" t="s">
        <v>54</v>
      </c>
      <c r="D3858" t="s">
        <v>59</v>
      </c>
      <c r="E3858" t="s">
        <v>112</v>
      </c>
      <c r="F3858">
        <v>2376</v>
      </c>
      <c r="G3858">
        <v>4.8</v>
      </c>
      <c r="H3858">
        <v>14687</v>
      </c>
      <c r="I3858">
        <v>83</v>
      </c>
      <c r="J3858" t="s">
        <v>39</v>
      </c>
      <c r="K3858" t="s">
        <v>44</v>
      </c>
      <c r="L3858" t="s">
        <v>5742</v>
      </c>
    </row>
    <row r="3859" spans="1:12" x14ac:dyDescent="0.3">
      <c r="A3859" t="s">
        <v>4097</v>
      </c>
      <c r="B3859" t="s">
        <v>603</v>
      </c>
      <c r="C3859" t="s">
        <v>14</v>
      </c>
      <c r="D3859" t="s">
        <v>72</v>
      </c>
      <c r="E3859" t="s">
        <v>90</v>
      </c>
      <c r="F3859">
        <v>513</v>
      </c>
      <c r="G3859">
        <v>3</v>
      </c>
      <c r="H3859">
        <v>3803</v>
      </c>
      <c r="I3859">
        <v>284</v>
      </c>
      <c r="J3859" t="s">
        <v>17</v>
      </c>
      <c r="K3859" t="s">
        <v>44</v>
      </c>
      <c r="L3859" t="s">
        <v>5741</v>
      </c>
    </row>
    <row r="3860" spans="1:12" x14ac:dyDescent="0.3">
      <c r="A3860" t="s">
        <v>4098</v>
      </c>
      <c r="B3860" t="s">
        <v>5756</v>
      </c>
      <c r="C3860" t="s">
        <v>5747</v>
      </c>
      <c r="D3860" t="s">
        <v>48</v>
      </c>
      <c r="E3860" t="s">
        <v>112</v>
      </c>
      <c r="F3860">
        <v>1600</v>
      </c>
      <c r="G3860">
        <v>4.5</v>
      </c>
      <c r="H3860">
        <v>10849</v>
      </c>
      <c r="I3860">
        <v>7</v>
      </c>
      <c r="J3860" t="s">
        <v>39</v>
      </c>
      <c r="K3860" t="s">
        <v>18</v>
      </c>
      <c r="L3860" t="s">
        <v>5741</v>
      </c>
    </row>
    <row r="3861" spans="1:12" x14ac:dyDescent="0.3">
      <c r="A3861" t="s">
        <v>4099</v>
      </c>
      <c r="B3861" t="s">
        <v>274</v>
      </c>
      <c r="C3861" t="s">
        <v>42</v>
      </c>
      <c r="D3861" t="s">
        <v>89</v>
      </c>
      <c r="E3861" t="s">
        <v>49</v>
      </c>
      <c r="F3861">
        <v>2768</v>
      </c>
      <c r="G3861">
        <v>4.5999999999999996</v>
      </c>
      <c r="H3861">
        <v>1377</v>
      </c>
      <c r="I3861">
        <v>204</v>
      </c>
      <c r="J3861" t="s">
        <v>32</v>
      </c>
      <c r="K3861" t="s">
        <v>51</v>
      </c>
      <c r="L3861" t="s">
        <v>5741</v>
      </c>
    </row>
    <row r="3862" spans="1:12" x14ac:dyDescent="0.3">
      <c r="A3862" t="s">
        <v>4100</v>
      </c>
      <c r="B3862" t="s">
        <v>247</v>
      </c>
      <c r="C3862" t="s">
        <v>117</v>
      </c>
      <c r="D3862" t="s">
        <v>22</v>
      </c>
      <c r="E3862" t="s">
        <v>49</v>
      </c>
      <c r="F3862">
        <v>819</v>
      </c>
      <c r="G3862">
        <v>3.4</v>
      </c>
      <c r="H3862">
        <v>13983</v>
      </c>
      <c r="I3862">
        <v>278</v>
      </c>
      <c r="J3862" t="s">
        <v>50</v>
      </c>
      <c r="K3862" t="s">
        <v>18</v>
      </c>
      <c r="L3862" t="s">
        <v>5741</v>
      </c>
    </row>
    <row r="3863" spans="1:12" x14ac:dyDescent="0.3">
      <c r="A3863" t="s">
        <v>4101</v>
      </c>
      <c r="B3863" t="s">
        <v>121</v>
      </c>
      <c r="C3863" t="s">
        <v>36</v>
      </c>
      <c r="D3863" t="s">
        <v>72</v>
      </c>
      <c r="E3863" t="s">
        <v>118</v>
      </c>
      <c r="F3863">
        <v>1513</v>
      </c>
      <c r="G3863">
        <v>5</v>
      </c>
      <c r="H3863">
        <v>9786</v>
      </c>
      <c r="I3863">
        <v>242</v>
      </c>
      <c r="J3863" t="s">
        <v>17</v>
      </c>
      <c r="K3863" t="s">
        <v>51</v>
      </c>
      <c r="L3863" t="s">
        <v>5742</v>
      </c>
    </row>
    <row r="3864" spans="1:12" x14ac:dyDescent="0.3">
      <c r="A3864" t="s">
        <v>4102</v>
      </c>
      <c r="B3864" t="s">
        <v>447</v>
      </c>
      <c r="C3864" t="s">
        <v>54</v>
      </c>
      <c r="D3864" t="s">
        <v>59</v>
      </c>
      <c r="E3864" t="s">
        <v>49</v>
      </c>
      <c r="F3864">
        <v>1507</v>
      </c>
      <c r="G3864">
        <v>4.2</v>
      </c>
      <c r="H3864">
        <v>10577</v>
      </c>
      <c r="I3864">
        <v>245</v>
      </c>
      <c r="J3864" t="s">
        <v>32</v>
      </c>
      <c r="K3864" t="s">
        <v>25</v>
      </c>
      <c r="L3864" t="s">
        <v>5742</v>
      </c>
    </row>
    <row r="3865" spans="1:12" x14ac:dyDescent="0.3">
      <c r="A3865" t="s">
        <v>4103</v>
      </c>
      <c r="B3865" t="s">
        <v>5767</v>
      </c>
      <c r="C3865" t="s">
        <v>5752</v>
      </c>
      <c r="D3865" t="s">
        <v>95</v>
      </c>
      <c r="E3865" t="s">
        <v>31</v>
      </c>
      <c r="F3865">
        <v>702</v>
      </c>
      <c r="G3865">
        <v>3.2</v>
      </c>
      <c r="H3865">
        <v>1018</v>
      </c>
      <c r="I3865">
        <v>70</v>
      </c>
      <c r="J3865" t="s">
        <v>24</v>
      </c>
      <c r="K3865" t="s">
        <v>25</v>
      </c>
      <c r="L3865" t="s">
        <v>5743</v>
      </c>
    </row>
    <row r="3866" spans="1:12" x14ac:dyDescent="0.3">
      <c r="A3866" t="s">
        <v>4104</v>
      </c>
      <c r="B3866" t="s">
        <v>5762</v>
      </c>
      <c r="C3866" t="s">
        <v>5752</v>
      </c>
      <c r="D3866" t="s">
        <v>89</v>
      </c>
      <c r="E3866" t="s">
        <v>118</v>
      </c>
      <c r="F3866">
        <v>1817</v>
      </c>
      <c r="G3866">
        <v>3.7</v>
      </c>
      <c r="H3866">
        <v>3468</v>
      </c>
      <c r="I3866">
        <v>71</v>
      </c>
      <c r="J3866" t="s">
        <v>39</v>
      </c>
      <c r="K3866" t="s">
        <v>44</v>
      </c>
      <c r="L3866" t="s">
        <v>5743</v>
      </c>
    </row>
    <row r="3867" spans="1:12" x14ac:dyDescent="0.3">
      <c r="A3867" t="s">
        <v>4105</v>
      </c>
      <c r="B3867" t="s">
        <v>684</v>
      </c>
      <c r="C3867" t="s">
        <v>42</v>
      </c>
      <c r="D3867" t="s">
        <v>72</v>
      </c>
      <c r="E3867" t="s">
        <v>38</v>
      </c>
      <c r="F3867">
        <v>1344</v>
      </c>
      <c r="G3867">
        <v>3.8</v>
      </c>
      <c r="H3867">
        <v>6481</v>
      </c>
      <c r="I3867">
        <v>28</v>
      </c>
      <c r="J3867" t="s">
        <v>39</v>
      </c>
      <c r="K3867" t="s">
        <v>44</v>
      </c>
      <c r="L3867" t="s">
        <v>5742</v>
      </c>
    </row>
    <row r="3868" spans="1:12" x14ac:dyDescent="0.3">
      <c r="A3868" t="s">
        <v>4106</v>
      </c>
      <c r="B3868" t="s">
        <v>76</v>
      </c>
      <c r="C3868" t="s">
        <v>54</v>
      </c>
      <c r="D3868" t="s">
        <v>63</v>
      </c>
      <c r="E3868" t="s">
        <v>69</v>
      </c>
      <c r="F3868">
        <v>343</v>
      </c>
      <c r="G3868">
        <v>3.8</v>
      </c>
      <c r="H3868">
        <v>8110</v>
      </c>
      <c r="I3868">
        <v>19</v>
      </c>
      <c r="J3868" t="s">
        <v>50</v>
      </c>
      <c r="K3868" t="s">
        <v>44</v>
      </c>
      <c r="L3868" t="s">
        <v>5741</v>
      </c>
    </row>
    <row r="3869" spans="1:12" x14ac:dyDescent="0.3">
      <c r="A3869" t="s">
        <v>4107</v>
      </c>
      <c r="B3869" t="s">
        <v>5772</v>
      </c>
      <c r="C3869" t="s">
        <v>5752</v>
      </c>
      <c r="D3869" t="s">
        <v>43</v>
      </c>
      <c r="E3869" t="s">
        <v>64</v>
      </c>
      <c r="F3869">
        <v>1516</v>
      </c>
      <c r="G3869">
        <v>3.7</v>
      </c>
      <c r="H3869">
        <v>8950</v>
      </c>
      <c r="I3869">
        <v>247</v>
      </c>
      <c r="J3869" t="s">
        <v>24</v>
      </c>
      <c r="K3869" t="s">
        <v>44</v>
      </c>
      <c r="L3869" t="s">
        <v>33</v>
      </c>
    </row>
    <row r="3870" spans="1:12" x14ac:dyDescent="0.3">
      <c r="A3870" t="s">
        <v>4108</v>
      </c>
      <c r="B3870" t="s">
        <v>274</v>
      </c>
      <c r="C3870" t="s">
        <v>42</v>
      </c>
      <c r="D3870" t="s">
        <v>89</v>
      </c>
      <c r="E3870" t="s">
        <v>137</v>
      </c>
      <c r="F3870">
        <v>931</v>
      </c>
      <c r="G3870">
        <v>3.2</v>
      </c>
      <c r="H3870">
        <v>6025</v>
      </c>
      <c r="I3870">
        <v>133</v>
      </c>
      <c r="J3870" t="s">
        <v>24</v>
      </c>
      <c r="K3870" t="s">
        <v>44</v>
      </c>
      <c r="L3870" t="s">
        <v>5742</v>
      </c>
    </row>
    <row r="3871" spans="1:12" x14ac:dyDescent="0.3">
      <c r="A3871" t="s">
        <v>4109</v>
      </c>
      <c r="B3871" t="s">
        <v>109</v>
      </c>
      <c r="C3871" t="s">
        <v>47</v>
      </c>
      <c r="D3871" t="s">
        <v>22</v>
      </c>
      <c r="E3871" t="s">
        <v>77</v>
      </c>
      <c r="F3871">
        <v>1049</v>
      </c>
      <c r="G3871">
        <v>3.1</v>
      </c>
      <c r="H3871">
        <v>5026</v>
      </c>
      <c r="I3871">
        <v>95</v>
      </c>
      <c r="J3871" t="s">
        <v>50</v>
      </c>
      <c r="K3871" t="s">
        <v>18</v>
      </c>
      <c r="L3871" t="s">
        <v>5742</v>
      </c>
    </row>
    <row r="3872" spans="1:12" x14ac:dyDescent="0.3">
      <c r="A3872" t="s">
        <v>4110</v>
      </c>
      <c r="B3872" t="s">
        <v>5774</v>
      </c>
      <c r="C3872" t="s">
        <v>5745</v>
      </c>
      <c r="D3872" t="s">
        <v>43</v>
      </c>
      <c r="E3872" t="s">
        <v>112</v>
      </c>
      <c r="F3872">
        <v>423</v>
      </c>
      <c r="G3872">
        <v>4.3</v>
      </c>
      <c r="H3872">
        <v>5732</v>
      </c>
      <c r="I3872">
        <v>219</v>
      </c>
      <c r="J3872" t="s">
        <v>32</v>
      </c>
      <c r="K3872" t="s">
        <v>51</v>
      </c>
      <c r="L3872" t="s">
        <v>5741</v>
      </c>
    </row>
    <row r="3873" spans="1:12" x14ac:dyDescent="0.3">
      <c r="A3873" t="s">
        <v>4111</v>
      </c>
      <c r="B3873" t="s">
        <v>5774</v>
      </c>
      <c r="C3873" t="s">
        <v>5745</v>
      </c>
      <c r="D3873" t="s">
        <v>43</v>
      </c>
      <c r="E3873" t="s">
        <v>16</v>
      </c>
      <c r="F3873">
        <v>1103</v>
      </c>
      <c r="G3873">
        <v>4.2</v>
      </c>
      <c r="H3873">
        <v>1358</v>
      </c>
      <c r="I3873">
        <v>88</v>
      </c>
      <c r="J3873" t="s">
        <v>24</v>
      </c>
      <c r="K3873" t="s">
        <v>51</v>
      </c>
      <c r="L3873" t="s">
        <v>5742</v>
      </c>
    </row>
    <row r="3874" spans="1:12" x14ac:dyDescent="0.3">
      <c r="A3874" t="s">
        <v>4112</v>
      </c>
      <c r="B3874" t="s">
        <v>5756</v>
      </c>
      <c r="C3874" t="s">
        <v>5747</v>
      </c>
      <c r="D3874" t="s">
        <v>48</v>
      </c>
      <c r="E3874" t="s">
        <v>38</v>
      </c>
      <c r="F3874">
        <v>2059</v>
      </c>
      <c r="G3874">
        <v>4.4000000000000004</v>
      </c>
      <c r="H3874">
        <v>4343</v>
      </c>
      <c r="I3874">
        <v>125</v>
      </c>
      <c r="J3874" t="s">
        <v>32</v>
      </c>
      <c r="K3874" t="s">
        <v>51</v>
      </c>
      <c r="L3874" t="s">
        <v>33</v>
      </c>
    </row>
    <row r="3875" spans="1:12" x14ac:dyDescent="0.3">
      <c r="A3875" t="s">
        <v>4113</v>
      </c>
      <c r="B3875" t="s">
        <v>241</v>
      </c>
      <c r="C3875" t="s">
        <v>88</v>
      </c>
      <c r="D3875" t="s">
        <v>95</v>
      </c>
      <c r="E3875" t="s">
        <v>90</v>
      </c>
      <c r="F3875">
        <v>1083</v>
      </c>
      <c r="G3875">
        <v>4.7</v>
      </c>
      <c r="H3875">
        <v>4561</v>
      </c>
      <c r="I3875">
        <v>104</v>
      </c>
      <c r="J3875" t="s">
        <v>24</v>
      </c>
      <c r="K3875" t="s">
        <v>51</v>
      </c>
      <c r="L3875" t="s">
        <v>33</v>
      </c>
    </row>
    <row r="3876" spans="1:12" x14ac:dyDescent="0.3">
      <c r="A3876" t="s">
        <v>4114</v>
      </c>
      <c r="B3876" t="s">
        <v>161</v>
      </c>
      <c r="C3876" t="s">
        <v>36</v>
      </c>
      <c r="D3876" t="s">
        <v>43</v>
      </c>
      <c r="E3876" t="s">
        <v>112</v>
      </c>
      <c r="F3876">
        <v>620</v>
      </c>
      <c r="G3876">
        <v>3.6</v>
      </c>
      <c r="H3876">
        <v>13660</v>
      </c>
      <c r="I3876">
        <v>141</v>
      </c>
      <c r="J3876" t="s">
        <v>39</v>
      </c>
      <c r="K3876" t="s">
        <v>18</v>
      </c>
      <c r="L3876" t="s">
        <v>5741</v>
      </c>
    </row>
    <row r="3877" spans="1:12" x14ac:dyDescent="0.3">
      <c r="A3877" t="s">
        <v>4115</v>
      </c>
      <c r="B3877" t="s">
        <v>5769</v>
      </c>
      <c r="C3877" t="s">
        <v>5752</v>
      </c>
      <c r="D3877" t="s">
        <v>48</v>
      </c>
      <c r="E3877" t="s">
        <v>64</v>
      </c>
      <c r="F3877">
        <v>2724</v>
      </c>
      <c r="G3877">
        <v>4.5</v>
      </c>
      <c r="H3877">
        <v>536</v>
      </c>
      <c r="I3877">
        <v>203</v>
      </c>
      <c r="J3877" t="s">
        <v>24</v>
      </c>
      <c r="K3877" t="s">
        <v>18</v>
      </c>
      <c r="L3877" t="s">
        <v>5741</v>
      </c>
    </row>
    <row r="3878" spans="1:12" x14ac:dyDescent="0.3">
      <c r="A3878" t="s">
        <v>4116</v>
      </c>
      <c r="B3878" t="s">
        <v>5765</v>
      </c>
      <c r="C3878" t="s">
        <v>5745</v>
      </c>
      <c r="D3878" t="s">
        <v>22</v>
      </c>
      <c r="E3878" t="s">
        <v>16</v>
      </c>
      <c r="F3878">
        <v>2869</v>
      </c>
      <c r="G3878">
        <v>3.8</v>
      </c>
      <c r="H3878">
        <v>5498</v>
      </c>
      <c r="I3878">
        <v>195</v>
      </c>
      <c r="J3878" t="s">
        <v>24</v>
      </c>
      <c r="K3878" t="s">
        <v>44</v>
      </c>
      <c r="L3878" t="s">
        <v>5742</v>
      </c>
    </row>
    <row r="3879" spans="1:12" x14ac:dyDescent="0.3">
      <c r="A3879" t="s">
        <v>4117</v>
      </c>
      <c r="B3879" t="s">
        <v>5750</v>
      </c>
      <c r="C3879" t="s">
        <v>5745</v>
      </c>
      <c r="D3879" t="s">
        <v>59</v>
      </c>
      <c r="E3879" t="s">
        <v>49</v>
      </c>
      <c r="F3879">
        <v>2924</v>
      </c>
      <c r="G3879">
        <v>3.1</v>
      </c>
      <c r="H3879">
        <v>4271</v>
      </c>
      <c r="I3879">
        <v>200</v>
      </c>
      <c r="J3879" t="s">
        <v>17</v>
      </c>
      <c r="K3879" t="s">
        <v>18</v>
      </c>
      <c r="L3879" t="s">
        <v>5742</v>
      </c>
    </row>
    <row r="3880" spans="1:12" x14ac:dyDescent="0.3">
      <c r="A3880" t="s">
        <v>4118</v>
      </c>
      <c r="B3880" t="s">
        <v>121</v>
      </c>
      <c r="C3880" t="s">
        <v>36</v>
      </c>
      <c r="D3880" t="s">
        <v>72</v>
      </c>
      <c r="E3880" t="s">
        <v>23</v>
      </c>
      <c r="F3880">
        <v>1117</v>
      </c>
      <c r="G3880">
        <v>3.9</v>
      </c>
      <c r="H3880">
        <v>13876</v>
      </c>
      <c r="I3880">
        <v>180</v>
      </c>
      <c r="J3880" t="s">
        <v>39</v>
      </c>
      <c r="K3880" t="s">
        <v>44</v>
      </c>
      <c r="L3880" t="s">
        <v>33</v>
      </c>
    </row>
    <row r="3881" spans="1:12" x14ac:dyDescent="0.3">
      <c r="A3881" t="s">
        <v>4119</v>
      </c>
      <c r="B3881" t="s">
        <v>5774</v>
      </c>
      <c r="C3881" t="s">
        <v>5745</v>
      </c>
      <c r="D3881" t="s">
        <v>43</v>
      </c>
      <c r="E3881" t="s">
        <v>77</v>
      </c>
      <c r="F3881">
        <v>1370</v>
      </c>
      <c r="G3881">
        <v>3.4</v>
      </c>
      <c r="H3881">
        <v>5093</v>
      </c>
      <c r="I3881">
        <v>254</v>
      </c>
      <c r="J3881" t="s">
        <v>32</v>
      </c>
      <c r="K3881" t="s">
        <v>51</v>
      </c>
      <c r="L3881" t="s">
        <v>5743</v>
      </c>
    </row>
    <row r="3882" spans="1:12" x14ac:dyDescent="0.3">
      <c r="A3882" t="s">
        <v>4120</v>
      </c>
      <c r="B3882" t="s">
        <v>147</v>
      </c>
      <c r="C3882" t="s">
        <v>42</v>
      </c>
      <c r="D3882" t="s">
        <v>59</v>
      </c>
      <c r="E3882" t="s">
        <v>137</v>
      </c>
      <c r="F3882">
        <v>2385</v>
      </c>
      <c r="G3882">
        <v>4.4000000000000004</v>
      </c>
      <c r="H3882">
        <v>10556</v>
      </c>
      <c r="I3882">
        <v>159</v>
      </c>
      <c r="J3882" t="s">
        <v>32</v>
      </c>
      <c r="K3882" t="s">
        <v>25</v>
      </c>
      <c r="L3882" t="s">
        <v>5743</v>
      </c>
    </row>
    <row r="3883" spans="1:12" x14ac:dyDescent="0.3">
      <c r="A3883" t="s">
        <v>4121</v>
      </c>
      <c r="B3883" t="s">
        <v>736</v>
      </c>
      <c r="C3883" t="s">
        <v>58</v>
      </c>
      <c r="D3883" t="s">
        <v>43</v>
      </c>
      <c r="E3883" t="s">
        <v>23</v>
      </c>
      <c r="F3883">
        <v>1560</v>
      </c>
      <c r="G3883">
        <v>4.3</v>
      </c>
      <c r="H3883">
        <v>3263</v>
      </c>
      <c r="I3883">
        <v>214</v>
      </c>
      <c r="J3883" t="s">
        <v>17</v>
      </c>
      <c r="K3883" t="s">
        <v>18</v>
      </c>
      <c r="L3883" t="s">
        <v>5742</v>
      </c>
    </row>
    <row r="3884" spans="1:12" x14ac:dyDescent="0.3">
      <c r="A3884" t="s">
        <v>4122</v>
      </c>
      <c r="B3884" t="s">
        <v>5761</v>
      </c>
      <c r="C3884" t="s">
        <v>5752</v>
      </c>
      <c r="D3884" t="s">
        <v>72</v>
      </c>
      <c r="E3884" t="s">
        <v>49</v>
      </c>
      <c r="F3884">
        <v>1627</v>
      </c>
      <c r="G3884">
        <v>4.9000000000000004</v>
      </c>
      <c r="H3884">
        <v>3208</v>
      </c>
      <c r="I3884">
        <v>299</v>
      </c>
      <c r="J3884" t="s">
        <v>32</v>
      </c>
      <c r="K3884" t="s">
        <v>44</v>
      </c>
      <c r="L3884" t="s">
        <v>5743</v>
      </c>
    </row>
    <row r="3885" spans="1:12" x14ac:dyDescent="0.3">
      <c r="A3885" t="s">
        <v>4123</v>
      </c>
      <c r="B3885" t="s">
        <v>74</v>
      </c>
      <c r="C3885" t="s">
        <v>14</v>
      </c>
      <c r="D3885" t="s">
        <v>43</v>
      </c>
      <c r="E3885" t="s">
        <v>137</v>
      </c>
      <c r="F3885">
        <v>1380</v>
      </c>
      <c r="G3885">
        <v>4.5999999999999996</v>
      </c>
      <c r="H3885">
        <v>13641</v>
      </c>
      <c r="I3885">
        <v>273</v>
      </c>
      <c r="J3885" t="s">
        <v>24</v>
      </c>
      <c r="K3885" t="s">
        <v>51</v>
      </c>
      <c r="L3885" t="s">
        <v>33</v>
      </c>
    </row>
    <row r="3886" spans="1:12" x14ac:dyDescent="0.3">
      <c r="A3886" t="s">
        <v>4124</v>
      </c>
      <c r="B3886" t="s">
        <v>87</v>
      </c>
      <c r="C3886" t="s">
        <v>88</v>
      </c>
      <c r="D3886" t="s">
        <v>89</v>
      </c>
      <c r="E3886" t="s">
        <v>64</v>
      </c>
      <c r="F3886">
        <v>1499</v>
      </c>
      <c r="G3886">
        <v>4</v>
      </c>
      <c r="H3886">
        <v>14598</v>
      </c>
      <c r="I3886">
        <v>45</v>
      </c>
      <c r="J3886" t="s">
        <v>50</v>
      </c>
      <c r="K3886" t="s">
        <v>44</v>
      </c>
      <c r="L3886" t="s">
        <v>5742</v>
      </c>
    </row>
    <row r="3887" spans="1:12" x14ac:dyDescent="0.3">
      <c r="A3887" t="s">
        <v>4125</v>
      </c>
      <c r="B3887" t="s">
        <v>147</v>
      </c>
      <c r="C3887" t="s">
        <v>42</v>
      </c>
      <c r="D3887" t="s">
        <v>59</v>
      </c>
      <c r="E3887" t="s">
        <v>112</v>
      </c>
      <c r="F3887">
        <v>2986</v>
      </c>
      <c r="G3887">
        <v>3.7</v>
      </c>
      <c r="H3887">
        <v>3791</v>
      </c>
      <c r="I3887">
        <v>87</v>
      </c>
      <c r="J3887" t="s">
        <v>50</v>
      </c>
      <c r="K3887" t="s">
        <v>51</v>
      </c>
      <c r="L3887" t="s">
        <v>5742</v>
      </c>
    </row>
    <row r="3888" spans="1:12" x14ac:dyDescent="0.3">
      <c r="A3888" t="s">
        <v>4126</v>
      </c>
      <c r="B3888" t="s">
        <v>68</v>
      </c>
      <c r="C3888" t="s">
        <v>14</v>
      </c>
      <c r="D3888" t="s">
        <v>59</v>
      </c>
      <c r="E3888" t="s">
        <v>31</v>
      </c>
      <c r="F3888">
        <v>593</v>
      </c>
      <c r="G3888">
        <v>4.3</v>
      </c>
      <c r="H3888">
        <v>8880</v>
      </c>
      <c r="I3888">
        <v>76</v>
      </c>
      <c r="J3888" t="s">
        <v>17</v>
      </c>
      <c r="K3888" t="s">
        <v>44</v>
      </c>
      <c r="L3888" t="s">
        <v>5741</v>
      </c>
    </row>
    <row r="3889" spans="1:12" x14ac:dyDescent="0.3">
      <c r="A3889" t="s">
        <v>4127</v>
      </c>
      <c r="B3889" t="s">
        <v>5746</v>
      </c>
      <c r="C3889" t="s">
        <v>5747</v>
      </c>
      <c r="D3889" t="s">
        <v>15</v>
      </c>
      <c r="E3889" t="s">
        <v>77</v>
      </c>
      <c r="F3889">
        <v>2815</v>
      </c>
      <c r="G3889">
        <v>3.1</v>
      </c>
      <c r="H3889">
        <v>9442</v>
      </c>
      <c r="I3889">
        <v>39</v>
      </c>
      <c r="J3889" t="s">
        <v>50</v>
      </c>
      <c r="K3889" t="s">
        <v>25</v>
      </c>
      <c r="L3889" t="s">
        <v>5743</v>
      </c>
    </row>
    <row r="3890" spans="1:12" x14ac:dyDescent="0.3">
      <c r="A3890" t="s">
        <v>4128</v>
      </c>
      <c r="B3890" t="s">
        <v>225</v>
      </c>
      <c r="C3890" t="s">
        <v>29</v>
      </c>
      <c r="D3890" t="s">
        <v>43</v>
      </c>
      <c r="E3890" t="s">
        <v>118</v>
      </c>
      <c r="F3890">
        <v>2310</v>
      </c>
      <c r="G3890">
        <v>4</v>
      </c>
      <c r="H3890">
        <v>10154</v>
      </c>
      <c r="I3890">
        <v>287</v>
      </c>
      <c r="J3890" t="s">
        <v>24</v>
      </c>
      <c r="K3890" t="s">
        <v>51</v>
      </c>
      <c r="L3890" t="s">
        <v>5741</v>
      </c>
    </row>
    <row r="3891" spans="1:12" x14ac:dyDescent="0.3">
      <c r="A3891" t="s">
        <v>4129</v>
      </c>
      <c r="B3891" t="s">
        <v>153</v>
      </c>
      <c r="C3891" t="s">
        <v>54</v>
      </c>
      <c r="D3891" t="s">
        <v>15</v>
      </c>
      <c r="E3891" t="s">
        <v>64</v>
      </c>
      <c r="F3891">
        <v>2361</v>
      </c>
      <c r="G3891">
        <v>4</v>
      </c>
      <c r="H3891">
        <v>6735</v>
      </c>
      <c r="I3891">
        <v>253</v>
      </c>
      <c r="J3891" t="s">
        <v>17</v>
      </c>
      <c r="K3891" t="s">
        <v>51</v>
      </c>
      <c r="L3891" t="s">
        <v>5741</v>
      </c>
    </row>
    <row r="3892" spans="1:12" x14ac:dyDescent="0.3">
      <c r="A3892" t="s">
        <v>4130</v>
      </c>
      <c r="B3892" t="s">
        <v>111</v>
      </c>
      <c r="C3892" t="s">
        <v>54</v>
      </c>
      <c r="D3892" t="s">
        <v>72</v>
      </c>
      <c r="E3892" t="s">
        <v>90</v>
      </c>
      <c r="F3892">
        <v>2748</v>
      </c>
      <c r="G3892">
        <v>4.9000000000000004</v>
      </c>
      <c r="H3892">
        <v>415</v>
      </c>
      <c r="I3892">
        <v>142</v>
      </c>
      <c r="J3892" t="s">
        <v>39</v>
      </c>
      <c r="K3892" t="s">
        <v>25</v>
      </c>
      <c r="L3892" t="s">
        <v>5743</v>
      </c>
    </row>
    <row r="3893" spans="1:12" x14ac:dyDescent="0.3">
      <c r="A3893" t="s">
        <v>4131</v>
      </c>
      <c r="B3893" t="s">
        <v>412</v>
      </c>
      <c r="C3893" t="s">
        <v>54</v>
      </c>
      <c r="D3893" t="s">
        <v>48</v>
      </c>
      <c r="E3893" t="s">
        <v>16</v>
      </c>
      <c r="F3893">
        <v>1914</v>
      </c>
      <c r="G3893">
        <v>4.4000000000000004</v>
      </c>
      <c r="H3893">
        <v>3782</v>
      </c>
      <c r="I3893">
        <v>120</v>
      </c>
      <c r="J3893" t="s">
        <v>17</v>
      </c>
      <c r="K3893" t="s">
        <v>25</v>
      </c>
      <c r="L3893" t="s">
        <v>5742</v>
      </c>
    </row>
    <row r="3894" spans="1:12" x14ac:dyDescent="0.3">
      <c r="A3894" t="s">
        <v>4132</v>
      </c>
      <c r="B3894" t="s">
        <v>5744</v>
      </c>
      <c r="C3894" t="s">
        <v>5745</v>
      </c>
      <c r="D3894" t="s">
        <v>63</v>
      </c>
      <c r="E3894" t="s">
        <v>69</v>
      </c>
      <c r="F3894">
        <v>2137</v>
      </c>
      <c r="G3894">
        <v>3.2</v>
      </c>
      <c r="H3894">
        <v>11405</v>
      </c>
      <c r="I3894">
        <v>122</v>
      </c>
      <c r="J3894" t="s">
        <v>17</v>
      </c>
      <c r="K3894" t="s">
        <v>18</v>
      </c>
      <c r="L3894" t="s">
        <v>5743</v>
      </c>
    </row>
    <row r="3895" spans="1:12" x14ac:dyDescent="0.3">
      <c r="A3895" t="s">
        <v>4133</v>
      </c>
      <c r="B3895" t="s">
        <v>5750</v>
      </c>
      <c r="C3895" t="s">
        <v>5745</v>
      </c>
      <c r="D3895" t="s">
        <v>59</v>
      </c>
      <c r="E3895" t="s">
        <v>137</v>
      </c>
      <c r="F3895">
        <v>330</v>
      </c>
      <c r="G3895">
        <v>4.0999999999999996</v>
      </c>
      <c r="H3895">
        <v>6457</v>
      </c>
      <c r="I3895">
        <v>218</v>
      </c>
      <c r="J3895" t="s">
        <v>32</v>
      </c>
      <c r="K3895" t="s">
        <v>25</v>
      </c>
      <c r="L3895" t="s">
        <v>5742</v>
      </c>
    </row>
    <row r="3896" spans="1:12" x14ac:dyDescent="0.3">
      <c r="A3896" t="s">
        <v>4134</v>
      </c>
      <c r="B3896" t="s">
        <v>684</v>
      </c>
      <c r="C3896" t="s">
        <v>42</v>
      </c>
      <c r="D3896" t="s">
        <v>72</v>
      </c>
      <c r="E3896" t="s">
        <v>16</v>
      </c>
      <c r="F3896">
        <v>1660</v>
      </c>
      <c r="G3896">
        <v>4.5999999999999996</v>
      </c>
      <c r="H3896">
        <v>1511</v>
      </c>
      <c r="I3896">
        <v>104</v>
      </c>
      <c r="J3896" t="s">
        <v>50</v>
      </c>
      <c r="K3896" t="s">
        <v>25</v>
      </c>
      <c r="L3896" t="s">
        <v>5741</v>
      </c>
    </row>
    <row r="3897" spans="1:12" x14ac:dyDescent="0.3">
      <c r="A3897" t="s">
        <v>4135</v>
      </c>
      <c r="B3897" t="s">
        <v>5754</v>
      </c>
      <c r="C3897" t="s">
        <v>5747</v>
      </c>
      <c r="D3897" t="s">
        <v>72</v>
      </c>
      <c r="E3897" t="s">
        <v>64</v>
      </c>
      <c r="F3897">
        <v>2082</v>
      </c>
      <c r="G3897">
        <v>4</v>
      </c>
      <c r="H3897">
        <v>11760</v>
      </c>
      <c r="I3897">
        <v>16</v>
      </c>
      <c r="J3897" t="s">
        <v>24</v>
      </c>
      <c r="K3897" t="s">
        <v>51</v>
      </c>
      <c r="L3897" t="s">
        <v>5741</v>
      </c>
    </row>
    <row r="3898" spans="1:12" x14ac:dyDescent="0.3">
      <c r="A3898" t="s">
        <v>4136</v>
      </c>
      <c r="B3898" t="s">
        <v>351</v>
      </c>
      <c r="C3898" t="s">
        <v>117</v>
      </c>
      <c r="D3898" t="s">
        <v>48</v>
      </c>
      <c r="E3898" t="s">
        <v>23</v>
      </c>
      <c r="F3898">
        <v>1875</v>
      </c>
      <c r="G3898">
        <v>5</v>
      </c>
      <c r="H3898">
        <v>5545</v>
      </c>
      <c r="I3898">
        <v>52</v>
      </c>
      <c r="J3898" t="s">
        <v>39</v>
      </c>
      <c r="K3898" t="s">
        <v>44</v>
      </c>
      <c r="L3898" t="s">
        <v>5741</v>
      </c>
    </row>
    <row r="3899" spans="1:12" x14ac:dyDescent="0.3">
      <c r="A3899" t="s">
        <v>4137</v>
      </c>
      <c r="B3899" t="s">
        <v>5776</v>
      </c>
      <c r="C3899" t="s">
        <v>5745</v>
      </c>
      <c r="D3899" t="s">
        <v>15</v>
      </c>
      <c r="E3899" t="s">
        <v>137</v>
      </c>
      <c r="F3899">
        <v>2444</v>
      </c>
      <c r="G3899">
        <v>3.7</v>
      </c>
      <c r="H3899">
        <v>559</v>
      </c>
      <c r="I3899">
        <v>34</v>
      </c>
      <c r="J3899" t="s">
        <v>39</v>
      </c>
      <c r="K3899" t="s">
        <v>18</v>
      </c>
      <c r="L3899" t="s">
        <v>33</v>
      </c>
    </row>
    <row r="3900" spans="1:12" x14ac:dyDescent="0.3">
      <c r="A3900" t="s">
        <v>4138</v>
      </c>
      <c r="B3900" t="s">
        <v>440</v>
      </c>
      <c r="C3900" t="s">
        <v>47</v>
      </c>
      <c r="D3900" t="s">
        <v>43</v>
      </c>
      <c r="E3900" t="s">
        <v>38</v>
      </c>
      <c r="F3900">
        <v>2736</v>
      </c>
      <c r="G3900">
        <v>3.7</v>
      </c>
      <c r="H3900">
        <v>8407</v>
      </c>
      <c r="I3900">
        <v>206</v>
      </c>
      <c r="J3900" t="s">
        <v>24</v>
      </c>
      <c r="K3900" t="s">
        <v>25</v>
      </c>
      <c r="L3900" t="s">
        <v>5741</v>
      </c>
    </row>
    <row r="3901" spans="1:12" x14ac:dyDescent="0.3">
      <c r="A3901" t="s">
        <v>4139</v>
      </c>
      <c r="B3901" t="s">
        <v>109</v>
      </c>
      <c r="C3901" t="s">
        <v>47</v>
      </c>
      <c r="D3901" t="s">
        <v>22</v>
      </c>
      <c r="E3901" t="s">
        <v>64</v>
      </c>
      <c r="F3901">
        <v>405</v>
      </c>
      <c r="G3901">
        <v>3.2</v>
      </c>
      <c r="H3901">
        <v>4738</v>
      </c>
      <c r="I3901">
        <v>65</v>
      </c>
      <c r="J3901" t="s">
        <v>24</v>
      </c>
      <c r="K3901" t="s">
        <v>44</v>
      </c>
      <c r="L3901" t="s">
        <v>5741</v>
      </c>
    </row>
    <row r="3902" spans="1:12" x14ac:dyDescent="0.3">
      <c r="A3902" t="s">
        <v>4140</v>
      </c>
      <c r="B3902" t="s">
        <v>5771</v>
      </c>
      <c r="C3902" t="s">
        <v>5752</v>
      </c>
      <c r="D3902" t="s">
        <v>22</v>
      </c>
      <c r="E3902" t="s">
        <v>90</v>
      </c>
      <c r="F3902">
        <v>2991</v>
      </c>
      <c r="G3902">
        <v>4.5</v>
      </c>
      <c r="H3902">
        <v>4419</v>
      </c>
      <c r="I3902">
        <v>113</v>
      </c>
      <c r="J3902" t="s">
        <v>32</v>
      </c>
      <c r="K3902" t="s">
        <v>51</v>
      </c>
      <c r="L3902" t="s">
        <v>5741</v>
      </c>
    </row>
    <row r="3903" spans="1:12" x14ac:dyDescent="0.3">
      <c r="A3903" t="s">
        <v>4141</v>
      </c>
      <c r="B3903" t="s">
        <v>265</v>
      </c>
      <c r="C3903" t="s">
        <v>47</v>
      </c>
      <c r="D3903" t="s">
        <v>30</v>
      </c>
      <c r="E3903" t="s">
        <v>137</v>
      </c>
      <c r="F3903">
        <v>1247</v>
      </c>
      <c r="G3903">
        <v>4</v>
      </c>
      <c r="H3903">
        <v>14144</v>
      </c>
      <c r="I3903">
        <v>82</v>
      </c>
      <c r="J3903" t="s">
        <v>17</v>
      </c>
      <c r="K3903" t="s">
        <v>18</v>
      </c>
      <c r="L3903" t="s">
        <v>5742</v>
      </c>
    </row>
    <row r="3904" spans="1:12" x14ac:dyDescent="0.3">
      <c r="A3904" t="s">
        <v>4142</v>
      </c>
      <c r="B3904" t="s">
        <v>5750</v>
      </c>
      <c r="C3904" t="s">
        <v>5745</v>
      </c>
      <c r="D3904" t="s">
        <v>59</v>
      </c>
      <c r="E3904" t="s">
        <v>69</v>
      </c>
      <c r="F3904">
        <v>2662</v>
      </c>
      <c r="G3904">
        <v>3.1</v>
      </c>
      <c r="H3904">
        <v>3723</v>
      </c>
      <c r="I3904">
        <v>250</v>
      </c>
      <c r="J3904" t="s">
        <v>32</v>
      </c>
      <c r="K3904" t="s">
        <v>51</v>
      </c>
      <c r="L3904" t="s">
        <v>33</v>
      </c>
    </row>
    <row r="3905" spans="1:12" x14ac:dyDescent="0.3">
      <c r="A3905" t="s">
        <v>4143</v>
      </c>
      <c r="B3905" t="s">
        <v>458</v>
      </c>
      <c r="C3905" t="s">
        <v>36</v>
      </c>
      <c r="D3905" t="s">
        <v>89</v>
      </c>
      <c r="E3905" t="s">
        <v>23</v>
      </c>
      <c r="F3905">
        <v>1539</v>
      </c>
      <c r="G3905">
        <v>3.3</v>
      </c>
      <c r="H3905">
        <v>4069</v>
      </c>
      <c r="I3905">
        <v>74</v>
      </c>
      <c r="J3905" t="s">
        <v>32</v>
      </c>
      <c r="K3905" t="s">
        <v>18</v>
      </c>
      <c r="L3905" t="s">
        <v>33</v>
      </c>
    </row>
    <row r="3906" spans="1:12" x14ac:dyDescent="0.3">
      <c r="A3906" t="s">
        <v>4144</v>
      </c>
      <c r="B3906" t="s">
        <v>471</v>
      </c>
      <c r="C3906" t="s">
        <v>58</v>
      </c>
      <c r="D3906" t="s">
        <v>48</v>
      </c>
      <c r="E3906" t="s">
        <v>69</v>
      </c>
      <c r="F3906">
        <v>1842</v>
      </c>
      <c r="G3906">
        <v>3</v>
      </c>
      <c r="H3906">
        <v>6552</v>
      </c>
      <c r="I3906">
        <v>172</v>
      </c>
      <c r="J3906" t="s">
        <v>32</v>
      </c>
      <c r="K3906" t="s">
        <v>25</v>
      </c>
      <c r="L3906" t="s">
        <v>5742</v>
      </c>
    </row>
    <row r="3907" spans="1:12" x14ac:dyDescent="0.3">
      <c r="A3907" t="s">
        <v>4145</v>
      </c>
      <c r="B3907" t="s">
        <v>199</v>
      </c>
      <c r="C3907" t="s">
        <v>36</v>
      </c>
      <c r="D3907" t="s">
        <v>59</v>
      </c>
      <c r="E3907" t="s">
        <v>118</v>
      </c>
      <c r="F3907">
        <v>476</v>
      </c>
      <c r="G3907">
        <v>3.4</v>
      </c>
      <c r="H3907">
        <v>5899</v>
      </c>
      <c r="I3907">
        <v>32</v>
      </c>
      <c r="J3907" t="s">
        <v>50</v>
      </c>
      <c r="K3907" t="s">
        <v>44</v>
      </c>
      <c r="L3907" t="s">
        <v>5742</v>
      </c>
    </row>
    <row r="3908" spans="1:12" x14ac:dyDescent="0.3">
      <c r="A3908" t="s">
        <v>4146</v>
      </c>
      <c r="B3908" t="s">
        <v>233</v>
      </c>
      <c r="C3908" t="s">
        <v>47</v>
      </c>
      <c r="D3908" t="s">
        <v>63</v>
      </c>
      <c r="E3908" t="s">
        <v>31</v>
      </c>
      <c r="F3908">
        <v>2630</v>
      </c>
      <c r="G3908">
        <v>4.9000000000000004</v>
      </c>
      <c r="H3908">
        <v>5063</v>
      </c>
      <c r="I3908">
        <v>202</v>
      </c>
      <c r="J3908" t="s">
        <v>24</v>
      </c>
      <c r="K3908" t="s">
        <v>44</v>
      </c>
      <c r="L3908" t="s">
        <v>5741</v>
      </c>
    </row>
    <row r="3909" spans="1:12" x14ac:dyDescent="0.3">
      <c r="A3909" t="s">
        <v>4147</v>
      </c>
      <c r="B3909" t="s">
        <v>28</v>
      </c>
      <c r="C3909" t="s">
        <v>29</v>
      </c>
      <c r="D3909" t="s">
        <v>30</v>
      </c>
      <c r="E3909" t="s">
        <v>112</v>
      </c>
      <c r="F3909">
        <v>1896</v>
      </c>
      <c r="G3909">
        <v>3.8</v>
      </c>
      <c r="H3909">
        <v>10951</v>
      </c>
      <c r="I3909">
        <v>266</v>
      </c>
      <c r="J3909" t="s">
        <v>24</v>
      </c>
      <c r="K3909" t="s">
        <v>44</v>
      </c>
      <c r="L3909" t="s">
        <v>5741</v>
      </c>
    </row>
    <row r="3910" spans="1:12" x14ac:dyDescent="0.3">
      <c r="A3910" t="s">
        <v>4148</v>
      </c>
      <c r="B3910" t="s">
        <v>5746</v>
      </c>
      <c r="C3910" t="s">
        <v>5747</v>
      </c>
      <c r="D3910" t="s">
        <v>15</v>
      </c>
      <c r="E3910" t="s">
        <v>112</v>
      </c>
      <c r="F3910">
        <v>2360</v>
      </c>
      <c r="G3910">
        <v>3.6</v>
      </c>
      <c r="H3910">
        <v>5207</v>
      </c>
      <c r="I3910">
        <v>57</v>
      </c>
      <c r="J3910" t="s">
        <v>24</v>
      </c>
      <c r="K3910" t="s">
        <v>18</v>
      </c>
      <c r="L3910" t="s">
        <v>33</v>
      </c>
    </row>
    <row r="3911" spans="1:12" x14ac:dyDescent="0.3">
      <c r="A3911" t="s">
        <v>4149</v>
      </c>
      <c r="B3911" t="s">
        <v>5746</v>
      </c>
      <c r="C3911" t="s">
        <v>5747</v>
      </c>
      <c r="D3911" t="s">
        <v>15</v>
      </c>
      <c r="E3911" t="s">
        <v>118</v>
      </c>
      <c r="F3911">
        <v>955</v>
      </c>
      <c r="G3911">
        <v>4</v>
      </c>
      <c r="H3911">
        <v>12742</v>
      </c>
      <c r="I3911">
        <v>280</v>
      </c>
      <c r="J3911" t="s">
        <v>39</v>
      </c>
      <c r="K3911" t="s">
        <v>44</v>
      </c>
      <c r="L3911" t="s">
        <v>5742</v>
      </c>
    </row>
    <row r="3912" spans="1:12" x14ac:dyDescent="0.3">
      <c r="A3912" t="s">
        <v>4150</v>
      </c>
      <c r="B3912" t="s">
        <v>351</v>
      </c>
      <c r="C3912" t="s">
        <v>117</v>
      </c>
      <c r="D3912" t="s">
        <v>48</v>
      </c>
      <c r="E3912" t="s">
        <v>23</v>
      </c>
      <c r="F3912">
        <v>893</v>
      </c>
      <c r="G3912">
        <v>3.3</v>
      </c>
      <c r="H3912">
        <v>11017</v>
      </c>
      <c r="I3912">
        <v>221</v>
      </c>
      <c r="J3912" t="s">
        <v>50</v>
      </c>
      <c r="K3912" t="s">
        <v>25</v>
      </c>
      <c r="L3912" t="s">
        <v>5742</v>
      </c>
    </row>
    <row r="3913" spans="1:12" x14ac:dyDescent="0.3">
      <c r="A3913" t="s">
        <v>4151</v>
      </c>
      <c r="B3913" t="s">
        <v>85</v>
      </c>
      <c r="C3913" t="s">
        <v>47</v>
      </c>
      <c r="D3913" t="s">
        <v>59</v>
      </c>
      <c r="E3913" t="s">
        <v>16</v>
      </c>
      <c r="F3913">
        <v>551</v>
      </c>
      <c r="G3913">
        <v>4.8</v>
      </c>
      <c r="H3913">
        <v>2848</v>
      </c>
      <c r="I3913">
        <v>211</v>
      </c>
      <c r="J3913" t="s">
        <v>39</v>
      </c>
      <c r="K3913" t="s">
        <v>18</v>
      </c>
      <c r="L3913" t="s">
        <v>5742</v>
      </c>
    </row>
    <row r="3914" spans="1:12" x14ac:dyDescent="0.3">
      <c r="A3914" t="s">
        <v>4152</v>
      </c>
      <c r="B3914" t="s">
        <v>372</v>
      </c>
      <c r="C3914" t="s">
        <v>14</v>
      </c>
      <c r="D3914" t="s">
        <v>95</v>
      </c>
      <c r="E3914" t="s">
        <v>77</v>
      </c>
      <c r="F3914">
        <v>2251</v>
      </c>
      <c r="G3914">
        <v>3.8</v>
      </c>
      <c r="H3914">
        <v>2600</v>
      </c>
      <c r="I3914">
        <v>228</v>
      </c>
      <c r="J3914" t="s">
        <v>17</v>
      </c>
      <c r="K3914" t="s">
        <v>25</v>
      </c>
      <c r="L3914" t="s">
        <v>5743</v>
      </c>
    </row>
    <row r="3915" spans="1:12" x14ac:dyDescent="0.3">
      <c r="A3915" t="s">
        <v>4153</v>
      </c>
      <c r="B3915" t="s">
        <v>447</v>
      </c>
      <c r="C3915" t="s">
        <v>54</v>
      </c>
      <c r="D3915" t="s">
        <v>59</v>
      </c>
      <c r="E3915" t="s">
        <v>64</v>
      </c>
      <c r="F3915">
        <v>2333</v>
      </c>
      <c r="G3915">
        <v>3</v>
      </c>
      <c r="H3915">
        <v>14215</v>
      </c>
      <c r="I3915">
        <v>123</v>
      </c>
      <c r="J3915" t="s">
        <v>24</v>
      </c>
      <c r="K3915" t="s">
        <v>51</v>
      </c>
      <c r="L3915" t="s">
        <v>5741</v>
      </c>
    </row>
    <row r="3916" spans="1:12" x14ac:dyDescent="0.3">
      <c r="A3916" t="s">
        <v>4154</v>
      </c>
      <c r="B3916" t="s">
        <v>5771</v>
      </c>
      <c r="C3916" t="s">
        <v>5752</v>
      </c>
      <c r="D3916" t="s">
        <v>22</v>
      </c>
      <c r="E3916" t="s">
        <v>23</v>
      </c>
      <c r="F3916">
        <v>1357</v>
      </c>
      <c r="G3916">
        <v>4.8</v>
      </c>
      <c r="H3916">
        <v>10501</v>
      </c>
      <c r="I3916">
        <v>23</v>
      </c>
      <c r="J3916" t="s">
        <v>32</v>
      </c>
      <c r="K3916" t="s">
        <v>18</v>
      </c>
      <c r="L3916" t="s">
        <v>5743</v>
      </c>
    </row>
    <row r="3917" spans="1:12" x14ac:dyDescent="0.3">
      <c r="A3917" t="s">
        <v>4155</v>
      </c>
      <c r="B3917" t="s">
        <v>141</v>
      </c>
      <c r="C3917" t="s">
        <v>117</v>
      </c>
      <c r="D3917" t="s">
        <v>63</v>
      </c>
      <c r="E3917" t="s">
        <v>23</v>
      </c>
      <c r="F3917">
        <v>2110</v>
      </c>
      <c r="G3917">
        <v>3.4</v>
      </c>
      <c r="H3917">
        <v>12241</v>
      </c>
      <c r="I3917">
        <v>134</v>
      </c>
      <c r="J3917" t="s">
        <v>39</v>
      </c>
      <c r="K3917" t="s">
        <v>18</v>
      </c>
      <c r="L3917" t="s">
        <v>5743</v>
      </c>
    </row>
    <row r="3918" spans="1:12" x14ac:dyDescent="0.3">
      <c r="A3918" t="s">
        <v>4156</v>
      </c>
      <c r="B3918" t="s">
        <v>317</v>
      </c>
      <c r="C3918" t="s">
        <v>58</v>
      </c>
      <c r="D3918" t="s">
        <v>22</v>
      </c>
      <c r="E3918" t="s">
        <v>112</v>
      </c>
      <c r="F3918">
        <v>757</v>
      </c>
      <c r="G3918">
        <v>5</v>
      </c>
      <c r="H3918">
        <v>13252</v>
      </c>
      <c r="I3918">
        <v>174</v>
      </c>
      <c r="J3918" t="s">
        <v>32</v>
      </c>
      <c r="K3918" t="s">
        <v>25</v>
      </c>
      <c r="L3918" t="s">
        <v>5741</v>
      </c>
    </row>
    <row r="3919" spans="1:12" x14ac:dyDescent="0.3">
      <c r="A3919" t="s">
        <v>4157</v>
      </c>
      <c r="B3919" t="s">
        <v>5773</v>
      </c>
      <c r="C3919" t="s">
        <v>5747</v>
      </c>
      <c r="D3919" t="s">
        <v>89</v>
      </c>
      <c r="E3919" t="s">
        <v>137</v>
      </c>
      <c r="F3919">
        <v>626</v>
      </c>
      <c r="G3919">
        <v>3.8</v>
      </c>
      <c r="H3919">
        <v>9541</v>
      </c>
      <c r="I3919">
        <v>201</v>
      </c>
      <c r="J3919" t="s">
        <v>50</v>
      </c>
      <c r="K3919" t="s">
        <v>18</v>
      </c>
      <c r="L3919" t="s">
        <v>5741</v>
      </c>
    </row>
    <row r="3920" spans="1:12" x14ac:dyDescent="0.3">
      <c r="A3920" t="s">
        <v>4158</v>
      </c>
      <c r="B3920" t="s">
        <v>5773</v>
      </c>
      <c r="C3920" t="s">
        <v>5747</v>
      </c>
      <c r="D3920" t="s">
        <v>89</v>
      </c>
      <c r="E3920" t="s">
        <v>118</v>
      </c>
      <c r="F3920">
        <v>1625</v>
      </c>
      <c r="G3920">
        <v>4.2</v>
      </c>
      <c r="H3920">
        <v>13088</v>
      </c>
      <c r="I3920">
        <v>64</v>
      </c>
      <c r="J3920" t="s">
        <v>24</v>
      </c>
      <c r="K3920" t="s">
        <v>51</v>
      </c>
      <c r="L3920" t="s">
        <v>33</v>
      </c>
    </row>
    <row r="3921" spans="1:12" x14ac:dyDescent="0.3">
      <c r="A3921" t="s">
        <v>4159</v>
      </c>
      <c r="B3921" t="s">
        <v>358</v>
      </c>
      <c r="C3921" t="s">
        <v>117</v>
      </c>
      <c r="D3921" t="s">
        <v>89</v>
      </c>
      <c r="E3921" t="s">
        <v>31</v>
      </c>
      <c r="F3921">
        <v>2639</v>
      </c>
      <c r="G3921">
        <v>4.5999999999999996</v>
      </c>
      <c r="H3921">
        <v>9513</v>
      </c>
      <c r="I3921">
        <v>177</v>
      </c>
      <c r="J3921" t="s">
        <v>39</v>
      </c>
      <c r="K3921" t="s">
        <v>25</v>
      </c>
      <c r="L3921" t="s">
        <v>33</v>
      </c>
    </row>
    <row r="3922" spans="1:12" x14ac:dyDescent="0.3">
      <c r="A3922" t="s">
        <v>4160</v>
      </c>
      <c r="B3922" t="s">
        <v>176</v>
      </c>
      <c r="C3922" t="s">
        <v>58</v>
      </c>
      <c r="D3922" t="s">
        <v>30</v>
      </c>
      <c r="E3922" t="s">
        <v>118</v>
      </c>
      <c r="F3922">
        <v>1980</v>
      </c>
      <c r="G3922">
        <v>4.8</v>
      </c>
      <c r="H3922">
        <v>9350</v>
      </c>
      <c r="I3922">
        <v>18</v>
      </c>
      <c r="J3922" t="s">
        <v>17</v>
      </c>
      <c r="K3922" t="s">
        <v>51</v>
      </c>
      <c r="L3922" t="s">
        <v>5741</v>
      </c>
    </row>
    <row r="3923" spans="1:12" x14ac:dyDescent="0.3">
      <c r="A3923" t="s">
        <v>4161</v>
      </c>
      <c r="B3923" t="s">
        <v>92</v>
      </c>
      <c r="C3923" t="s">
        <v>88</v>
      </c>
      <c r="D3923" t="s">
        <v>15</v>
      </c>
      <c r="E3923" t="s">
        <v>16</v>
      </c>
      <c r="F3923">
        <v>2378</v>
      </c>
      <c r="G3923">
        <v>3.5</v>
      </c>
      <c r="H3923">
        <v>102</v>
      </c>
      <c r="I3923">
        <v>49</v>
      </c>
      <c r="J3923" t="s">
        <v>32</v>
      </c>
      <c r="K3923" t="s">
        <v>18</v>
      </c>
      <c r="L3923" t="s">
        <v>5742</v>
      </c>
    </row>
    <row r="3924" spans="1:12" x14ac:dyDescent="0.3">
      <c r="A3924" t="s">
        <v>4162</v>
      </c>
      <c r="B3924" t="s">
        <v>460</v>
      </c>
      <c r="C3924" t="s">
        <v>29</v>
      </c>
      <c r="D3924" t="s">
        <v>72</v>
      </c>
      <c r="E3924" t="s">
        <v>31</v>
      </c>
      <c r="F3924">
        <v>2847</v>
      </c>
      <c r="G3924">
        <v>3.5</v>
      </c>
      <c r="H3924">
        <v>4352</v>
      </c>
      <c r="I3924">
        <v>186</v>
      </c>
      <c r="J3924" t="s">
        <v>24</v>
      </c>
      <c r="K3924" t="s">
        <v>44</v>
      </c>
      <c r="L3924" t="s">
        <v>5742</v>
      </c>
    </row>
    <row r="3925" spans="1:12" x14ac:dyDescent="0.3">
      <c r="A3925" t="s">
        <v>4163</v>
      </c>
      <c r="B3925" t="s">
        <v>5757</v>
      </c>
      <c r="C3925" t="s">
        <v>5747</v>
      </c>
      <c r="D3925" t="s">
        <v>63</v>
      </c>
      <c r="E3925" t="s">
        <v>137</v>
      </c>
      <c r="F3925">
        <v>1069</v>
      </c>
      <c r="G3925">
        <v>3.8</v>
      </c>
      <c r="H3925">
        <v>14359</v>
      </c>
      <c r="I3925">
        <v>11</v>
      </c>
      <c r="J3925" t="s">
        <v>32</v>
      </c>
      <c r="K3925" t="s">
        <v>18</v>
      </c>
      <c r="L3925" t="s">
        <v>33</v>
      </c>
    </row>
    <row r="3926" spans="1:12" x14ac:dyDescent="0.3">
      <c r="A3926" t="s">
        <v>4164</v>
      </c>
      <c r="B3926" t="s">
        <v>412</v>
      </c>
      <c r="C3926" t="s">
        <v>54</v>
      </c>
      <c r="D3926" t="s">
        <v>48</v>
      </c>
      <c r="E3926" t="s">
        <v>77</v>
      </c>
      <c r="F3926">
        <v>963</v>
      </c>
      <c r="G3926">
        <v>3.6</v>
      </c>
      <c r="H3926">
        <v>12427</v>
      </c>
      <c r="I3926">
        <v>124</v>
      </c>
      <c r="J3926" t="s">
        <v>39</v>
      </c>
      <c r="K3926" t="s">
        <v>18</v>
      </c>
      <c r="L3926" t="s">
        <v>5742</v>
      </c>
    </row>
    <row r="3927" spans="1:12" x14ac:dyDescent="0.3">
      <c r="A3927" t="s">
        <v>4165</v>
      </c>
      <c r="B3927" t="s">
        <v>715</v>
      </c>
      <c r="C3927" t="s">
        <v>47</v>
      </c>
      <c r="D3927" t="s">
        <v>95</v>
      </c>
      <c r="E3927" t="s">
        <v>49</v>
      </c>
      <c r="F3927">
        <v>647</v>
      </c>
      <c r="G3927">
        <v>3.4</v>
      </c>
      <c r="H3927">
        <v>3032</v>
      </c>
      <c r="I3927">
        <v>118</v>
      </c>
      <c r="J3927" t="s">
        <v>39</v>
      </c>
      <c r="K3927" t="s">
        <v>25</v>
      </c>
      <c r="L3927" t="s">
        <v>5741</v>
      </c>
    </row>
    <row r="3928" spans="1:12" x14ac:dyDescent="0.3">
      <c r="A3928" t="s">
        <v>4166</v>
      </c>
      <c r="B3928" t="s">
        <v>471</v>
      </c>
      <c r="C3928" t="s">
        <v>58</v>
      </c>
      <c r="D3928" t="s">
        <v>48</v>
      </c>
      <c r="E3928" t="s">
        <v>64</v>
      </c>
      <c r="F3928">
        <v>2720</v>
      </c>
      <c r="G3928">
        <v>4.5</v>
      </c>
      <c r="H3928">
        <v>13076</v>
      </c>
      <c r="I3928">
        <v>205</v>
      </c>
      <c r="J3928" t="s">
        <v>24</v>
      </c>
      <c r="K3928" t="s">
        <v>25</v>
      </c>
      <c r="L3928" t="s">
        <v>5742</v>
      </c>
    </row>
    <row r="3929" spans="1:12" x14ac:dyDescent="0.3">
      <c r="A3929" t="s">
        <v>4167</v>
      </c>
      <c r="B3929" t="s">
        <v>66</v>
      </c>
      <c r="C3929" t="s">
        <v>14</v>
      </c>
      <c r="D3929" t="s">
        <v>48</v>
      </c>
      <c r="E3929" t="s">
        <v>16</v>
      </c>
      <c r="F3929">
        <v>2607</v>
      </c>
      <c r="G3929">
        <v>3.3</v>
      </c>
      <c r="H3929">
        <v>10264</v>
      </c>
      <c r="I3929">
        <v>29</v>
      </c>
      <c r="J3929" t="s">
        <v>39</v>
      </c>
      <c r="K3929" t="s">
        <v>25</v>
      </c>
      <c r="L3929" t="s">
        <v>5742</v>
      </c>
    </row>
    <row r="3930" spans="1:12" x14ac:dyDescent="0.3">
      <c r="A3930" t="s">
        <v>4168</v>
      </c>
      <c r="B3930" t="s">
        <v>361</v>
      </c>
      <c r="C3930" t="s">
        <v>29</v>
      </c>
      <c r="D3930" t="s">
        <v>63</v>
      </c>
      <c r="E3930" t="s">
        <v>64</v>
      </c>
      <c r="F3930">
        <v>2337</v>
      </c>
      <c r="G3930">
        <v>3.1</v>
      </c>
      <c r="H3930">
        <v>507</v>
      </c>
      <c r="I3930">
        <v>39</v>
      </c>
      <c r="J3930" t="s">
        <v>50</v>
      </c>
      <c r="K3930" t="s">
        <v>25</v>
      </c>
      <c r="L3930" t="s">
        <v>5743</v>
      </c>
    </row>
    <row r="3931" spans="1:12" x14ac:dyDescent="0.3">
      <c r="A3931" t="s">
        <v>4169</v>
      </c>
      <c r="B3931" t="s">
        <v>426</v>
      </c>
      <c r="C3931" t="s">
        <v>29</v>
      </c>
      <c r="D3931" t="s">
        <v>59</v>
      </c>
      <c r="E3931" t="s">
        <v>16</v>
      </c>
      <c r="F3931">
        <v>1263</v>
      </c>
      <c r="G3931">
        <v>4.4000000000000004</v>
      </c>
      <c r="H3931">
        <v>2738</v>
      </c>
      <c r="I3931">
        <v>153</v>
      </c>
      <c r="J3931" t="s">
        <v>24</v>
      </c>
      <c r="K3931" t="s">
        <v>44</v>
      </c>
      <c r="L3931" t="s">
        <v>5741</v>
      </c>
    </row>
    <row r="3932" spans="1:12" x14ac:dyDescent="0.3">
      <c r="A3932" t="s">
        <v>4170</v>
      </c>
      <c r="B3932" t="s">
        <v>41</v>
      </c>
      <c r="C3932" t="s">
        <v>42</v>
      </c>
      <c r="D3932" t="s">
        <v>43</v>
      </c>
      <c r="E3932" t="s">
        <v>112</v>
      </c>
      <c r="F3932">
        <v>2380</v>
      </c>
      <c r="G3932">
        <v>3.8</v>
      </c>
      <c r="H3932">
        <v>13581</v>
      </c>
      <c r="I3932">
        <v>67</v>
      </c>
      <c r="J3932" t="s">
        <v>24</v>
      </c>
      <c r="K3932" t="s">
        <v>18</v>
      </c>
      <c r="L3932" t="s">
        <v>33</v>
      </c>
    </row>
    <row r="3933" spans="1:12" x14ac:dyDescent="0.3">
      <c r="A3933" t="s">
        <v>4171</v>
      </c>
      <c r="B3933" t="s">
        <v>125</v>
      </c>
      <c r="C3933" t="s">
        <v>88</v>
      </c>
      <c r="D3933" t="s">
        <v>72</v>
      </c>
      <c r="E3933" t="s">
        <v>137</v>
      </c>
      <c r="F3933">
        <v>1116</v>
      </c>
      <c r="G3933">
        <v>4.8</v>
      </c>
      <c r="H3933">
        <v>4198</v>
      </c>
      <c r="I3933">
        <v>3</v>
      </c>
      <c r="J3933" t="s">
        <v>39</v>
      </c>
      <c r="K3933" t="s">
        <v>51</v>
      </c>
      <c r="L3933" t="s">
        <v>33</v>
      </c>
    </row>
    <row r="3934" spans="1:12" x14ac:dyDescent="0.3">
      <c r="A3934" t="s">
        <v>4172</v>
      </c>
      <c r="B3934" t="s">
        <v>5774</v>
      </c>
      <c r="C3934" t="s">
        <v>5745</v>
      </c>
      <c r="D3934" t="s">
        <v>43</v>
      </c>
      <c r="E3934" t="s">
        <v>69</v>
      </c>
      <c r="F3934">
        <v>1506</v>
      </c>
      <c r="G3934">
        <v>3.9</v>
      </c>
      <c r="H3934">
        <v>2300</v>
      </c>
      <c r="I3934">
        <v>170</v>
      </c>
      <c r="J3934" t="s">
        <v>39</v>
      </c>
      <c r="K3934" t="s">
        <v>51</v>
      </c>
      <c r="L3934" t="s">
        <v>5743</v>
      </c>
    </row>
    <row r="3935" spans="1:12" x14ac:dyDescent="0.3">
      <c r="A3935" t="s">
        <v>4173</v>
      </c>
      <c r="B3935" t="s">
        <v>436</v>
      </c>
      <c r="C3935" t="s">
        <v>29</v>
      </c>
      <c r="D3935" t="s">
        <v>89</v>
      </c>
      <c r="E3935" t="s">
        <v>137</v>
      </c>
      <c r="F3935">
        <v>2408</v>
      </c>
      <c r="G3935">
        <v>3.3</v>
      </c>
      <c r="H3935">
        <v>12423</v>
      </c>
      <c r="I3935">
        <v>292</v>
      </c>
      <c r="J3935" t="s">
        <v>24</v>
      </c>
      <c r="K3935" t="s">
        <v>25</v>
      </c>
      <c r="L3935" t="s">
        <v>33</v>
      </c>
    </row>
    <row r="3936" spans="1:12" x14ac:dyDescent="0.3">
      <c r="A3936" t="s">
        <v>4174</v>
      </c>
      <c r="B3936" t="s">
        <v>85</v>
      </c>
      <c r="C3936" t="s">
        <v>47</v>
      </c>
      <c r="D3936" t="s">
        <v>59</v>
      </c>
      <c r="E3936" t="s">
        <v>69</v>
      </c>
      <c r="F3936">
        <v>2864</v>
      </c>
      <c r="G3936">
        <v>4.5</v>
      </c>
      <c r="H3936">
        <v>1367</v>
      </c>
      <c r="I3936">
        <v>118</v>
      </c>
      <c r="J3936" t="s">
        <v>50</v>
      </c>
      <c r="K3936" t="s">
        <v>18</v>
      </c>
      <c r="L3936" t="s">
        <v>5743</v>
      </c>
    </row>
    <row r="3937" spans="1:12" x14ac:dyDescent="0.3">
      <c r="A3937" t="s">
        <v>4175</v>
      </c>
      <c r="B3937" t="s">
        <v>5755</v>
      </c>
      <c r="C3937" t="s">
        <v>5752</v>
      </c>
      <c r="D3937" t="s">
        <v>15</v>
      </c>
      <c r="E3937" t="s">
        <v>112</v>
      </c>
      <c r="F3937">
        <v>2628</v>
      </c>
      <c r="G3937">
        <v>3.9</v>
      </c>
      <c r="H3937">
        <v>8658</v>
      </c>
      <c r="I3937">
        <v>104</v>
      </c>
      <c r="J3937" t="s">
        <v>24</v>
      </c>
      <c r="K3937" t="s">
        <v>51</v>
      </c>
      <c r="L3937" t="s">
        <v>5742</v>
      </c>
    </row>
    <row r="3938" spans="1:12" x14ac:dyDescent="0.3">
      <c r="A3938" t="s">
        <v>4176</v>
      </c>
      <c r="B3938" t="s">
        <v>5753</v>
      </c>
      <c r="C3938" t="s">
        <v>5745</v>
      </c>
      <c r="D3938" t="s">
        <v>72</v>
      </c>
      <c r="E3938" t="s">
        <v>90</v>
      </c>
      <c r="F3938">
        <v>1079</v>
      </c>
      <c r="G3938">
        <v>4.2</v>
      </c>
      <c r="H3938">
        <v>2789</v>
      </c>
      <c r="I3938">
        <v>124</v>
      </c>
      <c r="J3938" t="s">
        <v>32</v>
      </c>
      <c r="K3938" t="s">
        <v>44</v>
      </c>
      <c r="L3938" t="s">
        <v>5741</v>
      </c>
    </row>
    <row r="3939" spans="1:12" x14ac:dyDescent="0.3">
      <c r="A3939" t="s">
        <v>4177</v>
      </c>
      <c r="B3939" t="s">
        <v>165</v>
      </c>
      <c r="C3939" t="s">
        <v>36</v>
      </c>
      <c r="D3939" t="s">
        <v>48</v>
      </c>
      <c r="E3939" t="s">
        <v>77</v>
      </c>
      <c r="F3939">
        <v>1883</v>
      </c>
      <c r="G3939">
        <v>3.9</v>
      </c>
      <c r="H3939">
        <v>10150</v>
      </c>
      <c r="I3939">
        <v>129</v>
      </c>
      <c r="J3939" t="s">
        <v>24</v>
      </c>
      <c r="K3939" t="s">
        <v>51</v>
      </c>
      <c r="L3939" t="s">
        <v>5743</v>
      </c>
    </row>
    <row r="3940" spans="1:12" x14ac:dyDescent="0.3">
      <c r="A3940" t="s">
        <v>4178</v>
      </c>
      <c r="B3940" t="s">
        <v>458</v>
      </c>
      <c r="C3940" t="s">
        <v>36</v>
      </c>
      <c r="D3940" t="s">
        <v>89</v>
      </c>
      <c r="E3940" t="s">
        <v>77</v>
      </c>
      <c r="F3940">
        <v>1267</v>
      </c>
      <c r="G3940">
        <v>4.2</v>
      </c>
      <c r="H3940">
        <v>5549</v>
      </c>
      <c r="I3940">
        <v>71</v>
      </c>
      <c r="J3940" t="s">
        <v>24</v>
      </c>
      <c r="K3940" t="s">
        <v>25</v>
      </c>
      <c r="L3940" t="s">
        <v>5742</v>
      </c>
    </row>
    <row r="3941" spans="1:12" x14ac:dyDescent="0.3">
      <c r="A3941" t="s">
        <v>4179</v>
      </c>
      <c r="B3941" t="s">
        <v>263</v>
      </c>
      <c r="C3941" t="s">
        <v>58</v>
      </c>
      <c r="D3941" t="s">
        <v>15</v>
      </c>
      <c r="E3941" t="s">
        <v>64</v>
      </c>
      <c r="F3941">
        <v>2597</v>
      </c>
      <c r="G3941">
        <v>3.7</v>
      </c>
      <c r="H3941">
        <v>2445</v>
      </c>
      <c r="I3941">
        <v>2</v>
      </c>
      <c r="J3941" t="s">
        <v>32</v>
      </c>
      <c r="K3941" t="s">
        <v>44</v>
      </c>
      <c r="L3941" t="s">
        <v>33</v>
      </c>
    </row>
    <row r="3942" spans="1:12" x14ac:dyDescent="0.3">
      <c r="A3942" t="s">
        <v>4180</v>
      </c>
      <c r="B3942" t="s">
        <v>419</v>
      </c>
      <c r="C3942" t="s">
        <v>88</v>
      </c>
      <c r="D3942" t="s">
        <v>22</v>
      </c>
      <c r="E3942" t="s">
        <v>69</v>
      </c>
      <c r="F3942">
        <v>1216</v>
      </c>
      <c r="G3942">
        <v>3.1</v>
      </c>
      <c r="H3942">
        <v>13607</v>
      </c>
      <c r="I3942">
        <v>41</v>
      </c>
      <c r="J3942" t="s">
        <v>39</v>
      </c>
      <c r="K3942" t="s">
        <v>44</v>
      </c>
      <c r="L3942" t="s">
        <v>5742</v>
      </c>
    </row>
    <row r="3943" spans="1:12" x14ac:dyDescent="0.3">
      <c r="A3943" t="s">
        <v>4181</v>
      </c>
      <c r="B3943" t="s">
        <v>147</v>
      </c>
      <c r="C3943" t="s">
        <v>42</v>
      </c>
      <c r="D3943" t="s">
        <v>59</v>
      </c>
      <c r="E3943" t="s">
        <v>118</v>
      </c>
      <c r="F3943">
        <v>2451</v>
      </c>
      <c r="G3943">
        <v>3.5</v>
      </c>
      <c r="H3943">
        <v>4265</v>
      </c>
      <c r="I3943">
        <v>46</v>
      </c>
      <c r="J3943" t="s">
        <v>17</v>
      </c>
      <c r="K3943" t="s">
        <v>25</v>
      </c>
      <c r="L3943" t="s">
        <v>5741</v>
      </c>
    </row>
    <row r="3944" spans="1:12" x14ac:dyDescent="0.3">
      <c r="A3944" t="s">
        <v>4182</v>
      </c>
      <c r="B3944" t="s">
        <v>5774</v>
      </c>
      <c r="C3944" t="s">
        <v>5745</v>
      </c>
      <c r="D3944" t="s">
        <v>43</v>
      </c>
      <c r="E3944" t="s">
        <v>118</v>
      </c>
      <c r="F3944">
        <v>513</v>
      </c>
      <c r="G3944">
        <v>3.1</v>
      </c>
      <c r="H3944">
        <v>3098</v>
      </c>
      <c r="I3944">
        <v>149</v>
      </c>
      <c r="J3944" t="s">
        <v>50</v>
      </c>
      <c r="K3944" t="s">
        <v>18</v>
      </c>
      <c r="L3944" t="s">
        <v>5741</v>
      </c>
    </row>
    <row r="3945" spans="1:12" x14ac:dyDescent="0.3">
      <c r="A3945" t="s">
        <v>4183</v>
      </c>
      <c r="B3945" t="s">
        <v>5773</v>
      </c>
      <c r="C3945" t="s">
        <v>5747</v>
      </c>
      <c r="D3945" t="s">
        <v>89</v>
      </c>
      <c r="E3945" t="s">
        <v>137</v>
      </c>
      <c r="F3945">
        <v>1892</v>
      </c>
      <c r="G3945">
        <v>5</v>
      </c>
      <c r="H3945">
        <v>9662</v>
      </c>
      <c r="I3945">
        <v>214</v>
      </c>
      <c r="J3945" t="s">
        <v>32</v>
      </c>
      <c r="K3945" t="s">
        <v>51</v>
      </c>
      <c r="L3945" t="s">
        <v>33</v>
      </c>
    </row>
    <row r="3946" spans="1:12" x14ac:dyDescent="0.3">
      <c r="A3946" t="s">
        <v>4184</v>
      </c>
      <c r="B3946" t="s">
        <v>736</v>
      </c>
      <c r="C3946" t="s">
        <v>58</v>
      </c>
      <c r="D3946" t="s">
        <v>43</v>
      </c>
      <c r="E3946" t="s">
        <v>90</v>
      </c>
      <c r="F3946">
        <v>2498</v>
      </c>
      <c r="G3946">
        <v>4.2</v>
      </c>
      <c r="H3946">
        <v>462</v>
      </c>
      <c r="I3946">
        <v>165</v>
      </c>
      <c r="J3946" t="s">
        <v>24</v>
      </c>
      <c r="K3946" t="s">
        <v>51</v>
      </c>
      <c r="L3946" t="s">
        <v>5743</v>
      </c>
    </row>
    <row r="3947" spans="1:12" x14ac:dyDescent="0.3">
      <c r="A3947" t="s">
        <v>4186</v>
      </c>
      <c r="B3947" t="s">
        <v>736</v>
      </c>
      <c r="C3947" t="s">
        <v>58</v>
      </c>
      <c r="D3947" t="s">
        <v>43</v>
      </c>
      <c r="E3947" t="s">
        <v>77</v>
      </c>
      <c r="F3947">
        <v>2205</v>
      </c>
      <c r="G3947">
        <v>4.4000000000000004</v>
      </c>
      <c r="H3947">
        <v>10837</v>
      </c>
      <c r="I3947">
        <v>19</v>
      </c>
      <c r="J3947" t="s">
        <v>24</v>
      </c>
      <c r="K3947" t="s">
        <v>18</v>
      </c>
      <c r="L3947" t="s">
        <v>5741</v>
      </c>
    </row>
    <row r="3948" spans="1:12" x14ac:dyDescent="0.3">
      <c r="A3948" t="s">
        <v>4187</v>
      </c>
      <c r="B3948" t="s">
        <v>5763</v>
      </c>
      <c r="C3948" t="s">
        <v>5745</v>
      </c>
      <c r="D3948" t="s">
        <v>89</v>
      </c>
      <c r="E3948" t="s">
        <v>31</v>
      </c>
      <c r="F3948">
        <v>1783</v>
      </c>
      <c r="G3948">
        <v>4.9000000000000004</v>
      </c>
      <c r="H3948">
        <v>10242</v>
      </c>
      <c r="I3948">
        <v>135</v>
      </c>
      <c r="J3948" t="s">
        <v>39</v>
      </c>
      <c r="K3948" t="s">
        <v>44</v>
      </c>
      <c r="L3948" t="s">
        <v>33</v>
      </c>
    </row>
    <row r="3949" spans="1:12" x14ac:dyDescent="0.3">
      <c r="A3949" t="s">
        <v>4188</v>
      </c>
      <c r="B3949" t="s">
        <v>243</v>
      </c>
      <c r="C3949" t="s">
        <v>117</v>
      </c>
      <c r="D3949" t="s">
        <v>30</v>
      </c>
      <c r="E3949" t="s">
        <v>64</v>
      </c>
      <c r="F3949">
        <v>868</v>
      </c>
      <c r="G3949">
        <v>4.4000000000000004</v>
      </c>
      <c r="H3949">
        <v>10572</v>
      </c>
      <c r="I3949">
        <v>61</v>
      </c>
      <c r="J3949" t="s">
        <v>24</v>
      </c>
      <c r="K3949" t="s">
        <v>25</v>
      </c>
      <c r="L3949" t="s">
        <v>5743</v>
      </c>
    </row>
    <row r="3950" spans="1:12" x14ac:dyDescent="0.3">
      <c r="A3950" t="s">
        <v>4189</v>
      </c>
      <c r="B3950" t="s">
        <v>5773</v>
      </c>
      <c r="C3950" t="s">
        <v>5747</v>
      </c>
      <c r="D3950" t="s">
        <v>89</v>
      </c>
      <c r="E3950" t="s">
        <v>77</v>
      </c>
      <c r="F3950">
        <v>2121</v>
      </c>
      <c r="G3950">
        <v>4.0999999999999996</v>
      </c>
      <c r="H3950">
        <v>4602</v>
      </c>
      <c r="I3950">
        <v>123</v>
      </c>
      <c r="J3950" t="s">
        <v>39</v>
      </c>
      <c r="K3950" t="s">
        <v>25</v>
      </c>
      <c r="L3950" t="s">
        <v>5741</v>
      </c>
    </row>
    <row r="3951" spans="1:12" x14ac:dyDescent="0.3">
      <c r="A3951" t="s">
        <v>4190</v>
      </c>
      <c r="B3951" t="s">
        <v>5773</v>
      </c>
      <c r="C3951" t="s">
        <v>5747</v>
      </c>
      <c r="D3951" t="s">
        <v>89</v>
      </c>
      <c r="E3951" t="s">
        <v>112</v>
      </c>
      <c r="F3951">
        <v>1106</v>
      </c>
      <c r="G3951">
        <v>4.5999999999999996</v>
      </c>
      <c r="H3951">
        <v>3557</v>
      </c>
      <c r="I3951">
        <v>87</v>
      </c>
      <c r="J3951" t="s">
        <v>24</v>
      </c>
      <c r="K3951" t="s">
        <v>25</v>
      </c>
      <c r="L3951" t="s">
        <v>33</v>
      </c>
    </row>
    <row r="3952" spans="1:12" x14ac:dyDescent="0.3">
      <c r="A3952" t="s">
        <v>4191</v>
      </c>
      <c r="B3952" t="s">
        <v>5757</v>
      </c>
      <c r="C3952" t="s">
        <v>5747</v>
      </c>
      <c r="D3952" t="s">
        <v>63</v>
      </c>
      <c r="E3952" t="s">
        <v>23</v>
      </c>
      <c r="F3952">
        <v>2988</v>
      </c>
      <c r="G3952">
        <v>3.6</v>
      </c>
      <c r="H3952">
        <v>12233</v>
      </c>
      <c r="I3952">
        <v>163</v>
      </c>
      <c r="J3952" t="s">
        <v>39</v>
      </c>
      <c r="K3952" t="s">
        <v>51</v>
      </c>
      <c r="L3952" t="s">
        <v>5741</v>
      </c>
    </row>
    <row r="3953" spans="1:12" x14ac:dyDescent="0.3">
      <c r="A3953" t="s">
        <v>4192</v>
      </c>
      <c r="B3953" t="s">
        <v>312</v>
      </c>
      <c r="C3953" t="s">
        <v>42</v>
      </c>
      <c r="D3953" t="s">
        <v>15</v>
      </c>
      <c r="E3953" t="s">
        <v>90</v>
      </c>
      <c r="F3953">
        <v>2425</v>
      </c>
      <c r="G3953">
        <v>4.0999999999999996</v>
      </c>
      <c r="H3953">
        <v>5852</v>
      </c>
      <c r="I3953">
        <v>296</v>
      </c>
      <c r="J3953" t="s">
        <v>50</v>
      </c>
      <c r="K3953" t="s">
        <v>25</v>
      </c>
      <c r="L3953" t="s">
        <v>5742</v>
      </c>
    </row>
    <row r="3954" spans="1:12" x14ac:dyDescent="0.3">
      <c r="A3954" t="s">
        <v>4193</v>
      </c>
      <c r="B3954" t="s">
        <v>274</v>
      </c>
      <c r="C3954" t="s">
        <v>42</v>
      </c>
      <c r="D3954" t="s">
        <v>89</v>
      </c>
      <c r="E3954" t="s">
        <v>31</v>
      </c>
      <c r="F3954">
        <v>1103</v>
      </c>
      <c r="G3954">
        <v>4.0999999999999996</v>
      </c>
      <c r="H3954">
        <v>3082</v>
      </c>
      <c r="I3954">
        <v>184</v>
      </c>
      <c r="J3954" t="s">
        <v>24</v>
      </c>
      <c r="K3954" t="s">
        <v>18</v>
      </c>
      <c r="L3954" t="s">
        <v>5741</v>
      </c>
    </row>
    <row r="3955" spans="1:12" x14ac:dyDescent="0.3">
      <c r="A3955" t="s">
        <v>4194</v>
      </c>
      <c r="B3955" t="s">
        <v>436</v>
      </c>
      <c r="C3955" t="s">
        <v>29</v>
      </c>
      <c r="D3955" t="s">
        <v>89</v>
      </c>
      <c r="E3955" t="s">
        <v>112</v>
      </c>
      <c r="F3955">
        <v>1500</v>
      </c>
      <c r="G3955">
        <v>3.2</v>
      </c>
      <c r="H3955">
        <v>1554</v>
      </c>
      <c r="I3955">
        <v>236</v>
      </c>
      <c r="J3955" t="s">
        <v>17</v>
      </c>
      <c r="K3955" t="s">
        <v>25</v>
      </c>
      <c r="L3955" t="s">
        <v>33</v>
      </c>
    </row>
    <row r="3956" spans="1:12" x14ac:dyDescent="0.3">
      <c r="A3956" t="s">
        <v>4195</v>
      </c>
      <c r="B3956" t="s">
        <v>5765</v>
      </c>
      <c r="C3956" t="s">
        <v>5745</v>
      </c>
      <c r="D3956" t="s">
        <v>22</v>
      </c>
      <c r="E3956" t="s">
        <v>16</v>
      </c>
      <c r="F3956">
        <v>1312</v>
      </c>
      <c r="G3956">
        <v>4.9000000000000004</v>
      </c>
      <c r="H3956">
        <v>11201</v>
      </c>
      <c r="I3956">
        <v>145</v>
      </c>
      <c r="J3956" t="s">
        <v>17</v>
      </c>
      <c r="K3956" t="s">
        <v>25</v>
      </c>
      <c r="L3956" t="s">
        <v>5742</v>
      </c>
    </row>
    <row r="3957" spans="1:12" x14ac:dyDescent="0.3">
      <c r="A3957" t="s">
        <v>4196</v>
      </c>
      <c r="B3957" t="s">
        <v>163</v>
      </c>
      <c r="C3957" t="s">
        <v>117</v>
      </c>
      <c r="D3957" t="s">
        <v>15</v>
      </c>
      <c r="E3957" t="s">
        <v>23</v>
      </c>
      <c r="F3957">
        <v>971</v>
      </c>
      <c r="G3957">
        <v>4.4000000000000004</v>
      </c>
      <c r="H3957">
        <v>2220</v>
      </c>
      <c r="I3957">
        <v>198</v>
      </c>
      <c r="J3957" t="s">
        <v>50</v>
      </c>
      <c r="K3957" t="s">
        <v>18</v>
      </c>
      <c r="L3957" t="s">
        <v>5742</v>
      </c>
    </row>
    <row r="3958" spans="1:12" x14ac:dyDescent="0.3">
      <c r="A3958" t="s">
        <v>4197</v>
      </c>
      <c r="B3958" t="s">
        <v>57</v>
      </c>
      <c r="C3958" t="s">
        <v>58</v>
      </c>
      <c r="D3958" t="s">
        <v>59</v>
      </c>
      <c r="E3958" t="s">
        <v>112</v>
      </c>
      <c r="F3958">
        <v>861</v>
      </c>
      <c r="G3958">
        <v>4.4000000000000004</v>
      </c>
      <c r="H3958">
        <v>7915</v>
      </c>
      <c r="I3958">
        <v>90</v>
      </c>
      <c r="J3958" t="s">
        <v>50</v>
      </c>
      <c r="K3958" t="s">
        <v>44</v>
      </c>
      <c r="L3958" t="s">
        <v>5743</v>
      </c>
    </row>
    <row r="3959" spans="1:12" x14ac:dyDescent="0.3">
      <c r="A3959" t="s">
        <v>4198</v>
      </c>
      <c r="B3959" t="s">
        <v>153</v>
      </c>
      <c r="C3959" t="s">
        <v>54</v>
      </c>
      <c r="D3959" t="s">
        <v>15</v>
      </c>
      <c r="E3959" t="s">
        <v>137</v>
      </c>
      <c r="F3959">
        <v>2127</v>
      </c>
      <c r="G3959">
        <v>3.3</v>
      </c>
      <c r="H3959">
        <v>9597</v>
      </c>
      <c r="I3959">
        <v>138</v>
      </c>
      <c r="J3959" t="s">
        <v>39</v>
      </c>
      <c r="K3959" t="s">
        <v>44</v>
      </c>
      <c r="L3959" t="s">
        <v>33</v>
      </c>
    </row>
    <row r="3960" spans="1:12" x14ac:dyDescent="0.3">
      <c r="A3960" t="s">
        <v>4199</v>
      </c>
      <c r="B3960" t="s">
        <v>5757</v>
      </c>
      <c r="C3960" t="s">
        <v>5747</v>
      </c>
      <c r="D3960" t="s">
        <v>63</v>
      </c>
      <c r="E3960" t="s">
        <v>16</v>
      </c>
      <c r="F3960">
        <v>1190</v>
      </c>
      <c r="G3960">
        <v>4.8</v>
      </c>
      <c r="H3960">
        <v>8344</v>
      </c>
      <c r="I3960">
        <v>69</v>
      </c>
      <c r="J3960" t="s">
        <v>24</v>
      </c>
      <c r="K3960" t="s">
        <v>44</v>
      </c>
      <c r="L3960" t="s">
        <v>5743</v>
      </c>
    </row>
    <row r="3961" spans="1:12" x14ac:dyDescent="0.3">
      <c r="A3961" t="s">
        <v>4200</v>
      </c>
      <c r="B3961" t="s">
        <v>471</v>
      </c>
      <c r="C3961" t="s">
        <v>58</v>
      </c>
      <c r="D3961" t="s">
        <v>48</v>
      </c>
      <c r="E3961" t="s">
        <v>16</v>
      </c>
      <c r="F3961">
        <v>839</v>
      </c>
      <c r="G3961">
        <v>4.3</v>
      </c>
      <c r="H3961">
        <v>10722</v>
      </c>
      <c r="I3961">
        <v>63</v>
      </c>
      <c r="J3961" t="s">
        <v>39</v>
      </c>
      <c r="K3961" t="s">
        <v>51</v>
      </c>
      <c r="L3961" t="s">
        <v>5741</v>
      </c>
    </row>
    <row r="3962" spans="1:12" x14ac:dyDescent="0.3">
      <c r="A3962" t="s">
        <v>4201</v>
      </c>
      <c r="B3962" t="s">
        <v>5775</v>
      </c>
      <c r="C3962" t="s">
        <v>5747</v>
      </c>
      <c r="D3962" t="s">
        <v>30</v>
      </c>
      <c r="E3962" t="s">
        <v>16</v>
      </c>
      <c r="F3962">
        <v>2035</v>
      </c>
      <c r="G3962">
        <v>4.0999999999999996</v>
      </c>
      <c r="H3962">
        <v>14009</v>
      </c>
      <c r="I3962">
        <v>289</v>
      </c>
      <c r="J3962" t="s">
        <v>39</v>
      </c>
      <c r="K3962" t="s">
        <v>25</v>
      </c>
      <c r="L3962" t="s">
        <v>5742</v>
      </c>
    </row>
    <row r="3963" spans="1:12" x14ac:dyDescent="0.3">
      <c r="A3963" t="s">
        <v>4202</v>
      </c>
      <c r="B3963" t="s">
        <v>5766</v>
      </c>
      <c r="C3963" t="s">
        <v>5747</v>
      </c>
      <c r="D3963" t="s">
        <v>95</v>
      </c>
      <c r="E3963" t="s">
        <v>38</v>
      </c>
      <c r="F3963">
        <v>2469</v>
      </c>
      <c r="G3963">
        <v>3.6</v>
      </c>
      <c r="H3963">
        <v>11572</v>
      </c>
      <c r="I3963">
        <v>273</v>
      </c>
      <c r="J3963" t="s">
        <v>32</v>
      </c>
      <c r="K3963" t="s">
        <v>44</v>
      </c>
      <c r="L3963" t="s">
        <v>5741</v>
      </c>
    </row>
    <row r="3964" spans="1:12" x14ac:dyDescent="0.3">
      <c r="A3964" t="s">
        <v>4203</v>
      </c>
      <c r="B3964" t="s">
        <v>5765</v>
      </c>
      <c r="C3964" t="s">
        <v>5745</v>
      </c>
      <c r="D3964" t="s">
        <v>22</v>
      </c>
      <c r="E3964" t="s">
        <v>64</v>
      </c>
      <c r="F3964">
        <v>1451</v>
      </c>
      <c r="G3964">
        <v>3.1</v>
      </c>
      <c r="H3964">
        <v>934</v>
      </c>
      <c r="I3964">
        <v>110</v>
      </c>
      <c r="J3964" t="s">
        <v>17</v>
      </c>
      <c r="K3964" t="s">
        <v>51</v>
      </c>
      <c r="L3964" t="s">
        <v>33</v>
      </c>
    </row>
    <row r="3965" spans="1:12" x14ac:dyDescent="0.3">
      <c r="A3965" t="s">
        <v>4204</v>
      </c>
      <c r="B3965" t="s">
        <v>603</v>
      </c>
      <c r="C3965" t="s">
        <v>14</v>
      </c>
      <c r="D3965" t="s">
        <v>72</v>
      </c>
      <c r="E3965" t="s">
        <v>112</v>
      </c>
      <c r="F3965">
        <v>1518</v>
      </c>
      <c r="G3965">
        <v>4.2</v>
      </c>
      <c r="H3965">
        <v>8361</v>
      </c>
      <c r="I3965">
        <v>175</v>
      </c>
      <c r="J3965" t="s">
        <v>24</v>
      </c>
      <c r="K3965" t="s">
        <v>51</v>
      </c>
      <c r="L3965" t="s">
        <v>33</v>
      </c>
    </row>
    <row r="3966" spans="1:12" x14ac:dyDescent="0.3">
      <c r="A3966" t="s">
        <v>4205</v>
      </c>
      <c r="B3966" t="s">
        <v>145</v>
      </c>
      <c r="C3966" t="s">
        <v>36</v>
      </c>
      <c r="D3966" t="s">
        <v>15</v>
      </c>
      <c r="E3966" t="s">
        <v>38</v>
      </c>
      <c r="F3966">
        <v>897</v>
      </c>
      <c r="G3966">
        <v>4.7</v>
      </c>
      <c r="H3966">
        <v>13970</v>
      </c>
      <c r="I3966">
        <v>161</v>
      </c>
      <c r="J3966" t="s">
        <v>50</v>
      </c>
      <c r="K3966" t="s">
        <v>25</v>
      </c>
      <c r="L3966" t="s">
        <v>5743</v>
      </c>
    </row>
    <row r="3967" spans="1:12" x14ac:dyDescent="0.3">
      <c r="A3967" t="s">
        <v>4206</v>
      </c>
      <c r="B3967" t="s">
        <v>71</v>
      </c>
      <c r="C3967" t="s">
        <v>47</v>
      </c>
      <c r="D3967" t="s">
        <v>72</v>
      </c>
      <c r="E3967" t="s">
        <v>49</v>
      </c>
      <c r="F3967">
        <v>2284</v>
      </c>
      <c r="G3967">
        <v>4.2</v>
      </c>
      <c r="H3967">
        <v>9207</v>
      </c>
      <c r="I3967">
        <v>247</v>
      </c>
      <c r="J3967" t="s">
        <v>24</v>
      </c>
      <c r="K3967" t="s">
        <v>44</v>
      </c>
      <c r="L3967" t="s">
        <v>5741</v>
      </c>
    </row>
    <row r="3968" spans="1:12" x14ac:dyDescent="0.3">
      <c r="A3968" t="s">
        <v>4207</v>
      </c>
      <c r="B3968" t="s">
        <v>5753</v>
      </c>
      <c r="C3968" t="s">
        <v>5745</v>
      </c>
      <c r="D3968" t="s">
        <v>72</v>
      </c>
      <c r="E3968" t="s">
        <v>90</v>
      </c>
      <c r="F3968">
        <v>2232</v>
      </c>
      <c r="G3968">
        <v>4.3</v>
      </c>
      <c r="H3968">
        <v>5007</v>
      </c>
      <c r="I3968">
        <v>164</v>
      </c>
      <c r="J3968" t="s">
        <v>17</v>
      </c>
      <c r="K3968" t="s">
        <v>51</v>
      </c>
      <c r="L3968" t="s">
        <v>33</v>
      </c>
    </row>
    <row r="3969" spans="1:12" x14ac:dyDescent="0.3">
      <c r="A3969" t="s">
        <v>4208</v>
      </c>
      <c r="B3969" t="s">
        <v>568</v>
      </c>
      <c r="C3969" t="s">
        <v>117</v>
      </c>
      <c r="D3969" t="s">
        <v>43</v>
      </c>
      <c r="E3969" t="s">
        <v>77</v>
      </c>
      <c r="F3969">
        <v>1753</v>
      </c>
      <c r="G3969">
        <v>4.4000000000000004</v>
      </c>
      <c r="H3969">
        <v>2318</v>
      </c>
      <c r="I3969">
        <v>231</v>
      </c>
      <c r="J3969" t="s">
        <v>24</v>
      </c>
      <c r="K3969" t="s">
        <v>25</v>
      </c>
      <c r="L3969" t="s">
        <v>5742</v>
      </c>
    </row>
    <row r="3970" spans="1:12" x14ac:dyDescent="0.3">
      <c r="A3970" t="s">
        <v>4209</v>
      </c>
      <c r="B3970" t="s">
        <v>5775</v>
      </c>
      <c r="C3970" t="s">
        <v>5747</v>
      </c>
      <c r="D3970" t="s">
        <v>30</v>
      </c>
      <c r="E3970" t="s">
        <v>77</v>
      </c>
      <c r="F3970">
        <v>1742</v>
      </c>
      <c r="G3970">
        <v>5</v>
      </c>
      <c r="H3970">
        <v>10673</v>
      </c>
      <c r="I3970">
        <v>95</v>
      </c>
      <c r="J3970" t="s">
        <v>32</v>
      </c>
      <c r="K3970" t="s">
        <v>44</v>
      </c>
      <c r="L3970" t="s">
        <v>5743</v>
      </c>
    </row>
    <row r="3971" spans="1:12" x14ac:dyDescent="0.3">
      <c r="A3971" t="s">
        <v>4210</v>
      </c>
      <c r="B3971" t="s">
        <v>312</v>
      </c>
      <c r="C3971" t="s">
        <v>42</v>
      </c>
      <c r="D3971" t="s">
        <v>15</v>
      </c>
      <c r="E3971" t="s">
        <v>16</v>
      </c>
      <c r="F3971">
        <v>2955</v>
      </c>
      <c r="G3971">
        <v>4.7</v>
      </c>
      <c r="H3971">
        <v>5895</v>
      </c>
      <c r="I3971">
        <v>247</v>
      </c>
      <c r="J3971" t="s">
        <v>39</v>
      </c>
      <c r="K3971" t="s">
        <v>18</v>
      </c>
      <c r="L3971" t="s">
        <v>5743</v>
      </c>
    </row>
    <row r="3972" spans="1:12" x14ac:dyDescent="0.3">
      <c r="A3972" t="s">
        <v>4211</v>
      </c>
      <c r="B3972" t="s">
        <v>165</v>
      </c>
      <c r="C3972" t="s">
        <v>36</v>
      </c>
      <c r="D3972" t="s">
        <v>48</v>
      </c>
      <c r="E3972" t="s">
        <v>112</v>
      </c>
      <c r="F3972">
        <v>308</v>
      </c>
      <c r="G3972">
        <v>3.9</v>
      </c>
      <c r="H3972">
        <v>9774</v>
      </c>
      <c r="I3972">
        <v>158</v>
      </c>
      <c r="J3972" t="s">
        <v>17</v>
      </c>
      <c r="K3972" t="s">
        <v>51</v>
      </c>
      <c r="L3972" t="s">
        <v>5743</v>
      </c>
    </row>
    <row r="3973" spans="1:12" x14ac:dyDescent="0.3">
      <c r="A3973" t="s">
        <v>4212</v>
      </c>
      <c r="B3973" t="s">
        <v>263</v>
      </c>
      <c r="C3973" t="s">
        <v>58</v>
      </c>
      <c r="D3973" t="s">
        <v>15</v>
      </c>
      <c r="E3973" t="s">
        <v>38</v>
      </c>
      <c r="F3973">
        <v>684</v>
      </c>
      <c r="G3973">
        <v>4.4000000000000004</v>
      </c>
      <c r="H3973">
        <v>13138</v>
      </c>
      <c r="I3973">
        <v>55</v>
      </c>
      <c r="J3973" t="s">
        <v>17</v>
      </c>
      <c r="K3973" t="s">
        <v>18</v>
      </c>
      <c r="L3973" t="s">
        <v>33</v>
      </c>
    </row>
    <row r="3974" spans="1:12" x14ac:dyDescent="0.3">
      <c r="A3974" t="s">
        <v>4213</v>
      </c>
      <c r="B3974" t="s">
        <v>209</v>
      </c>
      <c r="C3974" t="s">
        <v>54</v>
      </c>
      <c r="D3974" t="s">
        <v>30</v>
      </c>
      <c r="E3974" t="s">
        <v>77</v>
      </c>
      <c r="F3974">
        <v>2466</v>
      </c>
      <c r="G3974">
        <v>4.5</v>
      </c>
      <c r="H3974">
        <v>14991</v>
      </c>
      <c r="I3974">
        <v>102</v>
      </c>
      <c r="J3974" t="s">
        <v>24</v>
      </c>
      <c r="K3974" t="s">
        <v>44</v>
      </c>
      <c r="L3974" t="s">
        <v>33</v>
      </c>
    </row>
    <row r="3975" spans="1:12" x14ac:dyDescent="0.3">
      <c r="A3975" t="s">
        <v>4214</v>
      </c>
      <c r="B3975" t="s">
        <v>233</v>
      </c>
      <c r="C3975" t="s">
        <v>47</v>
      </c>
      <c r="D3975" t="s">
        <v>63</v>
      </c>
      <c r="E3975" t="s">
        <v>38</v>
      </c>
      <c r="F3975">
        <v>500</v>
      </c>
      <c r="G3975">
        <v>3.7</v>
      </c>
      <c r="H3975">
        <v>3918</v>
      </c>
      <c r="I3975">
        <v>126</v>
      </c>
      <c r="J3975" t="s">
        <v>39</v>
      </c>
      <c r="K3975" t="s">
        <v>18</v>
      </c>
      <c r="L3975" t="s">
        <v>5742</v>
      </c>
    </row>
    <row r="3976" spans="1:12" x14ac:dyDescent="0.3">
      <c r="A3976" t="s">
        <v>4215</v>
      </c>
      <c r="B3976" t="s">
        <v>111</v>
      </c>
      <c r="C3976" t="s">
        <v>54</v>
      </c>
      <c r="D3976" t="s">
        <v>72</v>
      </c>
      <c r="E3976" t="s">
        <v>118</v>
      </c>
      <c r="F3976">
        <v>354</v>
      </c>
      <c r="G3976">
        <v>4.5999999999999996</v>
      </c>
      <c r="H3976">
        <v>361</v>
      </c>
      <c r="I3976">
        <v>56</v>
      </c>
      <c r="J3976" t="s">
        <v>17</v>
      </c>
      <c r="K3976" t="s">
        <v>25</v>
      </c>
      <c r="L3976" t="s">
        <v>5741</v>
      </c>
    </row>
    <row r="3977" spans="1:12" x14ac:dyDescent="0.3">
      <c r="A3977" t="s">
        <v>4216</v>
      </c>
      <c r="B3977" t="s">
        <v>247</v>
      </c>
      <c r="C3977" t="s">
        <v>117</v>
      </c>
      <c r="D3977" t="s">
        <v>22</v>
      </c>
      <c r="E3977" t="s">
        <v>49</v>
      </c>
      <c r="F3977">
        <v>2264</v>
      </c>
      <c r="G3977">
        <v>3.1</v>
      </c>
      <c r="H3977">
        <v>9017</v>
      </c>
      <c r="I3977">
        <v>209</v>
      </c>
      <c r="J3977" t="s">
        <v>39</v>
      </c>
      <c r="K3977" t="s">
        <v>44</v>
      </c>
      <c r="L3977" t="s">
        <v>33</v>
      </c>
    </row>
    <row r="3978" spans="1:12" x14ac:dyDescent="0.3">
      <c r="A3978" t="s">
        <v>4217</v>
      </c>
      <c r="B3978" t="s">
        <v>5750</v>
      </c>
      <c r="C3978" t="s">
        <v>5745</v>
      </c>
      <c r="D3978" t="s">
        <v>59</v>
      </c>
      <c r="E3978" t="s">
        <v>69</v>
      </c>
      <c r="F3978">
        <v>599</v>
      </c>
      <c r="G3978">
        <v>4</v>
      </c>
      <c r="H3978">
        <v>3930</v>
      </c>
      <c r="I3978">
        <v>236</v>
      </c>
      <c r="J3978" t="s">
        <v>32</v>
      </c>
      <c r="K3978" t="s">
        <v>44</v>
      </c>
      <c r="L3978" t="s">
        <v>5743</v>
      </c>
    </row>
    <row r="3979" spans="1:12" x14ac:dyDescent="0.3">
      <c r="A3979" t="s">
        <v>4218</v>
      </c>
      <c r="B3979" t="s">
        <v>568</v>
      </c>
      <c r="C3979" t="s">
        <v>117</v>
      </c>
      <c r="D3979" t="s">
        <v>43</v>
      </c>
      <c r="E3979" t="s">
        <v>90</v>
      </c>
      <c r="F3979">
        <v>2089</v>
      </c>
      <c r="G3979">
        <v>4.5999999999999996</v>
      </c>
      <c r="H3979">
        <v>3450</v>
      </c>
      <c r="I3979">
        <v>112</v>
      </c>
      <c r="J3979" t="s">
        <v>39</v>
      </c>
      <c r="K3979" t="s">
        <v>51</v>
      </c>
      <c r="L3979" t="s">
        <v>5741</v>
      </c>
    </row>
    <row r="3980" spans="1:12" x14ac:dyDescent="0.3">
      <c r="A3980" t="s">
        <v>4219</v>
      </c>
      <c r="B3980" t="s">
        <v>13</v>
      </c>
      <c r="C3980" t="s">
        <v>14</v>
      </c>
      <c r="D3980" t="s">
        <v>15</v>
      </c>
      <c r="E3980" t="s">
        <v>16</v>
      </c>
      <c r="F3980">
        <v>2832</v>
      </c>
      <c r="G3980">
        <v>3.6</v>
      </c>
      <c r="H3980">
        <v>14863</v>
      </c>
      <c r="I3980">
        <v>169</v>
      </c>
      <c r="J3980" t="s">
        <v>39</v>
      </c>
      <c r="K3980" t="s">
        <v>18</v>
      </c>
      <c r="L3980" t="s">
        <v>33</v>
      </c>
    </row>
    <row r="3981" spans="1:12" x14ac:dyDescent="0.3">
      <c r="A3981" t="s">
        <v>4220</v>
      </c>
      <c r="B3981" t="s">
        <v>434</v>
      </c>
      <c r="C3981" t="s">
        <v>42</v>
      </c>
      <c r="D3981" t="s">
        <v>63</v>
      </c>
      <c r="E3981" t="s">
        <v>69</v>
      </c>
      <c r="F3981">
        <v>2083</v>
      </c>
      <c r="G3981">
        <v>3.7</v>
      </c>
      <c r="H3981">
        <v>10221</v>
      </c>
      <c r="I3981">
        <v>92</v>
      </c>
      <c r="J3981" t="s">
        <v>50</v>
      </c>
      <c r="K3981" t="s">
        <v>25</v>
      </c>
      <c r="L3981" t="s">
        <v>5741</v>
      </c>
    </row>
    <row r="3982" spans="1:12" x14ac:dyDescent="0.3">
      <c r="A3982" t="s">
        <v>4221</v>
      </c>
      <c r="B3982" t="s">
        <v>66</v>
      </c>
      <c r="C3982" t="s">
        <v>14</v>
      </c>
      <c r="D3982" t="s">
        <v>48</v>
      </c>
      <c r="E3982" t="s">
        <v>49</v>
      </c>
      <c r="F3982">
        <v>1391</v>
      </c>
      <c r="G3982">
        <v>3.1</v>
      </c>
      <c r="H3982">
        <v>118</v>
      </c>
      <c r="I3982">
        <v>87</v>
      </c>
      <c r="J3982" t="s">
        <v>17</v>
      </c>
      <c r="K3982" t="s">
        <v>51</v>
      </c>
      <c r="L3982" t="s">
        <v>5742</v>
      </c>
    </row>
    <row r="3983" spans="1:12" x14ac:dyDescent="0.3">
      <c r="A3983" t="s">
        <v>4222</v>
      </c>
      <c r="B3983" t="s">
        <v>412</v>
      </c>
      <c r="C3983" t="s">
        <v>54</v>
      </c>
      <c r="D3983" t="s">
        <v>48</v>
      </c>
      <c r="E3983" t="s">
        <v>38</v>
      </c>
      <c r="F3983">
        <v>2191</v>
      </c>
      <c r="G3983">
        <v>3.3</v>
      </c>
      <c r="H3983">
        <v>10877</v>
      </c>
      <c r="I3983">
        <v>299</v>
      </c>
      <c r="J3983" t="s">
        <v>39</v>
      </c>
      <c r="K3983" t="s">
        <v>44</v>
      </c>
      <c r="L3983" t="s">
        <v>5743</v>
      </c>
    </row>
    <row r="3984" spans="1:12" x14ac:dyDescent="0.3">
      <c r="A3984" t="s">
        <v>4223</v>
      </c>
      <c r="B3984" t="s">
        <v>5757</v>
      </c>
      <c r="C3984" t="s">
        <v>5747</v>
      </c>
      <c r="D3984" t="s">
        <v>63</v>
      </c>
      <c r="E3984" t="s">
        <v>49</v>
      </c>
      <c r="F3984">
        <v>645</v>
      </c>
      <c r="G3984">
        <v>4.9000000000000004</v>
      </c>
      <c r="H3984">
        <v>12908</v>
      </c>
      <c r="I3984">
        <v>26</v>
      </c>
      <c r="J3984" t="s">
        <v>32</v>
      </c>
      <c r="K3984" t="s">
        <v>18</v>
      </c>
      <c r="L3984" t="s">
        <v>33</v>
      </c>
    </row>
    <row r="3985" spans="1:12" x14ac:dyDescent="0.3">
      <c r="A3985" t="s">
        <v>4224</v>
      </c>
      <c r="B3985" t="s">
        <v>71</v>
      </c>
      <c r="C3985" t="s">
        <v>47</v>
      </c>
      <c r="D3985" t="s">
        <v>72</v>
      </c>
      <c r="E3985" t="s">
        <v>49</v>
      </c>
      <c r="F3985">
        <v>1399</v>
      </c>
      <c r="G3985">
        <v>4.7</v>
      </c>
      <c r="H3985">
        <v>821</v>
      </c>
      <c r="I3985">
        <v>188</v>
      </c>
      <c r="J3985" t="s">
        <v>39</v>
      </c>
      <c r="K3985" t="s">
        <v>25</v>
      </c>
      <c r="L3985" t="s">
        <v>5741</v>
      </c>
    </row>
    <row r="3986" spans="1:12" x14ac:dyDescent="0.3">
      <c r="A3986" t="s">
        <v>4225</v>
      </c>
      <c r="B3986" t="s">
        <v>5757</v>
      </c>
      <c r="C3986" t="s">
        <v>5747</v>
      </c>
      <c r="D3986" t="s">
        <v>63</v>
      </c>
      <c r="E3986" t="s">
        <v>64</v>
      </c>
      <c r="F3986">
        <v>2952</v>
      </c>
      <c r="G3986">
        <v>4.7</v>
      </c>
      <c r="H3986">
        <v>6519</v>
      </c>
      <c r="I3986">
        <v>34</v>
      </c>
      <c r="J3986" t="s">
        <v>24</v>
      </c>
      <c r="K3986" t="s">
        <v>51</v>
      </c>
      <c r="L3986" t="s">
        <v>33</v>
      </c>
    </row>
    <row r="3987" spans="1:12" x14ac:dyDescent="0.3">
      <c r="A3987" t="s">
        <v>4226</v>
      </c>
      <c r="B3987" t="s">
        <v>183</v>
      </c>
      <c r="C3987" t="s">
        <v>36</v>
      </c>
      <c r="D3987" t="s">
        <v>30</v>
      </c>
      <c r="E3987" t="s">
        <v>16</v>
      </c>
      <c r="F3987">
        <v>618</v>
      </c>
      <c r="G3987">
        <v>4.3</v>
      </c>
      <c r="H3987">
        <v>3202</v>
      </c>
      <c r="I3987">
        <v>245</v>
      </c>
      <c r="J3987" t="s">
        <v>24</v>
      </c>
      <c r="K3987" t="s">
        <v>25</v>
      </c>
      <c r="L3987" t="s">
        <v>33</v>
      </c>
    </row>
    <row r="3988" spans="1:12" x14ac:dyDescent="0.3">
      <c r="A3988" t="s">
        <v>4227</v>
      </c>
      <c r="B3988" t="s">
        <v>5746</v>
      </c>
      <c r="C3988" t="s">
        <v>5747</v>
      </c>
      <c r="D3988" t="s">
        <v>15</v>
      </c>
      <c r="E3988" t="s">
        <v>23</v>
      </c>
      <c r="F3988">
        <v>955</v>
      </c>
      <c r="G3988">
        <v>3.9</v>
      </c>
      <c r="H3988">
        <v>5263</v>
      </c>
      <c r="I3988">
        <v>154</v>
      </c>
      <c r="J3988" t="s">
        <v>50</v>
      </c>
      <c r="K3988" t="s">
        <v>18</v>
      </c>
      <c r="L3988" t="s">
        <v>5741</v>
      </c>
    </row>
    <row r="3989" spans="1:12" x14ac:dyDescent="0.3">
      <c r="A3989" t="s">
        <v>4228</v>
      </c>
      <c r="B3989" t="s">
        <v>5756</v>
      </c>
      <c r="C3989" t="s">
        <v>5747</v>
      </c>
      <c r="D3989" t="s">
        <v>48</v>
      </c>
      <c r="E3989" t="s">
        <v>77</v>
      </c>
      <c r="F3989">
        <v>462</v>
      </c>
      <c r="G3989">
        <v>4</v>
      </c>
      <c r="H3989">
        <v>10926</v>
      </c>
      <c r="I3989">
        <v>98</v>
      </c>
      <c r="J3989" t="s">
        <v>50</v>
      </c>
      <c r="K3989" t="s">
        <v>44</v>
      </c>
      <c r="L3989" t="s">
        <v>5741</v>
      </c>
    </row>
    <row r="3990" spans="1:12" x14ac:dyDescent="0.3">
      <c r="A3990" t="s">
        <v>4229</v>
      </c>
      <c r="B3990" t="s">
        <v>5762</v>
      </c>
      <c r="C3990" t="s">
        <v>5752</v>
      </c>
      <c r="D3990" t="s">
        <v>89</v>
      </c>
      <c r="E3990" t="s">
        <v>112</v>
      </c>
      <c r="F3990">
        <v>1209</v>
      </c>
      <c r="G3990">
        <v>4.2</v>
      </c>
      <c r="H3990">
        <v>14782</v>
      </c>
      <c r="I3990">
        <v>63</v>
      </c>
      <c r="J3990" t="s">
        <v>17</v>
      </c>
      <c r="K3990" t="s">
        <v>25</v>
      </c>
      <c r="L3990" t="s">
        <v>5741</v>
      </c>
    </row>
    <row r="3991" spans="1:12" x14ac:dyDescent="0.3">
      <c r="A3991" t="s">
        <v>4230</v>
      </c>
      <c r="B3991" t="s">
        <v>197</v>
      </c>
      <c r="C3991" t="s">
        <v>36</v>
      </c>
      <c r="D3991" t="s">
        <v>95</v>
      </c>
      <c r="E3991" t="s">
        <v>69</v>
      </c>
      <c r="F3991">
        <v>2682</v>
      </c>
      <c r="G3991">
        <v>4.8</v>
      </c>
      <c r="H3991">
        <v>13066</v>
      </c>
      <c r="I3991">
        <v>242</v>
      </c>
      <c r="J3991" t="s">
        <v>17</v>
      </c>
      <c r="K3991" t="s">
        <v>51</v>
      </c>
      <c r="L3991" t="s">
        <v>5741</v>
      </c>
    </row>
    <row r="3992" spans="1:12" x14ac:dyDescent="0.3">
      <c r="A3992" t="s">
        <v>4231</v>
      </c>
      <c r="B3992" t="s">
        <v>298</v>
      </c>
      <c r="C3992" t="s">
        <v>117</v>
      </c>
      <c r="D3992" t="s">
        <v>59</v>
      </c>
      <c r="E3992" t="s">
        <v>64</v>
      </c>
      <c r="F3992">
        <v>2974</v>
      </c>
      <c r="G3992">
        <v>4.8</v>
      </c>
      <c r="H3992">
        <v>4518</v>
      </c>
      <c r="I3992">
        <v>83</v>
      </c>
      <c r="J3992" t="s">
        <v>39</v>
      </c>
      <c r="K3992" t="s">
        <v>25</v>
      </c>
      <c r="L3992" t="s">
        <v>5741</v>
      </c>
    </row>
    <row r="3993" spans="1:12" x14ac:dyDescent="0.3">
      <c r="A3993" t="s">
        <v>4232</v>
      </c>
      <c r="B3993" t="s">
        <v>471</v>
      </c>
      <c r="C3993" t="s">
        <v>58</v>
      </c>
      <c r="D3993" t="s">
        <v>48</v>
      </c>
      <c r="E3993" t="s">
        <v>64</v>
      </c>
      <c r="F3993">
        <v>549</v>
      </c>
      <c r="G3993">
        <v>4.0999999999999996</v>
      </c>
      <c r="H3993">
        <v>6023</v>
      </c>
      <c r="I3993">
        <v>141</v>
      </c>
      <c r="J3993" t="s">
        <v>17</v>
      </c>
      <c r="K3993" t="s">
        <v>25</v>
      </c>
      <c r="L3993" t="s">
        <v>5742</v>
      </c>
    </row>
    <row r="3994" spans="1:12" x14ac:dyDescent="0.3">
      <c r="A3994" t="s">
        <v>4233</v>
      </c>
      <c r="B3994" t="s">
        <v>153</v>
      </c>
      <c r="C3994" t="s">
        <v>54</v>
      </c>
      <c r="D3994" t="s">
        <v>15</v>
      </c>
      <c r="E3994" t="s">
        <v>137</v>
      </c>
      <c r="F3994">
        <v>2886</v>
      </c>
      <c r="G3994">
        <v>4.3</v>
      </c>
      <c r="H3994">
        <v>1840</v>
      </c>
      <c r="I3994">
        <v>47</v>
      </c>
      <c r="J3994" t="s">
        <v>24</v>
      </c>
      <c r="K3994" t="s">
        <v>25</v>
      </c>
      <c r="L3994" t="s">
        <v>33</v>
      </c>
    </row>
    <row r="3995" spans="1:12" x14ac:dyDescent="0.3">
      <c r="A3995" t="s">
        <v>4234</v>
      </c>
      <c r="B3995" t="s">
        <v>5749</v>
      </c>
      <c r="C3995" t="s">
        <v>5745</v>
      </c>
      <c r="D3995" t="s">
        <v>30</v>
      </c>
      <c r="E3995" t="s">
        <v>90</v>
      </c>
      <c r="F3995">
        <v>2463</v>
      </c>
      <c r="G3995">
        <v>3.8</v>
      </c>
      <c r="H3995">
        <v>9149</v>
      </c>
      <c r="I3995">
        <v>2</v>
      </c>
      <c r="J3995" t="s">
        <v>32</v>
      </c>
      <c r="K3995" t="s">
        <v>51</v>
      </c>
      <c r="L3995" t="s">
        <v>5743</v>
      </c>
    </row>
    <row r="3996" spans="1:12" x14ac:dyDescent="0.3">
      <c r="A3996" t="s">
        <v>4235</v>
      </c>
      <c r="B3996" t="s">
        <v>172</v>
      </c>
      <c r="C3996" t="s">
        <v>14</v>
      </c>
      <c r="D3996" t="s">
        <v>63</v>
      </c>
      <c r="E3996" t="s">
        <v>118</v>
      </c>
      <c r="F3996">
        <v>948</v>
      </c>
      <c r="G3996">
        <v>4.2</v>
      </c>
      <c r="H3996">
        <v>3746</v>
      </c>
      <c r="I3996">
        <v>96</v>
      </c>
      <c r="J3996" t="s">
        <v>17</v>
      </c>
      <c r="K3996" t="s">
        <v>51</v>
      </c>
      <c r="L3996" t="s">
        <v>5743</v>
      </c>
    </row>
    <row r="3997" spans="1:12" x14ac:dyDescent="0.3">
      <c r="A3997" t="s">
        <v>4236</v>
      </c>
      <c r="B3997" t="s">
        <v>317</v>
      </c>
      <c r="C3997" t="s">
        <v>58</v>
      </c>
      <c r="D3997" t="s">
        <v>22</v>
      </c>
      <c r="E3997" t="s">
        <v>38</v>
      </c>
      <c r="F3997">
        <v>2261</v>
      </c>
      <c r="G3997">
        <v>3.5</v>
      </c>
      <c r="H3997">
        <v>257</v>
      </c>
      <c r="I3997">
        <v>171</v>
      </c>
      <c r="J3997" t="s">
        <v>17</v>
      </c>
      <c r="K3997" t="s">
        <v>51</v>
      </c>
      <c r="L3997" t="s">
        <v>33</v>
      </c>
    </row>
    <row r="3998" spans="1:12" x14ac:dyDescent="0.3">
      <c r="A3998" t="s">
        <v>4237</v>
      </c>
      <c r="B3998" t="s">
        <v>170</v>
      </c>
      <c r="C3998" t="s">
        <v>42</v>
      </c>
      <c r="D3998" t="s">
        <v>95</v>
      </c>
      <c r="E3998" t="s">
        <v>38</v>
      </c>
      <c r="F3998">
        <v>1577</v>
      </c>
      <c r="G3998">
        <v>4.8</v>
      </c>
      <c r="H3998">
        <v>5949</v>
      </c>
      <c r="I3998">
        <v>47</v>
      </c>
      <c r="J3998" t="s">
        <v>39</v>
      </c>
      <c r="K3998" t="s">
        <v>25</v>
      </c>
      <c r="L3998" t="s">
        <v>33</v>
      </c>
    </row>
    <row r="3999" spans="1:12" x14ac:dyDescent="0.3">
      <c r="A3999" t="s">
        <v>4238</v>
      </c>
      <c r="B3999" t="s">
        <v>5764</v>
      </c>
      <c r="C3999" t="s">
        <v>5747</v>
      </c>
      <c r="D3999" t="s">
        <v>43</v>
      </c>
      <c r="E3999" t="s">
        <v>16</v>
      </c>
      <c r="F3999">
        <v>2519</v>
      </c>
      <c r="G3999">
        <v>4.2</v>
      </c>
      <c r="H3999">
        <v>6678</v>
      </c>
      <c r="I3999">
        <v>181</v>
      </c>
      <c r="J3999" t="s">
        <v>24</v>
      </c>
      <c r="K3999" t="s">
        <v>25</v>
      </c>
      <c r="L3999" t="s">
        <v>33</v>
      </c>
    </row>
    <row r="4000" spans="1:12" x14ac:dyDescent="0.3">
      <c r="A4000" t="s">
        <v>4239</v>
      </c>
      <c r="B4000" t="s">
        <v>5764</v>
      </c>
      <c r="C4000" t="s">
        <v>5747</v>
      </c>
      <c r="D4000" t="s">
        <v>43</v>
      </c>
      <c r="E4000" t="s">
        <v>64</v>
      </c>
      <c r="F4000">
        <v>487</v>
      </c>
      <c r="G4000">
        <v>4.2</v>
      </c>
      <c r="H4000">
        <v>13151</v>
      </c>
      <c r="I4000">
        <v>148</v>
      </c>
      <c r="J4000" t="s">
        <v>50</v>
      </c>
      <c r="K4000" t="s">
        <v>51</v>
      </c>
      <c r="L4000" t="s">
        <v>33</v>
      </c>
    </row>
    <row r="4001" spans="1:12" x14ac:dyDescent="0.3">
      <c r="A4001" t="s">
        <v>4240</v>
      </c>
      <c r="B4001" t="s">
        <v>5773</v>
      </c>
      <c r="C4001" t="s">
        <v>5747</v>
      </c>
      <c r="D4001" t="s">
        <v>89</v>
      </c>
      <c r="E4001" t="s">
        <v>77</v>
      </c>
      <c r="F4001">
        <v>1508</v>
      </c>
      <c r="G4001">
        <v>4.7</v>
      </c>
      <c r="H4001">
        <v>5373</v>
      </c>
      <c r="I4001">
        <v>244</v>
      </c>
      <c r="J4001" t="s">
        <v>17</v>
      </c>
      <c r="K4001" t="s">
        <v>25</v>
      </c>
      <c r="L4001" t="s">
        <v>33</v>
      </c>
    </row>
    <row r="4002" spans="1:12" x14ac:dyDescent="0.3">
      <c r="A4002" t="s">
        <v>4241</v>
      </c>
      <c r="B4002" t="s">
        <v>46</v>
      </c>
      <c r="C4002" t="s">
        <v>47</v>
      </c>
      <c r="D4002" t="s">
        <v>48</v>
      </c>
      <c r="E4002" t="s">
        <v>90</v>
      </c>
      <c r="F4002">
        <v>2809</v>
      </c>
      <c r="G4002">
        <v>3.1</v>
      </c>
      <c r="H4002">
        <v>10733</v>
      </c>
      <c r="I4002">
        <v>73</v>
      </c>
      <c r="J4002" t="s">
        <v>39</v>
      </c>
      <c r="K4002" t="s">
        <v>25</v>
      </c>
      <c r="L4002" t="s">
        <v>5741</v>
      </c>
    </row>
    <row r="4003" spans="1:12" x14ac:dyDescent="0.3">
      <c r="A4003" t="s">
        <v>4242</v>
      </c>
      <c r="B4003" t="s">
        <v>35</v>
      </c>
      <c r="C4003" t="s">
        <v>36</v>
      </c>
      <c r="D4003" t="s">
        <v>22</v>
      </c>
      <c r="E4003" t="s">
        <v>118</v>
      </c>
      <c r="F4003">
        <v>2845</v>
      </c>
      <c r="G4003">
        <v>3.5</v>
      </c>
      <c r="H4003">
        <v>3501</v>
      </c>
      <c r="I4003">
        <v>113</v>
      </c>
      <c r="J4003" t="s">
        <v>39</v>
      </c>
      <c r="K4003" t="s">
        <v>18</v>
      </c>
      <c r="L4003" t="s">
        <v>33</v>
      </c>
    </row>
    <row r="4004" spans="1:12" x14ac:dyDescent="0.3">
      <c r="A4004" t="s">
        <v>4243</v>
      </c>
      <c r="B4004" t="s">
        <v>247</v>
      </c>
      <c r="C4004" t="s">
        <v>117</v>
      </c>
      <c r="D4004" t="s">
        <v>22</v>
      </c>
      <c r="E4004" t="s">
        <v>23</v>
      </c>
      <c r="F4004">
        <v>737</v>
      </c>
      <c r="G4004">
        <v>3.6</v>
      </c>
      <c r="H4004">
        <v>7032</v>
      </c>
      <c r="I4004">
        <v>116</v>
      </c>
      <c r="J4004" t="s">
        <v>17</v>
      </c>
      <c r="K4004" t="s">
        <v>51</v>
      </c>
      <c r="L4004" t="s">
        <v>5741</v>
      </c>
    </row>
    <row r="4005" spans="1:12" x14ac:dyDescent="0.3">
      <c r="A4005" t="s">
        <v>4244</v>
      </c>
      <c r="B4005" t="s">
        <v>5765</v>
      </c>
      <c r="C4005" t="s">
        <v>5745</v>
      </c>
      <c r="D4005" t="s">
        <v>22</v>
      </c>
      <c r="E4005" t="s">
        <v>31</v>
      </c>
      <c r="F4005">
        <v>2793</v>
      </c>
      <c r="G4005">
        <v>4.2</v>
      </c>
      <c r="H4005">
        <v>5187</v>
      </c>
      <c r="I4005">
        <v>205</v>
      </c>
      <c r="J4005" t="s">
        <v>32</v>
      </c>
      <c r="K4005" t="s">
        <v>25</v>
      </c>
      <c r="L4005" t="s">
        <v>5743</v>
      </c>
    </row>
    <row r="4006" spans="1:12" x14ac:dyDescent="0.3">
      <c r="A4006" t="s">
        <v>4245</v>
      </c>
      <c r="B4006" t="s">
        <v>71</v>
      </c>
      <c r="C4006" t="s">
        <v>47</v>
      </c>
      <c r="D4006" t="s">
        <v>72</v>
      </c>
      <c r="E4006" t="s">
        <v>112</v>
      </c>
      <c r="F4006">
        <v>1380</v>
      </c>
      <c r="G4006">
        <v>4.5</v>
      </c>
      <c r="H4006">
        <v>5898</v>
      </c>
      <c r="I4006">
        <v>23</v>
      </c>
      <c r="J4006" t="s">
        <v>50</v>
      </c>
      <c r="K4006" t="s">
        <v>44</v>
      </c>
      <c r="L4006" t="s">
        <v>5743</v>
      </c>
    </row>
    <row r="4007" spans="1:12" x14ac:dyDescent="0.3">
      <c r="A4007" t="s">
        <v>4246</v>
      </c>
      <c r="B4007" t="s">
        <v>97</v>
      </c>
      <c r="C4007" t="s">
        <v>88</v>
      </c>
      <c r="D4007" t="s">
        <v>43</v>
      </c>
      <c r="E4007" t="s">
        <v>16</v>
      </c>
      <c r="F4007">
        <v>2062</v>
      </c>
      <c r="G4007">
        <v>3.5</v>
      </c>
      <c r="H4007">
        <v>742</v>
      </c>
      <c r="I4007">
        <v>294</v>
      </c>
      <c r="J4007" t="s">
        <v>17</v>
      </c>
      <c r="K4007" t="s">
        <v>44</v>
      </c>
      <c r="L4007" t="s">
        <v>5743</v>
      </c>
    </row>
    <row r="4008" spans="1:12" x14ac:dyDescent="0.3">
      <c r="A4008" t="s">
        <v>4247</v>
      </c>
      <c r="B4008" t="s">
        <v>5761</v>
      </c>
      <c r="C4008" t="s">
        <v>5752</v>
      </c>
      <c r="D4008" t="s">
        <v>72</v>
      </c>
      <c r="E4008" t="s">
        <v>77</v>
      </c>
      <c r="F4008">
        <v>724</v>
      </c>
      <c r="G4008">
        <v>3.8</v>
      </c>
      <c r="H4008">
        <v>8788</v>
      </c>
      <c r="I4008">
        <v>246</v>
      </c>
      <c r="J4008" t="s">
        <v>50</v>
      </c>
      <c r="K4008" t="s">
        <v>25</v>
      </c>
      <c r="L4008" t="s">
        <v>5741</v>
      </c>
    </row>
    <row r="4009" spans="1:12" x14ac:dyDescent="0.3">
      <c r="A4009" t="s">
        <v>4248</v>
      </c>
      <c r="B4009" t="s">
        <v>168</v>
      </c>
      <c r="C4009" t="s">
        <v>47</v>
      </c>
      <c r="D4009" t="s">
        <v>15</v>
      </c>
      <c r="E4009" t="s">
        <v>64</v>
      </c>
      <c r="F4009">
        <v>1063</v>
      </c>
      <c r="G4009">
        <v>4.9000000000000004</v>
      </c>
      <c r="H4009">
        <v>8973</v>
      </c>
      <c r="I4009">
        <v>57</v>
      </c>
      <c r="J4009" t="s">
        <v>17</v>
      </c>
      <c r="K4009" t="s">
        <v>51</v>
      </c>
      <c r="L4009" t="s">
        <v>5743</v>
      </c>
    </row>
    <row r="4010" spans="1:12" x14ac:dyDescent="0.3">
      <c r="A4010" t="s">
        <v>4249</v>
      </c>
      <c r="B4010" t="s">
        <v>5774</v>
      </c>
      <c r="C4010" t="s">
        <v>5745</v>
      </c>
      <c r="D4010" t="s">
        <v>43</v>
      </c>
      <c r="E4010" t="s">
        <v>38</v>
      </c>
      <c r="F4010">
        <v>956</v>
      </c>
      <c r="G4010">
        <v>4.4000000000000004</v>
      </c>
      <c r="H4010">
        <v>13573</v>
      </c>
      <c r="I4010">
        <v>100</v>
      </c>
      <c r="J4010" t="s">
        <v>17</v>
      </c>
      <c r="K4010" t="s">
        <v>25</v>
      </c>
      <c r="L4010" t="s">
        <v>33</v>
      </c>
    </row>
    <row r="4011" spans="1:12" x14ac:dyDescent="0.3">
      <c r="A4011" t="s">
        <v>4250</v>
      </c>
      <c r="B4011" t="s">
        <v>617</v>
      </c>
      <c r="C4011" t="s">
        <v>29</v>
      </c>
      <c r="D4011" t="s">
        <v>95</v>
      </c>
      <c r="E4011" t="s">
        <v>16</v>
      </c>
      <c r="F4011">
        <v>2460</v>
      </c>
      <c r="G4011">
        <v>4.5</v>
      </c>
      <c r="H4011">
        <v>5931</v>
      </c>
      <c r="I4011">
        <v>241</v>
      </c>
      <c r="J4011" t="s">
        <v>39</v>
      </c>
      <c r="K4011" t="s">
        <v>18</v>
      </c>
      <c r="L4011" t="s">
        <v>33</v>
      </c>
    </row>
    <row r="4012" spans="1:12" x14ac:dyDescent="0.3">
      <c r="A4012" t="s">
        <v>4251</v>
      </c>
      <c r="B4012" t="s">
        <v>247</v>
      </c>
      <c r="C4012" t="s">
        <v>117</v>
      </c>
      <c r="D4012" t="s">
        <v>22</v>
      </c>
      <c r="E4012" t="s">
        <v>77</v>
      </c>
      <c r="F4012">
        <v>2495</v>
      </c>
      <c r="G4012">
        <v>3.4</v>
      </c>
      <c r="H4012">
        <v>4645</v>
      </c>
      <c r="I4012">
        <v>122</v>
      </c>
      <c r="J4012" t="s">
        <v>24</v>
      </c>
      <c r="K4012" t="s">
        <v>44</v>
      </c>
      <c r="L4012" t="s">
        <v>5742</v>
      </c>
    </row>
    <row r="4013" spans="1:12" x14ac:dyDescent="0.3">
      <c r="A4013" t="s">
        <v>4252</v>
      </c>
      <c r="B4013" t="s">
        <v>5757</v>
      </c>
      <c r="C4013" t="s">
        <v>5747</v>
      </c>
      <c r="D4013" t="s">
        <v>63</v>
      </c>
      <c r="E4013" t="s">
        <v>112</v>
      </c>
      <c r="F4013">
        <v>1844</v>
      </c>
      <c r="G4013">
        <v>4.5</v>
      </c>
      <c r="H4013">
        <v>7975</v>
      </c>
      <c r="I4013">
        <v>106</v>
      </c>
      <c r="J4013" t="s">
        <v>39</v>
      </c>
      <c r="K4013" t="s">
        <v>51</v>
      </c>
      <c r="L4013" t="s">
        <v>33</v>
      </c>
    </row>
    <row r="4014" spans="1:12" x14ac:dyDescent="0.3">
      <c r="A4014" t="s">
        <v>4253</v>
      </c>
      <c r="B4014" t="s">
        <v>109</v>
      </c>
      <c r="C4014" t="s">
        <v>47</v>
      </c>
      <c r="D4014" t="s">
        <v>22</v>
      </c>
      <c r="E4014" t="s">
        <v>112</v>
      </c>
      <c r="F4014">
        <v>2191</v>
      </c>
      <c r="G4014">
        <v>3.9</v>
      </c>
      <c r="H4014">
        <v>10630</v>
      </c>
      <c r="I4014">
        <v>114</v>
      </c>
      <c r="J4014" t="s">
        <v>17</v>
      </c>
      <c r="K4014" t="s">
        <v>25</v>
      </c>
      <c r="L4014" t="s">
        <v>33</v>
      </c>
    </row>
    <row r="4015" spans="1:12" x14ac:dyDescent="0.3">
      <c r="A4015" t="s">
        <v>4254</v>
      </c>
      <c r="B4015" t="s">
        <v>485</v>
      </c>
      <c r="C4015" t="s">
        <v>88</v>
      </c>
      <c r="D4015" t="s">
        <v>30</v>
      </c>
      <c r="E4015" t="s">
        <v>77</v>
      </c>
      <c r="F4015">
        <v>2541</v>
      </c>
      <c r="G4015">
        <v>3.4</v>
      </c>
      <c r="H4015">
        <v>6074</v>
      </c>
      <c r="I4015">
        <v>272</v>
      </c>
      <c r="J4015" t="s">
        <v>24</v>
      </c>
      <c r="K4015" t="s">
        <v>44</v>
      </c>
      <c r="L4015" t="s">
        <v>5742</v>
      </c>
    </row>
    <row r="4016" spans="1:12" x14ac:dyDescent="0.3">
      <c r="A4016" t="s">
        <v>4255</v>
      </c>
      <c r="B4016" t="s">
        <v>458</v>
      </c>
      <c r="C4016" t="s">
        <v>36</v>
      </c>
      <c r="D4016" t="s">
        <v>89</v>
      </c>
      <c r="E4016" t="s">
        <v>112</v>
      </c>
      <c r="F4016">
        <v>2104</v>
      </c>
      <c r="G4016">
        <v>3.5</v>
      </c>
      <c r="H4016">
        <v>6245</v>
      </c>
      <c r="I4016">
        <v>280</v>
      </c>
      <c r="J4016" t="s">
        <v>17</v>
      </c>
      <c r="K4016" t="s">
        <v>51</v>
      </c>
      <c r="L4016" t="s">
        <v>33</v>
      </c>
    </row>
    <row r="4017" spans="1:12" x14ac:dyDescent="0.3">
      <c r="A4017" t="s">
        <v>4256</v>
      </c>
      <c r="B4017" t="s">
        <v>5772</v>
      </c>
      <c r="C4017" t="s">
        <v>5752</v>
      </c>
      <c r="D4017" t="s">
        <v>43</v>
      </c>
      <c r="E4017" t="s">
        <v>69</v>
      </c>
      <c r="F4017">
        <v>636</v>
      </c>
      <c r="G4017">
        <v>4</v>
      </c>
      <c r="H4017">
        <v>8785</v>
      </c>
      <c r="I4017">
        <v>238</v>
      </c>
      <c r="J4017" t="s">
        <v>50</v>
      </c>
      <c r="K4017" t="s">
        <v>25</v>
      </c>
      <c r="L4017" t="s">
        <v>5741</v>
      </c>
    </row>
    <row r="4018" spans="1:12" x14ac:dyDescent="0.3">
      <c r="A4018" t="s">
        <v>4257</v>
      </c>
      <c r="B4018" t="s">
        <v>5766</v>
      </c>
      <c r="C4018" t="s">
        <v>5747</v>
      </c>
      <c r="D4018" t="s">
        <v>95</v>
      </c>
      <c r="E4018" t="s">
        <v>69</v>
      </c>
      <c r="F4018">
        <v>2666</v>
      </c>
      <c r="G4018">
        <v>3.4</v>
      </c>
      <c r="H4018">
        <v>9704</v>
      </c>
      <c r="I4018">
        <v>294</v>
      </c>
      <c r="J4018" t="s">
        <v>32</v>
      </c>
      <c r="K4018" t="s">
        <v>51</v>
      </c>
      <c r="L4018" t="s">
        <v>5742</v>
      </c>
    </row>
    <row r="4019" spans="1:12" x14ac:dyDescent="0.3">
      <c r="A4019" t="s">
        <v>4258</v>
      </c>
      <c r="B4019" t="s">
        <v>102</v>
      </c>
      <c r="C4019" t="s">
        <v>29</v>
      </c>
      <c r="D4019" t="s">
        <v>15</v>
      </c>
      <c r="E4019" t="s">
        <v>49</v>
      </c>
      <c r="F4019">
        <v>2406</v>
      </c>
      <c r="G4019">
        <v>3</v>
      </c>
      <c r="H4019">
        <v>12808</v>
      </c>
      <c r="I4019">
        <v>118</v>
      </c>
      <c r="J4019" t="s">
        <v>32</v>
      </c>
      <c r="K4019" t="s">
        <v>25</v>
      </c>
      <c r="L4019" t="s">
        <v>5742</v>
      </c>
    </row>
    <row r="4020" spans="1:12" x14ac:dyDescent="0.3">
      <c r="A4020" t="s">
        <v>4259</v>
      </c>
      <c r="B4020" t="s">
        <v>82</v>
      </c>
      <c r="C4020" t="s">
        <v>42</v>
      </c>
      <c r="D4020" t="s">
        <v>48</v>
      </c>
      <c r="E4020" t="s">
        <v>23</v>
      </c>
      <c r="F4020">
        <v>1674</v>
      </c>
      <c r="G4020">
        <v>4.2</v>
      </c>
      <c r="H4020">
        <v>13693</v>
      </c>
      <c r="I4020">
        <v>227</v>
      </c>
      <c r="J4020" t="s">
        <v>24</v>
      </c>
      <c r="K4020" t="s">
        <v>51</v>
      </c>
      <c r="L4020" t="s">
        <v>33</v>
      </c>
    </row>
    <row r="4021" spans="1:12" x14ac:dyDescent="0.3">
      <c r="A4021" t="s">
        <v>4260</v>
      </c>
      <c r="B4021" t="s">
        <v>5746</v>
      </c>
      <c r="C4021" t="s">
        <v>5747</v>
      </c>
      <c r="D4021" t="s">
        <v>15</v>
      </c>
      <c r="E4021" t="s">
        <v>38</v>
      </c>
      <c r="F4021">
        <v>535</v>
      </c>
      <c r="G4021">
        <v>4.3</v>
      </c>
      <c r="H4021">
        <v>12519</v>
      </c>
      <c r="I4021">
        <v>154</v>
      </c>
      <c r="J4021" t="s">
        <v>17</v>
      </c>
      <c r="K4021" t="s">
        <v>18</v>
      </c>
      <c r="L4021" t="s">
        <v>5742</v>
      </c>
    </row>
    <row r="4022" spans="1:12" x14ac:dyDescent="0.3">
      <c r="A4022" t="s">
        <v>4261</v>
      </c>
      <c r="B4022" t="s">
        <v>179</v>
      </c>
      <c r="C4022" t="s">
        <v>14</v>
      </c>
      <c r="D4022" t="s">
        <v>89</v>
      </c>
      <c r="E4022" t="s">
        <v>69</v>
      </c>
      <c r="F4022">
        <v>1853</v>
      </c>
      <c r="G4022">
        <v>4.5</v>
      </c>
      <c r="H4022">
        <v>10238</v>
      </c>
      <c r="I4022">
        <v>154</v>
      </c>
      <c r="J4022" t="s">
        <v>32</v>
      </c>
      <c r="K4022" t="s">
        <v>25</v>
      </c>
      <c r="L4022" t="s">
        <v>5743</v>
      </c>
    </row>
    <row r="4023" spans="1:12" x14ac:dyDescent="0.3">
      <c r="A4023" t="s">
        <v>4262</v>
      </c>
      <c r="B4023" t="s">
        <v>5772</v>
      </c>
      <c r="C4023" t="s">
        <v>5752</v>
      </c>
      <c r="D4023" t="s">
        <v>43</v>
      </c>
      <c r="E4023" t="s">
        <v>49</v>
      </c>
      <c r="F4023">
        <v>1615</v>
      </c>
      <c r="G4023">
        <v>4.5999999999999996</v>
      </c>
      <c r="H4023">
        <v>5238</v>
      </c>
      <c r="I4023">
        <v>71</v>
      </c>
      <c r="J4023" t="s">
        <v>32</v>
      </c>
      <c r="K4023" t="s">
        <v>51</v>
      </c>
      <c r="L4023" t="s">
        <v>5741</v>
      </c>
    </row>
    <row r="4024" spans="1:12" x14ac:dyDescent="0.3">
      <c r="A4024" t="s">
        <v>4263</v>
      </c>
      <c r="B4024" t="s">
        <v>715</v>
      </c>
      <c r="C4024" t="s">
        <v>47</v>
      </c>
      <c r="D4024" t="s">
        <v>95</v>
      </c>
      <c r="E4024" t="s">
        <v>77</v>
      </c>
      <c r="F4024">
        <v>1053</v>
      </c>
      <c r="G4024">
        <v>3.1</v>
      </c>
      <c r="H4024">
        <v>13008</v>
      </c>
      <c r="I4024">
        <v>186</v>
      </c>
      <c r="J4024" t="s">
        <v>39</v>
      </c>
      <c r="K4024" t="s">
        <v>44</v>
      </c>
      <c r="L4024" t="s">
        <v>5742</v>
      </c>
    </row>
    <row r="4025" spans="1:12" x14ac:dyDescent="0.3">
      <c r="A4025" t="s">
        <v>4264</v>
      </c>
      <c r="B4025" t="s">
        <v>5770</v>
      </c>
      <c r="C4025" t="s">
        <v>5752</v>
      </c>
      <c r="D4025" t="s">
        <v>63</v>
      </c>
      <c r="E4025" t="s">
        <v>38</v>
      </c>
      <c r="F4025">
        <v>2506</v>
      </c>
      <c r="G4025">
        <v>4</v>
      </c>
      <c r="H4025">
        <v>11858</v>
      </c>
      <c r="I4025">
        <v>260</v>
      </c>
      <c r="J4025" t="s">
        <v>24</v>
      </c>
      <c r="K4025" t="s">
        <v>18</v>
      </c>
      <c r="L4025" t="s">
        <v>5741</v>
      </c>
    </row>
    <row r="4026" spans="1:12" x14ac:dyDescent="0.3">
      <c r="A4026" t="s">
        <v>4265</v>
      </c>
      <c r="B4026" t="s">
        <v>317</v>
      </c>
      <c r="C4026" t="s">
        <v>58</v>
      </c>
      <c r="D4026" t="s">
        <v>22</v>
      </c>
      <c r="E4026" t="s">
        <v>118</v>
      </c>
      <c r="F4026">
        <v>1598</v>
      </c>
      <c r="G4026">
        <v>4.3</v>
      </c>
      <c r="H4026">
        <v>14566</v>
      </c>
      <c r="I4026">
        <v>94</v>
      </c>
      <c r="J4026" t="s">
        <v>17</v>
      </c>
      <c r="K4026" t="s">
        <v>51</v>
      </c>
      <c r="L4026" t="s">
        <v>5743</v>
      </c>
    </row>
    <row r="4027" spans="1:12" x14ac:dyDescent="0.3">
      <c r="A4027" t="s">
        <v>4266</v>
      </c>
      <c r="B4027" t="s">
        <v>5756</v>
      </c>
      <c r="C4027" t="s">
        <v>5747</v>
      </c>
      <c r="D4027" t="s">
        <v>48</v>
      </c>
      <c r="E4027" t="s">
        <v>64</v>
      </c>
      <c r="F4027">
        <v>2003</v>
      </c>
      <c r="G4027">
        <v>3.3</v>
      </c>
      <c r="H4027">
        <v>12322</v>
      </c>
      <c r="I4027">
        <v>41</v>
      </c>
      <c r="J4027" t="s">
        <v>50</v>
      </c>
      <c r="K4027" t="s">
        <v>44</v>
      </c>
      <c r="L4027" t="s">
        <v>5741</v>
      </c>
    </row>
    <row r="4028" spans="1:12" x14ac:dyDescent="0.3">
      <c r="A4028" t="s">
        <v>4267</v>
      </c>
      <c r="B4028" t="s">
        <v>247</v>
      </c>
      <c r="C4028" t="s">
        <v>117</v>
      </c>
      <c r="D4028" t="s">
        <v>22</v>
      </c>
      <c r="E4028" t="s">
        <v>77</v>
      </c>
      <c r="F4028">
        <v>541</v>
      </c>
      <c r="G4028">
        <v>4.9000000000000004</v>
      </c>
      <c r="H4028">
        <v>10199</v>
      </c>
      <c r="I4028">
        <v>274</v>
      </c>
      <c r="J4028" t="s">
        <v>50</v>
      </c>
      <c r="K4028" t="s">
        <v>44</v>
      </c>
      <c r="L4028" t="s">
        <v>5742</v>
      </c>
    </row>
    <row r="4029" spans="1:12" x14ac:dyDescent="0.3">
      <c r="A4029" t="s">
        <v>4268</v>
      </c>
      <c r="B4029" t="s">
        <v>13</v>
      </c>
      <c r="C4029" t="s">
        <v>14</v>
      </c>
      <c r="D4029" t="s">
        <v>15</v>
      </c>
      <c r="E4029" t="s">
        <v>38</v>
      </c>
      <c r="F4029">
        <v>1184</v>
      </c>
      <c r="G4029">
        <v>3.3</v>
      </c>
      <c r="H4029">
        <v>3113</v>
      </c>
      <c r="I4029">
        <v>138</v>
      </c>
      <c r="J4029" t="s">
        <v>39</v>
      </c>
      <c r="K4029" t="s">
        <v>44</v>
      </c>
      <c r="L4029" t="s">
        <v>5741</v>
      </c>
    </row>
    <row r="4030" spans="1:12" x14ac:dyDescent="0.3">
      <c r="A4030" t="s">
        <v>4269</v>
      </c>
      <c r="B4030" t="s">
        <v>157</v>
      </c>
      <c r="C4030" t="s">
        <v>88</v>
      </c>
      <c r="D4030" t="s">
        <v>48</v>
      </c>
      <c r="E4030" t="s">
        <v>49</v>
      </c>
      <c r="F4030">
        <v>1880</v>
      </c>
      <c r="G4030">
        <v>3.2</v>
      </c>
      <c r="H4030">
        <v>1749</v>
      </c>
      <c r="I4030">
        <v>23</v>
      </c>
      <c r="J4030" t="s">
        <v>39</v>
      </c>
      <c r="K4030" t="s">
        <v>25</v>
      </c>
      <c r="L4030" t="s">
        <v>5742</v>
      </c>
    </row>
    <row r="4031" spans="1:12" x14ac:dyDescent="0.3">
      <c r="A4031" t="s">
        <v>4270</v>
      </c>
      <c r="B4031" t="s">
        <v>715</v>
      </c>
      <c r="C4031" t="s">
        <v>47</v>
      </c>
      <c r="D4031" t="s">
        <v>95</v>
      </c>
      <c r="E4031" t="s">
        <v>77</v>
      </c>
      <c r="F4031">
        <v>1082</v>
      </c>
      <c r="G4031">
        <v>3.1</v>
      </c>
      <c r="H4031">
        <v>6397</v>
      </c>
      <c r="I4031">
        <v>230</v>
      </c>
      <c r="J4031" t="s">
        <v>32</v>
      </c>
      <c r="K4031" t="s">
        <v>25</v>
      </c>
      <c r="L4031" t="s">
        <v>5743</v>
      </c>
    </row>
    <row r="4032" spans="1:12" x14ac:dyDescent="0.3">
      <c r="A4032" t="s">
        <v>4271</v>
      </c>
      <c r="B4032" t="s">
        <v>76</v>
      </c>
      <c r="C4032" t="s">
        <v>54</v>
      </c>
      <c r="D4032" t="s">
        <v>63</v>
      </c>
      <c r="E4032" t="s">
        <v>31</v>
      </c>
      <c r="F4032">
        <v>528</v>
      </c>
      <c r="G4032">
        <v>3.6</v>
      </c>
      <c r="H4032">
        <v>8846</v>
      </c>
      <c r="I4032">
        <v>90</v>
      </c>
      <c r="J4032" t="s">
        <v>50</v>
      </c>
      <c r="K4032" t="s">
        <v>44</v>
      </c>
      <c r="L4032" t="s">
        <v>5743</v>
      </c>
    </row>
    <row r="4033" spans="1:12" x14ac:dyDescent="0.3">
      <c r="A4033" t="s">
        <v>4272</v>
      </c>
      <c r="B4033" t="s">
        <v>312</v>
      </c>
      <c r="C4033" t="s">
        <v>42</v>
      </c>
      <c r="D4033" t="s">
        <v>15</v>
      </c>
      <c r="E4033" t="s">
        <v>31</v>
      </c>
      <c r="F4033">
        <v>1521</v>
      </c>
      <c r="G4033">
        <v>4.0999999999999996</v>
      </c>
      <c r="H4033">
        <v>9375</v>
      </c>
      <c r="I4033">
        <v>184</v>
      </c>
      <c r="J4033" t="s">
        <v>32</v>
      </c>
      <c r="K4033" t="s">
        <v>44</v>
      </c>
      <c r="L4033" t="s">
        <v>33</v>
      </c>
    </row>
    <row r="4034" spans="1:12" x14ac:dyDescent="0.3">
      <c r="A4034" t="s">
        <v>4273</v>
      </c>
      <c r="B4034" t="s">
        <v>82</v>
      </c>
      <c r="C4034" t="s">
        <v>42</v>
      </c>
      <c r="D4034" t="s">
        <v>48</v>
      </c>
      <c r="E4034" t="s">
        <v>77</v>
      </c>
      <c r="F4034">
        <v>871</v>
      </c>
      <c r="G4034">
        <v>5</v>
      </c>
      <c r="H4034">
        <v>10898</v>
      </c>
      <c r="I4034">
        <v>293</v>
      </c>
      <c r="J4034" t="s">
        <v>50</v>
      </c>
      <c r="K4034" t="s">
        <v>25</v>
      </c>
      <c r="L4034" t="s">
        <v>33</v>
      </c>
    </row>
    <row r="4035" spans="1:12" x14ac:dyDescent="0.3">
      <c r="A4035" t="s">
        <v>4274</v>
      </c>
      <c r="B4035" t="s">
        <v>150</v>
      </c>
      <c r="C4035" t="s">
        <v>29</v>
      </c>
      <c r="D4035" t="s">
        <v>22</v>
      </c>
      <c r="E4035" t="s">
        <v>77</v>
      </c>
      <c r="F4035">
        <v>1471</v>
      </c>
      <c r="G4035">
        <v>4.8</v>
      </c>
      <c r="H4035">
        <v>14955</v>
      </c>
      <c r="I4035">
        <v>249</v>
      </c>
      <c r="J4035" t="s">
        <v>17</v>
      </c>
      <c r="K4035" t="s">
        <v>51</v>
      </c>
      <c r="L4035" t="s">
        <v>5743</v>
      </c>
    </row>
    <row r="4036" spans="1:12" x14ac:dyDescent="0.3">
      <c r="A4036" t="s">
        <v>4275</v>
      </c>
      <c r="B4036" t="s">
        <v>5751</v>
      </c>
      <c r="C4036" t="s">
        <v>5752</v>
      </c>
      <c r="D4036" t="s">
        <v>59</v>
      </c>
      <c r="E4036" t="s">
        <v>49</v>
      </c>
      <c r="F4036">
        <v>1710</v>
      </c>
      <c r="G4036">
        <v>3.1</v>
      </c>
      <c r="H4036">
        <v>2241</v>
      </c>
      <c r="I4036">
        <v>178</v>
      </c>
      <c r="J4036" t="s">
        <v>24</v>
      </c>
      <c r="K4036" t="s">
        <v>44</v>
      </c>
      <c r="L4036" t="s">
        <v>5741</v>
      </c>
    </row>
    <row r="4037" spans="1:12" x14ac:dyDescent="0.3">
      <c r="A4037" t="s">
        <v>4276</v>
      </c>
      <c r="B4037" t="s">
        <v>365</v>
      </c>
      <c r="C4037" t="s">
        <v>42</v>
      </c>
      <c r="D4037" t="s">
        <v>30</v>
      </c>
      <c r="E4037" t="s">
        <v>137</v>
      </c>
      <c r="F4037">
        <v>985</v>
      </c>
      <c r="G4037">
        <v>3.5</v>
      </c>
      <c r="H4037">
        <v>9770</v>
      </c>
      <c r="I4037">
        <v>20</v>
      </c>
      <c r="J4037" t="s">
        <v>39</v>
      </c>
      <c r="K4037" t="s">
        <v>18</v>
      </c>
      <c r="L4037" t="s">
        <v>5743</v>
      </c>
    </row>
    <row r="4038" spans="1:12" x14ac:dyDescent="0.3">
      <c r="A4038" t="s">
        <v>4277</v>
      </c>
      <c r="B4038" t="s">
        <v>172</v>
      </c>
      <c r="C4038" t="s">
        <v>14</v>
      </c>
      <c r="D4038" t="s">
        <v>63</v>
      </c>
      <c r="E4038" t="s">
        <v>31</v>
      </c>
      <c r="F4038">
        <v>2695</v>
      </c>
      <c r="G4038">
        <v>4.4000000000000004</v>
      </c>
      <c r="H4038">
        <v>9183</v>
      </c>
      <c r="I4038">
        <v>293</v>
      </c>
      <c r="J4038" t="s">
        <v>24</v>
      </c>
      <c r="K4038" t="s">
        <v>51</v>
      </c>
      <c r="L4038" t="s">
        <v>5743</v>
      </c>
    </row>
    <row r="4039" spans="1:12" x14ac:dyDescent="0.3">
      <c r="A4039" t="s">
        <v>4278</v>
      </c>
      <c r="B4039" t="s">
        <v>5760</v>
      </c>
      <c r="C4039" t="s">
        <v>5752</v>
      </c>
      <c r="D4039" t="s">
        <v>30</v>
      </c>
      <c r="E4039" t="s">
        <v>49</v>
      </c>
      <c r="F4039">
        <v>1266</v>
      </c>
      <c r="G4039">
        <v>3.3</v>
      </c>
      <c r="H4039">
        <v>3241</v>
      </c>
      <c r="I4039">
        <v>239</v>
      </c>
      <c r="J4039" t="s">
        <v>50</v>
      </c>
      <c r="K4039" t="s">
        <v>51</v>
      </c>
      <c r="L4039" t="s">
        <v>5741</v>
      </c>
    </row>
    <row r="4040" spans="1:12" x14ac:dyDescent="0.3">
      <c r="A4040" t="s">
        <v>4279</v>
      </c>
      <c r="B4040" t="s">
        <v>274</v>
      </c>
      <c r="C4040" t="s">
        <v>42</v>
      </c>
      <c r="D4040" t="s">
        <v>89</v>
      </c>
      <c r="E4040" t="s">
        <v>23</v>
      </c>
      <c r="F4040">
        <v>2695</v>
      </c>
      <c r="G4040">
        <v>3</v>
      </c>
      <c r="H4040">
        <v>4641</v>
      </c>
      <c r="I4040">
        <v>82</v>
      </c>
      <c r="J4040" t="s">
        <v>32</v>
      </c>
      <c r="K4040" t="s">
        <v>51</v>
      </c>
      <c r="L4040" t="s">
        <v>33</v>
      </c>
    </row>
    <row r="4041" spans="1:12" x14ac:dyDescent="0.3">
      <c r="A4041" t="s">
        <v>4280</v>
      </c>
      <c r="B4041" t="s">
        <v>145</v>
      </c>
      <c r="C4041" t="s">
        <v>36</v>
      </c>
      <c r="D4041" t="s">
        <v>15</v>
      </c>
      <c r="E4041" t="s">
        <v>77</v>
      </c>
      <c r="F4041">
        <v>2920</v>
      </c>
      <c r="G4041">
        <v>3.9</v>
      </c>
      <c r="H4041">
        <v>12840</v>
      </c>
      <c r="I4041">
        <v>204</v>
      </c>
      <c r="J4041" t="s">
        <v>17</v>
      </c>
      <c r="K4041" t="s">
        <v>18</v>
      </c>
      <c r="L4041" t="s">
        <v>5743</v>
      </c>
    </row>
    <row r="4042" spans="1:12" x14ac:dyDescent="0.3">
      <c r="A4042" t="s">
        <v>4281</v>
      </c>
      <c r="B4042" t="s">
        <v>247</v>
      </c>
      <c r="C4042" t="s">
        <v>117</v>
      </c>
      <c r="D4042" t="s">
        <v>22</v>
      </c>
      <c r="E4042" t="s">
        <v>31</v>
      </c>
      <c r="F4042">
        <v>1493</v>
      </c>
      <c r="G4042">
        <v>3.8</v>
      </c>
      <c r="H4042">
        <v>12931</v>
      </c>
      <c r="I4042">
        <v>112</v>
      </c>
      <c r="J4042" t="s">
        <v>17</v>
      </c>
      <c r="K4042" t="s">
        <v>25</v>
      </c>
      <c r="L4042" t="s">
        <v>5743</v>
      </c>
    </row>
    <row r="4043" spans="1:12" x14ac:dyDescent="0.3">
      <c r="A4043" t="s">
        <v>4282</v>
      </c>
      <c r="B4043" t="s">
        <v>372</v>
      </c>
      <c r="C4043" t="s">
        <v>14</v>
      </c>
      <c r="D4043" t="s">
        <v>95</v>
      </c>
      <c r="E4043" t="s">
        <v>112</v>
      </c>
      <c r="F4043">
        <v>1445</v>
      </c>
      <c r="G4043">
        <v>5</v>
      </c>
      <c r="H4043">
        <v>10611</v>
      </c>
      <c r="I4043">
        <v>268</v>
      </c>
      <c r="J4043" t="s">
        <v>24</v>
      </c>
      <c r="K4043" t="s">
        <v>51</v>
      </c>
      <c r="L4043" t="s">
        <v>5741</v>
      </c>
    </row>
    <row r="4044" spans="1:12" x14ac:dyDescent="0.3">
      <c r="A4044" t="s">
        <v>4283</v>
      </c>
      <c r="B4044" t="s">
        <v>5761</v>
      </c>
      <c r="C4044" t="s">
        <v>5752</v>
      </c>
      <c r="D4044" t="s">
        <v>72</v>
      </c>
      <c r="E4044" t="s">
        <v>118</v>
      </c>
      <c r="F4044">
        <v>2302</v>
      </c>
      <c r="G4044">
        <v>3.9</v>
      </c>
      <c r="H4044">
        <v>1387</v>
      </c>
      <c r="I4044">
        <v>106</v>
      </c>
      <c r="J4044" t="s">
        <v>39</v>
      </c>
      <c r="K4044" t="s">
        <v>25</v>
      </c>
      <c r="L4044" t="s">
        <v>5742</v>
      </c>
    </row>
    <row r="4045" spans="1:12" x14ac:dyDescent="0.3">
      <c r="A4045" t="s">
        <v>4284</v>
      </c>
      <c r="B4045" t="s">
        <v>471</v>
      </c>
      <c r="C4045" t="s">
        <v>58</v>
      </c>
      <c r="D4045" t="s">
        <v>48</v>
      </c>
      <c r="E4045" t="s">
        <v>38</v>
      </c>
      <c r="F4045">
        <v>836</v>
      </c>
      <c r="G4045">
        <v>5</v>
      </c>
      <c r="H4045">
        <v>14346</v>
      </c>
      <c r="I4045">
        <v>137</v>
      </c>
      <c r="J4045" t="s">
        <v>17</v>
      </c>
      <c r="K4045" t="s">
        <v>25</v>
      </c>
      <c r="L4045" t="s">
        <v>33</v>
      </c>
    </row>
    <row r="4046" spans="1:12" x14ac:dyDescent="0.3">
      <c r="A4046" t="s">
        <v>4285</v>
      </c>
      <c r="B4046" t="s">
        <v>71</v>
      </c>
      <c r="C4046" t="s">
        <v>47</v>
      </c>
      <c r="D4046" t="s">
        <v>72</v>
      </c>
      <c r="E4046" t="s">
        <v>49</v>
      </c>
      <c r="F4046">
        <v>1748</v>
      </c>
      <c r="G4046">
        <v>3.2</v>
      </c>
      <c r="H4046">
        <v>13923</v>
      </c>
      <c r="I4046">
        <v>69</v>
      </c>
      <c r="J4046" t="s">
        <v>24</v>
      </c>
      <c r="K4046" t="s">
        <v>25</v>
      </c>
      <c r="L4046" t="s">
        <v>5742</v>
      </c>
    </row>
    <row r="4047" spans="1:12" x14ac:dyDescent="0.3">
      <c r="A4047" t="s">
        <v>4286</v>
      </c>
      <c r="B4047" t="s">
        <v>161</v>
      </c>
      <c r="C4047" t="s">
        <v>36</v>
      </c>
      <c r="D4047" t="s">
        <v>43</v>
      </c>
      <c r="E4047" t="s">
        <v>49</v>
      </c>
      <c r="F4047">
        <v>1002</v>
      </c>
      <c r="G4047">
        <v>4.7</v>
      </c>
      <c r="H4047">
        <v>14153</v>
      </c>
      <c r="I4047">
        <v>121</v>
      </c>
      <c r="J4047" t="s">
        <v>50</v>
      </c>
      <c r="K4047" t="s">
        <v>25</v>
      </c>
      <c r="L4047" t="s">
        <v>5742</v>
      </c>
    </row>
    <row r="4048" spans="1:12" x14ac:dyDescent="0.3">
      <c r="A4048" t="s">
        <v>4287</v>
      </c>
      <c r="B4048" t="s">
        <v>66</v>
      </c>
      <c r="C4048" t="s">
        <v>14</v>
      </c>
      <c r="D4048" t="s">
        <v>48</v>
      </c>
      <c r="E4048" t="s">
        <v>23</v>
      </c>
      <c r="F4048">
        <v>831</v>
      </c>
      <c r="G4048">
        <v>3.9</v>
      </c>
      <c r="H4048">
        <v>5940</v>
      </c>
      <c r="I4048">
        <v>281</v>
      </c>
      <c r="J4048" t="s">
        <v>32</v>
      </c>
      <c r="K4048" t="s">
        <v>44</v>
      </c>
      <c r="L4048" t="s">
        <v>5742</v>
      </c>
    </row>
    <row r="4049" spans="1:12" x14ac:dyDescent="0.3">
      <c r="A4049" t="s">
        <v>4288</v>
      </c>
      <c r="B4049" t="s">
        <v>179</v>
      </c>
      <c r="C4049" t="s">
        <v>14</v>
      </c>
      <c r="D4049" t="s">
        <v>89</v>
      </c>
      <c r="E4049" t="s">
        <v>90</v>
      </c>
      <c r="F4049">
        <v>739</v>
      </c>
      <c r="G4049">
        <v>4.7</v>
      </c>
      <c r="H4049">
        <v>9800</v>
      </c>
      <c r="I4049">
        <v>263</v>
      </c>
      <c r="J4049" t="s">
        <v>32</v>
      </c>
      <c r="K4049" t="s">
        <v>18</v>
      </c>
      <c r="L4049" t="s">
        <v>33</v>
      </c>
    </row>
    <row r="4050" spans="1:12" x14ac:dyDescent="0.3">
      <c r="A4050" t="s">
        <v>4289</v>
      </c>
      <c r="B4050" t="s">
        <v>197</v>
      </c>
      <c r="C4050" t="s">
        <v>36</v>
      </c>
      <c r="D4050" t="s">
        <v>95</v>
      </c>
      <c r="E4050" t="s">
        <v>23</v>
      </c>
      <c r="F4050">
        <v>2967</v>
      </c>
      <c r="G4050">
        <v>4.5</v>
      </c>
      <c r="H4050">
        <v>6894</v>
      </c>
      <c r="I4050">
        <v>92</v>
      </c>
      <c r="J4050" t="s">
        <v>39</v>
      </c>
      <c r="K4050" t="s">
        <v>44</v>
      </c>
      <c r="L4050" t="s">
        <v>33</v>
      </c>
    </row>
    <row r="4051" spans="1:12" x14ac:dyDescent="0.3">
      <c r="A4051" t="s">
        <v>4290</v>
      </c>
      <c r="B4051" t="s">
        <v>317</v>
      </c>
      <c r="C4051" t="s">
        <v>58</v>
      </c>
      <c r="D4051" t="s">
        <v>22</v>
      </c>
      <c r="E4051" t="s">
        <v>137</v>
      </c>
      <c r="F4051">
        <v>2212</v>
      </c>
      <c r="G4051">
        <v>3.5</v>
      </c>
      <c r="H4051">
        <v>11792</v>
      </c>
      <c r="I4051">
        <v>210</v>
      </c>
      <c r="J4051" t="s">
        <v>32</v>
      </c>
      <c r="K4051" t="s">
        <v>51</v>
      </c>
      <c r="L4051" t="s">
        <v>5742</v>
      </c>
    </row>
    <row r="4052" spans="1:12" x14ac:dyDescent="0.3">
      <c r="A4052" t="s">
        <v>4291</v>
      </c>
      <c r="B4052" t="s">
        <v>330</v>
      </c>
      <c r="C4052" t="s">
        <v>36</v>
      </c>
      <c r="D4052" t="s">
        <v>63</v>
      </c>
      <c r="E4052" t="s">
        <v>112</v>
      </c>
      <c r="F4052">
        <v>310</v>
      </c>
      <c r="G4052">
        <v>4.3</v>
      </c>
      <c r="H4052">
        <v>7652</v>
      </c>
      <c r="I4052">
        <v>122</v>
      </c>
      <c r="J4052" t="s">
        <v>39</v>
      </c>
      <c r="K4052" t="s">
        <v>25</v>
      </c>
      <c r="L4052" t="s">
        <v>5741</v>
      </c>
    </row>
    <row r="4053" spans="1:12" x14ac:dyDescent="0.3">
      <c r="A4053" t="s">
        <v>4292</v>
      </c>
      <c r="B4053" t="s">
        <v>5746</v>
      </c>
      <c r="C4053" t="s">
        <v>5747</v>
      </c>
      <c r="D4053" t="s">
        <v>15</v>
      </c>
      <c r="E4053" t="s">
        <v>64</v>
      </c>
      <c r="F4053">
        <v>1154</v>
      </c>
      <c r="G4053">
        <v>3.6</v>
      </c>
      <c r="H4053">
        <v>904</v>
      </c>
      <c r="I4053">
        <v>125</v>
      </c>
      <c r="J4053" t="s">
        <v>24</v>
      </c>
      <c r="K4053" t="s">
        <v>51</v>
      </c>
      <c r="L4053" t="s">
        <v>33</v>
      </c>
    </row>
    <row r="4054" spans="1:12" x14ac:dyDescent="0.3">
      <c r="A4054" t="s">
        <v>4293</v>
      </c>
      <c r="B4054" t="s">
        <v>5750</v>
      </c>
      <c r="C4054" t="s">
        <v>5745</v>
      </c>
      <c r="D4054" t="s">
        <v>59</v>
      </c>
      <c r="E4054" t="s">
        <v>137</v>
      </c>
      <c r="F4054">
        <v>2691</v>
      </c>
      <c r="G4054">
        <v>4.7</v>
      </c>
      <c r="H4054">
        <v>2116</v>
      </c>
      <c r="I4054">
        <v>239</v>
      </c>
      <c r="J4054" t="s">
        <v>17</v>
      </c>
      <c r="K4054" t="s">
        <v>51</v>
      </c>
      <c r="L4054" t="s">
        <v>5742</v>
      </c>
    </row>
    <row r="4055" spans="1:12" x14ac:dyDescent="0.3">
      <c r="A4055" t="s">
        <v>4294</v>
      </c>
      <c r="B4055" t="s">
        <v>440</v>
      </c>
      <c r="C4055" t="s">
        <v>47</v>
      </c>
      <c r="D4055" t="s">
        <v>43</v>
      </c>
      <c r="E4055" t="s">
        <v>49</v>
      </c>
      <c r="F4055">
        <v>653</v>
      </c>
      <c r="G4055">
        <v>4.0999999999999996</v>
      </c>
      <c r="H4055">
        <v>13927</v>
      </c>
      <c r="I4055">
        <v>252</v>
      </c>
      <c r="J4055" t="s">
        <v>39</v>
      </c>
      <c r="K4055" t="s">
        <v>51</v>
      </c>
      <c r="L4055" t="s">
        <v>5743</v>
      </c>
    </row>
    <row r="4056" spans="1:12" x14ac:dyDescent="0.3">
      <c r="A4056" t="s">
        <v>4295</v>
      </c>
      <c r="B4056" t="s">
        <v>170</v>
      </c>
      <c r="C4056" t="s">
        <v>42</v>
      </c>
      <c r="D4056" t="s">
        <v>95</v>
      </c>
      <c r="E4056" t="s">
        <v>23</v>
      </c>
      <c r="F4056">
        <v>379</v>
      </c>
      <c r="G4056">
        <v>3.1</v>
      </c>
      <c r="H4056">
        <v>8267</v>
      </c>
      <c r="I4056">
        <v>237</v>
      </c>
      <c r="J4056" t="s">
        <v>32</v>
      </c>
      <c r="K4056" t="s">
        <v>25</v>
      </c>
      <c r="L4056" t="s">
        <v>5741</v>
      </c>
    </row>
    <row r="4057" spans="1:12" x14ac:dyDescent="0.3">
      <c r="A4057" t="s">
        <v>4296</v>
      </c>
      <c r="B4057" t="s">
        <v>436</v>
      </c>
      <c r="C4057" t="s">
        <v>29</v>
      </c>
      <c r="D4057" t="s">
        <v>89</v>
      </c>
      <c r="E4057" t="s">
        <v>137</v>
      </c>
      <c r="F4057">
        <v>1951</v>
      </c>
      <c r="G4057">
        <v>4.7</v>
      </c>
      <c r="H4057">
        <v>3982</v>
      </c>
      <c r="I4057">
        <v>270</v>
      </c>
      <c r="J4057" t="s">
        <v>32</v>
      </c>
      <c r="K4057" t="s">
        <v>44</v>
      </c>
      <c r="L4057" t="s">
        <v>5741</v>
      </c>
    </row>
    <row r="4058" spans="1:12" x14ac:dyDescent="0.3">
      <c r="A4058" t="s">
        <v>4297</v>
      </c>
      <c r="B4058" t="s">
        <v>71</v>
      </c>
      <c r="C4058" t="s">
        <v>47</v>
      </c>
      <c r="D4058" t="s">
        <v>72</v>
      </c>
      <c r="E4058" t="s">
        <v>77</v>
      </c>
      <c r="F4058">
        <v>1291</v>
      </c>
      <c r="G4058">
        <v>4.5</v>
      </c>
      <c r="H4058">
        <v>8898</v>
      </c>
      <c r="I4058">
        <v>120</v>
      </c>
      <c r="J4058" t="s">
        <v>50</v>
      </c>
      <c r="K4058" t="s">
        <v>44</v>
      </c>
      <c r="L4058" t="s">
        <v>5743</v>
      </c>
    </row>
    <row r="4059" spans="1:12" x14ac:dyDescent="0.3">
      <c r="A4059" t="s">
        <v>4298</v>
      </c>
      <c r="B4059" t="s">
        <v>589</v>
      </c>
      <c r="C4059" t="s">
        <v>42</v>
      </c>
      <c r="D4059" t="s">
        <v>22</v>
      </c>
      <c r="E4059" t="s">
        <v>137</v>
      </c>
      <c r="F4059">
        <v>396</v>
      </c>
      <c r="G4059">
        <v>3.6</v>
      </c>
      <c r="H4059">
        <v>14432</v>
      </c>
      <c r="I4059">
        <v>126</v>
      </c>
      <c r="J4059" t="s">
        <v>50</v>
      </c>
      <c r="K4059" t="s">
        <v>51</v>
      </c>
      <c r="L4059" t="s">
        <v>33</v>
      </c>
    </row>
    <row r="4060" spans="1:12" x14ac:dyDescent="0.3">
      <c r="A4060" t="s">
        <v>4299</v>
      </c>
      <c r="B4060" t="s">
        <v>434</v>
      </c>
      <c r="C4060" t="s">
        <v>42</v>
      </c>
      <c r="D4060" t="s">
        <v>63</v>
      </c>
      <c r="E4060" t="s">
        <v>112</v>
      </c>
      <c r="F4060">
        <v>2259</v>
      </c>
      <c r="G4060">
        <v>4.0999999999999996</v>
      </c>
      <c r="H4060">
        <v>4295</v>
      </c>
      <c r="I4060">
        <v>171</v>
      </c>
      <c r="J4060" t="s">
        <v>32</v>
      </c>
      <c r="K4060" t="s">
        <v>18</v>
      </c>
      <c r="L4060" t="s">
        <v>5742</v>
      </c>
    </row>
    <row r="4061" spans="1:12" x14ac:dyDescent="0.3">
      <c r="A4061" t="s">
        <v>4300</v>
      </c>
      <c r="B4061" t="s">
        <v>163</v>
      </c>
      <c r="C4061" t="s">
        <v>117</v>
      </c>
      <c r="D4061" t="s">
        <v>15</v>
      </c>
      <c r="E4061" t="s">
        <v>16</v>
      </c>
      <c r="F4061">
        <v>1880</v>
      </c>
      <c r="G4061">
        <v>4.7</v>
      </c>
      <c r="H4061">
        <v>7734</v>
      </c>
      <c r="I4061">
        <v>165</v>
      </c>
      <c r="J4061" t="s">
        <v>17</v>
      </c>
      <c r="K4061" t="s">
        <v>18</v>
      </c>
      <c r="L4061" t="s">
        <v>5742</v>
      </c>
    </row>
    <row r="4062" spans="1:12" x14ac:dyDescent="0.3">
      <c r="A4062" t="s">
        <v>4301</v>
      </c>
      <c r="B4062" t="s">
        <v>5758</v>
      </c>
      <c r="C4062" t="s">
        <v>5747</v>
      </c>
      <c r="D4062" t="s">
        <v>22</v>
      </c>
      <c r="E4062" t="s">
        <v>16</v>
      </c>
      <c r="F4062">
        <v>2509</v>
      </c>
      <c r="G4062">
        <v>3.2</v>
      </c>
      <c r="H4062">
        <v>8052</v>
      </c>
      <c r="I4062">
        <v>274</v>
      </c>
      <c r="J4062" t="s">
        <v>32</v>
      </c>
      <c r="K4062" t="s">
        <v>44</v>
      </c>
      <c r="L4062" t="s">
        <v>5743</v>
      </c>
    </row>
    <row r="4063" spans="1:12" x14ac:dyDescent="0.3">
      <c r="A4063" t="s">
        <v>4302</v>
      </c>
      <c r="B4063" t="s">
        <v>298</v>
      </c>
      <c r="C4063" t="s">
        <v>117</v>
      </c>
      <c r="D4063" t="s">
        <v>59</v>
      </c>
      <c r="E4063" t="s">
        <v>31</v>
      </c>
      <c r="F4063">
        <v>1185</v>
      </c>
      <c r="G4063">
        <v>3.4</v>
      </c>
      <c r="H4063">
        <v>306</v>
      </c>
      <c r="I4063">
        <v>63</v>
      </c>
      <c r="J4063" t="s">
        <v>17</v>
      </c>
      <c r="K4063" t="s">
        <v>51</v>
      </c>
      <c r="L4063" t="s">
        <v>5743</v>
      </c>
    </row>
    <row r="4064" spans="1:12" x14ac:dyDescent="0.3">
      <c r="A4064" t="s">
        <v>4303</v>
      </c>
      <c r="B4064" t="s">
        <v>121</v>
      </c>
      <c r="C4064" t="s">
        <v>36</v>
      </c>
      <c r="D4064" t="s">
        <v>72</v>
      </c>
      <c r="E4064" t="s">
        <v>31</v>
      </c>
      <c r="F4064">
        <v>1277</v>
      </c>
      <c r="G4064">
        <v>4.8</v>
      </c>
      <c r="H4064">
        <v>141</v>
      </c>
      <c r="I4064">
        <v>112</v>
      </c>
      <c r="J4064" t="s">
        <v>24</v>
      </c>
      <c r="K4064" t="s">
        <v>18</v>
      </c>
      <c r="L4064" t="s">
        <v>5742</v>
      </c>
    </row>
    <row r="4065" spans="1:12" x14ac:dyDescent="0.3">
      <c r="A4065" t="s">
        <v>4304</v>
      </c>
      <c r="B4065" t="s">
        <v>5750</v>
      </c>
      <c r="C4065" t="s">
        <v>5745</v>
      </c>
      <c r="D4065" t="s">
        <v>59</v>
      </c>
      <c r="E4065" t="s">
        <v>16</v>
      </c>
      <c r="F4065">
        <v>1038</v>
      </c>
      <c r="G4065">
        <v>3.3</v>
      </c>
      <c r="H4065">
        <v>3037</v>
      </c>
      <c r="I4065">
        <v>7</v>
      </c>
      <c r="J4065" t="s">
        <v>50</v>
      </c>
      <c r="K4065" t="s">
        <v>18</v>
      </c>
      <c r="L4065" t="s">
        <v>5741</v>
      </c>
    </row>
    <row r="4066" spans="1:12" x14ac:dyDescent="0.3">
      <c r="A4066" t="s">
        <v>4305</v>
      </c>
      <c r="B4066" t="s">
        <v>241</v>
      </c>
      <c r="C4066" t="s">
        <v>88</v>
      </c>
      <c r="D4066" t="s">
        <v>95</v>
      </c>
      <c r="E4066" t="s">
        <v>31</v>
      </c>
      <c r="F4066">
        <v>604</v>
      </c>
      <c r="G4066">
        <v>4.3</v>
      </c>
      <c r="H4066">
        <v>10956</v>
      </c>
      <c r="I4066">
        <v>78</v>
      </c>
      <c r="J4066" t="s">
        <v>24</v>
      </c>
      <c r="K4066" t="s">
        <v>25</v>
      </c>
      <c r="L4066" t="s">
        <v>33</v>
      </c>
    </row>
    <row r="4067" spans="1:12" x14ac:dyDescent="0.3">
      <c r="A4067" t="s">
        <v>4306</v>
      </c>
      <c r="B4067" t="s">
        <v>460</v>
      </c>
      <c r="C4067" t="s">
        <v>29</v>
      </c>
      <c r="D4067" t="s">
        <v>72</v>
      </c>
      <c r="E4067" t="s">
        <v>112</v>
      </c>
      <c r="F4067">
        <v>1537</v>
      </c>
      <c r="G4067">
        <v>3.2</v>
      </c>
      <c r="H4067">
        <v>5045</v>
      </c>
      <c r="I4067">
        <v>1</v>
      </c>
      <c r="J4067" t="s">
        <v>39</v>
      </c>
      <c r="K4067" t="s">
        <v>44</v>
      </c>
      <c r="L4067" t="s">
        <v>5743</v>
      </c>
    </row>
    <row r="4068" spans="1:12" x14ac:dyDescent="0.3">
      <c r="A4068" t="s">
        <v>4307</v>
      </c>
      <c r="B4068" t="s">
        <v>150</v>
      </c>
      <c r="C4068" t="s">
        <v>29</v>
      </c>
      <c r="D4068" t="s">
        <v>22</v>
      </c>
      <c r="E4068" t="s">
        <v>31</v>
      </c>
      <c r="F4068">
        <v>797</v>
      </c>
      <c r="G4068">
        <v>4.5999999999999996</v>
      </c>
      <c r="H4068">
        <v>9897</v>
      </c>
      <c r="I4068">
        <v>58</v>
      </c>
      <c r="J4068" t="s">
        <v>50</v>
      </c>
      <c r="K4068" t="s">
        <v>25</v>
      </c>
      <c r="L4068" t="s">
        <v>33</v>
      </c>
    </row>
    <row r="4069" spans="1:12" x14ac:dyDescent="0.3">
      <c r="A4069" t="s">
        <v>4308</v>
      </c>
      <c r="B4069" t="s">
        <v>365</v>
      </c>
      <c r="C4069" t="s">
        <v>42</v>
      </c>
      <c r="D4069" t="s">
        <v>30</v>
      </c>
      <c r="E4069" t="s">
        <v>90</v>
      </c>
      <c r="F4069">
        <v>1886</v>
      </c>
      <c r="G4069">
        <v>4.5</v>
      </c>
      <c r="H4069">
        <v>10089</v>
      </c>
      <c r="I4069">
        <v>130</v>
      </c>
      <c r="J4069" t="s">
        <v>32</v>
      </c>
      <c r="K4069" t="s">
        <v>25</v>
      </c>
      <c r="L4069" t="s">
        <v>5741</v>
      </c>
    </row>
    <row r="4070" spans="1:12" x14ac:dyDescent="0.3">
      <c r="A4070" t="s">
        <v>4309</v>
      </c>
      <c r="B4070" t="s">
        <v>35</v>
      </c>
      <c r="C4070" t="s">
        <v>36</v>
      </c>
      <c r="D4070" t="s">
        <v>22</v>
      </c>
      <c r="E4070" t="s">
        <v>137</v>
      </c>
      <c r="F4070">
        <v>727</v>
      </c>
      <c r="G4070">
        <v>4.4000000000000004</v>
      </c>
      <c r="H4070">
        <v>1484</v>
      </c>
      <c r="I4070">
        <v>94</v>
      </c>
      <c r="J4070" t="s">
        <v>24</v>
      </c>
      <c r="K4070" t="s">
        <v>51</v>
      </c>
      <c r="L4070" t="s">
        <v>5741</v>
      </c>
    </row>
    <row r="4071" spans="1:12" x14ac:dyDescent="0.3">
      <c r="A4071" t="s">
        <v>4310</v>
      </c>
      <c r="B4071" t="s">
        <v>225</v>
      </c>
      <c r="C4071" t="s">
        <v>29</v>
      </c>
      <c r="D4071" t="s">
        <v>43</v>
      </c>
      <c r="E4071" t="s">
        <v>77</v>
      </c>
      <c r="F4071">
        <v>1633</v>
      </c>
      <c r="G4071">
        <v>4</v>
      </c>
      <c r="H4071">
        <v>7393</v>
      </c>
      <c r="I4071">
        <v>74</v>
      </c>
      <c r="J4071" t="s">
        <v>17</v>
      </c>
      <c r="K4071" t="s">
        <v>18</v>
      </c>
      <c r="L4071" t="s">
        <v>5741</v>
      </c>
    </row>
    <row r="4072" spans="1:12" x14ac:dyDescent="0.3">
      <c r="A4072" t="s">
        <v>4311</v>
      </c>
      <c r="B4072" t="s">
        <v>150</v>
      </c>
      <c r="C4072" t="s">
        <v>29</v>
      </c>
      <c r="D4072" t="s">
        <v>22</v>
      </c>
      <c r="E4072" t="s">
        <v>16</v>
      </c>
      <c r="F4072">
        <v>1174</v>
      </c>
      <c r="G4072">
        <v>4.5</v>
      </c>
      <c r="H4072">
        <v>12926</v>
      </c>
      <c r="I4072">
        <v>91</v>
      </c>
      <c r="J4072" t="s">
        <v>17</v>
      </c>
      <c r="K4072" t="s">
        <v>25</v>
      </c>
      <c r="L4072" t="s">
        <v>33</v>
      </c>
    </row>
    <row r="4073" spans="1:12" x14ac:dyDescent="0.3">
      <c r="A4073" t="s">
        <v>4312</v>
      </c>
      <c r="B4073" t="s">
        <v>5759</v>
      </c>
      <c r="C4073" t="s">
        <v>5745</v>
      </c>
      <c r="D4073" t="s">
        <v>48</v>
      </c>
      <c r="E4073" t="s">
        <v>90</v>
      </c>
      <c r="F4073">
        <v>1546</v>
      </c>
      <c r="G4073">
        <v>3.9</v>
      </c>
      <c r="H4073">
        <v>11464</v>
      </c>
      <c r="I4073">
        <v>115</v>
      </c>
      <c r="J4073" t="s">
        <v>17</v>
      </c>
      <c r="K4073" t="s">
        <v>44</v>
      </c>
      <c r="L4073" t="s">
        <v>33</v>
      </c>
    </row>
    <row r="4074" spans="1:12" x14ac:dyDescent="0.3">
      <c r="A4074" t="s">
        <v>4313</v>
      </c>
      <c r="B4074" t="s">
        <v>35</v>
      </c>
      <c r="C4074" t="s">
        <v>36</v>
      </c>
      <c r="D4074" t="s">
        <v>22</v>
      </c>
      <c r="E4074" t="s">
        <v>64</v>
      </c>
      <c r="F4074">
        <v>1620</v>
      </c>
      <c r="G4074">
        <v>3.5</v>
      </c>
      <c r="H4074">
        <v>854</v>
      </c>
      <c r="I4074">
        <v>207</v>
      </c>
      <c r="J4074" t="s">
        <v>24</v>
      </c>
      <c r="K4074" t="s">
        <v>51</v>
      </c>
      <c r="L4074" t="s">
        <v>5743</v>
      </c>
    </row>
    <row r="4075" spans="1:12" x14ac:dyDescent="0.3">
      <c r="A4075" t="s">
        <v>4314</v>
      </c>
      <c r="B4075" t="s">
        <v>471</v>
      </c>
      <c r="C4075" t="s">
        <v>58</v>
      </c>
      <c r="D4075" t="s">
        <v>48</v>
      </c>
      <c r="E4075" t="s">
        <v>90</v>
      </c>
      <c r="F4075">
        <v>2562</v>
      </c>
      <c r="G4075">
        <v>3.4</v>
      </c>
      <c r="H4075">
        <v>3515</v>
      </c>
      <c r="I4075">
        <v>165</v>
      </c>
      <c r="J4075" t="s">
        <v>39</v>
      </c>
      <c r="K4075" t="s">
        <v>44</v>
      </c>
      <c r="L4075" t="s">
        <v>33</v>
      </c>
    </row>
    <row r="4076" spans="1:12" x14ac:dyDescent="0.3">
      <c r="A4076" t="s">
        <v>4315</v>
      </c>
      <c r="B4076" t="s">
        <v>412</v>
      </c>
      <c r="C4076" t="s">
        <v>54</v>
      </c>
      <c r="D4076" t="s">
        <v>48</v>
      </c>
      <c r="E4076" t="s">
        <v>64</v>
      </c>
      <c r="F4076">
        <v>1461</v>
      </c>
      <c r="G4076">
        <v>3.8</v>
      </c>
      <c r="H4076">
        <v>9976</v>
      </c>
      <c r="I4076">
        <v>19</v>
      </c>
      <c r="J4076" t="s">
        <v>50</v>
      </c>
      <c r="K4076" t="s">
        <v>25</v>
      </c>
      <c r="L4076" t="s">
        <v>5742</v>
      </c>
    </row>
    <row r="4077" spans="1:12" x14ac:dyDescent="0.3">
      <c r="A4077" t="s">
        <v>4316</v>
      </c>
      <c r="B4077" t="s">
        <v>228</v>
      </c>
      <c r="C4077" t="s">
        <v>117</v>
      </c>
      <c r="D4077" t="s">
        <v>72</v>
      </c>
      <c r="E4077" t="s">
        <v>118</v>
      </c>
      <c r="F4077">
        <v>2872</v>
      </c>
      <c r="G4077">
        <v>5</v>
      </c>
      <c r="H4077">
        <v>9277</v>
      </c>
      <c r="I4077">
        <v>170</v>
      </c>
      <c r="J4077" t="s">
        <v>32</v>
      </c>
      <c r="K4077" t="s">
        <v>51</v>
      </c>
      <c r="L4077" t="s">
        <v>5743</v>
      </c>
    </row>
    <row r="4078" spans="1:12" x14ac:dyDescent="0.3">
      <c r="A4078" t="s">
        <v>4317</v>
      </c>
      <c r="B4078" t="s">
        <v>372</v>
      </c>
      <c r="C4078" t="s">
        <v>14</v>
      </c>
      <c r="D4078" t="s">
        <v>95</v>
      </c>
      <c r="E4078" t="s">
        <v>137</v>
      </c>
      <c r="F4078">
        <v>1774</v>
      </c>
      <c r="G4078">
        <v>3.8</v>
      </c>
      <c r="H4078">
        <v>5375</v>
      </c>
      <c r="I4078">
        <v>70</v>
      </c>
      <c r="J4078" t="s">
        <v>24</v>
      </c>
      <c r="K4078" t="s">
        <v>18</v>
      </c>
      <c r="L4078" t="s">
        <v>5742</v>
      </c>
    </row>
    <row r="4079" spans="1:12" x14ac:dyDescent="0.3">
      <c r="A4079" t="s">
        <v>4318</v>
      </c>
      <c r="B4079" t="s">
        <v>99</v>
      </c>
      <c r="C4079" t="s">
        <v>54</v>
      </c>
      <c r="D4079" t="s">
        <v>95</v>
      </c>
      <c r="E4079" t="s">
        <v>90</v>
      </c>
      <c r="F4079">
        <v>2796</v>
      </c>
      <c r="G4079">
        <v>3.2</v>
      </c>
      <c r="H4079">
        <v>5236</v>
      </c>
      <c r="I4079">
        <v>196</v>
      </c>
      <c r="J4079" t="s">
        <v>17</v>
      </c>
      <c r="K4079" t="s">
        <v>25</v>
      </c>
      <c r="L4079" t="s">
        <v>33</v>
      </c>
    </row>
    <row r="4080" spans="1:12" x14ac:dyDescent="0.3">
      <c r="A4080" t="s">
        <v>4319</v>
      </c>
      <c r="B4080" t="s">
        <v>274</v>
      </c>
      <c r="C4080" t="s">
        <v>42</v>
      </c>
      <c r="D4080" t="s">
        <v>89</v>
      </c>
      <c r="E4080" t="s">
        <v>118</v>
      </c>
      <c r="F4080">
        <v>2030</v>
      </c>
      <c r="G4080">
        <v>4.5</v>
      </c>
      <c r="H4080">
        <v>6159</v>
      </c>
      <c r="I4080">
        <v>193</v>
      </c>
      <c r="J4080" t="s">
        <v>50</v>
      </c>
      <c r="K4080" t="s">
        <v>18</v>
      </c>
      <c r="L4080" t="s">
        <v>33</v>
      </c>
    </row>
    <row r="4081" spans="1:12" x14ac:dyDescent="0.3">
      <c r="A4081" t="s">
        <v>4320</v>
      </c>
      <c r="B4081" t="s">
        <v>197</v>
      </c>
      <c r="C4081" t="s">
        <v>36</v>
      </c>
      <c r="D4081" t="s">
        <v>95</v>
      </c>
      <c r="E4081" t="s">
        <v>23</v>
      </c>
      <c r="F4081">
        <v>817</v>
      </c>
      <c r="G4081">
        <v>5</v>
      </c>
      <c r="H4081">
        <v>1062</v>
      </c>
      <c r="I4081">
        <v>81</v>
      </c>
      <c r="J4081" t="s">
        <v>39</v>
      </c>
      <c r="K4081" t="s">
        <v>18</v>
      </c>
      <c r="L4081" t="s">
        <v>5742</v>
      </c>
    </row>
    <row r="4082" spans="1:12" x14ac:dyDescent="0.3">
      <c r="A4082" t="s">
        <v>4321</v>
      </c>
      <c r="B4082" t="s">
        <v>5748</v>
      </c>
      <c r="C4082" t="s">
        <v>5745</v>
      </c>
      <c r="D4082" t="s">
        <v>95</v>
      </c>
      <c r="E4082" t="s">
        <v>38</v>
      </c>
      <c r="F4082">
        <v>2553</v>
      </c>
      <c r="G4082">
        <v>4.2</v>
      </c>
      <c r="H4082">
        <v>2273</v>
      </c>
      <c r="I4082">
        <v>0</v>
      </c>
      <c r="J4082" t="s">
        <v>17</v>
      </c>
      <c r="K4082" t="s">
        <v>51</v>
      </c>
      <c r="L4082" t="s">
        <v>5742</v>
      </c>
    </row>
    <row r="4083" spans="1:12" x14ac:dyDescent="0.3">
      <c r="A4083" t="s">
        <v>4322</v>
      </c>
      <c r="B4083" t="s">
        <v>5757</v>
      </c>
      <c r="C4083" t="s">
        <v>5747</v>
      </c>
      <c r="D4083" t="s">
        <v>63</v>
      </c>
      <c r="E4083" t="s">
        <v>49</v>
      </c>
      <c r="F4083">
        <v>689</v>
      </c>
      <c r="G4083">
        <v>3.6</v>
      </c>
      <c r="H4083">
        <v>2760</v>
      </c>
      <c r="I4083">
        <v>3</v>
      </c>
      <c r="J4083" t="s">
        <v>39</v>
      </c>
      <c r="K4083" t="s">
        <v>25</v>
      </c>
      <c r="L4083" t="s">
        <v>5741</v>
      </c>
    </row>
    <row r="4084" spans="1:12" x14ac:dyDescent="0.3">
      <c r="A4084" t="s">
        <v>4323</v>
      </c>
      <c r="B4084" t="s">
        <v>5770</v>
      </c>
      <c r="C4084" t="s">
        <v>5752</v>
      </c>
      <c r="D4084" t="s">
        <v>63</v>
      </c>
      <c r="E4084" t="s">
        <v>69</v>
      </c>
      <c r="F4084">
        <v>2477</v>
      </c>
      <c r="G4084">
        <v>4.5999999999999996</v>
      </c>
      <c r="H4084">
        <v>4617</v>
      </c>
      <c r="I4084">
        <v>187</v>
      </c>
      <c r="J4084" t="s">
        <v>17</v>
      </c>
      <c r="K4084" t="s">
        <v>25</v>
      </c>
      <c r="L4084" t="s">
        <v>5743</v>
      </c>
    </row>
    <row r="4085" spans="1:12" x14ac:dyDescent="0.3">
      <c r="A4085" t="s">
        <v>4324</v>
      </c>
      <c r="B4085" t="s">
        <v>5768</v>
      </c>
      <c r="C4085" t="s">
        <v>5747</v>
      </c>
      <c r="D4085" t="s">
        <v>59</v>
      </c>
      <c r="E4085" t="s">
        <v>90</v>
      </c>
      <c r="F4085">
        <v>330</v>
      </c>
      <c r="G4085">
        <v>4.5</v>
      </c>
      <c r="H4085">
        <v>11562</v>
      </c>
      <c r="I4085">
        <v>24</v>
      </c>
      <c r="J4085" t="s">
        <v>50</v>
      </c>
      <c r="K4085" t="s">
        <v>25</v>
      </c>
      <c r="L4085" t="s">
        <v>5741</v>
      </c>
    </row>
    <row r="4086" spans="1:12" x14ac:dyDescent="0.3">
      <c r="A4086" t="s">
        <v>4325</v>
      </c>
      <c r="B4086" t="s">
        <v>170</v>
      </c>
      <c r="C4086" t="s">
        <v>42</v>
      </c>
      <c r="D4086" t="s">
        <v>95</v>
      </c>
      <c r="E4086" t="s">
        <v>64</v>
      </c>
      <c r="F4086">
        <v>1916</v>
      </c>
      <c r="G4086">
        <v>3.2</v>
      </c>
      <c r="H4086">
        <v>3220</v>
      </c>
      <c r="I4086">
        <v>2</v>
      </c>
      <c r="J4086" t="s">
        <v>32</v>
      </c>
      <c r="K4086" t="s">
        <v>25</v>
      </c>
      <c r="L4086" t="s">
        <v>5743</v>
      </c>
    </row>
    <row r="4087" spans="1:12" x14ac:dyDescent="0.3">
      <c r="A4087" t="s">
        <v>4326</v>
      </c>
      <c r="B4087" t="s">
        <v>395</v>
      </c>
      <c r="C4087" t="s">
        <v>58</v>
      </c>
      <c r="D4087" t="s">
        <v>63</v>
      </c>
      <c r="E4087" t="s">
        <v>38</v>
      </c>
      <c r="F4087">
        <v>1417</v>
      </c>
      <c r="G4087">
        <v>3.3</v>
      </c>
      <c r="H4087">
        <v>12443</v>
      </c>
      <c r="I4087">
        <v>84</v>
      </c>
      <c r="J4087" t="s">
        <v>50</v>
      </c>
      <c r="K4087" t="s">
        <v>25</v>
      </c>
      <c r="L4087" t="s">
        <v>5742</v>
      </c>
    </row>
    <row r="4088" spans="1:12" x14ac:dyDescent="0.3">
      <c r="A4088" t="s">
        <v>4327</v>
      </c>
      <c r="B4088" t="s">
        <v>684</v>
      </c>
      <c r="C4088" t="s">
        <v>42</v>
      </c>
      <c r="D4088" t="s">
        <v>72</v>
      </c>
      <c r="E4088" t="s">
        <v>23</v>
      </c>
      <c r="F4088">
        <v>2783</v>
      </c>
      <c r="G4088">
        <v>0</v>
      </c>
      <c r="H4088">
        <v>3937</v>
      </c>
      <c r="I4088">
        <v>131</v>
      </c>
      <c r="J4088" t="s">
        <v>32</v>
      </c>
      <c r="K4088" t="s">
        <v>18</v>
      </c>
      <c r="L4088" t="s">
        <v>33</v>
      </c>
    </row>
    <row r="4089" spans="1:12" x14ac:dyDescent="0.3">
      <c r="A4089" t="s">
        <v>4328</v>
      </c>
      <c r="B4089" t="s">
        <v>455</v>
      </c>
      <c r="C4089" t="s">
        <v>29</v>
      </c>
      <c r="D4089" t="s">
        <v>48</v>
      </c>
      <c r="E4089" t="s">
        <v>38</v>
      </c>
      <c r="F4089">
        <v>1318</v>
      </c>
      <c r="G4089">
        <v>4.9000000000000004</v>
      </c>
      <c r="H4089">
        <v>6355</v>
      </c>
      <c r="I4089">
        <v>0</v>
      </c>
      <c r="J4089" t="s">
        <v>32</v>
      </c>
      <c r="K4089" t="s">
        <v>18</v>
      </c>
      <c r="L4089" t="s">
        <v>5742</v>
      </c>
    </row>
    <row r="4090" spans="1:12" x14ac:dyDescent="0.3">
      <c r="A4090" t="s">
        <v>4329</v>
      </c>
      <c r="B4090" t="s">
        <v>253</v>
      </c>
      <c r="C4090" t="s">
        <v>88</v>
      </c>
      <c r="D4090" t="s">
        <v>59</v>
      </c>
      <c r="E4090" t="s">
        <v>23</v>
      </c>
      <c r="F4090">
        <v>2528</v>
      </c>
      <c r="G4090">
        <v>3.3</v>
      </c>
      <c r="H4090">
        <v>13678</v>
      </c>
      <c r="I4090">
        <v>130</v>
      </c>
      <c r="J4090" t="s">
        <v>39</v>
      </c>
      <c r="K4090" t="s">
        <v>18</v>
      </c>
      <c r="L4090" t="s">
        <v>5742</v>
      </c>
    </row>
    <row r="4091" spans="1:12" x14ac:dyDescent="0.3">
      <c r="A4091" t="s">
        <v>4330</v>
      </c>
      <c r="B4091" t="s">
        <v>41</v>
      </c>
      <c r="C4091" t="s">
        <v>42</v>
      </c>
      <c r="D4091" t="s">
        <v>43</v>
      </c>
      <c r="E4091" t="s">
        <v>38</v>
      </c>
      <c r="F4091">
        <v>616</v>
      </c>
      <c r="G4091">
        <v>3.1</v>
      </c>
      <c r="H4091">
        <v>14832</v>
      </c>
      <c r="I4091">
        <v>50</v>
      </c>
      <c r="J4091" t="s">
        <v>17</v>
      </c>
      <c r="K4091" t="s">
        <v>25</v>
      </c>
      <c r="L4091" t="s">
        <v>33</v>
      </c>
    </row>
    <row r="4092" spans="1:12" x14ac:dyDescent="0.3">
      <c r="A4092" t="s">
        <v>4331</v>
      </c>
      <c r="B4092" t="s">
        <v>5774</v>
      </c>
      <c r="C4092" t="s">
        <v>5745</v>
      </c>
      <c r="D4092" t="s">
        <v>43</v>
      </c>
      <c r="E4092" t="s">
        <v>64</v>
      </c>
      <c r="F4092">
        <v>1120</v>
      </c>
      <c r="G4092">
        <v>3.2</v>
      </c>
      <c r="H4092">
        <v>9021</v>
      </c>
      <c r="I4092">
        <v>77</v>
      </c>
      <c r="J4092" t="s">
        <v>32</v>
      </c>
      <c r="K4092" t="s">
        <v>25</v>
      </c>
      <c r="L4092" t="s">
        <v>5742</v>
      </c>
    </row>
    <row r="4093" spans="1:12" x14ac:dyDescent="0.3">
      <c r="A4093" t="s">
        <v>4332</v>
      </c>
      <c r="B4093" t="s">
        <v>131</v>
      </c>
      <c r="C4093" t="s">
        <v>47</v>
      </c>
      <c r="D4093" t="s">
        <v>89</v>
      </c>
      <c r="E4093" t="s">
        <v>137</v>
      </c>
      <c r="F4093">
        <v>2499</v>
      </c>
      <c r="G4093">
        <v>5</v>
      </c>
      <c r="H4093">
        <v>9796</v>
      </c>
      <c r="I4093">
        <v>118</v>
      </c>
      <c r="J4093" t="s">
        <v>24</v>
      </c>
      <c r="K4093" t="s">
        <v>44</v>
      </c>
      <c r="L4093" t="s">
        <v>5743</v>
      </c>
    </row>
    <row r="4094" spans="1:12" x14ac:dyDescent="0.3">
      <c r="A4094" t="s">
        <v>4333</v>
      </c>
      <c r="B4094" t="s">
        <v>361</v>
      </c>
      <c r="C4094" t="s">
        <v>29</v>
      </c>
      <c r="D4094" t="s">
        <v>63</v>
      </c>
      <c r="E4094" t="s">
        <v>16</v>
      </c>
      <c r="F4094">
        <v>476</v>
      </c>
      <c r="G4094">
        <v>4.7</v>
      </c>
      <c r="H4094">
        <v>14360</v>
      </c>
      <c r="I4094">
        <v>185</v>
      </c>
      <c r="J4094" t="s">
        <v>39</v>
      </c>
      <c r="K4094" t="s">
        <v>18</v>
      </c>
      <c r="L4094" t="s">
        <v>5742</v>
      </c>
    </row>
    <row r="4095" spans="1:12" x14ac:dyDescent="0.3">
      <c r="A4095" t="s">
        <v>4334</v>
      </c>
      <c r="B4095" t="s">
        <v>253</v>
      </c>
      <c r="C4095" t="s">
        <v>88</v>
      </c>
      <c r="D4095" t="s">
        <v>59</v>
      </c>
      <c r="E4095" t="s">
        <v>38</v>
      </c>
      <c r="F4095">
        <v>1214</v>
      </c>
      <c r="G4095">
        <v>4.4000000000000004</v>
      </c>
      <c r="H4095">
        <v>14771</v>
      </c>
      <c r="I4095">
        <v>10</v>
      </c>
      <c r="J4095" t="s">
        <v>39</v>
      </c>
      <c r="K4095" t="s">
        <v>25</v>
      </c>
      <c r="L4095" t="s">
        <v>5743</v>
      </c>
    </row>
    <row r="4096" spans="1:12" x14ac:dyDescent="0.3">
      <c r="A4096" t="s">
        <v>4335</v>
      </c>
      <c r="B4096" t="s">
        <v>111</v>
      </c>
      <c r="C4096" t="s">
        <v>54</v>
      </c>
      <c r="D4096" t="s">
        <v>72</v>
      </c>
      <c r="E4096" t="s">
        <v>90</v>
      </c>
      <c r="F4096">
        <v>1211</v>
      </c>
      <c r="G4096">
        <v>4.0999999999999996</v>
      </c>
      <c r="H4096">
        <v>10404</v>
      </c>
      <c r="I4096">
        <v>256</v>
      </c>
      <c r="J4096" t="s">
        <v>39</v>
      </c>
      <c r="K4096" t="s">
        <v>25</v>
      </c>
      <c r="L4096" t="s">
        <v>5743</v>
      </c>
    </row>
    <row r="4097" spans="1:12" x14ac:dyDescent="0.3">
      <c r="A4097" t="s">
        <v>4336</v>
      </c>
      <c r="B4097" t="s">
        <v>111</v>
      </c>
      <c r="C4097" t="s">
        <v>54</v>
      </c>
      <c r="D4097" t="s">
        <v>72</v>
      </c>
      <c r="E4097" t="s">
        <v>38</v>
      </c>
      <c r="F4097">
        <v>1303</v>
      </c>
      <c r="G4097">
        <v>4.5</v>
      </c>
      <c r="H4097">
        <v>162</v>
      </c>
      <c r="I4097">
        <v>274</v>
      </c>
      <c r="J4097" t="s">
        <v>17</v>
      </c>
      <c r="K4097" t="s">
        <v>18</v>
      </c>
      <c r="L4097" t="s">
        <v>5743</v>
      </c>
    </row>
    <row r="4098" spans="1:12" x14ac:dyDescent="0.3">
      <c r="A4098" t="s">
        <v>4337</v>
      </c>
      <c r="B4098" t="s">
        <v>684</v>
      </c>
      <c r="C4098" t="s">
        <v>42</v>
      </c>
      <c r="D4098" t="s">
        <v>72</v>
      </c>
      <c r="E4098" t="s">
        <v>64</v>
      </c>
      <c r="F4098">
        <v>2186</v>
      </c>
      <c r="G4098">
        <v>4.2</v>
      </c>
      <c r="H4098">
        <v>13211</v>
      </c>
      <c r="I4098">
        <v>289</v>
      </c>
      <c r="J4098" t="s">
        <v>17</v>
      </c>
      <c r="K4098" t="s">
        <v>51</v>
      </c>
      <c r="L4098" t="s">
        <v>5742</v>
      </c>
    </row>
    <row r="4099" spans="1:12" x14ac:dyDescent="0.3">
      <c r="A4099" t="s">
        <v>4338</v>
      </c>
      <c r="B4099" t="s">
        <v>617</v>
      </c>
      <c r="C4099" t="s">
        <v>29</v>
      </c>
      <c r="D4099" t="s">
        <v>95</v>
      </c>
      <c r="E4099" t="s">
        <v>16</v>
      </c>
      <c r="F4099">
        <v>2955</v>
      </c>
      <c r="G4099">
        <v>4</v>
      </c>
      <c r="H4099">
        <v>1687</v>
      </c>
      <c r="I4099">
        <v>234</v>
      </c>
      <c r="J4099" t="s">
        <v>24</v>
      </c>
      <c r="K4099" t="s">
        <v>44</v>
      </c>
      <c r="L4099" t="s">
        <v>5741</v>
      </c>
    </row>
    <row r="4100" spans="1:12" x14ac:dyDescent="0.3">
      <c r="A4100" t="s">
        <v>4339</v>
      </c>
      <c r="B4100" t="s">
        <v>147</v>
      </c>
      <c r="C4100" t="s">
        <v>42</v>
      </c>
      <c r="D4100" t="s">
        <v>59</v>
      </c>
      <c r="E4100" t="s">
        <v>23</v>
      </c>
      <c r="F4100">
        <v>1838</v>
      </c>
      <c r="G4100">
        <v>4.2</v>
      </c>
      <c r="H4100">
        <v>4495</v>
      </c>
      <c r="I4100">
        <v>231</v>
      </c>
      <c r="J4100" t="s">
        <v>32</v>
      </c>
      <c r="K4100" t="s">
        <v>25</v>
      </c>
      <c r="L4100" t="s">
        <v>5743</v>
      </c>
    </row>
    <row r="4101" spans="1:12" x14ac:dyDescent="0.3">
      <c r="A4101" t="s">
        <v>4340</v>
      </c>
      <c r="B4101" t="s">
        <v>183</v>
      </c>
      <c r="C4101" t="s">
        <v>36</v>
      </c>
      <c r="D4101" t="s">
        <v>30</v>
      </c>
      <c r="E4101" t="s">
        <v>23</v>
      </c>
      <c r="F4101">
        <v>1954</v>
      </c>
      <c r="G4101">
        <v>0</v>
      </c>
      <c r="H4101">
        <v>10644</v>
      </c>
      <c r="I4101">
        <v>37</v>
      </c>
      <c r="J4101" t="s">
        <v>39</v>
      </c>
      <c r="K4101" t="s">
        <v>51</v>
      </c>
      <c r="L4101" t="s">
        <v>5742</v>
      </c>
    </row>
    <row r="4102" spans="1:12" x14ac:dyDescent="0.3">
      <c r="A4102" t="s">
        <v>4341</v>
      </c>
      <c r="B4102" t="s">
        <v>510</v>
      </c>
      <c r="C4102" t="s">
        <v>54</v>
      </c>
      <c r="D4102" t="s">
        <v>89</v>
      </c>
      <c r="E4102" t="s">
        <v>90</v>
      </c>
      <c r="F4102">
        <v>2973</v>
      </c>
      <c r="G4102">
        <v>4.2</v>
      </c>
      <c r="H4102">
        <v>14776</v>
      </c>
      <c r="I4102">
        <v>193</v>
      </c>
      <c r="J4102" t="s">
        <v>24</v>
      </c>
      <c r="K4102" t="s">
        <v>51</v>
      </c>
      <c r="L4102" t="s">
        <v>5743</v>
      </c>
    </row>
    <row r="4103" spans="1:12" x14ac:dyDescent="0.3">
      <c r="A4103" t="s">
        <v>4342</v>
      </c>
      <c r="B4103" t="s">
        <v>13</v>
      </c>
      <c r="C4103" t="s">
        <v>14</v>
      </c>
      <c r="D4103" t="s">
        <v>15</v>
      </c>
      <c r="E4103" t="s">
        <v>16</v>
      </c>
      <c r="F4103">
        <v>554</v>
      </c>
      <c r="G4103">
        <v>4.5</v>
      </c>
      <c r="H4103">
        <v>9918</v>
      </c>
      <c r="I4103">
        <v>68</v>
      </c>
      <c r="J4103" t="s">
        <v>39</v>
      </c>
      <c r="K4103" t="s">
        <v>25</v>
      </c>
      <c r="L4103" t="s">
        <v>5743</v>
      </c>
    </row>
    <row r="4104" spans="1:12" x14ac:dyDescent="0.3">
      <c r="A4104" t="s">
        <v>4343</v>
      </c>
      <c r="B4104" t="s">
        <v>5774</v>
      </c>
      <c r="C4104" t="s">
        <v>5745</v>
      </c>
      <c r="D4104" t="s">
        <v>43</v>
      </c>
      <c r="E4104" t="s">
        <v>23</v>
      </c>
      <c r="F4104">
        <v>2600</v>
      </c>
      <c r="G4104">
        <v>3.6</v>
      </c>
      <c r="H4104">
        <v>248</v>
      </c>
      <c r="I4104">
        <v>173</v>
      </c>
      <c r="J4104" t="s">
        <v>24</v>
      </c>
      <c r="K4104" t="s">
        <v>51</v>
      </c>
      <c r="L4104" t="s">
        <v>5741</v>
      </c>
    </row>
    <row r="4105" spans="1:12" x14ac:dyDescent="0.3">
      <c r="A4105" t="s">
        <v>4344</v>
      </c>
      <c r="B4105" t="s">
        <v>5771</v>
      </c>
      <c r="C4105" t="s">
        <v>5752</v>
      </c>
      <c r="D4105" t="s">
        <v>22</v>
      </c>
      <c r="E4105" t="s">
        <v>90</v>
      </c>
      <c r="F4105">
        <v>2719</v>
      </c>
      <c r="G4105">
        <v>4.0999999999999996</v>
      </c>
      <c r="H4105">
        <v>5899</v>
      </c>
      <c r="I4105">
        <v>268</v>
      </c>
      <c r="J4105" t="s">
        <v>24</v>
      </c>
      <c r="K4105" t="s">
        <v>51</v>
      </c>
      <c r="L4105" t="s">
        <v>33</v>
      </c>
    </row>
    <row r="4106" spans="1:12" x14ac:dyDescent="0.3">
      <c r="A4106" t="s">
        <v>4345</v>
      </c>
      <c r="B4106" t="s">
        <v>172</v>
      </c>
      <c r="C4106" t="s">
        <v>14</v>
      </c>
      <c r="D4106" t="s">
        <v>63</v>
      </c>
      <c r="E4106" t="s">
        <v>16</v>
      </c>
      <c r="F4106">
        <v>2857</v>
      </c>
      <c r="G4106">
        <v>4.4000000000000004</v>
      </c>
      <c r="H4106">
        <v>3275</v>
      </c>
      <c r="I4106">
        <v>150</v>
      </c>
      <c r="J4106" t="s">
        <v>17</v>
      </c>
      <c r="K4106" t="s">
        <v>51</v>
      </c>
      <c r="L4106" t="s">
        <v>5743</v>
      </c>
    </row>
    <row r="4107" spans="1:12" x14ac:dyDescent="0.3">
      <c r="A4107" t="s">
        <v>4346</v>
      </c>
      <c r="B4107" t="s">
        <v>243</v>
      </c>
      <c r="C4107" t="s">
        <v>117</v>
      </c>
      <c r="D4107" t="s">
        <v>30</v>
      </c>
      <c r="E4107" t="s">
        <v>137</v>
      </c>
      <c r="F4107">
        <v>2568</v>
      </c>
      <c r="G4107">
        <v>4.8</v>
      </c>
      <c r="H4107">
        <v>599</v>
      </c>
      <c r="I4107">
        <v>95</v>
      </c>
      <c r="J4107" t="s">
        <v>39</v>
      </c>
      <c r="K4107" t="s">
        <v>51</v>
      </c>
      <c r="L4107" t="s">
        <v>5743</v>
      </c>
    </row>
    <row r="4108" spans="1:12" x14ac:dyDescent="0.3">
      <c r="A4108" t="s">
        <v>4347</v>
      </c>
      <c r="B4108" t="s">
        <v>209</v>
      </c>
      <c r="C4108" t="s">
        <v>54</v>
      </c>
      <c r="D4108" t="s">
        <v>30</v>
      </c>
      <c r="E4108" t="s">
        <v>112</v>
      </c>
      <c r="F4108">
        <v>2404</v>
      </c>
      <c r="G4108">
        <v>4</v>
      </c>
      <c r="H4108">
        <v>13131</v>
      </c>
      <c r="I4108">
        <v>275</v>
      </c>
      <c r="J4108" t="s">
        <v>32</v>
      </c>
      <c r="K4108" t="s">
        <v>18</v>
      </c>
      <c r="L4108" t="s">
        <v>5743</v>
      </c>
    </row>
    <row r="4109" spans="1:12" x14ac:dyDescent="0.3">
      <c r="A4109" t="s">
        <v>4348</v>
      </c>
      <c r="B4109" t="s">
        <v>87</v>
      </c>
      <c r="C4109" t="s">
        <v>88</v>
      </c>
      <c r="D4109" t="s">
        <v>89</v>
      </c>
      <c r="E4109" t="s">
        <v>118</v>
      </c>
      <c r="F4109">
        <v>1591</v>
      </c>
      <c r="G4109">
        <v>4.5999999999999996</v>
      </c>
      <c r="H4109">
        <v>12695</v>
      </c>
      <c r="I4109">
        <v>63</v>
      </c>
      <c r="J4109" t="s">
        <v>24</v>
      </c>
      <c r="K4109" t="s">
        <v>25</v>
      </c>
      <c r="L4109" t="s">
        <v>5743</v>
      </c>
    </row>
    <row r="4110" spans="1:12" x14ac:dyDescent="0.3">
      <c r="A4110" t="s">
        <v>4349</v>
      </c>
      <c r="B4110" t="s">
        <v>5762</v>
      </c>
      <c r="C4110" t="s">
        <v>5752</v>
      </c>
      <c r="D4110" t="s">
        <v>89</v>
      </c>
      <c r="E4110" t="s">
        <v>69</v>
      </c>
      <c r="F4110">
        <v>451</v>
      </c>
      <c r="G4110">
        <v>3.9</v>
      </c>
      <c r="H4110">
        <v>14367</v>
      </c>
      <c r="I4110">
        <v>40</v>
      </c>
      <c r="J4110" t="s">
        <v>32</v>
      </c>
      <c r="K4110" t="s">
        <v>44</v>
      </c>
      <c r="L4110" t="s">
        <v>5743</v>
      </c>
    </row>
    <row r="4111" spans="1:12" x14ac:dyDescent="0.3">
      <c r="A4111" t="s">
        <v>4350</v>
      </c>
      <c r="B4111" t="s">
        <v>330</v>
      </c>
      <c r="C4111" t="s">
        <v>36</v>
      </c>
      <c r="D4111" t="s">
        <v>63</v>
      </c>
      <c r="E4111" t="s">
        <v>118</v>
      </c>
      <c r="F4111">
        <v>1416</v>
      </c>
      <c r="G4111">
        <v>4</v>
      </c>
      <c r="H4111">
        <v>11236</v>
      </c>
      <c r="I4111">
        <v>97</v>
      </c>
      <c r="J4111" t="s">
        <v>39</v>
      </c>
      <c r="K4111" t="s">
        <v>18</v>
      </c>
      <c r="L4111" t="s">
        <v>33</v>
      </c>
    </row>
    <row r="4112" spans="1:12" x14ac:dyDescent="0.3">
      <c r="A4112" t="s">
        <v>4351</v>
      </c>
      <c r="B4112" t="s">
        <v>241</v>
      </c>
      <c r="C4112" t="s">
        <v>88</v>
      </c>
      <c r="D4112" t="s">
        <v>95</v>
      </c>
      <c r="E4112" t="s">
        <v>49</v>
      </c>
      <c r="F4112">
        <v>1284</v>
      </c>
      <c r="G4112">
        <v>4.8</v>
      </c>
      <c r="H4112">
        <v>13358</v>
      </c>
      <c r="I4112">
        <v>230</v>
      </c>
      <c r="J4112" t="s">
        <v>39</v>
      </c>
      <c r="K4112" t="s">
        <v>18</v>
      </c>
      <c r="L4112" t="s">
        <v>33</v>
      </c>
    </row>
    <row r="4113" spans="1:12" x14ac:dyDescent="0.3">
      <c r="A4113" t="s">
        <v>4352</v>
      </c>
      <c r="B4113" t="s">
        <v>41</v>
      </c>
      <c r="C4113" t="s">
        <v>42</v>
      </c>
      <c r="D4113" t="s">
        <v>43</v>
      </c>
      <c r="E4113" t="s">
        <v>31</v>
      </c>
      <c r="F4113">
        <v>501</v>
      </c>
      <c r="G4113">
        <v>4.5999999999999996</v>
      </c>
      <c r="H4113">
        <v>1773</v>
      </c>
      <c r="I4113">
        <v>67</v>
      </c>
      <c r="J4113" t="s">
        <v>32</v>
      </c>
      <c r="K4113" t="s">
        <v>18</v>
      </c>
      <c r="L4113" t="s">
        <v>5742</v>
      </c>
    </row>
    <row r="4114" spans="1:12" x14ac:dyDescent="0.3">
      <c r="A4114" t="s">
        <v>4353</v>
      </c>
      <c r="B4114" t="s">
        <v>21</v>
      </c>
      <c r="C4114" t="s">
        <v>14</v>
      </c>
      <c r="D4114" t="s">
        <v>22</v>
      </c>
      <c r="E4114" t="s">
        <v>16</v>
      </c>
      <c r="F4114">
        <v>1416</v>
      </c>
      <c r="G4114">
        <v>3.7</v>
      </c>
      <c r="H4114">
        <v>8465</v>
      </c>
      <c r="I4114">
        <v>131</v>
      </c>
      <c r="J4114" t="s">
        <v>17</v>
      </c>
      <c r="K4114" t="s">
        <v>18</v>
      </c>
      <c r="L4114" t="s">
        <v>5742</v>
      </c>
    </row>
    <row r="4115" spans="1:12" x14ac:dyDescent="0.3">
      <c r="A4115" t="s">
        <v>4354</v>
      </c>
      <c r="B4115" t="s">
        <v>5751</v>
      </c>
      <c r="C4115" t="s">
        <v>5752</v>
      </c>
      <c r="D4115" t="s">
        <v>59</v>
      </c>
      <c r="E4115" t="s">
        <v>31</v>
      </c>
      <c r="F4115">
        <v>2584</v>
      </c>
      <c r="G4115">
        <v>5</v>
      </c>
      <c r="H4115">
        <v>7722</v>
      </c>
      <c r="I4115">
        <v>187</v>
      </c>
      <c r="J4115" t="s">
        <v>39</v>
      </c>
      <c r="K4115" t="s">
        <v>51</v>
      </c>
      <c r="L4115" t="s">
        <v>33</v>
      </c>
    </row>
    <row r="4116" spans="1:12" x14ac:dyDescent="0.3">
      <c r="A4116" t="s">
        <v>4355</v>
      </c>
      <c r="B4116" t="s">
        <v>99</v>
      </c>
      <c r="C4116" t="s">
        <v>54</v>
      </c>
      <c r="D4116" t="s">
        <v>95</v>
      </c>
      <c r="E4116" t="s">
        <v>23</v>
      </c>
      <c r="F4116">
        <v>481</v>
      </c>
      <c r="G4116">
        <v>3.3</v>
      </c>
      <c r="H4116">
        <v>8493</v>
      </c>
      <c r="I4116">
        <v>271</v>
      </c>
      <c r="J4116" t="s">
        <v>32</v>
      </c>
      <c r="K4116" t="s">
        <v>44</v>
      </c>
      <c r="L4116" t="s">
        <v>33</v>
      </c>
    </row>
    <row r="4117" spans="1:12" x14ac:dyDescent="0.3">
      <c r="A4117" t="s">
        <v>4356</v>
      </c>
      <c r="B4117" t="s">
        <v>5774</v>
      </c>
      <c r="C4117" t="s">
        <v>5745</v>
      </c>
      <c r="D4117" t="s">
        <v>43</v>
      </c>
      <c r="E4117" t="s">
        <v>137</v>
      </c>
      <c r="F4117">
        <v>1939</v>
      </c>
      <c r="G4117">
        <v>5</v>
      </c>
      <c r="H4117">
        <v>9233</v>
      </c>
      <c r="I4117">
        <v>11</v>
      </c>
      <c r="J4117" t="s">
        <v>50</v>
      </c>
      <c r="K4117" t="s">
        <v>18</v>
      </c>
      <c r="L4117" t="s">
        <v>5742</v>
      </c>
    </row>
    <row r="4118" spans="1:12" x14ac:dyDescent="0.3">
      <c r="A4118" t="s">
        <v>4357</v>
      </c>
      <c r="B4118" t="s">
        <v>41</v>
      </c>
      <c r="C4118" t="s">
        <v>42</v>
      </c>
      <c r="D4118" t="s">
        <v>43</v>
      </c>
      <c r="E4118" t="s">
        <v>38</v>
      </c>
      <c r="F4118">
        <v>2408</v>
      </c>
      <c r="G4118">
        <v>3.1</v>
      </c>
      <c r="H4118">
        <v>2162</v>
      </c>
      <c r="I4118">
        <v>175</v>
      </c>
      <c r="J4118" t="s">
        <v>24</v>
      </c>
      <c r="K4118" t="s">
        <v>51</v>
      </c>
      <c r="L4118" t="s">
        <v>5741</v>
      </c>
    </row>
    <row r="4119" spans="1:12" x14ac:dyDescent="0.3">
      <c r="A4119" t="s">
        <v>4358</v>
      </c>
      <c r="B4119" t="s">
        <v>5756</v>
      </c>
      <c r="C4119" t="s">
        <v>5747</v>
      </c>
      <c r="D4119" t="s">
        <v>48</v>
      </c>
      <c r="E4119" t="s">
        <v>90</v>
      </c>
      <c r="F4119">
        <v>1419</v>
      </c>
      <c r="G4119">
        <v>3.8</v>
      </c>
      <c r="H4119">
        <v>1578</v>
      </c>
      <c r="I4119">
        <v>142</v>
      </c>
      <c r="J4119" t="s">
        <v>32</v>
      </c>
      <c r="K4119" t="s">
        <v>51</v>
      </c>
      <c r="L4119" t="s">
        <v>5741</v>
      </c>
    </row>
    <row r="4120" spans="1:12" x14ac:dyDescent="0.3">
      <c r="A4120" t="s">
        <v>4359</v>
      </c>
      <c r="B4120" t="s">
        <v>458</v>
      </c>
      <c r="C4120" t="s">
        <v>36</v>
      </c>
      <c r="D4120" t="s">
        <v>89</v>
      </c>
      <c r="E4120" t="s">
        <v>64</v>
      </c>
      <c r="F4120">
        <v>748</v>
      </c>
      <c r="G4120">
        <v>4.8</v>
      </c>
      <c r="H4120">
        <v>7108</v>
      </c>
      <c r="I4120">
        <v>294</v>
      </c>
      <c r="J4120" t="s">
        <v>32</v>
      </c>
      <c r="K4120" t="s">
        <v>51</v>
      </c>
      <c r="L4120" t="s">
        <v>5742</v>
      </c>
    </row>
    <row r="4121" spans="1:12" x14ac:dyDescent="0.3">
      <c r="A4121" t="s">
        <v>4360</v>
      </c>
      <c r="B4121" t="s">
        <v>87</v>
      </c>
      <c r="C4121" t="s">
        <v>88</v>
      </c>
      <c r="D4121" t="s">
        <v>89</v>
      </c>
      <c r="E4121" t="s">
        <v>23</v>
      </c>
      <c r="F4121">
        <v>700</v>
      </c>
      <c r="G4121">
        <v>3.6</v>
      </c>
      <c r="H4121">
        <v>3206</v>
      </c>
      <c r="I4121">
        <v>235</v>
      </c>
      <c r="J4121" t="s">
        <v>50</v>
      </c>
      <c r="K4121" t="s">
        <v>18</v>
      </c>
      <c r="L4121" t="s">
        <v>5743</v>
      </c>
    </row>
    <row r="4122" spans="1:12" x14ac:dyDescent="0.3">
      <c r="A4122" t="s">
        <v>4361</v>
      </c>
      <c r="B4122" t="s">
        <v>131</v>
      </c>
      <c r="C4122" t="s">
        <v>47</v>
      </c>
      <c r="D4122" t="s">
        <v>89</v>
      </c>
      <c r="E4122" t="s">
        <v>77</v>
      </c>
      <c r="F4122">
        <v>2600</v>
      </c>
      <c r="G4122">
        <v>4.5999999999999996</v>
      </c>
      <c r="H4122">
        <v>1293</v>
      </c>
      <c r="I4122">
        <v>94</v>
      </c>
      <c r="J4122" t="s">
        <v>39</v>
      </c>
      <c r="K4122" t="s">
        <v>25</v>
      </c>
      <c r="L4122" t="s">
        <v>33</v>
      </c>
    </row>
    <row r="4123" spans="1:12" x14ac:dyDescent="0.3">
      <c r="A4123" t="s">
        <v>4362</v>
      </c>
      <c r="B4123" t="s">
        <v>5764</v>
      </c>
      <c r="C4123" t="s">
        <v>5747</v>
      </c>
      <c r="D4123" t="s">
        <v>43</v>
      </c>
      <c r="E4123" t="s">
        <v>16</v>
      </c>
      <c r="F4123">
        <v>2683</v>
      </c>
      <c r="G4123">
        <v>3.2</v>
      </c>
      <c r="H4123">
        <v>1811</v>
      </c>
      <c r="I4123">
        <v>213</v>
      </c>
      <c r="J4123" t="s">
        <v>17</v>
      </c>
      <c r="K4123" t="s">
        <v>25</v>
      </c>
      <c r="L4123" t="s">
        <v>5743</v>
      </c>
    </row>
    <row r="4124" spans="1:12" x14ac:dyDescent="0.3">
      <c r="A4124" t="s">
        <v>4363</v>
      </c>
      <c r="B4124" t="s">
        <v>41</v>
      </c>
      <c r="C4124" t="s">
        <v>42</v>
      </c>
      <c r="D4124" t="s">
        <v>43</v>
      </c>
      <c r="E4124" t="s">
        <v>64</v>
      </c>
      <c r="F4124">
        <v>2521</v>
      </c>
      <c r="G4124">
        <v>3.8</v>
      </c>
      <c r="H4124">
        <v>9722</v>
      </c>
      <c r="I4124">
        <v>61</v>
      </c>
      <c r="J4124" t="s">
        <v>39</v>
      </c>
      <c r="K4124" t="s">
        <v>25</v>
      </c>
      <c r="L4124" t="s">
        <v>33</v>
      </c>
    </row>
    <row r="4125" spans="1:12" x14ac:dyDescent="0.3">
      <c r="A4125" t="s">
        <v>4364</v>
      </c>
      <c r="B4125" t="s">
        <v>183</v>
      </c>
      <c r="C4125" t="s">
        <v>36</v>
      </c>
      <c r="D4125" t="s">
        <v>30</v>
      </c>
      <c r="E4125" t="s">
        <v>90</v>
      </c>
      <c r="F4125">
        <v>1898</v>
      </c>
      <c r="G4125">
        <v>3.9</v>
      </c>
      <c r="H4125">
        <v>7625</v>
      </c>
      <c r="I4125">
        <v>65</v>
      </c>
      <c r="J4125" t="s">
        <v>17</v>
      </c>
      <c r="K4125" t="s">
        <v>25</v>
      </c>
      <c r="L4125" t="s">
        <v>5743</v>
      </c>
    </row>
    <row r="4126" spans="1:12" x14ac:dyDescent="0.3">
      <c r="A4126" t="s">
        <v>4365</v>
      </c>
      <c r="B4126" t="s">
        <v>455</v>
      </c>
      <c r="C4126" t="s">
        <v>29</v>
      </c>
      <c r="D4126" t="s">
        <v>48</v>
      </c>
      <c r="E4126" t="s">
        <v>16</v>
      </c>
      <c r="F4126">
        <v>1761</v>
      </c>
      <c r="G4126">
        <v>3.9</v>
      </c>
      <c r="H4126">
        <v>14796</v>
      </c>
      <c r="I4126">
        <v>281</v>
      </c>
      <c r="J4126" t="s">
        <v>24</v>
      </c>
      <c r="K4126" t="s">
        <v>25</v>
      </c>
      <c r="L4126" t="s">
        <v>33</v>
      </c>
    </row>
    <row r="4127" spans="1:12" x14ac:dyDescent="0.3">
      <c r="A4127" t="s">
        <v>4366</v>
      </c>
      <c r="B4127" t="s">
        <v>265</v>
      </c>
      <c r="C4127" t="s">
        <v>47</v>
      </c>
      <c r="D4127" t="s">
        <v>30</v>
      </c>
      <c r="E4127" t="s">
        <v>23</v>
      </c>
      <c r="F4127">
        <v>2660</v>
      </c>
      <c r="G4127">
        <v>3.2</v>
      </c>
      <c r="H4127">
        <v>510</v>
      </c>
      <c r="I4127">
        <v>182</v>
      </c>
      <c r="J4127" t="s">
        <v>50</v>
      </c>
      <c r="K4127" t="s">
        <v>51</v>
      </c>
      <c r="L4127" t="s">
        <v>5743</v>
      </c>
    </row>
    <row r="4128" spans="1:12" x14ac:dyDescent="0.3">
      <c r="A4128" t="s">
        <v>4367</v>
      </c>
      <c r="B4128" t="s">
        <v>28</v>
      </c>
      <c r="C4128" t="s">
        <v>29</v>
      </c>
      <c r="D4128" t="s">
        <v>30</v>
      </c>
      <c r="E4128" t="s">
        <v>16</v>
      </c>
      <c r="F4128">
        <v>577</v>
      </c>
      <c r="G4128">
        <v>4.7</v>
      </c>
      <c r="H4128">
        <v>279</v>
      </c>
      <c r="I4128">
        <v>273</v>
      </c>
      <c r="J4128" t="s">
        <v>39</v>
      </c>
      <c r="K4128" t="s">
        <v>25</v>
      </c>
      <c r="L4128" t="s">
        <v>5741</v>
      </c>
    </row>
    <row r="4129" spans="1:12" x14ac:dyDescent="0.3">
      <c r="A4129" t="s">
        <v>4368</v>
      </c>
      <c r="B4129" t="s">
        <v>436</v>
      </c>
      <c r="C4129" t="s">
        <v>29</v>
      </c>
      <c r="D4129" t="s">
        <v>89</v>
      </c>
      <c r="E4129" t="s">
        <v>118</v>
      </c>
      <c r="F4129">
        <v>1504</v>
      </c>
      <c r="G4129">
        <v>4.9000000000000004</v>
      </c>
      <c r="H4129">
        <v>12279</v>
      </c>
      <c r="I4129">
        <v>113</v>
      </c>
      <c r="J4129" t="s">
        <v>32</v>
      </c>
      <c r="K4129" t="s">
        <v>44</v>
      </c>
      <c r="L4129" t="s">
        <v>33</v>
      </c>
    </row>
    <row r="4130" spans="1:12" x14ac:dyDescent="0.3">
      <c r="A4130" t="s">
        <v>4369</v>
      </c>
      <c r="B4130" t="s">
        <v>317</v>
      </c>
      <c r="C4130" t="s">
        <v>58</v>
      </c>
      <c r="D4130" t="s">
        <v>22</v>
      </c>
      <c r="E4130" t="s">
        <v>77</v>
      </c>
      <c r="F4130">
        <v>1270</v>
      </c>
      <c r="G4130">
        <v>4.8</v>
      </c>
      <c r="H4130">
        <v>14351</v>
      </c>
      <c r="I4130">
        <v>30</v>
      </c>
      <c r="J4130" t="s">
        <v>24</v>
      </c>
      <c r="K4130" t="s">
        <v>25</v>
      </c>
      <c r="L4130" t="s">
        <v>5742</v>
      </c>
    </row>
    <row r="4131" spans="1:12" x14ac:dyDescent="0.3">
      <c r="A4131" t="s">
        <v>4370</v>
      </c>
      <c r="B4131" t="s">
        <v>109</v>
      </c>
      <c r="C4131" t="s">
        <v>47</v>
      </c>
      <c r="D4131" t="s">
        <v>22</v>
      </c>
      <c r="E4131" t="s">
        <v>137</v>
      </c>
      <c r="F4131">
        <v>1925</v>
      </c>
      <c r="G4131">
        <v>3.7</v>
      </c>
      <c r="H4131">
        <v>2739</v>
      </c>
      <c r="I4131">
        <v>284</v>
      </c>
      <c r="J4131" t="s">
        <v>32</v>
      </c>
      <c r="K4131" t="s">
        <v>51</v>
      </c>
      <c r="L4131" t="s">
        <v>33</v>
      </c>
    </row>
    <row r="4132" spans="1:12" x14ac:dyDescent="0.3">
      <c r="A4132" t="s">
        <v>4371</v>
      </c>
      <c r="B4132" t="s">
        <v>358</v>
      </c>
      <c r="C4132" t="s">
        <v>117</v>
      </c>
      <c r="D4132" t="s">
        <v>89</v>
      </c>
      <c r="E4132" t="s">
        <v>69</v>
      </c>
      <c r="F4132">
        <v>1352</v>
      </c>
      <c r="G4132">
        <v>3.4</v>
      </c>
      <c r="H4132">
        <v>13300</v>
      </c>
      <c r="I4132">
        <v>34</v>
      </c>
      <c r="J4132" t="s">
        <v>24</v>
      </c>
      <c r="K4132" t="s">
        <v>51</v>
      </c>
      <c r="L4132" t="s">
        <v>5743</v>
      </c>
    </row>
    <row r="4133" spans="1:12" x14ac:dyDescent="0.3">
      <c r="A4133" t="s">
        <v>4372</v>
      </c>
      <c r="B4133" t="s">
        <v>116</v>
      </c>
      <c r="C4133" t="s">
        <v>117</v>
      </c>
      <c r="D4133" t="s">
        <v>95</v>
      </c>
      <c r="E4133" t="s">
        <v>38</v>
      </c>
      <c r="F4133">
        <v>2177</v>
      </c>
      <c r="G4133">
        <v>3.9</v>
      </c>
      <c r="H4133">
        <v>2660</v>
      </c>
      <c r="I4133">
        <v>183</v>
      </c>
      <c r="J4133" t="s">
        <v>24</v>
      </c>
      <c r="K4133" t="s">
        <v>51</v>
      </c>
      <c r="L4133" t="s">
        <v>5741</v>
      </c>
    </row>
    <row r="4134" spans="1:12" x14ac:dyDescent="0.3">
      <c r="A4134" t="s">
        <v>4373</v>
      </c>
      <c r="B4134" t="s">
        <v>568</v>
      </c>
      <c r="C4134" t="s">
        <v>117</v>
      </c>
      <c r="D4134" t="s">
        <v>43</v>
      </c>
      <c r="E4134" t="s">
        <v>38</v>
      </c>
      <c r="F4134">
        <v>413</v>
      </c>
      <c r="G4134">
        <v>3.6</v>
      </c>
      <c r="H4134">
        <v>10172</v>
      </c>
      <c r="I4134">
        <v>82</v>
      </c>
      <c r="J4134" t="s">
        <v>17</v>
      </c>
      <c r="K4134" t="s">
        <v>25</v>
      </c>
      <c r="L4134" t="s">
        <v>5743</v>
      </c>
    </row>
    <row r="4135" spans="1:12" x14ac:dyDescent="0.3">
      <c r="A4135" t="s">
        <v>4374</v>
      </c>
      <c r="B4135" t="s">
        <v>209</v>
      </c>
      <c r="C4135" t="s">
        <v>54</v>
      </c>
      <c r="D4135" t="s">
        <v>30</v>
      </c>
      <c r="E4135" t="s">
        <v>64</v>
      </c>
      <c r="F4135">
        <v>1301</v>
      </c>
      <c r="G4135">
        <v>4.3</v>
      </c>
      <c r="H4135">
        <v>6901</v>
      </c>
      <c r="I4135">
        <v>40</v>
      </c>
      <c r="J4135" t="s">
        <v>39</v>
      </c>
      <c r="K4135" t="s">
        <v>18</v>
      </c>
      <c r="L4135" t="s">
        <v>5741</v>
      </c>
    </row>
    <row r="4136" spans="1:12" x14ac:dyDescent="0.3">
      <c r="A4136" t="s">
        <v>4375</v>
      </c>
      <c r="B4136" t="s">
        <v>5749</v>
      </c>
      <c r="C4136" t="s">
        <v>5745</v>
      </c>
      <c r="D4136" t="s">
        <v>30</v>
      </c>
      <c r="E4136" t="s">
        <v>16</v>
      </c>
      <c r="F4136">
        <v>1508</v>
      </c>
      <c r="G4136">
        <v>3.1</v>
      </c>
      <c r="H4136">
        <v>824</v>
      </c>
      <c r="I4136">
        <v>285</v>
      </c>
      <c r="J4136" t="s">
        <v>50</v>
      </c>
      <c r="K4136" t="s">
        <v>18</v>
      </c>
      <c r="L4136" t="s">
        <v>5741</v>
      </c>
    </row>
    <row r="4137" spans="1:12" x14ac:dyDescent="0.3">
      <c r="A4137" t="s">
        <v>4376</v>
      </c>
      <c r="B4137" t="s">
        <v>147</v>
      </c>
      <c r="C4137" t="s">
        <v>42</v>
      </c>
      <c r="D4137" t="s">
        <v>59</v>
      </c>
      <c r="E4137" t="s">
        <v>112</v>
      </c>
      <c r="F4137">
        <v>945</v>
      </c>
      <c r="G4137">
        <v>3.8</v>
      </c>
      <c r="H4137">
        <v>12538</v>
      </c>
      <c r="I4137">
        <v>297</v>
      </c>
      <c r="J4137" t="s">
        <v>24</v>
      </c>
      <c r="K4137" t="s">
        <v>25</v>
      </c>
      <c r="L4137" t="s">
        <v>5741</v>
      </c>
    </row>
    <row r="4138" spans="1:12" x14ac:dyDescent="0.3">
      <c r="A4138" t="s">
        <v>4377</v>
      </c>
      <c r="B4138" t="s">
        <v>5766</v>
      </c>
      <c r="C4138" t="s">
        <v>5747</v>
      </c>
      <c r="D4138" t="s">
        <v>95</v>
      </c>
      <c r="E4138" t="s">
        <v>31</v>
      </c>
      <c r="F4138">
        <v>2469</v>
      </c>
      <c r="G4138">
        <v>3</v>
      </c>
      <c r="H4138">
        <v>13425</v>
      </c>
      <c r="I4138">
        <v>152</v>
      </c>
      <c r="J4138" t="s">
        <v>39</v>
      </c>
      <c r="K4138" t="s">
        <v>25</v>
      </c>
      <c r="L4138" t="s">
        <v>5743</v>
      </c>
    </row>
    <row r="4139" spans="1:12" x14ac:dyDescent="0.3">
      <c r="A4139" t="s">
        <v>4378</v>
      </c>
      <c r="B4139" t="s">
        <v>372</v>
      </c>
      <c r="C4139" t="s">
        <v>14</v>
      </c>
      <c r="D4139" t="s">
        <v>95</v>
      </c>
      <c r="E4139" t="s">
        <v>69</v>
      </c>
      <c r="F4139">
        <v>1106</v>
      </c>
      <c r="G4139">
        <v>4.0999999999999996</v>
      </c>
      <c r="H4139">
        <v>14201</v>
      </c>
      <c r="I4139">
        <v>269</v>
      </c>
      <c r="J4139" t="s">
        <v>32</v>
      </c>
      <c r="K4139" t="s">
        <v>25</v>
      </c>
      <c r="L4139" t="s">
        <v>5741</v>
      </c>
    </row>
    <row r="4140" spans="1:12" x14ac:dyDescent="0.3">
      <c r="A4140" t="s">
        <v>4379</v>
      </c>
      <c r="B4140" t="s">
        <v>114</v>
      </c>
      <c r="C4140" t="s">
        <v>14</v>
      </c>
      <c r="D4140" t="s">
        <v>30</v>
      </c>
      <c r="E4140" t="s">
        <v>31</v>
      </c>
      <c r="F4140">
        <v>2894</v>
      </c>
      <c r="G4140">
        <v>4</v>
      </c>
      <c r="H4140">
        <v>5794</v>
      </c>
      <c r="I4140">
        <v>288</v>
      </c>
      <c r="J4140" t="s">
        <v>32</v>
      </c>
      <c r="K4140" t="s">
        <v>51</v>
      </c>
      <c r="L4140" t="s">
        <v>33</v>
      </c>
    </row>
    <row r="4141" spans="1:12" x14ac:dyDescent="0.3">
      <c r="A4141" t="s">
        <v>4380</v>
      </c>
      <c r="B4141" t="s">
        <v>241</v>
      </c>
      <c r="C4141" t="s">
        <v>88</v>
      </c>
      <c r="D4141" t="s">
        <v>95</v>
      </c>
      <c r="E4141" t="s">
        <v>77</v>
      </c>
      <c r="F4141">
        <v>2749</v>
      </c>
      <c r="G4141">
        <v>3.2</v>
      </c>
      <c r="H4141">
        <v>7430</v>
      </c>
      <c r="I4141">
        <v>269</v>
      </c>
      <c r="J4141" t="s">
        <v>24</v>
      </c>
      <c r="K4141" t="s">
        <v>51</v>
      </c>
      <c r="L4141" t="s">
        <v>33</v>
      </c>
    </row>
    <row r="4142" spans="1:12" x14ac:dyDescent="0.3">
      <c r="A4142" t="s">
        <v>4381</v>
      </c>
      <c r="B4142" t="s">
        <v>153</v>
      </c>
      <c r="C4142" t="s">
        <v>54</v>
      </c>
      <c r="D4142" t="s">
        <v>15</v>
      </c>
      <c r="E4142" t="s">
        <v>31</v>
      </c>
      <c r="F4142">
        <v>2232</v>
      </c>
      <c r="G4142">
        <v>3.5</v>
      </c>
      <c r="H4142">
        <v>4816</v>
      </c>
      <c r="I4142">
        <v>13</v>
      </c>
      <c r="J4142" t="s">
        <v>39</v>
      </c>
      <c r="K4142" t="s">
        <v>51</v>
      </c>
      <c r="L4142" t="s">
        <v>5741</v>
      </c>
    </row>
    <row r="4143" spans="1:12" x14ac:dyDescent="0.3">
      <c r="A4143" t="s">
        <v>4382</v>
      </c>
      <c r="B4143" t="s">
        <v>568</v>
      </c>
      <c r="C4143" t="s">
        <v>117</v>
      </c>
      <c r="D4143" t="s">
        <v>43</v>
      </c>
      <c r="E4143" t="s">
        <v>16</v>
      </c>
      <c r="F4143">
        <v>2052</v>
      </c>
      <c r="G4143">
        <v>3.9</v>
      </c>
      <c r="H4143">
        <v>9232</v>
      </c>
      <c r="I4143">
        <v>128</v>
      </c>
      <c r="J4143" t="s">
        <v>50</v>
      </c>
      <c r="K4143" t="s">
        <v>44</v>
      </c>
      <c r="L4143" t="s">
        <v>33</v>
      </c>
    </row>
    <row r="4144" spans="1:12" x14ac:dyDescent="0.3">
      <c r="A4144" t="s">
        <v>4383</v>
      </c>
      <c r="B4144" t="s">
        <v>102</v>
      </c>
      <c r="C4144" t="s">
        <v>29</v>
      </c>
      <c r="D4144" t="s">
        <v>15</v>
      </c>
      <c r="E4144" t="s">
        <v>49</v>
      </c>
      <c r="F4144">
        <v>305</v>
      </c>
      <c r="G4144">
        <v>4.3</v>
      </c>
      <c r="H4144">
        <v>13131</v>
      </c>
      <c r="I4144">
        <v>286</v>
      </c>
      <c r="J4144" t="s">
        <v>50</v>
      </c>
      <c r="K4144" t="s">
        <v>18</v>
      </c>
      <c r="L4144" t="s">
        <v>33</v>
      </c>
    </row>
    <row r="4145" spans="1:12" x14ac:dyDescent="0.3">
      <c r="A4145" t="s">
        <v>4384</v>
      </c>
      <c r="B4145" t="s">
        <v>460</v>
      </c>
      <c r="C4145" t="s">
        <v>29</v>
      </c>
      <c r="D4145" t="s">
        <v>72</v>
      </c>
      <c r="E4145" t="s">
        <v>64</v>
      </c>
      <c r="F4145">
        <v>545</v>
      </c>
      <c r="G4145">
        <v>3</v>
      </c>
      <c r="H4145">
        <v>1258</v>
      </c>
      <c r="I4145">
        <v>277</v>
      </c>
      <c r="J4145" t="s">
        <v>39</v>
      </c>
      <c r="K4145" t="s">
        <v>51</v>
      </c>
      <c r="L4145" t="s">
        <v>5743</v>
      </c>
    </row>
    <row r="4146" spans="1:12" x14ac:dyDescent="0.3">
      <c r="A4146" t="s">
        <v>4385</v>
      </c>
      <c r="B4146" t="s">
        <v>228</v>
      </c>
      <c r="C4146" t="s">
        <v>117</v>
      </c>
      <c r="D4146" t="s">
        <v>72</v>
      </c>
      <c r="E4146" t="s">
        <v>118</v>
      </c>
      <c r="F4146">
        <v>661</v>
      </c>
      <c r="G4146">
        <v>4</v>
      </c>
      <c r="H4146">
        <v>10111</v>
      </c>
      <c r="I4146">
        <v>207</v>
      </c>
      <c r="J4146" t="s">
        <v>24</v>
      </c>
      <c r="K4146" t="s">
        <v>18</v>
      </c>
      <c r="L4146" t="s">
        <v>5742</v>
      </c>
    </row>
    <row r="4147" spans="1:12" x14ac:dyDescent="0.3">
      <c r="A4147" t="s">
        <v>4386</v>
      </c>
      <c r="B4147" t="s">
        <v>265</v>
      </c>
      <c r="C4147" t="s">
        <v>47</v>
      </c>
      <c r="D4147" t="s">
        <v>30</v>
      </c>
      <c r="E4147" t="s">
        <v>77</v>
      </c>
      <c r="F4147">
        <v>1544</v>
      </c>
      <c r="G4147">
        <v>4.5999999999999996</v>
      </c>
      <c r="H4147">
        <v>1235</v>
      </c>
      <c r="I4147">
        <v>59</v>
      </c>
      <c r="J4147" t="s">
        <v>50</v>
      </c>
      <c r="K4147" t="s">
        <v>18</v>
      </c>
      <c r="L4147" t="s">
        <v>5741</v>
      </c>
    </row>
    <row r="4148" spans="1:12" x14ac:dyDescent="0.3">
      <c r="A4148" t="s">
        <v>4387</v>
      </c>
      <c r="B4148" t="s">
        <v>5771</v>
      </c>
      <c r="C4148" t="s">
        <v>5752</v>
      </c>
      <c r="D4148" t="s">
        <v>22</v>
      </c>
      <c r="E4148" t="s">
        <v>69</v>
      </c>
      <c r="F4148">
        <v>1199</v>
      </c>
      <c r="G4148">
        <v>4.0999999999999996</v>
      </c>
      <c r="H4148">
        <v>3405</v>
      </c>
      <c r="I4148">
        <v>17</v>
      </c>
      <c r="J4148" t="s">
        <v>32</v>
      </c>
      <c r="K4148" t="s">
        <v>44</v>
      </c>
      <c r="L4148" t="s">
        <v>5743</v>
      </c>
    </row>
    <row r="4149" spans="1:12" x14ac:dyDescent="0.3">
      <c r="A4149" t="s">
        <v>4388</v>
      </c>
      <c r="B4149" t="s">
        <v>170</v>
      </c>
      <c r="C4149" t="s">
        <v>42</v>
      </c>
      <c r="D4149" t="s">
        <v>95</v>
      </c>
      <c r="E4149" t="s">
        <v>90</v>
      </c>
      <c r="F4149">
        <v>2505</v>
      </c>
      <c r="G4149">
        <v>4.5</v>
      </c>
      <c r="H4149">
        <v>5280</v>
      </c>
      <c r="I4149">
        <v>50</v>
      </c>
      <c r="J4149" t="s">
        <v>24</v>
      </c>
      <c r="K4149" t="s">
        <v>18</v>
      </c>
      <c r="L4149" t="s">
        <v>5742</v>
      </c>
    </row>
    <row r="4150" spans="1:12" x14ac:dyDescent="0.3">
      <c r="A4150" t="s">
        <v>4389</v>
      </c>
      <c r="B4150" t="s">
        <v>71</v>
      </c>
      <c r="C4150" t="s">
        <v>47</v>
      </c>
      <c r="D4150" t="s">
        <v>72</v>
      </c>
      <c r="E4150" t="s">
        <v>112</v>
      </c>
      <c r="F4150">
        <v>888</v>
      </c>
      <c r="G4150">
        <v>4.7</v>
      </c>
      <c r="H4150">
        <v>14895</v>
      </c>
      <c r="I4150">
        <v>110</v>
      </c>
      <c r="J4150" t="s">
        <v>32</v>
      </c>
      <c r="K4150" t="s">
        <v>18</v>
      </c>
      <c r="L4150" t="s">
        <v>5743</v>
      </c>
    </row>
    <row r="4151" spans="1:12" x14ac:dyDescent="0.3">
      <c r="A4151" t="s">
        <v>4390</v>
      </c>
      <c r="B4151" t="s">
        <v>46</v>
      </c>
      <c r="C4151" t="s">
        <v>47</v>
      </c>
      <c r="D4151" t="s">
        <v>48</v>
      </c>
      <c r="E4151" t="s">
        <v>118</v>
      </c>
      <c r="F4151">
        <v>1446</v>
      </c>
      <c r="G4151">
        <v>4.2</v>
      </c>
      <c r="H4151">
        <v>583</v>
      </c>
      <c r="I4151">
        <v>49</v>
      </c>
      <c r="J4151" t="s">
        <v>32</v>
      </c>
      <c r="K4151" t="s">
        <v>44</v>
      </c>
      <c r="L4151" t="s">
        <v>5742</v>
      </c>
    </row>
    <row r="4152" spans="1:12" x14ac:dyDescent="0.3">
      <c r="A4152" t="s">
        <v>4391</v>
      </c>
      <c r="B4152" t="s">
        <v>121</v>
      </c>
      <c r="C4152" t="s">
        <v>36</v>
      </c>
      <c r="D4152" t="s">
        <v>72</v>
      </c>
      <c r="E4152" t="s">
        <v>112</v>
      </c>
      <c r="F4152">
        <v>1625</v>
      </c>
      <c r="G4152">
        <v>4</v>
      </c>
      <c r="H4152">
        <v>6381</v>
      </c>
      <c r="I4152">
        <v>32</v>
      </c>
      <c r="J4152" t="s">
        <v>50</v>
      </c>
      <c r="K4152" t="s">
        <v>18</v>
      </c>
      <c r="L4152" t="s">
        <v>5743</v>
      </c>
    </row>
    <row r="4153" spans="1:12" x14ac:dyDescent="0.3">
      <c r="A4153" t="s">
        <v>4392</v>
      </c>
      <c r="B4153" t="s">
        <v>5774</v>
      </c>
      <c r="C4153" t="s">
        <v>5745</v>
      </c>
      <c r="D4153" t="s">
        <v>43</v>
      </c>
      <c r="E4153" t="s">
        <v>64</v>
      </c>
      <c r="F4153">
        <v>1503</v>
      </c>
      <c r="G4153">
        <v>3.7</v>
      </c>
      <c r="H4153">
        <v>7618</v>
      </c>
      <c r="I4153">
        <v>32</v>
      </c>
      <c r="J4153" t="s">
        <v>17</v>
      </c>
      <c r="K4153" t="s">
        <v>44</v>
      </c>
      <c r="L4153" t="s">
        <v>5743</v>
      </c>
    </row>
    <row r="4154" spans="1:12" x14ac:dyDescent="0.3">
      <c r="A4154" t="s">
        <v>4393</v>
      </c>
      <c r="B4154" t="s">
        <v>365</v>
      </c>
      <c r="C4154" t="s">
        <v>42</v>
      </c>
      <c r="D4154" t="s">
        <v>30</v>
      </c>
      <c r="E4154" t="s">
        <v>118</v>
      </c>
      <c r="F4154">
        <v>2828</v>
      </c>
      <c r="G4154">
        <v>3.7</v>
      </c>
      <c r="H4154">
        <v>7425</v>
      </c>
      <c r="I4154">
        <v>28</v>
      </c>
      <c r="J4154" t="s">
        <v>39</v>
      </c>
      <c r="K4154" t="s">
        <v>51</v>
      </c>
      <c r="L4154" t="s">
        <v>5743</v>
      </c>
    </row>
    <row r="4155" spans="1:12" x14ac:dyDescent="0.3">
      <c r="A4155" t="s">
        <v>4394</v>
      </c>
      <c r="B4155" t="s">
        <v>46</v>
      </c>
      <c r="C4155" t="s">
        <v>47</v>
      </c>
      <c r="D4155" t="s">
        <v>48</v>
      </c>
      <c r="E4155" t="s">
        <v>90</v>
      </c>
      <c r="F4155">
        <v>1774</v>
      </c>
      <c r="G4155">
        <v>4.0999999999999996</v>
      </c>
      <c r="H4155">
        <v>8115</v>
      </c>
      <c r="I4155">
        <v>269</v>
      </c>
      <c r="J4155" t="s">
        <v>32</v>
      </c>
      <c r="K4155" t="s">
        <v>25</v>
      </c>
      <c r="L4155" t="s">
        <v>33</v>
      </c>
    </row>
    <row r="4156" spans="1:12" x14ac:dyDescent="0.3">
      <c r="A4156" t="s">
        <v>4395</v>
      </c>
      <c r="B4156" t="s">
        <v>312</v>
      </c>
      <c r="C4156" t="s">
        <v>42</v>
      </c>
      <c r="D4156" t="s">
        <v>15</v>
      </c>
      <c r="E4156" t="s">
        <v>137</v>
      </c>
      <c r="F4156">
        <v>2182</v>
      </c>
      <c r="G4156">
        <v>3.5</v>
      </c>
      <c r="H4156">
        <v>14433</v>
      </c>
      <c r="I4156">
        <v>8</v>
      </c>
      <c r="J4156" t="s">
        <v>17</v>
      </c>
      <c r="K4156" t="s">
        <v>25</v>
      </c>
      <c r="L4156" t="s">
        <v>5743</v>
      </c>
    </row>
    <row r="4157" spans="1:12" x14ac:dyDescent="0.3">
      <c r="A4157" t="s">
        <v>4396</v>
      </c>
      <c r="B4157" t="s">
        <v>5760</v>
      </c>
      <c r="C4157" t="s">
        <v>5752</v>
      </c>
      <c r="D4157" t="s">
        <v>30</v>
      </c>
      <c r="E4157" t="s">
        <v>112</v>
      </c>
      <c r="F4157">
        <v>846</v>
      </c>
      <c r="G4157">
        <v>4.0999999999999996</v>
      </c>
      <c r="H4157">
        <v>11973</v>
      </c>
      <c r="I4157">
        <v>298</v>
      </c>
      <c r="J4157" t="s">
        <v>32</v>
      </c>
      <c r="K4157" t="s">
        <v>44</v>
      </c>
      <c r="L4157" t="s">
        <v>5741</v>
      </c>
    </row>
    <row r="4158" spans="1:12" x14ac:dyDescent="0.3">
      <c r="A4158" t="s">
        <v>4397</v>
      </c>
      <c r="B4158" t="s">
        <v>715</v>
      </c>
      <c r="C4158" t="s">
        <v>47</v>
      </c>
      <c r="D4158" t="s">
        <v>95</v>
      </c>
      <c r="E4158" t="s">
        <v>16</v>
      </c>
      <c r="F4158">
        <v>1190</v>
      </c>
      <c r="G4158">
        <v>3.9</v>
      </c>
      <c r="H4158">
        <v>10055</v>
      </c>
      <c r="I4158">
        <v>123</v>
      </c>
      <c r="J4158" t="s">
        <v>32</v>
      </c>
      <c r="K4158" t="s">
        <v>18</v>
      </c>
      <c r="L4158" t="s">
        <v>5743</v>
      </c>
    </row>
    <row r="4159" spans="1:12" x14ac:dyDescent="0.3">
      <c r="A4159" t="s">
        <v>4398</v>
      </c>
      <c r="B4159" t="s">
        <v>104</v>
      </c>
      <c r="C4159" t="s">
        <v>58</v>
      </c>
      <c r="D4159" t="s">
        <v>72</v>
      </c>
      <c r="E4159" t="s">
        <v>31</v>
      </c>
      <c r="F4159">
        <v>2741</v>
      </c>
      <c r="G4159">
        <v>3.5</v>
      </c>
      <c r="H4159">
        <v>4582</v>
      </c>
      <c r="I4159">
        <v>85</v>
      </c>
      <c r="J4159" t="s">
        <v>24</v>
      </c>
      <c r="K4159" t="s">
        <v>25</v>
      </c>
      <c r="L4159" t="s">
        <v>5742</v>
      </c>
    </row>
    <row r="4160" spans="1:12" x14ac:dyDescent="0.3">
      <c r="A4160" t="s">
        <v>4399</v>
      </c>
      <c r="B4160" t="s">
        <v>436</v>
      </c>
      <c r="C4160" t="s">
        <v>29</v>
      </c>
      <c r="D4160" t="s">
        <v>89</v>
      </c>
      <c r="E4160" t="s">
        <v>69</v>
      </c>
      <c r="F4160">
        <v>1762</v>
      </c>
      <c r="G4160">
        <v>4.0999999999999996</v>
      </c>
      <c r="H4160">
        <v>1018</v>
      </c>
      <c r="I4160">
        <v>134</v>
      </c>
      <c r="J4160" t="s">
        <v>50</v>
      </c>
      <c r="K4160" t="s">
        <v>25</v>
      </c>
      <c r="L4160" t="s">
        <v>5741</v>
      </c>
    </row>
    <row r="4161" spans="1:12" x14ac:dyDescent="0.3">
      <c r="A4161" t="s">
        <v>4400</v>
      </c>
      <c r="B4161" t="s">
        <v>5770</v>
      </c>
      <c r="C4161" t="s">
        <v>5752</v>
      </c>
      <c r="D4161" t="s">
        <v>63</v>
      </c>
      <c r="E4161" t="s">
        <v>112</v>
      </c>
      <c r="F4161">
        <v>2722</v>
      </c>
      <c r="G4161">
        <v>3.2</v>
      </c>
      <c r="H4161">
        <v>5385</v>
      </c>
      <c r="I4161">
        <v>131</v>
      </c>
      <c r="J4161" t="s">
        <v>24</v>
      </c>
      <c r="K4161" t="s">
        <v>51</v>
      </c>
      <c r="L4161" t="s">
        <v>5742</v>
      </c>
    </row>
    <row r="4162" spans="1:12" x14ac:dyDescent="0.3">
      <c r="A4162" t="s">
        <v>4401</v>
      </c>
      <c r="B4162" t="s">
        <v>485</v>
      </c>
      <c r="C4162" t="s">
        <v>88</v>
      </c>
      <c r="D4162" t="s">
        <v>30</v>
      </c>
      <c r="E4162" t="s">
        <v>90</v>
      </c>
      <c r="F4162">
        <v>1254</v>
      </c>
      <c r="G4162">
        <v>4.3</v>
      </c>
      <c r="H4162">
        <v>7177</v>
      </c>
      <c r="I4162">
        <v>54</v>
      </c>
      <c r="J4162" t="s">
        <v>32</v>
      </c>
      <c r="K4162" t="s">
        <v>51</v>
      </c>
      <c r="L4162" t="s">
        <v>5742</v>
      </c>
    </row>
    <row r="4163" spans="1:12" x14ac:dyDescent="0.3">
      <c r="A4163" t="s">
        <v>4402</v>
      </c>
      <c r="B4163" t="s">
        <v>225</v>
      </c>
      <c r="C4163" t="s">
        <v>29</v>
      </c>
      <c r="D4163" t="s">
        <v>43</v>
      </c>
      <c r="E4163" t="s">
        <v>23</v>
      </c>
      <c r="F4163">
        <v>878</v>
      </c>
      <c r="G4163">
        <v>3.8</v>
      </c>
      <c r="H4163">
        <v>4062</v>
      </c>
      <c r="I4163">
        <v>266</v>
      </c>
      <c r="J4163" t="s">
        <v>39</v>
      </c>
      <c r="K4163" t="s">
        <v>18</v>
      </c>
      <c r="L4163" t="s">
        <v>5742</v>
      </c>
    </row>
    <row r="4164" spans="1:12" x14ac:dyDescent="0.3">
      <c r="A4164" t="s">
        <v>4403</v>
      </c>
      <c r="B4164" t="s">
        <v>736</v>
      </c>
      <c r="C4164" t="s">
        <v>58</v>
      </c>
      <c r="D4164" t="s">
        <v>43</v>
      </c>
      <c r="E4164" t="s">
        <v>64</v>
      </c>
      <c r="F4164">
        <v>576</v>
      </c>
      <c r="G4164">
        <v>4.5</v>
      </c>
      <c r="H4164">
        <v>5881</v>
      </c>
      <c r="I4164">
        <v>236</v>
      </c>
      <c r="J4164" t="s">
        <v>50</v>
      </c>
      <c r="K4164" t="s">
        <v>51</v>
      </c>
      <c r="L4164" t="s">
        <v>5743</v>
      </c>
    </row>
    <row r="4165" spans="1:12" x14ac:dyDescent="0.3">
      <c r="A4165" t="s">
        <v>4404</v>
      </c>
      <c r="B4165" t="s">
        <v>5766</v>
      </c>
      <c r="C4165" t="s">
        <v>5747</v>
      </c>
      <c r="D4165" t="s">
        <v>95</v>
      </c>
      <c r="E4165" t="s">
        <v>38</v>
      </c>
      <c r="F4165">
        <v>2473</v>
      </c>
      <c r="G4165">
        <v>4.2</v>
      </c>
      <c r="H4165">
        <v>11262</v>
      </c>
      <c r="I4165">
        <v>202</v>
      </c>
      <c r="J4165" t="s">
        <v>32</v>
      </c>
      <c r="K4165" t="s">
        <v>18</v>
      </c>
      <c r="L4165" t="s">
        <v>5741</v>
      </c>
    </row>
    <row r="4166" spans="1:12" x14ac:dyDescent="0.3">
      <c r="A4166" t="s">
        <v>4405</v>
      </c>
      <c r="B4166" t="s">
        <v>104</v>
      </c>
      <c r="C4166" t="s">
        <v>58</v>
      </c>
      <c r="D4166" t="s">
        <v>72</v>
      </c>
      <c r="E4166" t="s">
        <v>69</v>
      </c>
      <c r="F4166">
        <v>1276</v>
      </c>
      <c r="G4166">
        <v>4.0999999999999996</v>
      </c>
      <c r="H4166">
        <v>5441</v>
      </c>
      <c r="I4166">
        <v>232</v>
      </c>
      <c r="J4166" t="s">
        <v>39</v>
      </c>
      <c r="K4166" t="s">
        <v>51</v>
      </c>
      <c r="L4166" t="s">
        <v>5742</v>
      </c>
    </row>
    <row r="4167" spans="1:12" x14ac:dyDescent="0.3">
      <c r="A4167" t="s">
        <v>4406</v>
      </c>
      <c r="B4167" t="s">
        <v>114</v>
      </c>
      <c r="C4167" t="s">
        <v>14</v>
      </c>
      <c r="D4167" t="s">
        <v>30</v>
      </c>
      <c r="E4167" t="s">
        <v>49</v>
      </c>
      <c r="F4167">
        <v>1483</v>
      </c>
      <c r="G4167">
        <v>3.7</v>
      </c>
      <c r="H4167">
        <v>14890</v>
      </c>
      <c r="I4167">
        <v>88</v>
      </c>
      <c r="J4167" t="s">
        <v>32</v>
      </c>
      <c r="K4167" t="s">
        <v>25</v>
      </c>
      <c r="L4167" t="s">
        <v>33</v>
      </c>
    </row>
    <row r="4168" spans="1:12" x14ac:dyDescent="0.3">
      <c r="A4168" t="s">
        <v>4407</v>
      </c>
      <c r="B4168" t="s">
        <v>412</v>
      </c>
      <c r="C4168" t="s">
        <v>54</v>
      </c>
      <c r="D4168" t="s">
        <v>48</v>
      </c>
      <c r="E4168" t="s">
        <v>31</v>
      </c>
      <c r="F4168">
        <v>2021</v>
      </c>
      <c r="G4168">
        <v>3.5</v>
      </c>
      <c r="H4168">
        <v>10201</v>
      </c>
      <c r="I4168">
        <v>114</v>
      </c>
      <c r="J4168" t="s">
        <v>39</v>
      </c>
      <c r="K4168" t="s">
        <v>25</v>
      </c>
      <c r="L4168" t="s">
        <v>5743</v>
      </c>
    </row>
    <row r="4169" spans="1:12" x14ac:dyDescent="0.3">
      <c r="A4169" t="s">
        <v>4408</v>
      </c>
      <c r="B4169" t="s">
        <v>5772</v>
      </c>
      <c r="C4169" t="s">
        <v>5752</v>
      </c>
      <c r="D4169" t="s">
        <v>43</v>
      </c>
      <c r="E4169" t="s">
        <v>23</v>
      </c>
      <c r="F4169">
        <v>589</v>
      </c>
      <c r="G4169">
        <v>3.8</v>
      </c>
      <c r="H4169">
        <v>9175</v>
      </c>
      <c r="I4169">
        <v>111</v>
      </c>
      <c r="J4169" t="s">
        <v>17</v>
      </c>
      <c r="K4169" t="s">
        <v>44</v>
      </c>
      <c r="L4169" t="s">
        <v>5743</v>
      </c>
    </row>
    <row r="4170" spans="1:12" x14ac:dyDescent="0.3">
      <c r="A4170" t="s">
        <v>4409</v>
      </c>
      <c r="B4170" t="s">
        <v>5762</v>
      </c>
      <c r="C4170" t="s">
        <v>5752</v>
      </c>
      <c r="D4170" t="s">
        <v>89</v>
      </c>
      <c r="E4170" t="s">
        <v>77</v>
      </c>
      <c r="F4170">
        <v>867</v>
      </c>
      <c r="G4170">
        <v>4</v>
      </c>
      <c r="H4170">
        <v>13890</v>
      </c>
      <c r="I4170">
        <v>210</v>
      </c>
      <c r="J4170" t="s">
        <v>39</v>
      </c>
      <c r="K4170" t="s">
        <v>25</v>
      </c>
      <c r="L4170" t="s">
        <v>5743</v>
      </c>
    </row>
    <row r="4171" spans="1:12" x14ac:dyDescent="0.3">
      <c r="A4171" t="s">
        <v>4410</v>
      </c>
      <c r="B4171" t="s">
        <v>131</v>
      </c>
      <c r="C4171" t="s">
        <v>47</v>
      </c>
      <c r="D4171" t="s">
        <v>89</v>
      </c>
      <c r="E4171" t="s">
        <v>90</v>
      </c>
      <c r="F4171">
        <v>2318</v>
      </c>
      <c r="G4171">
        <v>3.8</v>
      </c>
      <c r="H4171">
        <v>4342</v>
      </c>
      <c r="I4171">
        <v>260</v>
      </c>
      <c r="J4171" t="s">
        <v>32</v>
      </c>
      <c r="K4171" t="s">
        <v>44</v>
      </c>
      <c r="L4171" t="s">
        <v>5742</v>
      </c>
    </row>
    <row r="4172" spans="1:12" x14ac:dyDescent="0.3">
      <c r="A4172" t="s">
        <v>4411</v>
      </c>
      <c r="B4172" t="s">
        <v>168</v>
      </c>
      <c r="C4172" t="s">
        <v>47</v>
      </c>
      <c r="D4172" t="s">
        <v>15</v>
      </c>
      <c r="E4172" t="s">
        <v>31</v>
      </c>
      <c r="F4172">
        <v>2836</v>
      </c>
      <c r="G4172">
        <v>4.5</v>
      </c>
      <c r="H4172">
        <v>14285</v>
      </c>
      <c r="I4172">
        <v>35</v>
      </c>
      <c r="J4172" t="s">
        <v>32</v>
      </c>
      <c r="K4172" t="s">
        <v>25</v>
      </c>
      <c r="L4172" t="s">
        <v>33</v>
      </c>
    </row>
    <row r="4173" spans="1:12" x14ac:dyDescent="0.3">
      <c r="A4173" t="s">
        <v>4412</v>
      </c>
      <c r="B4173" t="s">
        <v>5761</v>
      </c>
      <c r="C4173" t="s">
        <v>5752</v>
      </c>
      <c r="D4173" t="s">
        <v>72</v>
      </c>
      <c r="E4173" t="s">
        <v>31</v>
      </c>
      <c r="F4173">
        <v>474</v>
      </c>
      <c r="G4173">
        <v>3.7</v>
      </c>
      <c r="H4173">
        <v>7044</v>
      </c>
      <c r="I4173">
        <v>156</v>
      </c>
      <c r="J4173" t="s">
        <v>50</v>
      </c>
      <c r="K4173" t="s">
        <v>18</v>
      </c>
      <c r="L4173" t="s">
        <v>5742</v>
      </c>
    </row>
    <row r="4174" spans="1:12" x14ac:dyDescent="0.3">
      <c r="A4174" t="s">
        <v>4413</v>
      </c>
      <c r="B4174" t="s">
        <v>13</v>
      </c>
      <c r="C4174" t="s">
        <v>14</v>
      </c>
      <c r="D4174" t="s">
        <v>15</v>
      </c>
      <c r="E4174" t="s">
        <v>69</v>
      </c>
      <c r="F4174">
        <v>2175</v>
      </c>
      <c r="G4174">
        <v>4.0999999999999996</v>
      </c>
      <c r="H4174">
        <v>12168</v>
      </c>
      <c r="I4174">
        <v>264</v>
      </c>
      <c r="J4174" t="s">
        <v>24</v>
      </c>
      <c r="K4174" t="s">
        <v>44</v>
      </c>
      <c r="L4174" t="s">
        <v>5743</v>
      </c>
    </row>
    <row r="4175" spans="1:12" x14ac:dyDescent="0.3">
      <c r="A4175" t="s">
        <v>4414</v>
      </c>
      <c r="B4175" t="s">
        <v>617</v>
      </c>
      <c r="C4175" t="s">
        <v>29</v>
      </c>
      <c r="D4175" t="s">
        <v>95</v>
      </c>
      <c r="E4175" t="s">
        <v>38</v>
      </c>
      <c r="F4175">
        <v>2438</v>
      </c>
      <c r="G4175">
        <v>4.8</v>
      </c>
      <c r="H4175">
        <v>13262</v>
      </c>
      <c r="I4175">
        <v>172</v>
      </c>
      <c r="J4175" t="s">
        <v>50</v>
      </c>
      <c r="K4175" t="s">
        <v>51</v>
      </c>
      <c r="L4175" t="s">
        <v>33</v>
      </c>
    </row>
    <row r="4176" spans="1:12" x14ac:dyDescent="0.3">
      <c r="A4176" t="s">
        <v>4415</v>
      </c>
      <c r="B4176" t="s">
        <v>353</v>
      </c>
      <c r="C4176" t="s">
        <v>58</v>
      </c>
      <c r="D4176" t="s">
        <v>89</v>
      </c>
      <c r="E4176" t="s">
        <v>112</v>
      </c>
      <c r="F4176">
        <v>2590</v>
      </c>
      <c r="G4176">
        <v>5</v>
      </c>
      <c r="H4176">
        <v>14603</v>
      </c>
      <c r="I4176">
        <v>295</v>
      </c>
      <c r="J4176" t="s">
        <v>50</v>
      </c>
      <c r="K4176" t="s">
        <v>51</v>
      </c>
      <c r="L4176" t="s">
        <v>5742</v>
      </c>
    </row>
    <row r="4177" spans="1:12" x14ac:dyDescent="0.3">
      <c r="A4177" t="s">
        <v>4416</v>
      </c>
      <c r="B4177" t="s">
        <v>5744</v>
      </c>
      <c r="C4177" t="s">
        <v>5745</v>
      </c>
      <c r="D4177" t="s">
        <v>63</v>
      </c>
      <c r="E4177" t="s">
        <v>118</v>
      </c>
      <c r="F4177">
        <v>1953</v>
      </c>
      <c r="G4177">
        <v>3.6</v>
      </c>
      <c r="H4177">
        <v>3947</v>
      </c>
      <c r="I4177">
        <v>164</v>
      </c>
      <c r="J4177" t="s">
        <v>24</v>
      </c>
      <c r="K4177" t="s">
        <v>44</v>
      </c>
      <c r="L4177" t="s">
        <v>5741</v>
      </c>
    </row>
    <row r="4178" spans="1:12" x14ac:dyDescent="0.3">
      <c r="A4178" t="s">
        <v>4417</v>
      </c>
      <c r="B4178" t="s">
        <v>197</v>
      </c>
      <c r="C4178" t="s">
        <v>36</v>
      </c>
      <c r="D4178" t="s">
        <v>95</v>
      </c>
      <c r="E4178" t="s">
        <v>137</v>
      </c>
      <c r="F4178">
        <v>860</v>
      </c>
      <c r="G4178">
        <v>5</v>
      </c>
      <c r="H4178">
        <v>11612</v>
      </c>
      <c r="I4178">
        <v>95</v>
      </c>
      <c r="J4178" t="s">
        <v>39</v>
      </c>
      <c r="K4178" t="s">
        <v>25</v>
      </c>
      <c r="L4178" t="s">
        <v>33</v>
      </c>
    </row>
    <row r="4179" spans="1:12" x14ac:dyDescent="0.3">
      <c r="A4179" t="s">
        <v>4418</v>
      </c>
      <c r="B4179" t="s">
        <v>5755</v>
      </c>
      <c r="C4179" t="s">
        <v>5752</v>
      </c>
      <c r="D4179" t="s">
        <v>15</v>
      </c>
      <c r="E4179" t="s">
        <v>137</v>
      </c>
      <c r="F4179">
        <v>582</v>
      </c>
      <c r="G4179">
        <v>4.8</v>
      </c>
      <c r="H4179">
        <v>9987</v>
      </c>
      <c r="I4179">
        <v>116</v>
      </c>
      <c r="J4179" t="s">
        <v>24</v>
      </c>
      <c r="K4179" t="s">
        <v>51</v>
      </c>
      <c r="L4179" t="s">
        <v>5741</v>
      </c>
    </row>
    <row r="4180" spans="1:12" x14ac:dyDescent="0.3">
      <c r="A4180" t="s">
        <v>4419</v>
      </c>
      <c r="B4180" t="s">
        <v>35</v>
      </c>
      <c r="C4180" t="s">
        <v>36</v>
      </c>
      <c r="D4180" t="s">
        <v>22</v>
      </c>
      <c r="E4180" t="s">
        <v>23</v>
      </c>
      <c r="F4180">
        <v>426</v>
      </c>
      <c r="G4180">
        <v>3.1</v>
      </c>
      <c r="H4180">
        <v>12739</v>
      </c>
      <c r="I4180">
        <v>140</v>
      </c>
      <c r="J4180" t="s">
        <v>39</v>
      </c>
      <c r="K4180" t="s">
        <v>51</v>
      </c>
      <c r="L4180" t="s">
        <v>5741</v>
      </c>
    </row>
    <row r="4181" spans="1:12" x14ac:dyDescent="0.3">
      <c r="A4181" t="s">
        <v>4420</v>
      </c>
      <c r="B4181" t="s">
        <v>111</v>
      </c>
      <c r="C4181" t="s">
        <v>54</v>
      </c>
      <c r="D4181" t="s">
        <v>72</v>
      </c>
      <c r="E4181" t="s">
        <v>64</v>
      </c>
      <c r="F4181">
        <v>1742</v>
      </c>
      <c r="G4181">
        <v>3.1</v>
      </c>
      <c r="H4181">
        <v>5433</v>
      </c>
      <c r="I4181">
        <v>269</v>
      </c>
      <c r="J4181" t="s">
        <v>32</v>
      </c>
      <c r="K4181" t="s">
        <v>25</v>
      </c>
      <c r="L4181" t="s">
        <v>33</v>
      </c>
    </row>
    <row r="4182" spans="1:12" x14ac:dyDescent="0.3">
      <c r="A4182" t="s">
        <v>4421</v>
      </c>
      <c r="B4182" t="s">
        <v>5750</v>
      </c>
      <c r="C4182" t="s">
        <v>5745</v>
      </c>
      <c r="D4182" t="s">
        <v>59</v>
      </c>
      <c r="E4182" t="s">
        <v>38</v>
      </c>
      <c r="F4182">
        <v>485</v>
      </c>
      <c r="G4182">
        <v>4</v>
      </c>
      <c r="H4182">
        <v>8028</v>
      </c>
      <c r="I4182">
        <v>232</v>
      </c>
      <c r="J4182" t="s">
        <v>39</v>
      </c>
      <c r="K4182" t="s">
        <v>25</v>
      </c>
      <c r="L4182" t="s">
        <v>5743</v>
      </c>
    </row>
    <row r="4183" spans="1:12" x14ac:dyDescent="0.3">
      <c r="A4183" t="s">
        <v>4422</v>
      </c>
      <c r="B4183" t="s">
        <v>87</v>
      </c>
      <c r="C4183" t="s">
        <v>88</v>
      </c>
      <c r="D4183" t="s">
        <v>89</v>
      </c>
      <c r="E4183" t="s">
        <v>64</v>
      </c>
      <c r="F4183">
        <v>2759</v>
      </c>
      <c r="G4183">
        <v>4.7</v>
      </c>
      <c r="H4183">
        <v>9341</v>
      </c>
      <c r="I4183">
        <v>272</v>
      </c>
      <c r="J4183" t="s">
        <v>32</v>
      </c>
      <c r="K4183" t="s">
        <v>18</v>
      </c>
      <c r="L4183" t="s">
        <v>33</v>
      </c>
    </row>
    <row r="4184" spans="1:12" x14ac:dyDescent="0.3">
      <c r="A4184" t="s">
        <v>4423</v>
      </c>
      <c r="B4184" t="s">
        <v>312</v>
      </c>
      <c r="C4184" t="s">
        <v>42</v>
      </c>
      <c r="D4184" t="s">
        <v>15</v>
      </c>
      <c r="E4184" t="s">
        <v>112</v>
      </c>
      <c r="F4184">
        <v>837</v>
      </c>
      <c r="G4184">
        <v>4.3</v>
      </c>
      <c r="H4184">
        <v>12165</v>
      </c>
      <c r="I4184">
        <v>175</v>
      </c>
      <c r="J4184" t="s">
        <v>17</v>
      </c>
      <c r="K4184" t="s">
        <v>18</v>
      </c>
      <c r="L4184" t="s">
        <v>33</v>
      </c>
    </row>
    <row r="4185" spans="1:12" x14ac:dyDescent="0.3">
      <c r="A4185" t="s">
        <v>4424</v>
      </c>
      <c r="B4185" t="s">
        <v>241</v>
      </c>
      <c r="C4185" t="s">
        <v>88</v>
      </c>
      <c r="D4185" t="s">
        <v>95</v>
      </c>
      <c r="E4185" t="s">
        <v>77</v>
      </c>
      <c r="F4185">
        <v>1423</v>
      </c>
      <c r="G4185">
        <v>3.1</v>
      </c>
      <c r="H4185">
        <v>10033</v>
      </c>
      <c r="I4185">
        <v>132</v>
      </c>
      <c r="J4185" t="s">
        <v>50</v>
      </c>
      <c r="K4185" t="s">
        <v>18</v>
      </c>
      <c r="L4185" t="s">
        <v>5743</v>
      </c>
    </row>
    <row r="4186" spans="1:12" x14ac:dyDescent="0.3">
      <c r="A4186" t="s">
        <v>4425</v>
      </c>
      <c r="B4186" t="s">
        <v>109</v>
      </c>
      <c r="C4186" t="s">
        <v>47</v>
      </c>
      <c r="D4186" t="s">
        <v>22</v>
      </c>
      <c r="E4186" t="s">
        <v>38</v>
      </c>
      <c r="F4186">
        <v>2159</v>
      </c>
      <c r="G4186">
        <v>3.4</v>
      </c>
      <c r="H4186">
        <v>4484</v>
      </c>
      <c r="I4186">
        <v>268</v>
      </c>
      <c r="J4186" t="s">
        <v>32</v>
      </c>
      <c r="K4186" t="s">
        <v>25</v>
      </c>
      <c r="L4186" t="s">
        <v>5741</v>
      </c>
    </row>
    <row r="4187" spans="1:12" x14ac:dyDescent="0.3">
      <c r="A4187" t="s">
        <v>4426</v>
      </c>
      <c r="B4187" t="s">
        <v>263</v>
      </c>
      <c r="C4187" t="s">
        <v>58</v>
      </c>
      <c r="D4187" t="s">
        <v>15</v>
      </c>
      <c r="E4187" t="s">
        <v>49</v>
      </c>
      <c r="F4187">
        <v>928</v>
      </c>
      <c r="G4187">
        <v>4.5999999999999996</v>
      </c>
      <c r="H4187">
        <v>5125</v>
      </c>
      <c r="I4187">
        <v>203</v>
      </c>
      <c r="J4187" t="s">
        <v>24</v>
      </c>
      <c r="K4187" t="s">
        <v>44</v>
      </c>
      <c r="L4187" t="s">
        <v>33</v>
      </c>
    </row>
    <row r="4188" spans="1:12" x14ac:dyDescent="0.3">
      <c r="A4188" t="s">
        <v>4427</v>
      </c>
      <c r="B4188" t="s">
        <v>419</v>
      </c>
      <c r="C4188" t="s">
        <v>88</v>
      </c>
      <c r="D4188" t="s">
        <v>22</v>
      </c>
      <c r="E4188" t="s">
        <v>112</v>
      </c>
      <c r="F4188">
        <v>507</v>
      </c>
      <c r="G4188">
        <v>4.4000000000000004</v>
      </c>
      <c r="H4188">
        <v>14711</v>
      </c>
      <c r="I4188">
        <v>119</v>
      </c>
      <c r="J4188" t="s">
        <v>17</v>
      </c>
      <c r="K4188" t="s">
        <v>51</v>
      </c>
      <c r="L4188" t="s">
        <v>33</v>
      </c>
    </row>
    <row r="4189" spans="1:12" x14ac:dyDescent="0.3">
      <c r="A4189" t="s">
        <v>4428</v>
      </c>
      <c r="B4189" t="s">
        <v>197</v>
      </c>
      <c r="C4189" t="s">
        <v>36</v>
      </c>
      <c r="D4189" t="s">
        <v>95</v>
      </c>
      <c r="E4189" t="s">
        <v>16</v>
      </c>
      <c r="F4189">
        <v>1140</v>
      </c>
      <c r="G4189">
        <v>4.5</v>
      </c>
      <c r="H4189">
        <v>8085</v>
      </c>
      <c r="I4189">
        <v>269</v>
      </c>
      <c r="J4189" t="s">
        <v>50</v>
      </c>
      <c r="K4189" t="s">
        <v>25</v>
      </c>
      <c r="L4189" t="s">
        <v>5742</v>
      </c>
    </row>
    <row r="4190" spans="1:12" x14ac:dyDescent="0.3">
      <c r="A4190" t="s">
        <v>4429</v>
      </c>
      <c r="B4190" t="s">
        <v>5773</v>
      </c>
      <c r="C4190" t="s">
        <v>5747</v>
      </c>
      <c r="D4190" t="s">
        <v>89</v>
      </c>
      <c r="E4190" t="s">
        <v>77</v>
      </c>
      <c r="F4190">
        <v>2137</v>
      </c>
      <c r="G4190">
        <v>4.5</v>
      </c>
      <c r="H4190">
        <v>13005</v>
      </c>
      <c r="I4190">
        <v>47</v>
      </c>
      <c r="J4190" t="s">
        <v>17</v>
      </c>
      <c r="K4190" t="s">
        <v>44</v>
      </c>
      <c r="L4190" t="s">
        <v>5742</v>
      </c>
    </row>
    <row r="4191" spans="1:12" x14ac:dyDescent="0.3">
      <c r="A4191" t="s">
        <v>4430</v>
      </c>
      <c r="B4191" t="s">
        <v>123</v>
      </c>
      <c r="C4191" t="s">
        <v>88</v>
      </c>
      <c r="D4191" t="s">
        <v>63</v>
      </c>
      <c r="E4191" t="s">
        <v>118</v>
      </c>
      <c r="F4191">
        <v>1744</v>
      </c>
      <c r="G4191">
        <v>4.5</v>
      </c>
      <c r="H4191">
        <v>7844</v>
      </c>
      <c r="I4191">
        <v>157</v>
      </c>
      <c r="J4191" t="s">
        <v>24</v>
      </c>
      <c r="K4191" t="s">
        <v>51</v>
      </c>
      <c r="L4191" t="s">
        <v>5742</v>
      </c>
    </row>
    <row r="4192" spans="1:12" x14ac:dyDescent="0.3">
      <c r="A4192" t="s">
        <v>4431</v>
      </c>
      <c r="B4192" t="s">
        <v>330</v>
      </c>
      <c r="C4192" t="s">
        <v>36</v>
      </c>
      <c r="D4192" t="s">
        <v>63</v>
      </c>
      <c r="E4192" t="s">
        <v>49</v>
      </c>
      <c r="F4192">
        <v>2132</v>
      </c>
      <c r="G4192">
        <v>4</v>
      </c>
      <c r="H4192">
        <v>12161</v>
      </c>
      <c r="I4192">
        <v>34</v>
      </c>
      <c r="J4192" t="s">
        <v>32</v>
      </c>
      <c r="K4192" t="s">
        <v>44</v>
      </c>
      <c r="L4192" t="s">
        <v>33</v>
      </c>
    </row>
    <row r="4193" spans="1:12" x14ac:dyDescent="0.3">
      <c r="A4193" t="s">
        <v>4432</v>
      </c>
      <c r="B4193" t="s">
        <v>66</v>
      </c>
      <c r="C4193" t="s">
        <v>14</v>
      </c>
      <c r="D4193" t="s">
        <v>48</v>
      </c>
      <c r="E4193" t="s">
        <v>118</v>
      </c>
      <c r="F4193">
        <v>2197</v>
      </c>
      <c r="G4193">
        <v>3.3</v>
      </c>
      <c r="H4193">
        <v>10742</v>
      </c>
      <c r="I4193">
        <v>299</v>
      </c>
      <c r="J4193" t="s">
        <v>50</v>
      </c>
      <c r="K4193" t="s">
        <v>18</v>
      </c>
      <c r="L4193" t="s">
        <v>33</v>
      </c>
    </row>
    <row r="4194" spans="1:12" x14ac:dyDescent="0.3">
      <c r="A4194" t="s">
        <v>4433</v>
      </c>
      <c r="B4194" t="s">
        <v>5766</v>
      </c>
      <c r="C4194" t="s">
        <v>5747</v>
      </c>
      <c r="D4194" t="s">
        <v>95</v>
      </c>
      <c r="E4194" t="s">
        <v>16</v>
      </c>
      <c r="F4194">
        <v>2888</v>
      </c>
      <c r="G4194">
        <v>4.3</v>
      </c>
      <c r="H4194">
        <v>10080</v>
      </c>
      <c r="I4194">
        <v>238</v>
      </c>
      <c r="J4194" t="s">
        <v>24</v>
      </c>
      <c r="K4194" t="s">
        <v>18</v>
      </c>
      <c r="L4194" t="s">
        <v>5742</v>
      </c>
    </row>
    <row r="4195" spans="1:12" x14ac:dyDescent="0.3">
      <c r="A4195" t="s">
        <v>4434</v>
      </c>
      <c r="B4195" t="s">
        <v>104</v>
      </c>
      <c r="C4195" t="s">
        <v>58</v>
      </c>
      <c r="D4195" t="s">
        <v>72</v>
      </c>
      <c r="E4195" t="s">
        <v>49</v>
      </c>
      <c r="F4195">
        <v>2878</v>
      </c>
      <c r="G4195">
        <v>3.4</v>
      </c>
      <c r="H4195">
        <v>11317</v>
      </c>
      <c r="I4195">
        <v>104</v>
      </c>
      <c r="J4195" t="s">
        <v>50</v>
      </c>
      <c r="K4195" t="s">
        <v>44</v>
      </c>
      <c r="L4195" t="s">
        <v>5743</v>
      </c>
    </row>
    <row r="4196" spans="1:12" x14ac:dyDescent="0.3">
      <c r="A4196" t="s">
        <v>4435</v>
      </c>
      <c r="B4196" t="s">
        <v>5769</v>
      </c>
      <c r="C4196" t="s">
        <v>5752</v>
      </c>
      <c r="D4196" t="s">
        <v>48</v>
      </c>
      <c r="E4196" t="s">
        <v>112</v>
      </c>
      <c r="F4196">
        <v>458</v>
      </c>
      <c r="G4196">
        <v>4.3</v>
      </c>
      <c r="H4196">
        <v>10267</v>
      </c>
      <c r="I4196">
        <v>206</v>
      </c>
      <c r="J4196" t="s">
        <v>32</v>
      </c>
      <c r="K4196" t="s">
        <v>51</v>
      </c>
      <c r="L4196" t="s">
        <v>5741</v>
      </c>
    </row>
    <row r="4197" spans="1:12" x14ac:dyDescent="0.3">
      <c r="A4197" t="s">
        <v>4436</v>
      </c>
      <c r="B4197" t="s">
        <v>46</v>
      </c>
      <c r="C4197" t="s">
        <v>47</v>
      </c>
      <c r="D4197" t="s">
        <v>48</v>
      </c>
      <c r="E4197" t="s">
        <v>31</v>
      </c>
      <c r="F4197">
        <v>326</v>
      </c>
      <c r="G4197">
        <v>4.2</v>
      </c>
      <c r="H4197">
        <v>2855</v>
      </c>
      <c r="I4197">
        <v>242</v>
      </c>
      <c r="J4197" t="s">
        <v>39</v>
      </c>
      <c r="K4197" t="s">
        <v>44</v>
      </c>
      <c r="L4197" t="s">
        <v>33</v>
      </c>
    </row>
    <row r="4198" spans="1:12" x14ac:dyDescent="0.3">
      <c r="A4198" t="s">
        <v>4437</v>
      </c>
      <c r="B4198" t="s">
        <v>5768</v>
      </c>
      <c r="C4198" t="s">
        <v>5747</v>
      </c>
      <c r="D4198" t="s">
        <v>59</v>
      </c>
      <c r="E4198" t="s">
        <v>118</v>
      </c>
      <c r="F4198">
        <v>1966</v>
      </c>
      <c r="G4198">
        <v>3.9</v>
      </c>
      <c r="H4198">
        <v>3737</v>
      </c>
      <c r="I4198">
        <v>184</v>
      </c>
      <c r="J4198" t="s">
        <v>32</v>
      </c>
      <c r="K4198" t="s">
        <v>18</v>
      </c>
      <c r="L4198" t="s">
        <v>5741</v>
      </c>
    </row>
    <row r="4199" spans="1:12" x14ac:dyDescent="0.3">
      <c r="A4199" t="s">
        <v>4438</v>
      </c>
      <c r="B4199" t="s">
        <v>147</v>
      </c>
      <c r="C4199" t="s">
        <v>42</v>
      </c>
      <c r="D4199" t="s">
        <v>59</v>
      </c>
      <c r="E4199" t="s">
        <v>49</v>
      </c>
      <c r="F4199">
        <v>2343</v>
      </c>
      <c r="G4199">
        <v>3.5</v>
      </c>
      <c r="H4199">
        <v>2541</v>
      </c>
      <c r="I4199">
        <v>173</v>
      </c>
      <c r="J4199" t="s">
        <v>24</v>
      </c>
      <c r="K4199" t="s">
        <v>18</v>
      </c>
      <c r="L4199" t="s">
        <v>5743</v>
      </c>
    </row>
    <row r="4200" spans="1:12" x14ac:dyDescent="0.3">
      <c r="A4200" t="s">
        <v>4439</v>
      </c>
      <c r="B4200" t="s">
        <v>5773</v>
      </c>
      <c r="C4200" t="s">
        <v>5747</v>
      </c>
      <c r="D4200" t="s">
        <v>89</v>
      </c>
      <c r="E4200" t="s">
        <v>90</v>
      </c>
      <c r="F4200">
        <v>2921</v>
      </c>
      <c r="G4200">
        <v>4.9000000000000004</v>
      </c>
      <c r="H4200">
        <v>12105</v>
      </c>
      <c r="I4200">
        <v>276</v>
      </c>
      <c r="J4200" t="s">
        <v>39</v>
      </c>
      <c r="K4200" t="s">
        <v>18</v>
      </c>
      <c r="L4200" t="s">
        <v>33</v>
      </c>
    </row>
    <row r="4201" spans="1:12" x14ac:dyDescent="0.3">
      <c r="A4201" t="s">
        <v>4440</v>
      </c>
      <c r="B4201" t="s">
        <v>5768</v>
      </c>
      <c r="C4201" t="s">
        <v>5747</v>
      </c>
      <c r="D4201" t="s">
        <v>59</v>
      </c>
      <c r="E4201" t="s">
        <v>64</v>
      </c>
      <c r="F4201">
        <v>1604</v>
      </c>
      <c r="G4201">
        <v>3.9</v>
      </c>
      <c r="H4201">
        <v>2453</v>
      </c>
      <c r="I4201">
        <v>15</v>
      </c>
      <c r="J4201" t="s">
        <v>24</v>
      </c>
      <c r="K4201" t="s">
        <v>25</v>
      </c>
      <c r="L4201" t="s">
        <v>5742</v>
      </c>
    </row>
    <row r="4202" spans="1:12" x14ac:dyDescent="0.3">
      <c r="A4202" t="s">
        <v>4441</v>
      </c>
      <c r="B4202" t="s">
        <v>53</v>
      </c>
      <c r="C4202" t="s">
        <v>54</v>
      </c>
      <c r="D4202" t="s">
        <v>43</v>
      </c>
      <c r="E4202" t="s">
        <v>64</v>
      </c>
      <c r="F4202">
        <v>1318</v>
      </c>
      <c r="G4202">
        <v>4.8</v>
      </c>
      <c r="H4202">
        <v>9354</v>
      </c>
      <c r="I4202">
        <v>101</v>
      </c>
      <c r="J4202" t="s">
        <v>17</v>
      </c>
      <c r="K4202" t="s">
        <v>18</v>
      </c>
      <c r="L4202" t="s">
        <v>5743</v>
      </c>
    </row>
    <row r="4203" spans="1:12" x14ac:dyDescent="0.3">
      <c r="A4203" t="s">
        <v>4442</v>
      </c>
      <c r="B4203" t="s">
        <v>145</v>
      </c>
      <c r="C4203" t="s">
        <v>36</v>
      </c>
      <c r="D4203" t="s">
        <v>15</v>
      </c>
      <c r="E4203" t="s">
        <v>49</v>
      </c>
      <c r="F4203">
        <v>540</v>
      </c>
      <c r="G4203">
        <v>3.9</v>
      </c>
      <c r="H4203">
        <v>1095</v>
      </c>
      <c r="I4203">
        <v>149</v>
      </c>
      <c r="J4203" t="s">
        <v>39</v>
      </c>
      <c r="K4203" t="s">
        <v>25</v>
      </c>
      <c r="L4203" t="s">
        <v>33</v>
      </c>
    </row>
    <row r="4204" spans="1:12" x14ac:dyDescent="0.3">
      <c r="A4204" t="s">
        <v>4443</v>
      </c>
      <c r="B4204" t="s">
        <v>5753</v>
      </c>
      <c r="C4204" t="s">
        <v>5745</v>
      </c>
      <c r="D4204" t="s">
        <v>72</v>
      </c>
      <c r="E4204" t="s">
        <v>16</v>
      </c>
      <c r="F4204">
        <v>1237</v>
      </c>
      <c r="G4204">
        <v>4.3</v>
      </c>
      <c r="H4204">
        <v>10040</v>
      </c>
      <c r="I4204">
        <v>292</v>
      </c>
      <c r="J4204" t="s">
        <v>39</v>
      </c>
      <c r="K4204" t="s">
        <v>44</v>
      </c>
      <c r="L4204" t="s">
        <v>5742</v>
      </c>
    </row>
    <row r="4205" spans="1:12" x14ac:dyDescent="0.3">
      <c r="A4205" t="s">
        <v>4444</v>
      </c>
      <c r="B4205" t="s">
        <v>53</v>
      </c>
      <c r="C4205" t="s">
        <v>54</v>
      </c>
      <c r="D4205" t="s">
        <v>43</v>
      </c>
      <c r="E4205" t="s">
        <v>49</v>
      </c>
      <c r="F4205">
        <v>819</v>
      </c>
      <c r="G4205">
        <v>3.5</v>
      </c>
      <c r="H4205">
        <v>5907</v>
      </c>
      <c r="I4205">
        <v>38</v>
      </c>
      <c r="J4205" t="s">
        <v>24</v>
      </c>
      <c r="K4205" t="s">
        <v>44</v>
      </c>
      <c r="L4205" t="s">
        <v>5742</v>
      </c>
    </row>
    <row r="4206" spans="1:12" x14ac:dyDescent="0.3">
      <c r="A4206" t="s">
        <v>4445</v>
      </c>
      <c r="B4206" t="s">
        <v>5754</v>
      </c>
      <c r="C4206" t="s">
        <v>5747</v>
      </c>
      <c r="D4206" t="s">
        <v>72</v>
      </c>
      <c r="E4206" t="s">
        <v>49</v>
      </c>
      <c r="F4206">
        <v>1431</v>
      </c>
      <c r="G4206">
        <v>3.8</v>
      </c>
      <c r="H4206">
        <v>13023</v>
      </c>
      <c r="I4206">
        <v>104</v>
      </c>
      <c r="J4206" t="s">
        <v>39</v>
      </c>
      <c r="K4206" t="s">
        <v>51</v>
      </c>
      <c r="L4206" t="s">
        <v>5743</v>
      </c>
    </row>
    <row r="4207" spans="1:12" x14ac:dyDescent="0.3">
      <c r="A4207" t="s">
        <v>4446</v>
      </c>
      <c r="B4207" t="s">
        <v>5767</v>
      </c>
      <c r="C4207" t="s">
        <v>5752</v>
      </c>
      <c r="D4207" t="s">
        <v>95</v>
      </c>
      <c r="E4207" t="s">
        <v>16</v>
      </c>
      <c r="F4207">
        <v>1832</v>
      </c>
      <c r="G4207">
        <v>3</v>
      </c>
      <c r="H4207">
        <v>792</v>
      </c>
      <c r="I4207">
        <v>145</v>
      </c>
      <c r="J4207" t="s">
        <v>17</v>
      </c>
      <c r="K4207" t="s">
        <v>25</v>
      </c>
      <c r="L4207" t="s">
        <v>5742</v>
      </c>
    </row>
    <row r="4208" spans="1:12" x14ac:dyDescent="0.3">
      <c r="A4208" t="s">
        <v>4447</v>
      </c>
      <c r="B4208" t="s">
        <v>87</v>
      </c>
      <c r="C4208" t="s">
        <v>88</v>
      </c>
      <c r="D4208" t="s">
        <v>89</v>
      </c>
      <c r="E4208" t="s">
        <v>90</v>
      </c>
      <c r="F4208">
        <v>2248</v>
      </c>
      <c r="G4208">
        <v>4.4000000000000004</v>
      </c>
      <c r="H4208">
        <v>5225</v>
      </c>
      <c r="I4208">
        <v>60</v>
      </c>
      <c r="J4208" t="s">
        <v>50</v>
      </c>
      <c r="K4208" t="s">
        <v>51</v>
      </c>
      <c r="L4208" t="s">
        <v>5742</v>
      </c>
    </row>
    <row r="4209" spans="1:12" x14ac:dyDescent="0.3">
      <c r="A4209" t="s">
        <v>4448</v>
      </c>
      <c r="B4209" t="s">
        <v>5776</v>
      </c>
      <c r="C4209" t="s">
        <v>5745</v>
      </c>
      <c r="D4209" t="s">
        <v>15</v>
      </c>
      <c r="E4209" t="s">
        <v>69</v>
      </c>
      <c r="F4209">
        <v>369</v>
      </c>
      <c r="G4209">
        <v>4.4000000000000004</v>
      </c>
      <c r="H4209">
        <v>2507</v>
      </c>
      <c r="I4209">
        <v>30</v>
      </c>
      <c r="J4209" t="s">
        <v>24</v>
      </c>
      <c r="K4209" t="s">
        <v>18</v>
      </c>
      <c r="L4209" t="s">
        <v>5742</v>
      </c>
    </row>
    <row r="4210" spans="1:12" x14ac:dyDescent="0.3">
      <c r="A4210" t="s">
        <v>4449</v>
      </c>
      <c r="B4210" t="s">
        <v>5771</v>
      </c>
      <c r="C4210" t="s">
        <v>5752</v>
      </c>
      <c r="D4210" t="s">
        <v>22</v>
      </c>
      <c r="E4210" t="s">
        <v>77</v>
      </c>
      <c r="F4210">
        <v>587</v>
      </c>
      <c r="G4210">
        <v>3.7</v>
      </c>
      <c r="H4210">
        <v>446</v>
      </c>
      <c r="I4210">
        <v>263</v>
      </c>
      <c r="J4210" t="s">
        <v>17</v>
      </c>
      <c r="K4210" t="s">
        <v>25</v>
      </c>
      <c r="L4210" t="s">
        <v>33</v>
      </c>
    </row>
    <row r="4211" spans="1:12" x14ac:dyDescent="0.3">
      <c r="A4211" t="s">
        <v>4450</v>
      </c>
      <c r="B4211" t="s">
        <v>617</v>
      </c>
      <c r="C4211" t="s">
        <v>29</v>
      </c>
      <c r="D4211" t="s">
        <v>95</v>
      </c>
      <c r="E4211" t="s">
        <v>64</v>
      </c>
      <c r="F4211">
        <v>1851</v>
      </c>
      <c r="G4211">
        <v>4.8</v>
      </c>
      <c r="H4211">
        <v>86</v>
      </c>
      <c r="I4211">
        <v>146</v>
      </c>
      <c r="J4211" t="s">
        <v>17</v>
      </c>
      <c r="K4211" t="s">
        <v>18</v>
      </c>
      <c r="L4211" t="s">
        <v>5741</v>
      </c>
    </row>
    <row r="4212" spans="1:12" x14ac:dyDescent="0.3">
      <c r="A4212" t="s">
        <v>4451</v>
      </c>
      <c r="B4212" t="s">
        <v>114</v>
      </c>
      <c r="C4212" t="s">
        <v>14</v>
      </c>
      <c r="D4212" t="s">
        <v>30</v>
      </c>
      <c r="E4212" t="s">
        <v>16</v>
      </c>
      <c r="F4212">
        <v>2042</v>
      </c>
      <c r="G4212">
        <v>4.7</v>
      </c>
      <c r="H4212">
        <v>9793</v>
      </c>
      <c r="I4212">
        <v>288</v>
      </c>
      <c r="J4212" t="s">
        <v>32</v>
      </c>
      <c r="K4212" t="s">
        <v>51</v>
      </c>
      <c r="L4212" t="s">
        <v>5743</v>
      </c>
    </row>
    <row r="4213" spans="1:12" x14ac:dyDescent="0.3">
      <c r="A4213" t="s">
        <v>4452</v>
      </c>
      <c r="B4213" t="s">
        <v>145</v>
      </c>
      <c r="C4213" t="s">
        <v>36</v>
      </c>
      <c r="D4213" t="s">
        <v>15</v>
      </c>
      <c r="E4213" t="s">
        <v>23</v>
      </c>
      <c r="F4213">
        <v>2733</v>
      </c>
      <c r="G4213">
        <v>3.3</v>
      </c>
      <c r="H4213">
        <v>8399</v>
      </c>
      <c r="I4213">
        <v>171</v>
      </c>
      <c r="J4213" t="s">
        <v>24</v>
      </c>
      <c r="K4213" t="s">
        <v>25</v>
      </c>
      <c r="L4213" t="s">
        <v>33</v>
      </c>
    </row>
    <row r="4214" spans="1:12" x14ac:dyDescent="0.3">
      <c r="A4214" t="s">
        <v>4453</v>
      </c>
      <c r="B4214" t="s">
        <v>5770</v>
      </c>
      <c r="C4214" t="s">
        <v>5752</v>
      </c>
      <c r="D4214" t="s">
        <v>63</v>
      </c>
      <c r="E4214" t="s">
        <v>118</v>
      </c>
      <c r="F4214">
        <v>2054</v>
      </c>
      <c r="G4214">
        <v>4.5999999999999996</v>
      </c>
      <c r="H4214">
        <v>12608</v>
      </c>
      <c r="I4214">
        <v>161</v>
      </c>
      <c r="J4214" t="s">
        <v>50</v>
      </c>
      <c r="K4214" t="s">
        <v>18</v>
      </c>
      <c r="L4214" t="s">
        <v>33</v>
      </c>
    </row>
    <row r="4215" spans="1:12" x14ac:dyDescent="0.3">
      <c r="A4215" t="s">
        <v>4454</v>
      </c>
      <c r="B4215" t="s">
        <v>265</v>
      </c>
      <c r="C4215" t="s">
        <v>47</v>
      </c>
      <c r="D4215" t="s">
        <v>30</v>
      </c>
      <c r="E4215" t="s">
        <v>112</v>
      </c>
      <c r="F4215">
        <v>1794</v>
      </c>
      <c r="G4215">
        <v>3.5</v>
      </c>
      <c r="H4215">
        <v>8251</v>
      </c>
      <c r="I4215">
        <v>175</v>
      </c>
      <c r="J4215" t="s">
        <v>39</v>
      </c>
      <c r="K4215" t="s">
        <v>18</v>
      </c>
      <c r="L4215" t="s">
        <v>33</v>
      </c>
    </row>
    <row r="4216" spans="1:12" x14ac:dyDescent="0.3">
      <c r="A4216" t="s">
        <v>4455</v>
      </c>
      <c r="B4216" t="s">
        <v>53</v>
      </c>
      <c r="C4216" t="s">
        <v>54</v>
      </c>
      <c r="D4216" t="s">
        <v>43</v>
      </c>
      <c r="E4216" t="s">
        <v>49</v>
      </c>
      <c r="F4216">
        <v>2069</v>
      </c>
      <c r="G4216">
        <v>4.2</v>
      </c>
      <c r="H4216">
        <v>6858</v>
      </c>
      <c r="I4216">
        <v>45</v>
      </c>
      <c r="J4216" t="s">
        <v>50</v>
      </c>
      <c r="K4216" t="s">
        <v>25</v>
      </c>
      <c r="L4216" t="s">
        <v>5743</v>
      </c>
    </row>
    <row r="4217" spans="1:12" x14ac:dyDescent="0.3">
      <c r="A4217" t="s">
        <v>4456</v>
      </c>
      <c r="B4217" t="s">
        <v>153</v>
      </c>
      <c r="C4217" t="s">
        <v>54</v>
      </c>
      <c r="D4217" t="s">
        <v>15</v>
      </c>
      <c r="E4217" t="s">
        <v>49</v>
      </c>
      <c r="F4217">
        <v>1350</v>
      </c>
      <c r="G4217">
        <v>4.3</v>
      </c>
      <c r="H4217">
        <v>14945</v>
      </c>
      <c r="I4217">
        <v>298</v>
      </c>
      <c r="J4217" t="s">
        <v>39</v>
      </c>
      <c r="K4217" t="s">
        <v>25</v>
      </c>
      <c r="L4217" t="s">
        <v>5741</v>
      </c>
    </row>
    <row r="4218" spans="1:12" x14ac:dyDescent="0.3">
      <c r="A4218" t="s">
        <v>4457</v>
      </c>
      <c r="B4218" t="s">
        <v>589</v>
      </c>
      <c r="C4218" t="s">
        <v>42</v>
      </c>
      <c r="D4218" t="s">
        <v>22</v>
      </c>
      <c r="E4218" t="s">
        <v>23</v>
      </c>
      <c r="F4218">
        <v>365</v>
      </c>
      <c r="G4218">
        <v>4.5999999999999996</v>
      </c>
      <c r="H4218">
        <v>3776</v>
      </c>
      <c r="I4218">
        <v>182</v>
      </c>
      <c r="J4218" t="s">
        <v>24</v>
      </c>
      <c r="K4218" t="s">
        <v>25</v>
      </c>
      <c r="L4218" t="s">
        <v>5742</v>
      </c>
    </row>
    <row r="4219" spans="1:12" x14ac:dyDescent="0.3">
      <c r="A4219" t="s">
        <v>4458</v>
      </c>
      <c r="B4219" t="s">
        <v>131</v>
      </c>
      <c r="C4219" t="s">
        <v>47</v>
      </c>
      <c r="D4219" t="s">
        <v>89</v>
      </c>
      <c r="E4219" t="s">
        <v>38</v>
      </c>
      <c r="F4219">
        <v>2621</v>
      </c>
      <c r="G4219">
        <v>4.4000000000000004</v>
      </c>
      <c r="H4219">
        <v>2648</v>
      </c>
      <c r="I4219">
        <v>126</v>
      </c>
      <c r="J4219" t="s">
        <v>39</v>
      </c>
      <c r="K4219" t="s">
        <v>18</v>
      </c>
      <c r="L4219" t="s">
        <v>33</v>
      </c>
    </row>
    <row r="4220" spans="1:12" x14ac:dyDescent="0.3">
      <c r="A4220" t="s">
        <v>4459</v>
      </c>
      <c r="B4220" t="s">
        <v>74</v>
      </c>
      <c r="C4220" t="s">
        <v>14</v>
      </c>
      <c r="D4220" t="s">
        <v>43</v>
      </c>
      <c r="E4220" t="s">
        <v>69</v>
      </c>
      <c r="F4220">
        <v>822</v>
      </c>
      <c r="G4220">
        <v>4.4000000000000004</v>
      </c>
      <c r="H4220">
        <v>4762</v>
      </c>
      <c r="I4220">
        <v>66</v>
      </c>
      <c r="J4220" t="s">
        <v>17</v>
      </c>
      <c r="K4220" t="s">
        <v>44</v>
      </c>
      <c r="L4220" t="s">
        <v>33</v>
      </c>
    </row>
    <row r="4221" spans="1:12" x14ac:dyDescent="0.3">
      <c r="A4221" t="s">
        <v>4460</v>
      </c>
      <c r="B4221" t="s">
        <v>436</v>
      </c>
      <c r="C4221" t="s">
        <v>29</v>
      </c>
      <c r="D4221" t="s">
        <v>89</v>
      </c>
      <c r="E4221" t="s">
        <v>112</v>
      </c>
      <c r="F4221">
        <v>1861</v>
      </c>
      <c r="G4221">
        <v>4.0999999999999996</v>
      </c>
      <c r="H4221">
        <v>1177</v>
      </c>
      <c r="I4221">
        <v>247</v>
      </c>
      <c r="J4221" t="s">
        <v>17</v>
      </c>
      <c r="K4221" t="s">
        <v>25</v>
      </c>
      <c r="L4221" t="s">
        <v>5743</v>
      </c>
    </row>
    <row r="4222" spans="1:12" x14ac:dyDescent="0.3">
      <c r="A4222" t="s">
        <v>4461</v>
      </c>
      <c r="B4222" t="s">
        <v>5772</v>
      </c>
      <c r="C4222" t="s">
        <v>5752</v>
      </c>
      <c r="D4222" t="s">
        <v>43</v>
      </c>
      <c r="E4222" t="s">
        <v>77</v>
      </c>
      <c r="F4222">
        <v>1207</v>
      </c>
      <c r="G4222">
        <v>4.3</v>
      </c>
      <c r="H4222">
        <v>7853</v>
      </c>
      <c r="I4222">
        <v>296</v>
      </c>
      <c r="J4222" t="s">
        <v>50</v>
      </c>
      <c r="K4222" t="s">
        <v>51</v>
      </c>
      <c r="L4222" t="s">
        <v>5742</v>
      </c>
    </row>
    <row r="4223" spans="1:12" x14ac:dyDescent="0.3">
      <c r="A4223" t="s">
        <v>4462</v>
      </c>
      <c r="B4223" t="s">
        <v>5772</v>
      </c>
      <c r="C4223" t="s">
        <v>5752</v>
      </c>
      <c r="D4223" t="s">
        <v>43</v>
      </c>
      <c r="E4223" t="s">
        <v>16</v>
      </c>
      <c r="F4223">
        <v>2458</v>
      </c>
      <c r="G4223">
        <v>3.1</v>
      </c>
      <c r="H4223">
        <v>6684</v>
      </c>
      <c r="I4223">
        <v>115</v>
      </c>
      <c r="J4223" t="s">
        <v>24</v>
      </c>
      <c r="K4223" t="s">
        <v>18</v>
      </c>
      <c r="L4223" t="s">
        <v>5742</v>
      </c>
    </row>
    <row r="4224" spans="1:12" x14ac:dyDescent="0.3">
      <c r="A4224" t="s">
        <v>4463</v>
      </c>
      <c r="B4224" t="s">
        <v>5753</v>
      </c>
      <c r="C4224" t="s">
        <v>5745</v>
      </c>
      <c r="D4224" t="s">
        <v>72</v>
      </c>
      <c r="E4224" t="s">
        <v>77</v>
      </c>
      <c r="F4224">
        <v>1716</v>
      </c>
      <c r="G4224">
        <v>4.8</v>
      </c>
      <c r="H4224">
        <v>1878</v>
      </c>
      <c r="I4224">
        <v>164</v>
      </c>
      <c r="J4224" t="s">
        <v>24</v>
      </c>
      <c r="K4224" t="s">
        <v>18</v>
      </c>
      <c r="L4224" t="s">
        <v>5741</v>
      </c>
    </row>
    <row r="4225" spans="1:12" x14ac:dyDescent="0.3">
      <c r="A4225" t="s">
        <v>4464</v>
      </c>
      <c r="B4225" t="s">
        <v>97</v>
      </c>
      <c r="C4225" t="s">
        <v>88</v>
      </c>
      <c r="D4225" t="s">
        <v>43</v>
      </c>
      <c r="E4225" t="s">
        <v>31</v>
      </c>
      <c r="F4225">
        <v>1649</v>
      </c>
      <c r="G4225">
        <v>4</v>
      </c>
      <c r="H4225">
        <v>4864</v>
      </c>
      <c r="I4225">
        <v>252</v>
      </c>
      <c r="J4225" t="s">
        <v>17</v>
      </c>
      <c r="K4225" t="s">
        <v>18</v>
      </c>
      <c r="L4225" t="s">
        <v>5742</v>
      </c>
    </row>
    <row r="4226" spans="1:12" x14ac:dyDescent="0.3">
      <c r="A4226" t="s">
        <v>4465</v>
      </c>
      <c r="B4226" t="s">
        <v>5771</v>
      </c>
      <c r="C4226" t="s">
        <v>5752</v>
      </c>
      <c r="D4226" t="s">
        <v>22</v>
      </c>
      <c r="E4226" t="s">
        <v>49</v>
      </c>
      <c r="F4226">
        <v>2537</v>
      </c>
      <c r="G4226">
        <v>4.0999999999999996</v>
      </c>
      <c r="H4226">
        <v>9479</v>
      </c>
      <c r="I4226">
        <v>73</v>
      </c>
      <c r="J4226" t="s">
        <v>50</v>
      </c>
      <c r="K4226" t="s">
        <v>25</v>
      </c>
      <c r="L4226" t="s">
        <v>5741</v>
      </c>
    </row>
    <row r="4227" spans="1:12" x14ac:dyDescent="0.3">
      <c r="A4227" t="s">
        <v>4466</v>
      </c>
      <c r="B4227" t="s">
        <v>82</v>
      </c>
      <c r="C4227" t="s">
        <v>42</v>
      </c>
      <c r="D4227" t="s">
        <v>48</v>
      </c>
      <c r="E4227" t="s">
        <v>90</v>
      </c>
      <c r="F4227">
        <v>1407</v>
      </c>
      <c r="G4227">
        <v>4.8</v>
      </c>
      <c r="H4227">
        <v>833</v>
      </c>
      <c r="I4227">
        <v>254</v>
      </c>
      <c r="J4227" t="s">
        <v>17</v>
      </c>
      <c r="K4227" t="s">
        <v>18</v>
      </c>
      <c r="L4227" t="s">
        <v>5741</v>
      </c>
    </row>
    <row r="4228" spans="1:12" x14ac:dyDescent="0.3">
      <c r="A4228" t="s">
        <v>4467</v>
      </c>
      <c r="B4228" t="s">
        <v>589</v>
      </c>
      <c r="C4228" t="s">
        <v>42</v>
      </c>
      <c r="D4228" t="s">
        <v>22</v>
      </c>
      <c r="E4228" t="s">
        <v>31</v>
      </c>
      <c r="F4228">
        <v>2312</v>
      </c>
      <c r="G4228">
        <v>3.7</v>
      </c>
      <c r="H4228">
        <v>932</v>
      </c>
      <c r="I4228">
        <v>62</v>
      </c>
      <c r="J4228" t="s">
        <v>50</v>
      </c>
      <c r="K4228" t="s">
        <v>51</v>
      </c>
      <c r="L4228" t="s">
        <v>5742</v>
      </c>
    </row>
    <row r="4229" spans="1:12" x14ac:dyDescent="0.3">
      <c r="A4229" t="s">
        <v>4468</v>
      </c>
      <c r="B4229" t="s">
        <v>168</v>
      </c>
      <c r="C4229" t="s">
        <v>47</v>
      </c>
      <c r="D4229" t="s">
        <v>15</v>
      </c>
      <c r="E4229" t="s">
        <v>49</v>
      </c>
      <c r="F4229">
        <v>2668</v>
      </c>
      <c r="G4229">
        <v>4.0999999999999996</v>
      </c>
      <c r="H4229">
        <v>3793</v>
      </c>
      <c r="I4229">
        <v>118</v>
      </c>
      <c r="J4229" t="s">
        <v>50</v>
      </c>
      <c r="K4229" t="s">
        <v>44</v>
      </c>
      <c r="L4229" t="s">
        <v>33</v>
      </c>
    </row>
    <row r="4230" spans="1:12" x14ac:dyDescent="0.3">
      <c r="A4230" t="s">
        <v>4469</v>
      </c>
      <c r="B4230" t="s">
        <v>92</v>
      </c>
      <c r="C4230" t="s">
        <v>88</v>
      </c>
      <c r="D4230" t="s">
        <v>15</v>
      </c>
      <c r="E4230" t="s">
        <v>118</v>
      </c>
      <c r="F4230">
        <v>382</v>
      </c>
      <c r="G4230">
        <v>3.5</v>
      </c>
      <c r="H4230">
        <v>5955</v>
      </c>
      <c r="I4230">
        <v>257</v>
      </c>
      <c r="J4230" t="s">
        <v>32</v>
      </c>
      <c r="K4230" t="s">
        <v>25</v>
      </c>
      <c r="L4230" t="s">
        <v>5741</v>
      </c>
    </row>
    <row r="4231" spans="1:12" x14ac:dyDescent="0.3">
      <c r="A4231" t="s">
        <v>4470</v>
      </c>
      <c r="B4231" t="s">
        <v>123</v>
      </c>
      <c r="C4231" t="s">
        <v>88</v>
      </c>
      <c r="D4231" t="s">
        <v>63</v>
      </c>
      <c r="E4231" t="s">
        <v>38</v>
      </c>
      <c r="F4231">
        <v>2010</v>
      </c>
      <c r="G4231">
        <v>3.5</v>
      </c>
      <c r="H4231">
        <v>6806</v>
      </c>
      <c r="I4231">
        <v>124</v>
      </c>
      <c r="J4231" t="s">
        <v>32</v>
      </c>
      <c r="K4231" t="s">
        <v>44</v>
      </c>
      <c r="L4231" t="s">
        <v>5743</v>
      </c>
    </row>
    <row r="4232" spans="1:12" x14ac:dyDescent="0.3">
      <c r="A4232" t="s">
        <v>4471</v>
      </c>
      <c r="B4232" t="s">
        <v>274</v>
      </c>
      <c r="C4232" t="s">
        <v>42</v>
      </c>
      <c r="D4232" t="s">
        <v>89</v>
      </c>
      <c r="E4232" t="s">
        <v>23</v>
      </c>
      <c r="F4232">
        <v>971</v>
      </c>
      <c r="G4232">
        <v>4.8</v>
      </c>
      <c r="H4232">
        <v>845</v>
      </c>
      <c r="I4232">
        <v>249</v>
      </c>
      <c r="J4232" t="s">
        <v>32</v>
      </c>
      <c r="K4232" t="s">
        <v>18</v>
      </c>
      <c r="L4232" t="s">
        <v>5742</v>
      </c>
    </row>
    <row r="4233" spans="1:12" x14ac:dyDescent="0.3">
      <c r="A4233" t="s">
        <v>4472</v>
      </c>
      <c r="B4233" t="s">
        <v>265</v>
      </c>
      <c r="C4233" t="s">
        <v>47</v>
      </c>
      <c r="D4233" t="s">
        <v>30</v>
      </c>
      <c r="E4233" t="s">
        <v>31</v>
      </c>
      <c r="F4233">
        <v>2226</v>
      </c>
      <c r="G4233">
        <v>3.5</v>
      </c>
      <c r="H4233">
        <v>2044</v>
      </c>
      <c r="I4233">
        <v>278</v>
      </c>
      <c r="J4233" t="s">
        <v>50</v>
      </c>
      <c r="K4233" t="s">
        <v>44</v>
      </c>
      <c r="L4233" t="s">
        <v>5742</v>
      </c>
    </row>
    <row r="4234" spans="1:12" x14ac:dyDescent="0.3">
      <c r="A4234" t="s">
        <v>4473</v>
      </c>
      <c r="B4234" t="s">
        <v>176</v>
      </c>
      <c r="C4234" t="s">
        <v>58</v>
      </c>
      <c r="D4234" t="s">
        <v>30</v>
      </c>
      <c r="E4234" t="s">
        <v>38</v>
      </c>
      <c r="F4234">
        <v>1093</v>
      </c>
      <c r="G4234">
        <v>3.4</v>
      </c>
      <c r="H4234">
        <v>14149</v>
      </c>
      <c r="I4234">
        <v>82</v>
      </c>
      <c r="J4234" t="s">
        <v>39</v>
      </c>
      <c r="K4234" t="s">
        <v>51</v>
      </c>
      <c r="L4234" t="s">
        <v>5743</v>
      </c>
    </row>
    <row r="4235" spans="1:12" x14ac:dyDescent="0.3">
      <c r="A4235" t="s">
        <v>4474</v>
      </c>
      <c r="B4235" t="s">
        <v>426</v>
      </c>
      <c r="C4235" t="s">
        <v>29</v>
      </c>
      <c r="D4235" t="s">
        <v>59</v>
      </c>
      <c r="E4235" t="s">
        <v>38</v>
      </c>
      <c r="F4235">
        <v>447</v>
      </c>
      <c r="G4235">
        <v>4.5999999999999996</v>
      </c>
      <c r="H4235">
        <v>9176</v>
      </c>
      <c r="I4235">
        <v>108</v>
      </c>
      <c r="J4235" t="s">
        <v>39</v>
      </c>
      <c r="K4235" t="s">
        <v>18</v>
      </c>
      <c r="L4235" t="s">
        <v>5743</v>
      </c>
    </row>
    <row r="4236" spans="1:12" x14ac:dyDescent="0.3">
      <c r="A4236" t="s">
        <v>4475</v>
      </c>
      <c r="B4236" t="s">
        <v>111</v>
      </c>
      <c r="C4236" t="s">
        <v>54</v>
      </c>
      <c r="D4236" t="s">
        <v>72</v>
      </c>
      <c r="E4236" t="s">
        <v>23</v>
      </c>
      <c r="F4236">
        <v>1453</v>
      </c>
      <c r="G4236">
        <v>4.5999999999999996</v>
      </c>
      <c r="H4236">
        <v>8776</v>
      </c>
      <c r="I4236">
        <v>0</v>
      </c>
      <c r="J4236" t="s">
        <v>39</v>
      </c>
      <c r="K4236" t="s">
        <v>51</v>
      </c>
      <c r="L4236" t="s">
        <v>5741</v>
      </c>
    </row>
    <row r="4237" spans="1:12" x14ac:dyDescent="0.3">
      <c r="A4237" t="s">
        <v>4476</v>
      </c>
      <c r="B4237" t="s">
        <v>5770</v>
      </c>
      <c r="C4237" t="s">
        <v>5752</v>
      </c>
      <c r="D4237" t="s">
        <v>63</v>
      </c>
      <c r="E4237" t="s">
        <v>112</v>
      </c>
      <c r="F4237">
        <v>2763</v>
      </c>
      <c r="G4237">
        <v>4.5</v>
      </c>
      <c r="H4237">
        <v>5160</v>
      </c>
      <c r="I4237">
        <v>107</v>
      </c>
      <c r="J4237" t="s">
        <v>24</v>
      </c>
      <c r="K4237" t="s">
        <v>51</v>
      </c>
      <c r="L4237" t="s">
        <v>5743</v>
      </c>
    </row>
    <row r="4238" spans="1:12" x14ac:dyDescent="0.3">
      <c r="A4238" t="s">
        <v>4477</v>
      </c>
      <c r="B4238" t="s">
        <v>436</v>
      </c>
      <c r="C4238" t="s">
        <v>29</v>
      </c>
      <c r="D4238" t="s">
        <v>89</v>
      </c>
      <c r="E4238" t="s">
        <v>16</v>
      </c>
      <c r="F4238">
        <v>985</v>
      </c>
      <c r="G4238">
        <v>4.3</v>
      </c>
      <c r="H4238">
        <v>12069</v>
      </c>
      <c r="I4238">
        <v>151</v>
      </c>
      <c r="J4238" t="s">
        <v>32</v>
      </c>
      <c r="K4238" t="s">
        <v>44</v>
      </c>
      <c r="L4238" t="s">
        <v>5743</v>
      </c>
    </row>
    <row r="4239" spans="1:12" x14ac:dyDescent="0.3">
      <c r="A4239" t="s">
        <v>4478</v>
      </c>
      <c r="B4239" t="s">
        <v>116</v>
      </c>
      <c r="C4239" t="s">
        <v>117</v>
      </c>
      <c r="D4239" t="s">
        <v>95</v>
      </c>
      <c r="E4239" t="s">
        <v>118</v>
      </c>
      <c r="F4239">
        <v>2055</v>
      </c>
      <c r="G4239">
        <v>3</v>
      </c>
      <c r="H4239">
        <v>9860</v>
      </c>
      <c r="I4239">
        <v>188</v>
      </c>
      <c r="J4239" t="s">
        <v>17</v>
      </c>
      <c r="K4239" t="s">
        <v>18</v>
      </c>
      <c r="L4239" t="s">
        <v>5741</v>
      </c>
    </row>
    <row r="4240" spans="1:12" x14ac:dyDescent="0.3">
      <c r="A4240" t="s">
        <v>4479</v>
      </c>
      <c r="B4240" t="s">
        <v>5760</v>
      </c>
      <c r="C4240" t="s">
        <v>5752</v>
      </c>
      <c r="D4240" t="s">
        <v>30</v>
      </c>
      <c r="E4240" t="s">
        <v>90</v>
      </c>
      <c r="F4240">
        <v>1331</v>
      </c>
      <c r="G4240">
        <v>4.5999999999999996</v>
      </c>
      <c r="H4240">
        <v>1266</v>
      </c>
      <c r="I4240">
        <v>142</v>
      </c>
      <c r="J4240" t="s">
        <v>32</v>
      </c>
      <c r="K4240" t="s">
        <v>51</v>
      </c>
      <c r="L4240" t="s">
        <v>5741</v>
      </c>
    </row>
    <row r="4241" spans="1:12" x14ac:dyDescent="0.3">
      <c r="A4241" t="s">
        <v>4480</v>
      </c>
      <c r="B4241" t="s">
        <v>53</v>
      </c>
      <c r="C4241" t="s">
        <v>54</v>
      </c>
      <c r="D4241" t="s">
        <v>43</v>
      </c>
      <c r="E4241" t="s">
        <v>118</v>
      </c>
      <c r="F4241">
        <v>2362</v>
      </c>
      <c r="G4241">
        <v>4</v>
      </c>
      <c r="H4241">
        <v>4299</v>
      </c>
      <c r="I4241">
        <v>154</v>
      </c>
      <c r="J4241" t="s">
        <v>24</v>
      </c>
      <c r="K4241" t="s">
        <v>51</v>
      </c>
      <c r="L4241" t="s">
        <v>5742</v>
      </c>
    </row>
    <row r="4242" spans="1:12" x14ac:dyDescent="0.3">
      <c r="A4242" t="s">
        <v>4481</v>
      </c>
      <c r="B4242" t="s">
        <v>395</v>
      </c>
      <c r="C4242" t="s">
        <v>58</v>
      </c>
      <c r="D4242" t="s">
        <v>63</v>
      </c>
      <c r="E4242" t="s">
        <v>16</v>
      </c>
      <c r="F4242">
        <v>2370</v>
      </c>
      <c r="G4242">
        <v>4.2</v>
      </c>
      <c r="H4242">
        <v>2396</v>
      </c>
      <c r="I4242">
        <v>0</v>
      </c>
      <c r="J4242" t="s">
        <v>32</v>
      </c>
      <c r="K4242" t="s">
        <v>18</v>
      </c>
      <c r="L4242" t="s">
        <v>5741</v>
      </c>
    </row>
    <row r="4243" spans="1:12" x14ac:dyDescent="0.3">
      <c r="A4243" t="s">
        <v>4482</v>
      </c>
      <c r="B4243" t="s">
        <v>263</v>
      </c>
      <c r="C4243" t="s">
        <v>58</v>
      </c>
      <c r="D4243" t="s">
        <v>15</v>
      </c>
      <c r="E4243" t="s">
        <v>64</v>
      </c>
      <c r="F4243">
        <v>2397</v>
      </c>
      <c r="G4243">
        <v>4.7</v>
      </c>
      <c r="H4243">
        <v>10894</v>
      </c>
      <c r="I4243">
        <v>142</v>
      </c>
      <c r="J4243" t="s">
        <v>24</v>
      </c>
      <c r="K4243" t="s">
        <v>51</v>
      </c>
      <c r="L4243" t="s">
        <v>5743</v>
      </c>
    </row>
    <row r="4244" spans="1:12" x14ac:dyDescent="0.3">
      <c r="A4244" t="s">
        <v>4483</v>
      </c>
      <c r="B4244" t="s">
        <v>5755</v>
      </c>
      <c r="C4244" t="s">
        <v>5752</v>
      </c>
      <c r="D4244" t="s">
        <v>15</v>
      </c>
      <c r="E4244" t="s">
        <v>38</v>
      </c>
      <c r="F4244">
        <v>940</v>
      </c>
      <c r="G4244">
        <v>3.2</v>
      </c>
      <c r="H4244">
        <v>5850</v>
      </c>
      <c r="I4244">
        <v>285</v>
      </c>
      <c r="J4244" t="s">
        <v>17</v>
      </c>
      <c r="K4244" t="s">
        <v>18</v>
      </c>
      <c r="L4244" t="s">
        <v>33</v>
      </c>
    </row>
    <row r="4245" spans="1:12" x14ac:dyDescent="0.3">
      <c r="A4245" t="s">
        <v>4484</v>
      </c>
      <c r="B4245" t="s">
        <v>176</v>
      </c>
      <c r="C4245" t="s">
        <v>58</v>
      </c>
      <c r="D4245" t="s">
        <v>30</v>
      </c>
      <c r="E4245" t="s">
        <v>90</v>
      </c>
      <c r="F4245">
        <v>474</v>
      </c>
      <c r="G4245">
        <v>4.2</v>
      </c>
      <c r="H4245">
        <v>3640</v>
      </c>
      <c r="I4245">
        <v>246</v>
      </c>
      <c r="J4245" t="s">
        <v>50</v>
      </c>
      <c r="K4245" t="s">
        <v>25</v>
      </c>
      <c r="L4245" t="s">
        <v>5743</v>
      </c>
    </row>
    <row r="4246" spans="1:12" x14ac:dyDescent="0.3">
      <c r="A4246" t="s">
        <v>4485</v>
      </c>
      <c r="B4246" t="s">
        <v>141</v>
      </c>
      <c r="C4246" t="s">
        <v>117</v>
      </c>
      <c r="D4246" t="s">
        <v>63</v>
      </c>
      <c r="E4246" t="s">
        <v>90</v>
      </c>
      <c r="F4246">
        <v>444</v>
      </c>
      <c r="G4246">
        <v>4.3</v>
      </c>
      <c r="H4246">
        <v>1823</v>
      </c>
      <c r="I4246">
        <v>117</v>
      </c>
      <c r="J4246" t="s">
        <v>24</v>
      </c>
      <c r="K4246" t="s">
        <v>25</v>
      </c>
      <c r="L4246" t="s">
        <v>5741</v>
      </c>
    </row>
    <row r="4247" spans="1:12" x14ac:dyDescent="0.3">
      <c r="A4247" t="s">
        <v>4486</v>
      </c>
      <c r="B4247" t="s">
        <v>209</v>
      </c>
      <c r="C4247" t="s">
        <v>54</v>
      </c>
      <c r="D4247" t="s">
        <v>30</v>
      </c>
      <c r="E4247" t="s">
        <v>16</v>
      </c>
      <c r="F4247">
        <v>2957</v>
      </c>
      <c r="G4247">
        <v>4.4000000000000004</v>
      </c>
      <c r="H4247">
        <v>12308</v>
      </c>
      <c r="I4247">
        <v>15</v>
      </c>
      <c r="J4247" t="s">
        <v>50</v>
      </c>
      <c r="K4247" t="s">
        <v>18</v>
      </c>
      <c r="L4247" t="s">
        <v>5741</v>
      </c>
    </row>
    <row r="4248" spans="1:12" x14ac:dyDescent="0.3">
      <c r="A4248" t="s">
        <v>4487</v>
      </c>
      <c r="B4248" t="s">
        <v>199</v>
      </c>
      <c r="C4248" t="s">
        <v>36</v>
      </c>
      <c r="D4248" t="s">
        <v>59</v>
      </c>
      <c r="E4248" t="s">
        <v>118</v>
      </c>
      <c r="F4248">
        <v>1019</v>
      </c>
      <c r="G4248">
        <v>4.4000000000000004</v>
      </c>
      <c r="H4248">
        <v>11872</v>
      </c>
      <c r="I4248">
        <v>96</v>
      </c>
      <c r="J4248" t="s">
        <v>17</v>
      </c>
      <c r="K4248" t="s">
        <v>51</v>
      </c>
      <c r="L4248" t="s">
        <v>5743</v>
      </c>
    </row>
    <row r="4249" spans="1:12" x14ac:dyDescent="0.3">
      <c r="A4249" t="s">
        <v>4488</v>
      </c>
      <c r="B4249" t="s">
        <v>228</v>
      </c>
      <c r="C4249" t="s">
        <v>117</v>
      </c>
      <c r="D4249" t="s">
        <v>72</v>
      </c>
      <c r="E4249" t="s">
        <v>31</v>
      </c>
      <c r="F4249">
        <v>800</v>
      </c>
      <c r="G4249">
        <v>4.3</v>
      </c>
      <c r="H4249">
        <v>3998</v>
      </c>
      <c r="I4249">
        <v>207</v>
      </c>
      <c r="J4249" t="s">
        <v>50</v>
      </c>
      <c r="K4249" t="s">
        <v>18</v>
      </c>
      <c r="L4249" t="s">
        <v>33</v>
      </c>
    </row>
    <row r="4250" spans="1:12" x14ac:dyDescent="0.3">
      <c r="A4250" t="s">
        <v>4489</v>
      </c>
      <c r="B4250" t="s">
        <v>5768</v>
      </c>
      <c r="C4250" t="s">
        <v>5747</v>
      </c>
      <c r="D4250" t="s">
        <v>59</v>
      </c>
      <c r="E4250" t="s">
        <v>64</v>
      </c>
      <c r="F4250">
        <v>1317</v>
      </c>
      <c r="G4250">
        <v>5</v>
      </c>
      <c r="H4250">
        <v>13981</v>
      </c>
      <c r="I4250">
        <v>244</v>
      </c>
      <c r="J4250" t="s">
        <v>50</v>
      </c>
      <c r="K4250" t="s">
        <v>25</v>
      </c>
      <c r="L4250" t="s">
        <v>33</v>
      </c>
    </row>
    <row r="4251" spans="1:12" x14ac:dyDescent="0.3">
      <c r="A4251" t="s">
        <v>4490</v>
      </c>
      <c r="B4251" t="s">
        <v>172</v>
      </c>
      <c r="C4251" t="s">
        <v>14</v>
      </c>
      <c r="D4251" t="s">
        <v>63</v>
      </c>
      <c r="E4251" t="s">
        <v>118</v>
      </c>
      <c r="F4251">
        <v>2443</v>
      </c>
      <c r="G4251">
        <v>3.1</v>
      </c>
      <c r="H4251">
        <v>5457</v>
      </c>
      <c r="I4251">
        <v>79</v>
      </c>
      <c r="J4251" t="s">
        <v>24</v>
      </c>
      <c r="K4251" t="s">
        <v>25</v>
      </c>
      <c r="L4251" t="s">
        <v>33</v>
      </c>
    </row>
    <row r="4252" spans="1:12" x14ac:dyDescent="0.3">
      <c r="A4252" t="s">
        <v>4491</v>
      </c>
      <c r="B4252" t="s">
        <v>150</v>
      </c>
      <c r="C4252" t="s">
        <v>29</v>
      </c>
      <c r="D4252" t="s">
        <v>22</v>
      </c>
      <c r="E4252" t="s">
        <v>64</v>
      </c>
      <c r="F4252">
        <v>1767</v>
      </c>
      <c r="G4252">
        <v>4.9000000000000004</v>
      </c>
      <c r="H4252">
        <v>9397</v>
      </c>
      <c r="I4252">
        <v>143</v>
      </c>
      <c r="J4252" t="s">
        <v>32</v>
      </c>
      <c r="K4252" t="s">
        <v>18</v>
      </c>
      <c r="L4252" t="s">
        <v>33</v>
      </c>
    </row>
    <row r="4253" spans="1:12" x14ac:dyDescent="0.3">
      <c r="A4253" t="s">
        <v>4492</v>
      </c>
      <c r="B4253" t="s">
        <v>253</v>
      </c>
      <c r="C4253" t="s">
        <v>88</v>
      </c>
      <c r="D4253" t="s">
        <v>59</v>
      </c>
      <c r="E4253" t="s">
        <v>137</v>
      </c>
      <c r="F4253">
        <v>1076</v>
      </c>
      <c r="G4253">
        <v>4.9000000000000004</v>
      </c>
      <c r="H4253">
        <v>702</v>
      </c>
      <c r="I4253">
        <v>177</v>
      </c>
      <c r="J4253" t="s">
        <v>32</v>
      </c>
      <c r="K4253" t="s">
        <v>44</v>
      </c>
      <c r="L4253" t="s">
        <v>5743</v>
      </c>
    </row>
    <row r="4254" spans="1:12" x14ac:dyDescent="0.3">
      <c r="A4254" t="s">
        <v>4493</v>
      </c>
      <c r="B4254" t="s">
        <v>99</v>
      </c>
      <c r="C4254" t="s">
        <v>54</v>
      </c>
      <c r="D4254" t="s">
        <v>95</v>
      </c>
      <c r="E4254" t="s">
        <v>38</v>
      </c>
      <c r="F4254">
        <v>1396</v>
      </c>
      <c r="G4254">
        <v>3.9</v>
      </c>
      <c r="H4254">
        <v>11761</v>
      </c>
      <c r="I4254">
        <v>102</v>
      </c>
      <c r="J4254" t="s">
        <v>24</v>
      </c>
      <c r="K4254" t="s">
        <v>18</v>
      </c>
      <c r="L4254" t="s">
        <v>33</v>
      </c>
    </row>
    <row r="4255" spans="1:12" x14ac:dyDescent="0.3">
      <c r="A4255" t="s">
        <v>4494</v>
      </c>
      <c r="B4255" t="s">
        <v>123</v>
      </c>
      <c r="C4255" t="s">
        <v>88</v>
      </c>
      <c r="D4255" t="s">
        <v>63</v>
      </c>
      <c r="E4255" t="s">
        <v>137</v>
      </c>
      <c r="F4255">
        <v>582</v>
      </c>
      <c r="G4255">
        <v>3.7</v>
      </c>
      <c r="H4255">
        <v>5025</v>
      </c>
      <c r="I4255">
        <v>169</v>
      </c>
      <c r="J4255" t="s">
        <v>24</v>
      </c>
      <c r="K4255" t="s">
        <v>25</v>
      </c>
      <c r="L4255" t="s">
        <v>5742</v>
      </c>
    </row>
    <row r="4256" spans="1:12" x14ac:dyDescent="0.3">
      <c r="A4256" t="s">
        <v>4495</v>
      </c>
      <c r="B4256" t="s">
        <v>715</v>
      </c>
      <c r="C4256" t="s">
        <v>47</v>
      </c>
      <c r="D4256" t="s">
        <v>95</v>
      </c>
      <c r="E4256" t="s">
        <v>16</v>
      </c>
      <c r="F4256">
        <v>2287</v>
      </c>
      <c r="G4256">
        <v>4.8</v>
      </c>
      <c r="H4256">
        <v>4941</v>
      </c>
      <c r="I4256">
        <v>26</v>
      </c>
      <c r="J4256" t="s">
        <v>17</v>
      </c>
      <c r="K4256" t="s">
        <v>51</v>
      </c>
      <c r="L4256" t="s">
        <v>33</v>
      </c>
    </row>
    <row r="4257" spans="1:12" x14ac:dyDescent="0.3">
      <c r="A4257" t="s">
        <v>4496</v>
      </c>
      <c r="B4257" t="s">
        <v>163</v>
      </c>
      <c r="C4257" t="s">
        <v>117</v>
      </c>
      <c r="D4257" t="s">
        <v>15</v>
      </c>
      <c r="E4257" t="s">
        <v>31</v>
      </c>
      <c r="F4257">
        <v>523</v>
      </c>
      <c r="G4257">
        <v>3.1</v>
      </c>
      <c r="H4257">
        <v>8837</v>
      </c>
      <c r="I4257">
        <v>164</v>
      </c>
      <c r="J4257" t="s">
        <v>24</v>
      </c>
      <c r="K4257" t="s">
        <v>51</v>
      </c>
      <c r="L4257" t="s">
        <v>5741</v>
      </c>
    </row>
    <row r="4258" spans="1:12" x14ac:dyDescent="0.3">
      <c r="A4258" t="s">
        <v>4497</v>
      </c>
      <c r="B4258" t="s">
        <v>147</v>
      </c>
      <c r="C4258" t="s">
        <v>42</v>
      </c>
      <c r="D4258" t="s">
        <v>59</v>
      </c>
      <c r="E4258" t="s">
        <v>23</v>
      </c>
      <c r="F4258">
        <v>1642</v>
      </c>
      <c r="G4258">
        <v>5</v>
      </c>
      <c r="H4258">
        <v>12842</v>
      </c>
      <c r="I4258">
        <v>66</v>
      </c>
      <c r="J4258" t="s">
        <v>17</v>
      </c>
      <c r="K4258" t="s">
        <v>44</v>
      </c>
      <c r="L4258" t="s">
        <v>5742</v>
      </c>
    </row>
    <row r="4259" spans="1:12" x14ac:dyDescent="0.3">
      <c r="A4259" t="s">
        <v>4498</v>
      </c>
      <c r="B4259" t="s">
        <v>358</v>
      </c>
      <c r="C4259" t="s">
        <v>117</v>
      </c>
      <c r="D4259" t="s">
        <v>89</v>
      </c>
      <c r="E4259" t="s">
        <v>69</v>
      </c>
      <c r="F4259">
        <v>2272</v>
      </c>
      <c r="G4259">
        <v>3.6</v>
      </c>
      <c r="H4259">
        <v>10590</v>
      </c>
      <c r="I4259">
        <v>114</v>
      </c>
      <c r="J4259" t="s">
        <v>39</v>
      </c>
      <c r="K4259" t="s">
        <v>51</v>
      </c>
      <c r="L4259" t="s">
        <v>33</v>
      </c>
    </row>
    <row r="4260" spans="1:12" x14ac:dyDescent="0.3">
      <c r="A4260" t="s">
        <v>4499</v>
      </c>
      <c r="B4260" t="s">
        <v>471</v>
      </c>
      <c r="C4260" t="s">
        <v>58</v>
      </c>
      <c r="D4260" t="s">
        <v>48</v>
      </c>
      <c r="E4260" t="s">
        <v>112</v>
      </c>
      <c r="F4260">
        <v>541</v>
      </c>
      <c r="G4260">
        <v>4.3</v>
      </c>
      <c r="H4260">
        <v>7330</v>
      </c>
      <c r="I4260">
        <v>289</v>
      </c>
      <c r="J4260" t="s">
        <v>50</v>
      </c>
      <c r="K4260" t="s">
        <v>18</v>
      </c>
      <c r="L4260" t="s">
        <v>5742</v>
      </c>
    </row>
    <row r="4261" spans="1:12" x14ac:dyDescent="0.3">
      <c r="A4261" t="s">
        <v>4500</v>
      </c>
      <c r="B4261" t="s">
        <v>440</v>
      </c>
      <c r="C4261" t="s">
        <v>47</v>
      </c>
      <c r="D4261" t="s">
        <v>43</v>
      </c>
      <c r="E4261" t="s">
        <v>69</v>
      </c>
      <c r="F4261">
        <v>1273</v>
      </c>
      <c r="G4261">
        <v>3.3</v>
      </c>
      <c r="H4261">
        <v>6318</v>
      </c>
      <c r="I4261">
        <v>251</v>
      </c>
      <c r="J4261" t="s">
        <v>50</v>
      </c>
      <c r="K4261" t="s">
        <v>18</v>
      </c>
      <c r="L4261" t="s">
        <v>5743</v>
      </c>
    </row>
    <row r="4262" spans="1:12" x14ac:dyDescent="0.3">
      <c r="A4262" t="s">
        <v>4501</v>
      </c>
      <c r="B4262" t="s">
        <v>617</v>
      </c>
      <c r="C4262" t="s">
        <v>29</v>
      </c>
      <c r="D4262" t="s">
        <v>95</v>
      </c>
      <c r="E4262" t="s">
        <v>90</v>
      </c>
      <c r="F4262">
        <v>2386</v>
      </c>
      <c r="G4262">
        <v>4.5999999999999996</v>
      </c>
      <c r="H4262">
        <v>3964</v>
      </c>
      <c r="I4262">
        <v>260</v>
      </c>
      <c r="J4262" t="s">
        <v>39</v>
      </c>
      <c r="K4262" t="s">
        <v>51</v>
      </c>
      <c r="L4262" t="s">
        <v>33</v>
      </c>
    </row>
    <row r="4263" spans="1:12" x14ac:dyDescent="0.3">
      <c r="A4263" t="s">
        <v>4502</v>
      </c>
      <c r="B4263" t="s">
        <v>68</v>
      </c>
      <c r="C4263" t="s">
        <v>14</v>
      </c>
      <c r="D4263" t="s">
        <v>59</v>
      </c>
      <c r="E4263" t="s">
        <v>38</v>
      </c>
      <c r="F4263">
        <v>2609</v>
      </c>
      <c r="G4263">
        <v>4.7</v>
      </c>
      <c r="H4263">
        <v>8077</v>
      </c>
      <c r="I4263">
        <v>5</v>
      </c>
      <c r="J4263" t="s">
        <v>24</v>
      </c>
      <c r="K4263" t="s">
        <v>25</v>
      </c>
      <c r="L4263" t="s">
        <v>5741</v>
      </c>
    </row>
    <row r="4264" spans="1:12" x14ac:dyDescent="0.3">
      <c r="A4264" t="s">
        <v>4503</v>
      </c>
      <c r="B4264" t="s">
        <v>165</v>
      </c>
      <c r="C4264" t="s">
        <v>36</v>
      </c>
      <c r="D4264" t="s">
        <v>48</v>
      </c>
      <c r="E4264" t="s">
        <v>69</v>
      </c>
      <c r="F4264">
        <v>328</v>
      </c>
      <c r="G4264">
        <v>3</v>
      </c>
      <c r="H4264">
        <v>13711</v>
      </c>
      <c r="I4264">
        <v>47</v>
      </c>
      <c r="J4264" t="s">
        <v>24</v>
      </c>
      <c r="K4264" t="s">
        <v>25</v>
      </c>
      <c r="L4264" t="s">
        <v>5741</v>
      </c>
    </row>
    <row r="4265" spans="1:12" x14ac:dyDescent="0.3">
      <c r="A4265" t="s">
        <v>4504</v>
      </c>
      <c r="B4265" t="s">
        <v>603</v>
      </c>
      <c r="C4265" t="s">
        <v>14</v>
      </c>
      <c r="D4265" t="s">
        <v>72</v>
      </c>
      <c r="E4265" t="s">
        <v>49</v>
      </c>
      <c r="F4265">
        <v>2767</v>
      </c>
      <c r="G4265">
        <v>4.4000000000000004</v>
      </c>
      <c r="H4265">
        <v>1532</v>
      </c>
      <c r="I4265">
        <v>7</v>
      </c>
      <c r="J4265" t="s">
        <v>17</v>
      </c>
      <c r="K4265" t="s">
        <v>25</v>
      </c>
      <c r="L4265" t="s">
        <v>5741</v>
      </c>
    </row>
    <row r="4266" spans="1:12" x14ac:dyDescent="0.3">
      <c r="A4266" t="s">
        <v>4505</v>
      </c>
      <c r="B4266" t="s">
        <v>471</v>
      </c>
      <c r="C4266" t="s">
        <v>58</v>
      </c>
      <c r="D4266" t="s">
        <v>48</v>
      </c>
      <c r="E4266" t="s">
        <v>69</v>
      </c>
      <c r="F4266">
        <v>1232</v>
      </c>
      <c r="G4266">
        <v>4.9000000000000004</v>
      </c>
      <c r="H4266">
        <v>11894</v>
      </c>
      <c r="I4266">
        <v>253</v>
      </c>
      <c r="J4266" t="s">
        <v>39</v>
      </c>
      <c r="K4266" t="s">
        <v>44</v>
      </c>
      <c r="L4266" t="s">
        <v>33</v>
      </c>
    </row>
    <row r="4267" spans="1:12" x14ac:dyDescent="0.3">
      <c r="A4267" t="s">
        <v>4506</v>
      </c>
      <c r="B4267" t="s">
        <v>412</v>
      </c>
      <c r="C4267" t="s">
        <v>54</v>
      </c>
      <c r="D4267" t="s">
        <v>48</v>
      </c>
      <c r="E4267" t="s">
        <v>112</v>
      </c>
      <c r="F4267">
        <v>1666</v>
      </c>
      <c r="G4267">
        <v>4.8</v>
      </c>
      <c r="H4267">
        <v>1686</v>
      </c>
      <c r="I4267">
        <v>220</v>
      </c>
      <c r="J4267" t="s">
        <v>50</v>
      </c>
      <c r="K4267" t="s">
        <v>51</v>
      </c>
      <c r="L4267" t="s">
        <v>5743</v>
      </c>
    </row>
    <row r="4268" spans="1:12" x14ac:dyDescent="0.3">
      <c r="A4268" t="s">
        <v>4507</v>
      </c>
      <c r="B4268" t="s">
        <v>684</v>
      </c>
      <c r="C4268" t="s">
        <v>42</v>
      </c>
      <c r="D4268" t="s">
        <v>72</v>
      </c>
      <c r="E4268" t="s">
        <v>90</v>
      </c>
      <c r="F4268">
        <v>734</v>
      </c>
      <c r="G4268">
        <v>3.8</v>
      </c>
      <c r="H4268">
        <v>8501</v>
      </c>
      <c r="I4268">
        <v>185</v>
      </c>
      <c r="J4268" t="s">
        <v>32</v>
      </c>
      <c r="K4268" t="s">
        <v>51</v>
      </c>
      <c r="L4268" t="s">
        <v>33</v>
      </c>
    </row>
    <row r="4269" spans="1:12" x14ac:dyDescent="0.3">
      <c r="A4269" t="s">
        <v>4508</v>
      </c>
      <c r="B4269" t="s">
        <v>116</v>
      </c>
      <c r="C4269" t="s">
        <v>117</v>
      </c>
      <c r="D4269" t="s">
        <v>95</v>
      </c>
      <c r="E4269" t="s">
        <v>90</v>
      </c>
      <c r="F4269">
        <v>1098</v>
      </c>
      <c r="G4269">
        <v>3</v>
      </c>
      <c r="H4269">
        <v>11560</v>
      </c>
      <c r="I4269">
        <v>254</v>
      </c>
      <c r="J4269" t="s">
        <v>32</v>
      </c>
      <c r="K4269" t="s">
        <v>18</v>
      </c>
      <c r="L4269" t="s">
        <v>5741</v>
      </c>
    </row>
    <row r="4270" spans="1:12" x14ac:dyDescent="0.3">
      <c r="A4270" t="s">
        <v>4509</v>
      </c>
      <c r="B4270" t="s">
        <v>372</v>
      </c>
      <c r="C4270" t="s">
        <v>14</v>
      </c>
      <c r="D4270" t="s">
        <v>95</v>
      </c>
      <c r="E4270" t="s">
        <v>49</v>
      </c>
      <c r="F4270">
        <v>1660</v>
      </c>
      <c r="G4270">
        <v>4.2</v>
      </c>
      <c r="H4270">
        <v>5977</v>
      </c>
      <c r="I4270">
        <v>182</v>
      </c>
      <c r="J4270" t="s">
        <v>39</v>
      </c>
      <c r="K4270" t="s">
        <v>18</v>
      </c>
      <c r="L4270" t="s">
        <v>33</v>
      </c>
    </row>
    <row r="4271" spans="1:12" x14ac:dyDescent="0.3">
      <c r="A4271" t="s">
        <v>4510</v>
      </c>
      <c r="B4271" t="s">
        <v>5766</v>
      </c>
      <c r="C4271" t="s">
        <v>5747</v>
      </c>
      <c r="D4271" t="s">
        <v>95</v>
      </c>
      <c r="E4271" t="s">
        <v>90</v>
      </c>
      <c r="F4271">
        <v>1889</v>
      </c>
      <c r="G4271">
        <v>4.8</v>
      </c>
      <c r="H4271">
        <v>12061</v>
      </c>
      <c r="I4271">
        <v>26</v>
      </c>
      <c r="J4271" t="s">
        <v>24</v>
      </c>
      <c r="K4271" t="s">
        <v>44</v>
      </c>
      <c r="L4271" t="s">
        <v>5742</v>
      </c>
    </row>
    <row r="4272" spans="1:12" x14ac:dyDescent="0.3">
      <c r="A4272" t="s">
        <v>4511</v>
      </c>
      <c r="B4272" t="s">
        <v>436</v>
      </c>
      <c r="C4272" t="s">
        <v>29</v>
      </c>
      <c r="D4272" t="s">
        <v>89</v>
      </c>
      <c r="E4272" t="s">
        <v>31</v>
      </c>
      <c r="F4272">
        <v>2859</v>
      </c>
      <c r="G4272">
        <v>4.9000000000000004</v>
      </c>
      <c r="H4272">
        <v>2237</v>
      </c>
      <c r="I4272">
        <v>264</v>
      </c>
      <c r="J4272" t="s">
        <v>24</v>
      </c>
      <c r="K4272" t="s">
        <v>44</v>
      </c>
      <c r="L4272" t="s">
        <v>33</v>
      </c>
    </row>
    <row r="4273" spans="1:12" x14ac:dyDescent="0.3">
      <c r="A4273" t="s">
        <v>4512</v>
      </c>
      <c r="B4273" t="s">
        <v>168</v>
      </c>
      <c r="C4273" t="s">
        <v>47</v>
      </c>
      <c r="D4273" t="s">
        <v>15</v>
      </c>
      <c r="E4273" t="s">
        <v>64</v>
      </c>
      <c r="F4273">
        <v>1096</v>
      </c>
      <c r="G4273">
        <v>3.1</v>
      </c>
      <c r="H4273">
        <v>3256</v>
      </c>
      <c r="I4273">
        <v>41</v>
      </c>
      <c r="J4273" t="s">
        <v>24</v>
      </c>
      <c r="K4273" t="s">
        <v>18</v>
      </c>
      <c r="L4273" t="s">
        <v>5742</v>
      </c>
    </row>
    <row r="4274" spans="1:12" x14ac:dyDescent="0.3">
      <c r="A4274" t="s">
        <v>4513</v>
      </c>
      <c r="B4274" t="s">
        <v>209</v>
      </c>
      <c r="C4274" t="s">
        <v>54</v>
      </c>
      <c r="D4274" t="s">
        <v>30</v>
      </c>
      <c r="E4274" t="s">
        <v>49</v>
      </c>
      <c r="F4274">
        <v>1840</v>
      </c>
      <c r="G4274">
        <v>4.4000000000000004</v>
      </c>
      <c r="H4274">
        <v>8256</v>
      </c>
      <c r="I4274">
        <v>47</v>
      </c>
      <c r="J4274" t="s">
        <v>50</v>
      </c>
      <c r="K4274" t="s">
        <v>51</v>
      </c>
      <c r="L4274" t="s">
        <v>5743</v>
      </c>
    </row>
    <row r="4275" spans="1:12" x14ac:dyDescent="0.3">
      <c r="A4275" t="s">
        <v>4514</v>
      </c>
      <c r="B4275" t="s">
        <v>5768</v>
      </c>
      <c r="C4275" t="s">
        <v>5747</v>
      </c>
      <c r="D4275" t="s">
        <v>59</v>
      </c>
      <c r="E4275" t="s">
        <v>38</v>
      </c>
      <c r="F4275">
        <v>396</v>
      </c>
      <c r="G4275">
        <v>3.9</v>
      </c>
      <c r="H4275">
        <v>4333</v>
      </c>
      <c r="I4275">
        <v>55</v>
      </c>
      <c r="J4275" t="s">
        <v>24</v>
      </c>
      <c r="K4275" t="s">
        <v>51</v>
      </c>
      <c r="L4275" t="s">
        <v>5743</v>
      </c>
    </row>
    <row r="4276" spans="1:12" x14ac:dyDescent="0.3">
      <c r="A4276" t="s">
        <v>4515</v>
      </c>
      <c r="B4276" t="s">
        <v>233</v>
      </c>
      <c r="C4276" t="s">
        <v>47</v>
      </c>
      <c r="D4276" t="s">
        <v>63</v>
      </c>
      <c r="E4276" t="s">
        <v>112</v>
      </c>
      <c r="F4276">
        <v>1293</v>
      </c>
      <c r="G4276">
        <v>3.9</v>
      </c>
      <c r="H4276">
        <v>1171</v>
      </c>
      <c r="I4276">
        <v>2</v>
      </c>
      <c r="J4276" t="s">
        <v>50</v>
      </c>
      <c r="K4276" t="s">
        <v>44</v>
      </c>
      <c r="L4276" t="s">
        <v>5742</v>
      </c>
    </row>
    <row r="4277" spans="1:12" x14ac:dyDescent="0.3">
      <c r="A4277" t="s">
        <v>4516</v>
      </c>
      <c r="B4277" t="s">
        <v>5760</v>
      </c>
      <c r="C4277" t="s">
        <v>5752</v>
      </c>
      <c r="D4277" t="s">
        <v>30</v>
      </c>
      <c r="E4277" t="s">
        <v>77</v>
      </c>
      <c r="F4277">
        <v>2977</v>
      </c>
      <c r="G4277">
        <v>3.1</v>
      </c>
      <c r="H4277">
        <v>859</v>
      </c>
      <c r="I4277">
        <v>35</v>
      </c>
      <c r="J4277" t="s">
        <v>32</v>
      </c>
      <c r="K4277" t="s">
        <v>44</v>
      </c>
      <c r="L4277" t="s">
        <v>5741</v>
      </c>
    </row>
    <row r="4278" spans="1:12" x14ac:dyDescent="0.3">
      <c r="A4278" t="s">
        <v>4517</v>
      </c>
      <c r="B4278" t="s">
        <v>5771</v>
      </c>
      <c r="C4278" t="s">
        <v>5752</v>
      </c>
      <c r="D4278" t="s">
        <v>22</v>
      </c>
      <c r="E4278" t="s">
        <v>118</v>
      </c>
      <c r="F4278">
        <v>1139</v>
      </c>
      <c r="G4278">
        <v>3.3</v>
      </c>
      <c r="H4278">
        <v>13464</v>
      </c>
      <c r="I4278">
        <v>92</v>
      </c>
      <c r="J4278" t="s">
        <v>24</v>
      </c>
      <c r="K4278" t="s">
        <v>44</v>
      </c>
      <c r="L4278" t="s">
        <v>5742</v>
      </c>
    </row>
    <row r="4279" spans="1:12" x14ac:dyDescent="0.3">
      <c r="A4279" t="s">
        <v>4518</v>
      </c>
      <c r="B4279" t="s">
        <v>5749</v>
      </c>
      <c r="C4279" t="s">
        <v>5745</v>
      </c>
      <c r="D4279" t="s">
        <v>30</v>
      </c>
      <c r="E4279" t="s">
        <v>69</v>
      </c>
      <c r="F4279">
        <v>2878</v>
      </c>
      <c r="G4279">
        <v>3.7</v>
      </c>
      <c r="H4279">
        <v>4336</v>
      </c>
      <c r="I4279">
        <v>74</v>
      </c>
      <c r="J4279" t="s">
        <v>32</v>
      </c>
      <c r="K4279" t="s">
        <v>44</v>
      </c>
      <c r="L4279" t="s">
        <v>5742</v>
      </c>
    </row>
    <row r="4280" spans="1:12" x14ac:dyDescent="0.3">
      <c r="A4280" t="s">
        <v>4519</v>
      </c>
      <c r="B4280" t="s">
        <v>358</v>
      </c>
      <c r="C4280" t="s">
        <v>117</v>
      </c>
      <c r="D4280" t="s">
        <v>89</v>
      </c>
      <c r="E4280" t="s">
        <v>38</v>
      </c>
      <c r="F4280">
        <v>1085</v>
      </c>
      <c r="G4280">
        <v>4.3</v>
      </c>
      <c r="H4280">
        <v>14888</v>
      </c>
      <c r="I4280">
        <v>291</v>
      </c>
      <c r="J4280" t="s">
        <v>24</v>
      </c>
      <c r="K4280" t="s">
        <v>25</v>
      </c>
      <c r="L4280" t="s">
        <v>5743</v>
      </c>
    </row>
    <row r="4281" spans="1:12" x14ac:dyDescent="0.3">
      <c r="A4281" t="s">
        <v>4520</v>
      </c>
      <c r="B4281" t="s">
        <v>85</v>
      </c>
      <c r="C4281" t="s">
        <v>47</v>
      </c>
      <c r="D4281" t="s">
        <v>59</v>
      </c>
      <c r="E4281" t="s">
        <v>49</v>
      </c>
      <c r="F4281">
        <v>2676</v>
      </c>
      <c r="G4281">
        <v>3.8</v>
      </c>
      <c r="H4281">
        <v>228</v>
      </c>
      <c r="I4281">
        <v>164</v>
      </c>
      <c r="J4281" t="s">
        <v>32</v>
      </c>
      <c r="K4281" t="s">
        <v>18</v>
      </c>
      <c r="L4281" t="s">
        <v>5741</v>
      </c>
    </row>
    <row r="4282" spans="1:12" x14ac:dyDescent="0.3">
      <c r="A4282" t="s">
        <v>4521</v>
      </c>
      <c r="B4282" t="s">
        <v>330</v>
      </c>
      <c r="C4282" t="s">
        <v>36</v>
      </c>
      <c r="D4282" t="s">
        <v>63</v>
      </c>
      <c r="E4282" t="s">
        <v>137</v>
      </c>
      <c r="F4282">
        <v>361</v>
      </c>
      <c r="G4282">
        <v>3</v>
      </c>
      <c r="H4282">
        <v>3669</v>
      </c>
      <c r="I4282">
        <v>100</v>
      </c>
      <c r="J4282" t="s">
        <v>39</v>
      </c>
      <c r="K4282" t="s">
        <v>18</v>
      </c>
      <c r="L4282" t="s">
        <v>33</v>
      </c>
    </row>
    <row r="4283" spans="1:12" x14ac:dyDescent="0.3">
      <c r="A4283" t="s">
        <v>4522</v>
      </c>
      <c r="B4283" t="s">
        <v>5760</v>
      </c>
      <c r="C4283" t="s">
        <v>5752</v>
      </c>
      <c r="D4283" t="s">
        <v>30</v>
      </c>
      <c r="E4283" t="s">
        <v>16</v>
      </c>
      <c r="F4283">
        <v>2985</v>
      </c>
      <c r="G4283">
        <v>4.4000000000000004</v>
      </c>
      <c r="H4283">
        <v>3740</v>
      </c>
      <c r="I4283">
        <v>251</v>
      </c>
      <c r="J4283" t="s">
        <v>39</v>
      </c>
      <c r="K4283" t="s">
        <v>25</v>
      </c>
      <c r="L4283" t="s">
        <v>5741</v>
      </c>
    </row>
    <row r="4284" spans="1:12" x14ac:dyDescent="0.3">
      <c r="A4284" t="s">
        <v>4523</v>
      </c>
      <c r="B4284" t="s">
        <v>153</v>
      </c>
      <c r="C4284" t="s">
        <v>54</v>
      </c>
      <c r="D4284" t="s">
        <v>15</v>
      </c>
      <c r="E4284" t="s">
        <v>64</v>
      </c>
      <c r="F4284">
        <v>2306</v>
      </c>
      <c r="G4284">
        <v>4</v>
      </c>
      <c r="H4284">
        <v>4403</v>
      </c>
      <c r="I4284">
        <v>261</v>
      </c>
      <c r="J4284" t="s">
        <v>32</v>
      </c>
      <c r="K4284" t="s">
        <v>51</v>
      </c>
      <c r="L4284" t="s">
        <v>33</v>
      </c>
    </row>
    <row r="4285" spans="1:12" x14ac:dyDescent="0.3">
      <c r="A4285" t="s">
        <v>4524</v>
      </c>
      <c r="B4285" t="s">
        <v>5768</v>
      </c>
      <c r="C4285" t="s">
        <v>5747</v>
      </c>
      <c r="D4285" t="s">
        <v>59</v>
      </c>
      <c r="E4285" t="s">
        <v>112</v>
      </c>
      <c r="F4285">
        <v>2921</v>
      </c>
      <c r="G4285">
        <v>3.5</v>
      </c>
      <c r="H4285">
        <v>4492</v>
      </c>
      <c r="I4285">
        <v>142</v>
      </c>
      <c r="J4285" t="s">
        <v>24</v>
      </c>
      <c r="K4285" t="s">
        <v>18</v>
      </c>
      <c r="L4285" t="s">
        <v>5742</v>
      </c>
    </row>
    <row r="4286" spans="1:12" x14ac:dyDescent="0.3">
      <c r="A4286" t="s">
        <v>4525</v>
      </c>
      <c r="B4286" t="s">
        <v>172</v>
      </c>
      <c r="C4286" t="s">
        <v>14</v>
      </c>
      <c r="D4286" t="s">
        <v>63</v>
      </c>
      <c r="E4286" t="s">
        <v>49</v>
      </c>
      <c r="F4286">
        <v>2159</v>
      </c>
      <c r="G4286">
        <v>3.8</v>
      </c>
      <c r="H4286">
        <v>3228</v>
      </c>
      <c r="I4286">
        <v>11</v>
      </c>
      <c r="J4286" t="s">
        <v>24</v>
      </c>
      <c r="K4286" t="s">
        <v>44</v>
      </c>
      <c r="L4286" t="s">
        <v>33</v>
      </c>
    </row>
    <row r="4287" spans="1:12" x14ac:dyDescent="0.3">
      <c r="A4287" t="s">
        <v>4526</v>
      </c>
      <c r="B4287" t="s">
        <v>116</v>
      </c>
      <c r="C4287" t="s">
        <v>117</v>
      </c>
      <c r="D4287" t="s">
        <v>95</v>
      </c>
      <c r="E4287" t="s">
        <v>77</v>
      </c>
      <c r="F4287">
        <v>1450</v>
      </c>
      <c r="G4287">
        <v>4.4000000000000004</v>
      </c>
      <c r="H4287">
        <v>13731</v>
      </c>
      <c r="I4287">
        <v>76</v>
      </c>
      <c r="J4287" t="s">
        <v>24</v>
      </c>
      <c r="K4287" t="s">
        <v>18</v>
      </c>
      <c r="L4287" t="s">
        <v>33</v>
      </c>
    </row>
    <row r="4288" spans="1:12" x14ac:dyDescent="0.3">
      <c r="A4288" t="s">
        <v>4527</v>
      </c>
      <c r="B4288" t="s">
        <v>199</v>
      </c>
      <c r="C4288" t="s">
        <v>36</v>
      </c>
      <c r="D4288" t="s">
        <v>59</v>
      </c>
      <c r="E4288" t="s">
        <v>49</v>
      </c>
      <c r="F4288">
        <v>329</v>
      </c>
      <c r="G4288">
        <v>4.8</v>
      </c>
      <c r="H4288">
        <v>6696</v>
      </c>
      <c r="I4288">
        <v>204</v>
      </c>
      <c r="J4288" t="s">
        <v>24</v>
      </c>
      <c r="K4288" t="s">
        <v>25</v>
      </c>
      <c r="L4288" t="s">
        <v>5743</v>
      </c>
    </row>
    <row r="4289" spans="1:12" x14ac:dyDescent="0.3">
      <c r="A4289" t="s">
        <v>4528</v>
      </c>
      <c r="B4289" t="s">
        <v>179</v>
      </c>
      <c r="C4289" t="s">
        <v>14</v>
      </c>
      <c r="D4289" t="s">
        <v>89</v>
      </c>
      <c r="E4289" t="s">
        <v>77</v>
      </c>
      <c r="F4289">
        <v>1189</v>
      </c>
      <c r="G4289">
        <v>3.1</v>
      </c>
      <c r="H4289">
        <v>2735</v>
      </c>
      <c r="I4289">
        <v>159</v>
      </c>
      <c r="J4289" t="s">
        <v>39</v>
      </c>
      <c r="K4289" t="s">
        <v>18</v>
      </c>
      <c r="L4289" t="s">
        <v>5741</v>
      </c>
    </row>
    <row r="4290" spans="1:12" x14ac:dyDescent="0.3">
      <c r="A4290" t="s">
        <v>4529</v>
      </c>
      <c r="B4290" t="s">
        <v>28</v>
      </c>
      <c r="C4290" t="s">
        <v>29</v>
      </c>
      <c r="D4290" t="s">
        <v>30</v>
      </c>
      <c r="E4290" t="s">
        <v>69</v>
      </c>
      <c r="F4290">
        <v>1934</v>
      </c>
      <c r="G4290">
        <v>4.5999999999999996</v>
      </c>
      <c r="H4290">
        <v>2067</v>
      </c>
      <c r="I4290">
        <v>18</v>
      </c>
      <c r="J4290" t="s">
        <v>32</v>
      </c>
      <c r="K4290" t="s">
        <v>51</v>
      </c>
      <c r="L4290" t="s">
        <v>5743</v>
      </c>
    </row>
    <row r="4291" spans="1:12" x14ac:dyDescent="0.3">
      <c r="A4291" t="s">
        <v>4530</v>
      </c>
      <c r="B4291" t="s">
        <v>263</v>
      </c>
      <c r="C4291" t="s">
        <v>58</v>
      </c>
      <c r="D4291" t="s">
        <v>15</v>
      </c>
      <c r="E4291" t="s">
        <v>118</v>
      </c>
      <c r="F4291">
        <v>817</v>
      </c>
      <c r="G4291">
        <v>3.2</v>
      </c>
      <c r="H4291">
        <v>5005</v>
      </c>
      <c r="I4291">
        <v>145</v>
      </c>
      <c r="J4291" t="s">
        <v>32</v>
      </c>
      <c r="K4291" t="s">
        <v>25</v>
      </c>
      <c r="L4291" t="s">
        <v>5742</v>
      </c>
    </row>
    <row r="4292" spans="1:12" x14ac:dyDescent="0.3">
      <c r="A4292" t="s">
        <v>4531</v>
      </c>
      <c r="B4292" t="s">
        <v>455</v>
      </c>
      <c r="C4292" t="s">
        <v>29</v>
      </c>
      <c r="D4292" t="s">
        <v>48</v>
      </c>
      <c r="E4292" t="s">
        <v>69</v>
      </c>
      <c r="F4292">
        <v>2896</v>
      </c>
      <c r="G4292">
        <v>4</v>
      </c>
      <c r="H4292">
        <v>8145</v>
      </c>
      <c r="I4292">
        <v>266</v>
      </c>
      <c r="J4292" t="s">
        <v>50</v>
      </c>
      <c r="K4292" t="s">
        <v>51</v>
      </c>
      <c r="L4292" t="s">
        <v>5741</v>
      </c>
    </row>
    <row r="4293" spans="1:12" x14ac:dyDescent="0.3">
      <c r="A4293" t="s">
        <v>4532</v>
      </c>
      <c r="B4293" t="s">
        <v>736</v>
      </c>
      <c r="C4293" t="s">
        <v>58</v>
      </c>
      <c r="D4293" t="s">
        <v>43</v>
      </c>
      <c r="E4293" t="s">
        <v>69</v>
      </c>
      <c r="F4293">
        <v>973</v>
      </c>
      <c r="G4293">
        <v>4.5999999999999996</v>
      </c>
      <c r="H4293">
        <v>2079</v>
      </c>
      <c r="I4293">
        <v>191</v>
      </c>
      <c r="J4293" t="s">
        <v>39</v>
      </c>
      <c r="K4293" t="s">
        <v>18</v>
      </c>
      <c r="L4293" t="s">
        <v>5742</v>
      </c>
    </row>
    <row r="4294" spans="1:12" x14ac:dyDescent="0.3">
      <c r="A4294" t="s">
        <v>4533</v>
      </c>
      <c r="B4294" t="s">
        <v>123</v>
      </c>
      <c r="C4294" t="s">
        <v>88</v>
      </c>
      <c r="D4294" t="s">
        <v>63</v>
      </c>
      <c r="E4294" t="s">
        <v>77</v>
      </c>
      <c r="F4294">
        <v>512</v>
      </c>
      <c r="G4294">
        <v>5</v>
      </c>
      <c r="H4294">
        <v>1044</v>
      </c>
      <c r="I4294">
        <v>162</v>
      </c>
      <c r="J4294" t="s">
        <v>39</v>
      </c>
      <c r="K4294" t="s">
        <v>25</v>
      </c>
      <c r="L4294" t="s">
        <v>5741</v>
      </c>
    </row>
    <row r="4295" spans="1:12" x14ac:dyDescent="0.3">
      <c r="A4295" t="s">
        <v>4534</v>
      </c>
      <c r="B4295" t="s">
        <v>5775</v>
      </c>
      <c r="C4295" t="s">
        <v>5747</v>
      </c>
      <c r="D4295" t="s">
        <v>30</v>
      </c>
      <c r="E4295" t="s">
        <v>112</v>
      </c>
      <c r="F4295">
        <v>1643</v>
      </c>
      <c r="G4295">
        <v>4.8</v>
      </c>
      <c r="H4295">
        <v>6611</v>
      </c>
      <c r="I4295">
        <v>15</v>
      </c>
      <c r="J4295" t="s">
        <v>17</v>
      </c>
      <c r="K4295" t="s">
        <v>25</v>
      </c>
      <c r="L4295" t="s">
        <v>5743</v>
      </c>
    </row>
    <row r="4296" spans="1:12" x14ac:dyDescent="0.3">
      <c r="A4296" t="s">
        <v>4535</v>
      </c>
      <c r="B4296" t="s">
        <v>471</v>
      </c>
      <c r="C4296" t="s">
        <v>58</v>
      </c>
      <c r="D4296" t="s">
        <v>48</v>
      </c>
      <c r="E4296" t="s">
        <v>49</v>
      </c>
      <c r="F4296">
        <v>839</v>
      </c>
      <c r="G4296">
        <v>3.1</v>
      </c>
      <c r="H4296">
        <v>11354</v>
      </c>
      <c r="I4296">
        <v>268</v>
      </c>
      <c r="J4296" t="s">
        <v>24</v>
      </c>
      <c r="K4296" t="s">
        <v>51</v>
      </c>
      <c r="L4296" t="s">
        <v>5743</v>
      </c>
    </row>
    <row r="4297" spans="1:12" x14ac:dyDescent="0.3">
      <c r="A4297" t="s">
        <v>4536</v>
      </c>
      <c r="B4297" t="s">
        <v>5763</v>
      </c>
      <c r="C4297" t="s">
        <v>5745</v>
      </c>
      <c r="D4297" t="s">
        <v>89</v>
      </c>
      <c r="E4297" t="s">
        <v>112</v>
      </c>
      <c r="F4297">
        <v>2342</v>
      </c>
      <c r="G4297">
        <v>3.5</v>
      </c>
      <c r="H4297">
        <v>5062</v>
      </c>
      <c r="I4297">
        <v>87</v>
      </c>
      <c r="J4297" t="s">
        <v>50</v>
      </c>
      <c r="K4297" t="s">
        <v>44</v>
      </c>
      <c r="L4297" t="s">
        <v>5741</v>
      </c>
    </row>
    <row r="4298" spans="1:12" x14ac:dyDescent="0.3">
      <c r="A4298" t="s">
        <v>4537</v>
      </c>
      <c r="B4298" t="s">
        <v>447</v>
      </c>
      <c r="C4298" t="s">
        <v>54</v>
      </c>
      <c r="D4298" t="s">
        <v>59</v>
      </c>
      <c r="E4298" t="s">
        <v>69</v>
      </c>
      <c r="F4298">
        <v>2673</v>
      </c>
      <c r="G4298">
        <v>3.9</v>
      </c>
      <c r="H4298">
        <v>14877</v>
      </c>
      <c r="I4298">
        <v>14</v>
      </c>
      <c r="J4298" t="s">
        <v>39</v>
      </c>
      <c r="K4298" t="s">
        <v>44</v>
      </c>
      <c r="L4298" t="s">
        <v>5743</v>
      </c>
    </row>
    <row r="4299" spans="1:12" x14ac:dyDescent="0.3">
      <c r="A4299" t="s">
        <v>4538</v>
      </c>
      <c r="B4299" t="s">
        <v>5751</v>
      </c>
      <c r="C4299" t="s">
        <v>5752</v>
      </c>
      <c r="D4299" t="s">
        <v>59</v>
      </c>
      <c r="E4299" t="s">
        <v>90</v>
      </c>
      <c r="F4299">
        <v>1313</v>
      </c>
      <c r="G4299">
        <v>3.3</v>
      </c>
      <c r="H4299">
        <v>3759</v>
      </c>
      <c r="I4299">
        <v>265</v>
      </c>
      <c r="J4299" t="s">
        <v>17</v>
      </c>
      <c r="K4299" t="s">
        <v>18</v>
      </c>
      <c r="L4299" t="s">
        <v>5741</v>
      </c>
    </row>
    <row r="4300" spans="1:12" x14ac:dyDescent="0.3">
      <c r="A4300" t="s">
        <v>4539</v>
      </c>
      <c r="B4300" t="s">
        <v>143</v>
      </c>
      <c r="C4300" t="s">
        <v>54</v>
      </c>
      <c r="D4300" t="s">
        <v>22</v>
      </c>
      <c r="E4300" t="s">
        <v>112</v>
      </c>
      <c r="F4300">
        <v>1314</v>
      </c>
      <c r="G4300">
        <v>4.3</v>
      </c>
      <c r="H4300">
        <v>689</v>
      </c>
      <c r="I4300">
        <v>42</v>
      </c>
      <c r="J4300" t="s">
        <v>24</v>
      </c>
      <c r="K4300" t="s">
        <v>51</v>
      </c>
      <c r="L4300" t="s">
        <v>5743</v>
      </c>
    </row>
    <row r="4301" spans="1:12" x14ac:dyDescent="0.3">
      <c r="A4301" t="s">
        <v>4540</v>
      </c>
      <c r="B4301" t="s">
        <v>5773</v>
      </c>
      <c r="C4301" t="s">
        <v>5747</v>
      </c>
      <c r="D4301" t="s">
        <v>89</v>
      </c>
      <c r="E4301" t="s">
        <v>31</v>
      </c>
      <c r="F4301">
        <v>2266</v>
      </c>
      <c r="G4301">
        <v>4.0999999999999996</v>
      </c>
      <c r="H4301">
        <v>12791</v>
      </c>
      <c r="I4301">
        <v>177</v>
      </c>
      <c r="J4301" t="s">
        <v>50</v>
      </c>
      <c r="K4301" t="s">
        <v>51</v>
      </c>
      <c r="L4301" t="s">
        <v>5743</v>
      </c>
    </row>
    <row r="4302" spans="1:12" x14ac:dyDescent="0.3">
      <c r="A4302" t="s">
        <v>4541</v>
      </c>
      <c r="B4302" t="s">
        <v>715</v>
      </c>
      <c r="C4302" t="s">
        <v>47</v>
      </c>
      <c r="D4302" t="s">
        <v>95</v>
      </c>
      <c r="E4302" t="s">
        <v>49</v>
      </c>
      <c r="F4302">
        <v>1916</v>
      </c>
      <c r="G4302">
        <v>4.4000000000000004</v>
      </c>
      <c r="H4302">
        <v>11456</v>
      </c>
      <c r="I4302">
        <v>110</v>
      </c>
      <c r="J4302" t="s">
        <v>17</v>
      </c>
      <c r="K4302" t="s">
        <v>25</v>
      </c>
      <c r="L4302" t="s">
        <v>5743</v>
      </c>
    </row>
    <row r="4303" spans="1:12" x14ac:dyDescent="0.3">
      <c r="A4303" t="s">
        <v>4542</v>
      </c>
      <c r="B4303" t="s">
        <v>13</v>
      </c>
      <c r="C4303" t="s">
        <v>14</v>
      </c>
      <c r="D4303" t="s">
        <v>15</v>
      </c>
      <c r="E4303" t="s">
        <v>112</v>
      </c>
      <c r="F4303">
        <v>332</v>
      </c>
      <c r="G4303">
        <v>3.4</v>
      </c>
      <c r="H4303">
        <v>12705</v>
      </c>
      <c r="I4303">
        <v>249</v>
      </c>
      <c r="J4303" t="s">
        <v>39</v>
      </c>
      <c r="K4303" t="s">
        <v>25</v>
      </c>
      <c r="L4303" t="s">
        <v>5742</v>
      </c>
    </row>
    <row r="4304" spans="1:12" x14ac:dyDescent="0.3">
      <c r="A4304" t="s">
        <v>4543</v>
      </c>
      <c r="B4304" t="s">
        <v>197</v>
      </c>
      <c r="C4304" t="s">
        <v>36</v>
      </c>
      <c r="D4304" t="s">
        <v>95</v>
      </c>
      <c r="E4304" t="s">
        <v>77</v>
      </c>
      <c r="F4304">
        <v>1409</v>
      </c>
      <c r="G4304">
        <v>4.2</v>
      </c>
      <c r="H4304">
        <v>5725</v>
      </c>
      <c r="I4304">
        <v>157</v>
      </c>
      <c r="J4304" t="s">
        <v>24</v>
      </c>
      <c r="K4304" t="s">
        <v>44</v>
      </c>
      <c r="L4304" t="s">
        <v>5741</v>
      </c>
    </row>
    <row r="4305" spans="1:12" x14ac:dyDescent="0.3">
      <c r="A4305" t="s">
        <v>4544</v>
      </c>
      <c r="B4305" t="s">
        <v>471</v>
      </c>
      <c r="C4305" t="s">
        <v>58</v>
      </c>
      <c r="D4305" t="s">
        <v>48</v>
      </c>
      <c r="E4305" t="s">
        <v>118</v>
      </c>
      <c r="F4305">
        <v>1472</v>
      </c>
      <c r="G4305">
        <v>3.9</v>
      </c>
      <c r="H4305">
        <v>9105</v>
      </c>
      <c r="I4305">
        <v>239</v>
      </c>
      <c r="J4305" t="s">
        <v>39</v>
      </c>
      <c r="K4305" t="s">
        <v>51</v>
      </c>
      <c r="L4305" t="s">
        <v>33</v>
      </c>
    </row>
    <row r="4306" spans="1:12" x14ac:dyDescent="0.3">
      <c r="A4306" t="s">
        <v>4545</v>
      </c>
      <c r="B4306" t="s">
        <v>5776</v>
      </c>
      <c r="C4306" t="s">
        <v>5745</v>
      </c>
      <c r="D4306" t="s">
        <v>15</v>
      </c>
      <c r="E4306" t="s">
        <v>118</v>
      </c>
      <c r="F4306">
        <v>2026</v>
      </c>
      <c r="G4306">
        <v>4.7</v>
      </c>
      <c r="H4306">
        <v>13460</v>
      </c>
      <c r="I4306">
        <v>51</v>
      </c>
      <c r="J4306" t="s">
        <v>39</v>
      </c>
      <c r="K4306" t="s">
        <v>18</v>
      </c>
      <c r="L4306" t="s">
        <v>5743</v>
      </c>
    </row>
    <row r="4307" spans="1:12" x14ac:dyDescent="0.3">
      <c r="A4307" t="s">
        <v>4546</v>
      </c>
      <c r="B4307" t="s">
        <v>274</v>
      </c>
      <c r="C4307" t="s">
        <v>42</v>
      </c>
      <c r="D4307" t="s">
        <v>89</v>
      </c>
      <c r="E4307" t="s">
        <v>23</v>
      </c>
      <c r="F4307">
        <v>1548</v>
      </c>
      <c r="G4307">
        <v>4.3</v>
      </c>
      <c r="H4307">
        <v>6778</v>
      </c>
      <c r="I4307">
        <v>300</v>
      </c>
      <c r="J4307" t="s">
        <v>17</v>
      </c>
      <c r="K4307" t="s">
        <v>51</v>
      </c>
      <c r="L4307" t="s">
        <v>5742</v>
      </c>
    </row>
    <row r="4308" spans="1:12" x14ac:dyDescent="0.3">
      <c r="A4308" t="s">
        <v>4547</v>
      </c>
      <c r="B4308" t="s">
        <v>111</v>
      </c>
      <c r="C4308" t="s">
        <v>54</v>
      </c>
      <c r="D4308" t="s">
        <v>72</v>
      </c>
      <c r="E4308" t="s">
        <v>49</v>
      </c>
      <c r="F4308">
        <v>305</v>
      </c>
      <c r="G4308">
        <v>3.6</v>
      </c>
      <c r="H4308">
        <v>5694</v>
      </c>
      <c r="I4308">
        <v>205</v>
      </c>
      <c r="J4308" t="s">
        <v>17</v>
      </c>
      <c r="K4308" t="s">
        <v>25</v>
      </c>
      <c r="L4308" t="s">
        <v>5742</v>
      </c>
    </row>
    <row r="4309" spans="1:12" x14ac:dyDescent="0.3">
      <c r="A4309" t="s">
        <v>4548</v>
      </c>
      <c r="B4309" t="s">
        <v>179</v>
      </c>
      <c r="C4309" t="s">
        <v>14</v>
      </c>
      <c r="D4309" t="s">
        <v>89</v>
      </c>
      <c r="E4309" t="s">
        <v>31</v>
      </c>
      <c r="F4309">
        <v>752</v>
      </c>
      <c r="G4309">
        <v>3.5</v>
      </c>
      <c r="H4309">
        <v>4060</v>
      </c>
      <c r="I4309">
        <v>50</v>
      </c>
      <c r="J4309" t="s">
        <v>32</v>
      </c>
      <c r="K4309" t="s">
        <v>18</v>
      </c>
      <c r="L4309" t="s">
        <v>5742</v>
      </c>
    </row>
    <row r="4310" spans="1:12" x14ac:dyDescent="0.3">
      <c r="A4310" t="s">
        <v>4549</v>
      </c>
      <c r="B4310" t="s">
        <v>426</v>
      </c>
      <c r="C4310" t="s">
        <v>29</v>
      </c>
      <c r="D4310" t="s">
        <v>59</v>
      </c>
      <c r="E4310" t="s">
        <v>90</v>
      </c>
      <c r="F4310">
        <v>1576</v>
      </c>
      <c r="G4310">
        <v>4.0999999999999996</v>
      </c>
      <c r="H4310">
        <v>2008</v>
      </c>
      <c r="I4310">
        <v>110</v>
      </c>
      <c r="J4310" t="s">
        <v>32</v>
      </c>
      <c r="K4310" t="s">
        <v>25</v>
      </c>
      <c r="L4310" t="s">
        <v>5741</v>
      </c>
    </row>
    <row r="4311" spans="1:12" x14ac:dyDescent="0.3">
      <c r="A4311" t="s">
        <v>4550</v>
      </c>
      <c r="B4311" t="s">
        <v>197</v>
      </c>
      <c r="C4311" t="s">
        <v>36</v>
      </c>
      <c r="D4311" t="s">
        <v>95</v>
      </c>
      <c r="E4311" t="s">
        <v>16</v>
      </c>
      <c r="F4311">
        <v>1160</v>
      </c>
      <c r="G4311">
        <v>4.5999999999999996</v>
      </c>
      <c r="H4311">
        <v>7389</v>
      </c>
      <c r="I4311">
        <v>63</v>
      </c>
      <c r="J4311" t="s">
        <v>24</v>
      </c>
      <c r="K4311" t="s">
        <v>25</v>
      </c>
      <c r="L4311" t="s">
        <v>5743</v>
      </c>
    </row>
    <row r="4312" spans="1:12" x14ac:dyDescent="0.3">
      <c r="A4312" t="s">
        <v>4551</v>
      </c>
      <c r="B4312" t="s">
        <v>145</v>
      </c>
      <c r="C4312" t="s">
        <v>36</v>
      </c>
      <c r="D4312" t="s">
        <v>15</v>
      </c>
      <c r="E4312" t="s">
        <v>23</v>
      </c>
      <c r="F4312">
        <v>729</v>
      </c>
      <c r="G4312">
        <v>4.5999999999999996</v>
      </c>
      <c r="H4312">
        <v>2898</v>
      </c>
      <c r="I4312">
        <v>85</v>
      </c>
      <c r="J4312" t="s">
        <v>24</v>
      </c>
      <c r="K4312" t="s">
        <v>51</v>
      </c>
      <c r="L4312" t="s">
        <v>5742</v>
      </c>
    </row>
    <row r="4313" spans="1:12" x14ac:dyDescent="0.3">
      <c r="A4313" t="s">
        <v>4552</v>
      </c>
      <c r="B4313" t="s">
        <v>41</v>
      </c>
      <c r="C4313" t="s">
        <v>42</v>
      </c>
      <c r="D4313" t="s">
        <v>43</v>
      </c>
      <c r="E4313" t="s">
        <v>112</v>
      </c>
      <c r="F4313">
        <v>1280</v>
      </c>
      <c r="G4313">
        <v>4.5</v>
      </c>
      <c r="H4313">
        <v>93</v>
      </c>
      <c r="I4313">
        <v>139</v>
      </c>
      <c r="J4313" t="s">
        <v>50</v>
      </c>
      <c r="K4313" t="s">
        <v>25</v>
      </c>
      <c r="L4313" t="s">
        <v>5742</v>
      </c>
    </row>
    <row r="4314" spans="1:12" x14ac:dyDescent="0.3">
      <c r="A4314" t="s">
        <v>4553</v>
      </c>
      <c r="B4314" t="s">
        <v>199</v>
      </c>
      <c r="C4314" t="s">
        <v>36</v>
      </c>
      <c r="D4314" t="s">
        <v>59</v>
      </c>
      <c r="E4314" t="s">
        <v>90</v>
      </c>
      <c r="F4314">
        <v>1756</v>
      </c>
      <c r="G4314">
        <v>4.7</v>
      </c>
      <c r="H4314">
        <v>13028</v>
      </c>
      <c r="I4314">
        <v>245</v>
      </c>
      <c r="J4314" t="s">
        <v>24</v>
      </c>
      <c r="K4314" t="s">
        <v>44</v>
      </c>
      <c r="L4314" t="s">
        <v>5743</v>
      </c>
    </row>
    <row r="4315" spans="1:12" x14ac:dyDescent="0.3">
      <c r="A4315" t="s">
        <v>4554</v>
      </c>
      <c r="B4315" t="s">
        <v>274</v>
      </c>
      <c r="C4315" t="s">
        <v>42</v>
      </c>
      <c r="D4315" t="s">
        <v>89</v>
      </c>
      <c r="E4315" t="s">
        <v>77</v>
      </c>
      <c r="F4315">
        <v>1816</v>
      </c>
      <c r="G4315">
        <v>4.7</v>
      </c>
      <c r="H4315">
        <v>9827</v>
      </c>
      <c r="I4315">
        <v>163</v>
      </c>
      <c r="J4315" t="s">
        <v>39</v>
      </c>
      <c r="K4315" t="s">
        <v>51</v>
      </c>
      <c r="L4315" t="s">
        <v>5742</v>
      </c>
    </row>
    <row r="4316" spans="1:12" x14ac:dyDescent="0.3">
      <c r="A4316" t="s">
        <v>4555</v>
      </c>
      <c r="B4316" t="s">
        <v>5755</v>
      </c>
      <c r="C4316" t="s">
        <v>5752</v>
      </c>
      <c r="D4316" t="s">
        <v>15</v>
      </c>
      <c r="E4316" t="s">
        <v>77</v>
      </c>
      <c r="F4316">
        <v>1170</v>
      </c>
      <c r="G4316">
        <v>3.4</v>
      </c>
      <c r="H4316">
        <v>7815</v>
      </c>
      <c r="I4316">
        <v>13</v>
      </c>
      <c r="J4316" t="s">
        <v>39</v>
      </c>
      <c r="K4316" t="s">
        <v>44</v>
      </c>
      <c r="L4316" t="s">
        <v>33</v>
      </c>
    </row>
    <row r="4317" spans="1:12" x14ac:dyDescent="0.3">
      <c r="A4317" t="s">
        <v>4556</v>
      </c>
      <c r="B4317" t="s">
        <v>99</v>
      </c>
      <c r="C4317" t="s">
        <v>54</v>
      </c>
      <c r="D4317" t="s">
        <v>95</v>
      </c>
      <c r="E4317" t="s">
        <v>64</v>
      </c>
      <c r="F4317">
        <v>898</v>
      </c>
      <c r="G4317">
        <v>4</v>
      </c>
      <c r="H4317">
        <v>13542</v>
      </c>
      <c r="I4317">
        <v>280</v>
      </c>
      <c r="J4317" t="s">
        <v>17</v>
      </c>
      <c r="K4317" t="s">
        <v>18</v>
      </c>
      <c r="L4317" t="s">
        <v>5742</v>
      </c>
    </row>
    <row r="4318" spans="1:12" x14ac:dyDescent="0.3">
      <c r="A4318" t="s">
        <v>4557</v>
      </c>
      <c r="B4318" t="s">
        <v>28</v>
      </c>
      <c r="C4318" t="s">
        <v>29</v>
      </c>
      <c r="D4318" t="s">
        <v>30</v>
      </c>
      <c r="E4318" t="s">
        <v>118</v>
      </c>
      <c r="F4318">
        <v>2970</v>
      </c>
      <c r="G4318">
        <v>4.5</v>
      </c>
      <c r="H4318">
        <v>14580</v>
      </c>
      <c r="I4318">
        <v>120</v>
      </c>
      <c r="J4318" t="s">
        <v>24</v>
      </c>
      <c r="K4318" t="s">
        <v>25</v>
      </c>
      <c r="L4318" t="s">
        <v>5742</v>
      </c>
    </row>
    <row r="4319" spans="1:12" x14ac:dyDescent="0.3">
      <c r="A4319" t="s">
        <v>4558</v>
      </c>
      <c r="B4319" t="s">
        <v>46</v>
      </c>
      <c r="C4319" t="s">
        <v>47</v>
      </c>
      <c r="D4319" t="s">
        <v>48</v>
      </c>
      <c r="E4319" t="s">
        <v>23</v>
      </c>
      <c r="F4319">
        <v>835</v>
      </c>
      <c r="G4319">
        <v>3.3</v>
      </c>
      <c r="H4319">
        <v>14334</v>
      </c>
      <c r="I4319">
        <v>287</v>
      </c>
      <c r="J4319" t="s">
        <v>32</v>
      </c>
      <c r="K4319" t="s">
        <v>44</v>
      </c>
      <c r="L4319" t="s">
        <v>33</v>
      </c>
    </row>
    <row r="4320" spans="1:12" x14ac:dyDescent="0.3">
      <c r="A4320" t="s">
        <v>4559</v>
      </c>
      <c r="B4320" t="s">
        <v>125</v>
      </c>
      <c r="C4320" t="s">
        <v>88</v>
      </c>
      <c r="D4320" t="s">
        <v>72</v>
      </c>
      <c r="E4320" t="s">
        <v>112</v>
      </c>
      <c r="F4320">
        <v>2213</v>
      </c>
      <c r="G4320">
        <v>3.1</v>
      </c>
      <c r="H4320">
        <v>12200</v>
      </c>
      <c r="I4320">
        <v>245</v>
      </c>
      <c r="J4320" t="s">
        <v>39</v>
      </c>
      <c r="K4320" t="s">
        <v>44</v>
      </c>
      <c r="L4320" t="s">
        <v>5741</v>
      </c>
    </row>
    <row r="4321" spans="1:12" x14ac:dyDescent="0.3">
      <c r="A4321" t="s">
        <v>4560</v>
      </c>
      <c r="B4321" t="s">
        <v>243</v>
      </c>
      <c r="C4321" t="s">
        <v>117</v>
      </c>
      <c r="D4321" t="s">
        <v>30</v>
      </c>
      <c r="E4321" t="s">
        <v>31</v>
      </c>
      <c r="F4321">
        <v>833</v>
      </c>
      <c r="G4321">
        <v>3.8</v>
      </c>
      <c r="H4321">
        <v>4876</v>
      </c>
      <c r="I4321">
        <v>84</v>
      </c>
      <c r="J4321" t="s">
        <v>24</v>
      </c>
      <c r="K4321" t="s">
        <v>25</v>
      </c>
      <c r="L4321" t="s">
        <v>5741</v>
      </c>
    </row>
    <row r="4322" spans="1:12" x14ac:dyDescent="0.3">
      <c r="A4322" t="s">
        <v>4561</v>
      </c>
      <c r="B4322" t="s">
        <v>617</v>
      </c>
      <c r="C4322" t="s">
        <v>29</v>
      </c>
      <c r="D4322" t="s">
        <v>95</v>
      </c>
      <c r="E4322" t="s">
        <v>112</v>
      </c>
      <c r="F4322">
        <v>883</v>
      </c>
      <c r="G4322">
        <v>3.2</v>
      </c>
      <c r="H4322">
        <v>13413</v>
      </c>
      <c r="I4322">
        <v>181</v>
      </c>
      <c r="J4322" t="s">
        <v>17</v>
      </c>
      <c r="K4322" t="s">
        <v>18</v>
      </c>
      <c r="L4322" t="s">
        <v>33</v>
      </c>
    </row>
    <row r="4323" spans="1:12" x14ac:dyDescent="0.3">
      <c r="A4323" t="s">
        <v>4562</v>
      </c>
      <c r="B4323" t="s">
        <v>436</v>
      </c>
      <c r="C4323" t="s">
        <v>29</v>
      </c>
      <c r="D4323" t="s">
        <v>89</v>
      </c>
      <c r="E4323" t="s">
        <v>64</v>
      </c>
      <c r="F4323">
        <v>1170</v>
      </c>
      <c r="G4323">
        <v>4.2</v>
      </c>
      <c r="H4323">
        <v>6989</v>
      </c>
      <c r="I4323">
        <v>257</v>
      </c>
      <c r="J4323" t="s">
        <v>39</v>
      </c>
      <c r="K4323" t="s">
        <v>18</v>
      </c>
      <c r="L4323" t="s">
        <v>5742</v>
      </c>
    </row>
    <row r="4324" spans="1:12" x14ac:dyDescent="0.3">
      <c r="A4324" t="s">
        <v>4563</v>
      </c>
      <c r="B4324" t="s">
        <v>233</v>
      </c>
      <c r="C4324" t="s">
        <v>47</v>
      </c>
      <c r="D4324" t="s">
        <v>63</v>
      </c>
      <c r="E4324" t="s">
        <v>112</v>
      </c>
      <c r="F4324">
        <v>1200</v>
      </c>
      <c r="G4324">
        <v>3.6</v>
      </c>
      <c r="H4324">
        <v>6476</v>
      </c>
      <c r="I4324">
        <v>45</v>
      </c>
      <c r="J4324" t="s">
        <v>50</v>
      </c>
      <c r="K4324" t="s">
        <v>25</v>
      </c>
      <c r="L4324" t="s">
        <v>33</v>
      </c>
    </row>
    <row r="4325" spans="1:12" x14ac:dyDescent="0.3">
      <c r="A4325" t="s">
        <v>4564</v>
      </c>
      <c r="B4325" t="s">
        <v>125</v>
      </c>
      <c r="C4325" t="s">
        <v>88</v>
      </c>
      <c r="D4325" t="s">
        <v>72</v>
      </c>
      <c r="E4325" t="s">
        <v>77</v>
      </c>
      <c r="F4325">
        <v>1247</v>
      </c>
      <c r="G4325">
        <v>3.3</v>
      </c>
      <c r="H4325">
        <v>10814</v>
      </c>
      <c r="I4325">
        <v>285</v>
      </c>
      <c r="J4325" t="s">
        <v>24</v>
      </c>
      <c r="K4325" t="s">
        <v>51</v>
      </c>
      <c r="L4325" t="s">
        <v>5741</v>
      </c>
    </row>
    <row r="4326" spans="1:12" x14ac:dyDescent="0.3">
      <c r="A4326" t="s">
        <v>4565</v>
      </c>
      <c r="B4326" t="s">
        <v>5776</v>
      </c>
      <c r="C4326" t="s">
        <v>5745</v>
      </c>
      <c r="D4326" t="s">
        <v>15</v>
      </c>
      <c r="E4326" t="s">
        <v>90</v>
      </c>
      <c r="F4326">
        <v>1252</v>
      </c>
      <c r="G4326">
        <v>4.5</v>
      </c>
      <c r="H4326">
        <v>5376</v>
      </c>
      <c r="I4326">
        <v>38</v>
      </c>
      <c r="J4326" t="s">
        <v>50</v>
      </c>
      <c r="K4326" t="s">
        <v>51</v>
      </c>
      <c r="L4326" t="s">
        <v>5741</v>
      </c>
    </row>
    <row r="4327" spans="1:12" x14ac:dyDescent="0.3">
      <c r="A4327" t="s">
        <v>4566</v>
      </c>
      <c r="B4327" t="s">
        <v>5773</v>
      </c>
      <c r="C4327" t="s">
        <v>5747</v>
      </c>
      <c r="D4327" t="s">
        <v>89</v>
      </c>
      <c r="E4327" t="s">
        <v>77</v>
      </c>
      <c r="F4327">
        <v>2346</v>
      </c>
      <c r="G4327">
        <v>3.9</v>
      </c>
      <c r="H4327">
        <v>7248</v>
      </c>
      <c r="I4327">
        <v>152</v>
      </c>
      <c r="J4327" t="s">
        <v>24</v>
      </c>
      <c r="K4327" t="s">
        <v>44</v>
      </c>
      <c r="L4327" t="s">
        <v>5743</v>
      </c>
    </row>
    <row r="4328" spans="1:12" x14ac:dyDescent="0.3">
      <c r="A4328" t="s">
        <v>4567</v>
      </c>
      <c r="B4328" t="s">
        <v>436</v>
      </c>
      <c r="C4328" t="s">
        <v>29</v>
      </c>
      <c r="D4328" t="s">
        <v>89</v>
      </c>
      <c r="E4328" t="s">
        <v>23</v>
      </c>
      <c r="F4328">
        <v>870</v>
      </c>
      <c r="G4328">
        <v>4.3</v>
      </c>
      <c r="H4328">
        <v>14094</v>
      </c>
      <c r="I4328">
        <v>148</v>
      </c>
      <c r="J4328" t="s">
        <v>24</v>
      </c>
      <c r="K4328" t="s">
        <v>51</v>
      </c>
      <c r="L4328" t="s">
        <v>5742</v>
      </c>
    </row>
    <row r="4329" spans="1:12" x14ac:dyDescent="0.3">
      <c r="A4329" t="s">
        <v>4568</v>
      </c>
      <c r="B4329" t="s">
        <v>66</v>
      </c>
      <c r="C4329" t="s">
        <v>14</v>
      </c>
      <c r="D4329" t="s">
        <v>48</v>
      </c>
      <c r="E4329" t="s">
        <v>49</v>
      </c>
      <c r="F4329">
        <v>2012</v>
      </c>
      <c r="G4329">
        <v>4.0999999999999996</v>
      </c>
      <c r="H4329">
        <v>14704</v>
      </c>
      <c r="I4329">
        <v>0</v>
      </c>
      <c r="J4329" t="s">
        <v>17</v>
      </c>
      <c r="K4329" t="s">
        <v>25</v>
      </c>
      <c r="L4329" t="s">
        <v>5742</v>
      </c>
    </row>
    <row r="4330" spans="1:12" x14ac:dyDescent="0.3">
      <c r="A4330" t="s">
        <v>4569</v>
      </c>
      <c r="B4330" t="s">
        <v>5775</v>
      </c>
      <c r="C4330" t="s">
        <v>5747</v>
      </c>
      <c r="D4330" t="s">
        <v>30</v>
      </c>
      <c r="E4330" t="s">
        <v>16</v>
      </c>
      <c r="F4330">
        <v>1598</v>
      </c>
      <c r="G4330">
        <v>4.9000000000000004</v>
      </c>
      <c r="H4330">
        <v>11300</v>
      </c>
      <c r="I4330">
        <v>230</v>
      </c>
      <c r="J4330" t="s">
        <v>17</v>
      </c>
      <c r="K4330" t="s">
        <v>51</v>
      </c>
      <c r="L4330" t="s">
        <v>33</v>
      </c>
    </row>
    <row r="4331" spans="1:12" x14ac:dyDescent="0.3">
      <c r="A4331" t="s">
        <v>4570</v>
      </c>
      <c r="B4331" t="s">
        <v>471</v>
      </c>
      <c r="C4331" t="s">
        <v>58</v>
      </c>
      <c r="D4331" t="s">
        <v>48</v>
      </c>
      <c r="E4331" t="s">
        <v>49</v>
      </c>
      <c r="F4331">
        <v>2100</v>
      </c>
      <c r="G4331">
        <v>4.5999999999999996</v>
      </c>
      <c r="H4331">
        <v>9154</v>
      </c>
      <c r="I4331">
        <v>115</v>
      </c>
      <c r="J4331" t="s">
        <v>39</v>
      </c>
      <c r="K4331" t="s">
        <v>44</v>
      </c>
      <c r="L4331" t="s">
        <v>33</v>
      </c>
    </row>
    <row r="4332" spans="1:12" x14ac:dyDescent="0.3">
      <c r="A4332" t="s">
        <v>4571</v>
      </c>
      <c r="B4332" t="s">
        <v>165</v>
      </c>
      <c r="C4332" t="s">
        <v>36</v>
      </c>
      <c r="D4332" t="s">
        <v>48</v>
      </c>
      <c r="E4332" t="s">
        <v>38</v>
      </c>
      <c r="F4332">
        <v>379</v>
      </c>
      <c r="G4332">
        <v>4.2</v>
      </c>
      <c r="H4332">
        <v>6529</v>
      </c>
      <c r="I4332">
        <v>193</v>
      </c>
      <c r="J4332" t="s">
        <v>39</v>
      </c>
      <c r="K4332" t="s">
        <v>51</v>
      </c>
      <c r="L4332" t="s">
        <v>5743</v>
      </c>
    </row>
    <row r="4333" spans="1:12" x14ac:dyDescent="0.3">
      <c r="A4333" t="s">
        <v>4572</v>
      </c>
      <c r="B4333" t="s">
        <v>5756</v>
      </c>
      <c r="C4333" t="s">
        <v>5747</v>
      </c>
      <c r="D4333" t="s">
        <v>48</v>
      </c>
      <c r="E4333" t="s">
        <v>38</v>
      </c>
      <c r="F4333">
        <v>1701</v>
      </c>
      <c r="G4333">
        <v>3</v>
      </c>
      <c r="H4333">
        <v>11395</v>
      </c>
      <c r="I4333">
        <v>69</v>
      </c>
      <c r="J4333" t="s">
        <v>50</v>
      </c>
      <c r="K4333" t="s">
        <v>25</v>
      </c>
      <c r="L4333" t="s">
        <v>5741</v>
      </c>
    </row>
    <row r="4334" spans="1:12" x14ac:dyDescent="0.3">
      <c r="A4334" t="s">
        <v>4573</v>
      </c>
      <c r="B4334" t="s">
        <v>225</v>
      </c>
      <c r="C4334" t="s">
        <v>29</v>
      </c>
      <c r="D4334" t="s">
        <v>43</v>
      </c>
      <c r="E4334" t="s">
        <v>69</v>
      </c>
      <c r="F4334">
        <v>783</v>
      </c>
      <c r="G4334">
        <v>5</v>
      </c>
      <c r="H4334">
        <v>11556</v>
      </c>
      <c r="I4334">
        <v>193</v>
      </c>
      <c r="J4334" t="s">
        <v>24</v>
      </c>
      <c r="K4334" t="s">
        <v>51</v>
      </c>
      <c r="L4334" t="s">
        <v>5742</v>
      </c>
    </row>
    <row r="4335" spans="1:12" x14ac:dyDescent="0.3">
      <c r="A4335" t="s">
        <v>4574</v>
      </c>
      <c r="B4335" t="s">
        <v>233</v>
      </c>
      <c r="C4335" t="s">
        <v>47</v>
      </c>
      <c r="D4335" t="s">
        <v>63</v>
      </c>
      <c r="E4335" t="s">
        <v>31</v>
      </c>
      <c r="F4335">
        <v>2518</v>
      </c>
      <c r="G4335">
        <v>3.4</v>
      </c>
      <c r="H4335">
        <v>6900</v>
      </c>
      <c r="I4335">
        <v>172</v>
      </c>
      <c r="J4335" t="s">
        <v>24</v>
      </c>
      <c r="K4335" t="s">
        <v>44</v>
      </c>
      <c r="L4335" t="s">
        <v>33</v>
      </c>
    </row>
    <row r="4336" spans="1:12" x14ac:dyDescent="0.3">
      <c r="A4336" t="s">
        <v>4575</v>
      </c>
      <c r="B4336" t="s">
        <v>372</v>
      </c>
      <c r="C4336" t="s">
        <v>14</v>
      </c>
      <c r="D4336" t="s">
        <v>95</v>
      </c>
      <c r="E4336" t="s">
        <v>64</v>
      </c>
      <c r="F4336">
        <v>2176</v>
      </c>
      <c r="G4336">
        <v>3.6</v>
      </c>
      <c r="H4336">
        <v>13436</v>
      </c>
      <c r="I4336">
        <v>205</v>
      </c>
      <c r="J4336" t="s">
        <v>50</v>
      </c>
      <c r="K4336" t="s">
        <v>51</v>
      </c>
      <c r="L4336" t="s">
        <v>5742</v>
      </c>
    </row>
    <row r="4337" spans="1:12" x14ac:dyDescent="0.3">
      <c r="A4337" t="s">
        <v>4576</v>
      </c>
      <c r="B4337" t="s">
        <v>13</v>
      </c>
      <c r="C4337" t="s">
        <v>14</v>
      </c>
      <c r="D4337" t="s">
        <v>15</v>
      </c>
      <c r="E4337" t="s">
        <v>137</v>
      </c>
      <c r="F4337">
        <v>525</v>
      </c>
      <c r="G4337">
        <v>4.7</v>
      </c>
      <c r="H4337">
        <v>14725</v>
      </c>
      <c r="I4337">
        <v>13</v>
      </c>
      <c r="J4337" t="s">
        <v>24</v>
      </c>
      <c r="K4337" t="s">
        <v>18</v>
      </c>
      <c r="L4337" t="s">
        <v>5743</v>
      </c>
    </row>
    <row r="4338" spans="1:12" x14ac:dyDescent="0.3">
      <c r="A4338" t="s">
        <v>4577</v>
      </c>
      <c r="B4338" t="s">
        <v>114</v>
      </c>
      <c r="C4338" t="s">
        <v>14</v>
      </c>
      <c r="D4338" t="s">
        <v>30</v>
      </c>
      <c r="E4338" t="s">
        <v>77</v>
      </c>
      <c r="F4338">
        <v>1822</v>
      </c>
      <c r="G4338">
        <v>3.2</v>
      </c>
      <c r="H4338">
        <v>1467</v>
      </c>
      <c r="I4338">
        <v>113</v>
      </c>
      <c r="J4338" t="s">
        <v>32</v>
      </c>
      <c r="K4338" t="s">
        <v>44</v>
      </c>
      <c r="L4338" t="s">
        <v>5743</v>
      </c>
    </row>
    <row r="4339" spans="1:12" x14ac:dyDescent="0.3">
      <c r="A4339" t="s">
        <v>4578</v>
      </c>
      <c r="B4339" t="s">
        <v>312</v>
      </c>
      <c r="C4339" t="s">
        <v>42</v>
      </c>
      <c r="D4339" t="s">
        <v>15</v>
      </c>
      <c r="E4339" t="s">
        <v>77</v>
      </c>
      <c r="F4339">
        <v>1622</v>
      </c>
      <c r="G4339">
        <v>3.4</v>
      </c>
      <c r="H4339">
        <v>2951</v>
      </c>
      <c r="I4339">
        <v>203</v>
      </c>
      <c r="J4339" t="s">
        <v>50</v>
      </c>
      <c r="K4339" t="s">
        <v>44</v>
      </c>
      <c r="L4339" t="s">
        <v>5742</v>
      </c>
    </row>
    <row r="4340" spans="1:12" x14ac:dyDescent="0.3">
      <c r="A4340" t="s">
        <v>4579</v>
      </c>
      <c r="B4340" t="s">
        <v>5767</v>
      </c>
      <c r="C4340" t="s">
        <v>5752</v>
      </c>
      <c r="D4340" t="s">
        <v>95</v>
      </c>
      <c r="E4340" t="s">
        <v>16</v>
      </c>
      <c r="F4340">
        <v>1830</v>
      </c>
      <c r="G4340">
        <v>3.9</v>
      </c>
      <c r="H4340">
        <v>13737</v>
      </c>
      <c r="I4340">
        <v>0</v>
      </c>
      <c r="J4340" t="s">
        <v>24</v>
      </c>
      <c r="K4340" t="s">
        <v>25</v>
      </c>
      <c r="L4340" t="s">
        <v>5741</v>
      </c>
    </row>
    <row r="4341" spans="1:12" x14ac:dyDescent="0.3">
      <c r="A4341" t="s">
        <v>4580</v>
      </c>
      <c r="B4341" t="s">
        <v>5746</v>
      </c>
      <c r="C4341" t="s">
        <v>5747</v>
      </c>
      <c r="D4341" t="s">
        <v>15</v>
      </c>
      <c r="E4341" t="s">
        <v>69</v>
      </c>
      <c r="F4341">
        <v>769</v>
      </c>
      <c r="G4341">
        <v>3.5</v>
      </c>
      <c r="H4341">
        <v>11198</v>
      </c>
      <c r="I4341">
        <v>162</v>
      </c>
      <c r="J4341" t="s">
        <v>32</v>
      </c>
      <c r="K4341" t="s">
        <v>44</v>
      </c>
      <c r="L4341" t="s">
        <v>5743</v>
      </c>
    </row>
    <row r="4342" spans="1:12" x14ac:dyDescent="0.3">
      <c r="A4342" t="s">
        <v>4581</v>
      </c>
      <c r="B4342" t="s">
        <v>66</v>
      </c>
      <c r="C4342" t="s">
        <v>14</v>
      </c>
      <c r="D4342" t="s">
        <v>48</v>
      </c>
      <c r="E4342" t="s">
        <v>64</v>
      </c>
      <c r="F4342">
        <v>916</v>
      </c>
      <c r="G4342">
        <v>4</v>
      </c>
      <c r="H4342">
        <v>6768</v>
      </c>
      <c r="I4342">
        <v>103</v>
      </c>
      <c r="J4342" t="s">
        <v>24</v>
      </c>
      <c r="K4342" t="s">
        <v>44</v>
      </c>
      <c r="L4342" t="s">
        <v>33</v>
      </c>
    </row>
    <row r="4343" spans="1:12" x14ac:dyDescent="0.3">
      <c r="A4343" t="s">
        <v>4582</v>
      </c>
      <c r="B4343" t="s">
        <v>265</v>
      </c>
      <c r="C4343" t="s">
        <v>47</v>
      </c>
      <c r="D4343" t="s">
        <v>30</v>
      </c>
      <c r="E4343" t="s">
        <v>31</v>
      </c>
      <c r="F4343">
        <v>1986</v>
      </c>
      <c r="G4343">
        <v>4.7</v>
      </c>
      <c r="H4343">
        <v>6669</v>
      </c>
      <c r="I4343">
        <v>225</v>
      </c>
      <c r="J4343" t="s">
        <v>24</v>
      </c>
      <c r="K4343" t="s">
        <v>44</v>
      </c>
      <c r="L4343" t="s">
        <v>33</v>
      </c>
    </row>
    <row r="4344" spans="1:12" x14ac:dyDescent="0.3">
      <c r="A4344" t="s">
        <v>4583</v>
      </c>
      <c r="B4344" t="s">
        <v>617</v>
      </c>
      <c r="C4344" t="s">
        <v>29</v>
      </c>
      <c r="D4344" t="s">
        <v>95</v>
      </c>
      <c r="E4344" t="s">
        <v>16</v>
      </c>
      <c r="F4344">
        <v>1169</v>
      </c>
      <c r="G4344">
        <v>3.2</v>
      </c>
      <c r="H4344">
        <v>5449</v>
      </c>
      <c r="I4344">
        <v>158</v>
      </c>
      <c r="J4344" t="s">
        <v>39</v>
      </c>
      <c r="K4344" t="s">
        <v>44</v>
      </c>
      <c r="L4344" t="s">
        <v>5742</v>
      </c>
    </row>
    <row r="4345" spans="1:12" x14ac:dyDescent="0.3">
      <c r="A4345" t="s">
        <v>4584</v>
      </c>
      <c r="B4345" t="s">
        <v>5772</v>
      </c>
      <c r="C4345" t="s">
        <v>5752</v>
      </c>
      <c r="D4345" t="s">
        <v>43</v>
      </c>
      <c r="E4345" t="s">
        <v>77</v>
      </c>
      <c r="F4345">
        <v>827</v>
      </c>
      <c r="G4345">
        <v>4.3</v>
      </c>
      <c r="H4345">
        <v>7761</v>
      </c>
      <c r="I4345">
        <v>66</v>
      </c>
      <c r="J4345" t="s">
        <v>24</v>
      </c>
      <c r="K4345" t="s">
        <v>25</v>
      </c>
      <c r="L4345" t="s">
        <v>5741</v>
      </c>
    </row>
    <row r="4346" spans="1:12" x14ac:dyDescent="0.3">
      <c r="A4346" t="s">
        <v>4585</v>
      </c>
      <c r="B4346" t="s">
        <v>455</v>
      </c>
      <c r="C4346" t="s">
        <v>29</v>
      </c>
      <c r="D4346" t="s">
        <v>48</v>
      </c>
      <c r="E4346" t="s">
        <v>112</v>
      </c>
      <c r="F4346">
        <v>2404</v>
      </c>
      <c r="G4346">
        <v>4.7</v>
      </c>
      <c r="H4346">
        <v>2483</v>
      </c>
      <c r="I4346">
        <v>7</v>
      </c>
      <c r="J4346" t="s">
        <v>39</v>
      </c>
      <c r="K4346" t="s">
        <v>44</v>
      </c>
      <c r="L4346" t="s">
        <v>5741</v>
      </c>
    </row>
    <row r="4347" spans="1:12" x14ac:dyDescent="0.3">
      <c r="A4347" t="s">
        <v>4586</v>
      </c>
      <c r="B4347" t="s">
        <v>568</v>
      </c>
      <c r="C4347" t="s">
        <v>117</v>
      </c>
      <c r="D4347" t="s">
        <v>43</v>
      </c>
      <c r="E4347" t="s">
        <v>64</v>
      </c>
      <c r="F4347">
        <v>2550</v>
      </c>
      <c r="G4347">
        <v>3</v>
      </c>
      <c r="H4347">
        <v>6648</v>
      </c>
      <c r="I4347">
        <v>100</v>
      </c>
      <c r="J4347" t="s">
        <v>50</v>
      </c>
      <c r="K4347" t="s">
        <v>51</v>
      </c>
      <c r="L4347" t="s">
        <v>33</v>
      </c>
    </row>
    <row r="4348" spans="1:12" x14ac:dyDescent="0.3">
      <c r="A4348" t="s">
        <v>4587</v>
      </c>
      <c r="B4348" t="s">
        <v>447</v>
      </c>
      <c r="C4348" t="s">
        <v>54</v>
      </c>
      <c r="D4348" t="s">
        <v>59</v>
      </c>
      <c r="E4348" t="s">
        <v>31</v>
      </c>
      <c r="F4348">
        <v>2728</v>
      </c>
      <c r="G4348">
        <v>3.7</v>
      </c>
      <c r="H4348">
        <v>7866</v>
      </c>
      <c r="I4348">
        <v>237</v>
      </c>
      <c r="J4348" t="s">
        <v>50</v>
      </c>
      <c r="K4348" t="s">
        <v>18</v>
      </c>
      <c r="L4348" t="s">
        <v>5741</v>
      </c>
    </row>
    <row r="4349" spans="1:12" x14ac:dyDescent="0.3">
      <c r="A4349" t="s">
        <v>4588</v>
      </c>
      <c r="B4349" t="s">
        <v>5755</v>
      </c>
      <c r="C4349" t="s">
        <v>5752</v>
      </c>
      <c r="D4349" t="s">
        <v>15</v>
      </c>
      <c r="E4349" t="s">
        <v>16</v>
      </c>
      <c r="F4349">
        <v>2706</v>
      </c>
      <c r="G4349">
        <v>4.3</v>
      </c>
      <c r="H4349">
        <v>11338</v>
      </c>
      <c r="I4349">
        <v>251</v>
      </c>
      <c r="J4349" t="s">
        <v>17</v>
      </c>
      <c r="K4349" t="s">
        <v>51</v>
      </c>
      <c r="L4349" t="s">
        <v>33</v>
      </c>
    </row>
    <row r="4350" spans="1:12" x14ac:dyDescent="0.3">
      <c r="A4350" t="s">
        <v>4589</v>
      </c>
      <c r="B4350" t="s">
        <v>114</v>
      </c>
      <c r="C4350" t="s">
        <v>14</v>
      </c>
      <c r="D4350" t="s">
        <v>30</v>
      </c>
      <c r="E4350" t="s">
        <v>23</v>
      </c>
      <c r="F4350">
        <v>967</v>
      </c>
      <c r="G4350">
        <v>4.8</v>
      </c>
      <c r="H4350">
        <v>2008</v>
      </c>
      <c r="I4350">
        <v>80</v>
      </c>
      <c r="J4350" t="s">
        <v>39</v>
      </c>
      <c r="K4350" t="s">
        <v>51</v>
      </c>
      <c r="L4350" t="s">
        <v>5741</v>
      </c>
    </row>
    <row r="4351" spans="1:12" x14ac:dyDescent="0.3">
      <c r="A4351" t="s">
        <v>4590</v>
      </c>
      <c r="B4351" t="s">
        <v>46</v>
      </c>
      <c r="C4351" t="s">
        <v>47</v>
      </c>
      <c r="D4351" t="s">
        <v>48</v>
      </c>
      <c r="E4351" t="s">
        <v>69</v>
      </c>
      <c r="F4351">
        <v>1776</v>
      </c>
      <c r="G4351">
        <v>4.0999999999999996</v>
      </c>
      <c r="H4351">
        <v>8249</v>
      </c>
      <c r="I4351">
        <v>95</v>
      </c>
      <c r="J4351" t="s">
        <v>39</v>
      </c>
      <c r="K4351" t="s">
        <v>18</v>
      </c>
      <c r="L4351" t="s">
        <v>5742</v>
      </c>
    </row>
    <row r="4352" spans="1:12" x14ac:dyDescent="0.3">
      <c r="A4352" t="s">
        <v>4591</v>
      </c>
      <c r="B4352" t="s">
        <v>5758</v>
      </c>
      <c r="C4352" t="s">
        <v>5747</v>
      </c>
      <c r="D4352" t="s">
        <v>22</v>
      </c>
      <c r="E4352" t="s">
        <v>90</v>
      </c>
      <c r="F4352">
        <v>303</v>
      </c>
      <c r="G4352">
        <v>4.3</v>
      </c>
      <c r="H4352">
        <v>7211</v>
      </c>
      <c r="I4352">
        <v>68</v>
      </c>
      <c r="J4352" t="s">
        <v>39</v>
      </c>
      <c r="K4352" t="s">
        <v>51</v>
      </c>
      <c r="L4352" t="s">
        <v>5741</v>
      </c>
    </row>
    <row r="4353" spans="1:12" x14ac:dyDescent="0.3">
      <c r="A4353" t="s">
        <v>4592</v>
      </c>
      <c r="B4353" t="s">
        <v>5759</v>
      </c>
      <c r="C4353" t="s">
        <v>5745</v>
      </c>
      <c r="D4353" t="s">
        <v>48</v>
      </c>
      <c r="E4353" t="s">
        <v>23</v>
      </c>
      <c r="F4353">
        <v>1526</v>
      </c>
      <c r="G4353">
        <v>4.8</v>
      </c>
      <c r="H4353">
        <v>7023</v>
      </c>
      <c r="I4353">
        <v>90</v>
      </c>
      <c r="J4353" t="s">
        <v>32</v>
      </c>
      <c r="K4353" t="s">
        <v>51</v>
      </c>
      <c r="L4353" t="s">
        <v>5741</v>
      </c>
    </row>
    <row r="4354" spans="1:12" x14ac:dyDescent="0.3">
      <c r="A4354" t="s">
        <v>4593</v>
      </c>
      <c r="B4354" t="s">
        <v>715</v>
      </c>
      <c r="C4354" t="s">
        <v>47</v>
      </c>
      <c r="D4354" t="s">
        <v>95</v>
      </c>
      <c r="E4354" t="s">
        <v>137</v>
      </c>
      <c r="F4354">
        <v>1288</v>
      </c>
      <c r="G4354">
        <v>3.1</v>
      </c>
      <c r="H4354">
        <v>3713</v>
      </c>
      <c r="I4354">
        <v>98</v>
      </c>
      <c r="J4354" t="s">
        <v>32</v>
      </c>
      <c r="K4354" t="s">
        <v>44</v>
      </c>
      <c r="L4354" t="s">
        <v>33</v>
      </c>
    </row>
    <row r="4355" spans="1:12" x14ac:dyDescent="0.3">
      <c r="A4355" t="s">
        <v>4594</v>
      </c>
      <c r="B4355" t="s">
        <v>5771</v>
      </c>
      <c r="C4355" t="s">
        <v>5752</v>
      </c>
      <c r="D4355" t="s">
        <v>22</v>
      </c>
      <c r="E4355" t="s">
        <v>118</v>
      </c>
      <c r="F4355">
        <v>1306</v>
      </c>
      <c r="G4355">
        <v>4</v>
      </c>
      <c r="H4355">
        <v>11753</v>
      </c>
      <c r="I4355">
        <v>172</v>
      </c>
      <c r="J4355" t="s">
        <v>39</v>
      </c>
      <c r="K4355" t="s">
        <v>51</v>
      </c>
      <c r="L4355" t="s">
        <v>5742</v>
      </c>
    </row>
    <row r="4356" spans="1:12" x14ac:dyDescent="0.3">
      <c r="A4356" t="s">
        <v>4595</v>
      </c>
      <c r="B4356" t="s">
        <v>197</v>
      </c>
      <c r="C4356" t="s">
        <v>36</v>
      </c>
      <c r="D4356" t="s">
        <v>95</v>
      </c>
      <c r="E4356" t="s">
        <v>112</v>
      </c>
      <c r="F4356">
        <v>609</v>
      </c>
      <c r="G4356">
        <v>3.9</v>
      </c>
      <c r="H4356">
        <v>8841</v>
      </c>
      <c r="I4356">
        <v>75</v>
      </c>
      <c r="J4356" t="s">
        <v>17</v>
      </c>
      <c r="K4356" t="s">
        <v>25</v>
      </c>
      <c r="L4356" t="s">
        <v>5743</v>
      </c>
    </row>
    <row r="4357" spans="1:12" x14ac:dyDescent="0.3">
      <c r="A4357" t="s">
        <v>4596</v>
      </c>
      <c r="B4357" t="s">
        <v>145</v>
      </c>
      <c r="C4357" t="s">
        <v>36</v>
      </c>
      <c r="D4357" t="s">
        <v>15</v>
      </c>
      <c r="E4357" t="s">
        <v>23</v>
      </c>
      <c r="F4357">
        <v>1447</v>
      </c>
      <c r="G4357">
        <v>4</v>
      </c>
      <c r="H4357">
        <v>12204</v>
      </c>
      <c r="I4357">
        <v>53</v>
      </c>
      <c r="J4357" t="s">
        <v>50</v>
      </c>
      <c r="K4357" t="s">
        <v>18</v>
      </c>
      <c r="L4357" t="s">
        <v>33</v>
      </c>
    </row>
    <row r="4358" spans="1:12" x14ac:dyDescent="0.3">
      <c r="A4358" t="s">
        <v>4597</v>
      </c>
      <c r="B4358" t="s">
        <v>5758</v>
      </c>
      <c r="C4358" t="s">
        <v>5747</v>
      </c>
      <c r="D4358" t="s">
        <v>22</v>
      </c>
      <c r="E4358" t="s">
        <v>77</v>
      </c>
      <c r="F4358">
        <v>2915</v>
      </c>
      <c r="G4358">
        <v>4.2</v>
      </c>
      <c r="H4358">
        <v>8881</v>
      </c>
      <c r="I4358">
        <v>238</v>
      </c>
      <c r="J4358" t="s">
        <v>32</v>
      </c>
      <c r="K4358" t="s">
        <v>18</v>
      </c>
      <c r="L4358" t="s">
        <v>5741</v>
      </c>
    </row>
    <row r="4359" spans="1:12" x14ac:dyDescent="0.3">
      <c r="A4359" t="s">
        <v>4598</v>
      </c>
      <c r="B4359" t="s">
        <v>153</v>
      </c>
      <c r="C4359" t="s">
        <v>54</v>
      </c>
      <c r="D4359" t="s">
        <v>15</v>
      </c>
      <c r="E4359" t="s">
        <v>23</v>
      </c>
      <c r="F4359">
        <v>1719</v>
      </c>
      <c r="G4359">
        <v>3.2</v>
      </c>
      <c r="H4359">
        <v>12496</v>
      </c>
      <c r="I4359">
        <v>264</v>
      </c>
      <c r="J4359" t="s">
        <v>24</v>
      </c>
      <c r="K4359" t="s">
        <v>18</v>
      </c>
      <c r="L4359" t="s">
        <v>5743</v>
      </c>
    </row>
    <row r="4360" spans="1:12" x14ac:dyDescent="0.3">
      <c r="A4360" t="s">
        <v>4599</v>
      </c>
      <c r="B4360" t="s">
        <v>168</v>
      </c>
      <c r="C4360" t="s">
        <v>47</v>
      </c>
      <c r="D4360" t="s">
        <v>15</v>
      </c>
      <c r="E4360" t="s">
        <v>90</v>
      </c>
      <c r="F4360">
        <v>1648</v>
      </c>
      <c r="G4360">
        <v>4.3</v>
      </c>
      <c r="H4360">
        <v>13672</v>
      </c>
      <c r="I4360">
        <v>185</v>
      </c>
      <c r="J4360" t="s">
        <v>39</v>
      </c>
      <c r="K4360" t="s">
        <v>25</v>
      </c>
      <c r="L4360" t="s">
        <v>5741</v>
      </c>
    </row>
    <row r="4361" spans="1:12" x14ac:dyDescent="0.3">
      <c r="A4361" t="s">
        <v>4600</v>
      </c>
      <c r="B4361" t="s">
        <v>147</v>
      </c>
      <c r="C4361" t="s">
        <v>42</v>
      </c>
      <c r="D4361" t="s">
        <v>59</v>
      </c>
      <c r="E4361" t="s">
        <v>112</v>
      </c>
      <c r="F4361">
        <v>1654</v>
      </c>
      <c r="G4361">
        <v>4.2</v>
      </c>
      <c r="H4361">
        <v>11984</v>
      </c>
      <c r="I4361">
        <v>264</v>
      </c>
      <c r="J4361" t="s">
        <v>17</v>
      </c>
      <c r="K4361" t="s">
        <v>51</v>
      </c>
      <c r="L4361" t="s">
        <v>5743</v>
      </c>
    </row>
    <row r="4362" spans="1:12" x14ac:dyDescent="0.3">
      <c r="A4362" t="s">
        <v>4601</v>
      </c>
      <c r="B4362" t="s">
        <v>434</v>
      </c>
      <c r="C4362" t="s">
        <v>42</v>
      </c>
      <c r="D4362" t="s">
        <v>63</v>
      </c>
      <c r="E4362" t="s">
        <v>16</v>
      </c>
      <c r="F4362">
        <v>1353</v>
      </c>
      <c r="G4362">
        <v>4.2</v>
      </c>
      <c r="H4362">
        <v>7966</v>
      </c>
      <c r="I4362">
        <v>138</v>
      </c>
      <c r="J4362" t="s">
        <v>39</v>
      </c>
      <c r="K4362" t="s">
        <v>25</v>
      </c>
      <c r="L4362" t="s">
        <v>33</v>
      </c>
    </row>
    <row r="4363" spans="1:12" x14ac:dyDescent="0.3">
      <c r="A4363" t="s">
        <v>4602</v>
      </c>
      <c r="B4363" t="s">
        <v>143</v>
      </c>
      <c r="C4363" t="s">
        <v>54</v>
      </c>
      <c r="D4363" t="s">
        <v>22</v>
      </c>
      <c r="E4363" t="s">
        <v>69</v>
      </c>
      <c r="F4363">
        <v>2841</v>
      </c>
      <c r="G4363">
        <v>3.9</v>
      </c>
      <c r="H4363">
        <v>12018</v>
      </c>
      <c r="I4363">
        <v>142</v>
      </c>
      <c r="J4363" t="s">
        <v>17</v>
      </c>
      <c r="K4363" t="s">
        <v>25</v>
      </c>
      <c r="L4363" t="s">
        <v>5742</v>
      </c>
    </row>
    <row r="4364" spans="1:12" x14ac:dyDescent="0.3">
      <c r="A4364" t="s">
        <v>4603</v>
      </c>
      <c r="B4364" t="s">
        <v>351</v>
      </c>
      <c r="C4364" t="s">
        <v>117</v>
      </c>
      <c r="D4364" t="s">
        <v>48</v>
      </c>
      <c r="E4364" t="s">
        <v>112</v>
      </c>
      <c r="F4364">
        <v>973</v>
      </c>
      <c r="G4364">
        <v>4.5999999999999996</v>
      </c>
      <c r="H4364">
        <v>5636</v>
      </c>
      <c r="I4364">
        <v>74</v>
      </c>
      <c r="J4364" t="s">
        <v>50</v>
      </c>
      <c r="K4364" t="s">
        <v>51</v>
      </c>
      <c r="L4364" t="s">
        <v>5741</v>
      </c>
    </row>
    <row r="4365" spans="1:12" x14ac:dyDescent="0.3">
      <c r="A4365" t="s">
        <v>4604</v>
      </c>
      <c r="B4365" t="s">
        <v>471</v>
      </c>
      <c r="C4365" t="s">
        <v>58</v>
      </c>
      <c r="D4365" t="s">
        <v>48</v>
      </c>
      <c r="E4365" t="s">
        <v>23</v>
      </c>
      <c r="F4365">
        <v>2184</v>
      </c>
      <c r="G4365">
        <v>3.6</v>
      </c>
      <c r="H4365">
        <v>8842</v>
      </c>
      <c r="I4365">
        <v>121</v>
      </c>
      <c r="J4365" t="s">
        <v>24</v>
      </c>
      <c r="K4365" t="s">
        <v>44</v>
      </c>
      <c r="L4365" t="s">
        <v>5743</v>
      </c>
    </row>
    <row r="4366" spans="1:12" x14ac:dyDescent="0.3">
      <c r="A4366" t="s">
        <v>4605</v>
      </c>
      <c r="B4366" t="s">
        <v>145</v>
      </c>
      <c r="C4366" t="s">
        <v>36</v>
      </c>
      <c r="D4366" t="s">
        <v>15</v>
      </c>
      <c r="E4366" t="s">
        <v>38</v>
      </c>
      <c r="F4366">
        <v>1261</v>
      </c>
      <c r="G4366">
        <v>3.3</v>
      </c>
      <c r="H4366">
        <v>14986</v>
      </c>
      <c r="I4366">
        <v>192</v>
      </c>
      <c r="J4366" t="s">
        <v>50</v>
      </c>
      <c r="K4366" t="s">
        <v>51</v>
      </c>
      <c r="L4366" t="s">
        <v>5741</v>
      </c>
    </row>
    <row r="4367" spans="1:12" x14ac:dyDescent="0.3">
      <c r="A4367" t="s">
        <v>4606</v>
      </c>
      <c r="B4367" t="s">
        <v>365</v>
      </c>
      <c r="C4367" t="s">
        <v>42</v>
      </c>
      <c r="D4367" t="s">
        <v>30</v>
      </c>
      <c r="E4367" t="s">
        <v>31</v>
      </c>
      <c r="F4367">
        <v>1606</v>
      </c>
      <c r="G4367">
        <v>4.0999999999999996</v>
      </c>
      <c r="H4367">
        <v>5254</v>
      </c>
      <c r="I4367">
        <v>218</v>
      </c>
      <c r="J4367" t="s">
        <v>32</v>
      </c>
      <c r="K4367" t="s">
        <v>25</v>
      </c>
      <c r="L4367" t="s">
        <v>5741</v>
      </c>
    </row>
    <row r="4368" spans="1:12" x14ac:dyDescent="0.3">
      <c r="A4368" t="s">
        <v>4607</v>
      </c>
      <c r="B4368" t="s">
        <v>265</v>
      </c>
      <c r="C4368" t="s">
        <v>47</v>
      </c>
      <c r="D4368" t="s">
        <v>30</v>
      </c>
      <c r="E4368" t="s">
        <v>16</v>
      </c>
      <c r="F4368">
        <v>1369</v>
      </c>
      <c r="G4368">
        <v>3.3</v>
      </c>
      <c r="H4368">
        <v>5860</v>
      </c>
      <c r="I4368">
        <v>186</v>
      </c>
      <c r="J4368" t="s">
        <v>32</v>
      </c>
      <c r="K4368" t="s">
        <v>25</v>
      </c>
      <c r="L4368" t="s">
        <v>5742</v>
      </c>
    </row>
    <row r="4369" spans="1:12" x14ac:dyDescent="0.3">
      <c r="A4369" t="s">
        <v>4608</v>
      </c>
      <c r="B4369" t="s">
        <v>104</v>
      </c>
      <c r="C4369" t="s">
        <v>58</v>
      </c>
      <c r="D4369" t="s">
        <v>72</v>
      </c>
      <c r="E4369" t="s">
        <v>90</v>
      </c>
      <c r="F4369">
        <v>1980</v>
      </c>
      <c r="G4369">
        <v>4.0999999999999996</v>
      </c>
      <c r="H4369">
        <v>9634</v>
      </c>
      <c r="I4369">
        <v>75</v>
      </c>
      <c r="J4369" t="s">
        <v>24</v>
      </c>
      <c r="K4369" t="s">
        <v>18</v>
      </c>
      <c r="L4369" t="s">
        <v>5743</v>
      </c>
    </row>
    <row r="4370" spans="1:12" x14ac:dyDescent="0.3">
      <c r="A4370" t="s">
        <v>4609</v>
      </c>
      <c r="B4370" t="s">
        <v>684</v>
      </c>
      <c r="C4370" t="s">
        <v>42</v>
      </c>
      <c r="D4370" t="s">
        <v>72</v>
      </c>
      <c r="E4370" t="s">
        <v>137</v>
      </c>
      <c r="F4370">
        <v>378</v>
      </c>
      <c r="G4370">
        <v>4</v>
      </c>
      <c r="H4370">
        <v>6013</v>
      </c>
      <c r="I4370">
        <v>106</v>
      </c>
      <c r="J4370" t="s">
        <v>39</v>
      </c>
      <c r="K4370" t="s">
        <v>44</v>
      </c>
      <c r="L4370" t="s">
        <v>5743</v>
      </c>
    </row>
    <row r="4371" spans="1:12" x14ac:dyDescent="0.3">
      <c r="A4371" t="s">
        <v>4610</v>
      </c>
      <c r="B4371" t="s">
        <v>121</v>
      </c>
      <c r="C4371" t="s">
        <v>36</v>
      </c>
      <c r="D4371" t="s">
        <v>72</v>
      </c>
      <c r="E4371" t="s">
        <v>38</v>
      </c>
      <c r="F4371">
        <v>314</v>
      </c>
      <c r="G4371">
        <v>3.6</v>
      </c>
      <c r="H4371">
        <v>10496</v>
      </c>
      <c r="I4371">
        <v>239</v>
      </c>
      <c r="J4371" t="s">
        <v>24</v>
      </c>
      <c r="K4371" t="s">
        <v>25</v>
      </c>
      <c r="L4371" t="s">
        <v>33</v>
      </c>
    </row>
    <row r="4372" spans="1:12" x14ac:dyDescent="0.3">
      <c r="A4372" t="s">
        <v>4611</v>
      </c>
      <c r="B4372" t="s">
        <v>436</v>
      </c>
      <c r="C4372" t="s">
        <v>29</v>
      </c>
      <c r="D4372" t="s">
        <v>89</v>
      </c>
      <c r="E4372" t="s">
        <v>16</v>
      </c>
      <c r="F4372">
        <v>2076</v>
      </c>
      <c r="G4372">
        <v>3.2</v>
      </c>
      <c r="H4372">
        <v>4805</v>
      </c>
      <c r="I4372">
        <v>178</v>
      </c>
      <c r="J4372" t="s">
        <v>24</v>
      </c>
      <c r="K4372" t="s">
        <v>18</v>
      </c>
      <c r="L4372" t="s">
        <v>33</v>
      </c>
    </row>
    <row r="4373" spans="1:12" x14ac:dyDescent="0.3">
      <c r="A4373" t="s">
        <v>4612</v>
      </c>
      <c r="B4373" t="s">
        <v>274</v>
      </c>
      <c r="C4373" t="s">
        <v>42</v>
      </c>
      <c r="D4373" t="s">
        <v>89</v>
      </c>
      <c r="E4373" t="s">
        <v>90</v>
      </c>
      <c r="F4373">
        <v>2113</v>
      </c>
      <c r="G4373">
        <v>4.2</v>
      </c>
      <c r="H4373">
        <v>7857</v>
      </c>
      <c r="I4373">
        <v>143</v>
      </c>
      <c r="J4373" t="s">
        <v>17</v>
      </c>
      <c r="K4373" t="s">
        <v>18</v>
      </c>
      <c r="L4373" t="s">
        <v>33</v>
      </c>
    </row>
    <row r="4374" spans="1:12" x14ac:dyDescent="0.3">
      <c r="A4374" t="s">
        <v>4613</v>
      </c>
      <c r="B4374" t="s">
        <v>447</v>
      </c>
      <c r="C4374" t="s">
        <v>54</v>
      </c>
      <c r="D4374" t="s">
        <v>59</v>
      </c>
      <c r="E4374" t="s">
        <v>118</v>
      </c>
      <c r="F4374">
        <v>1394</v>
      </c>
      <c r="G4374">
        <v>4.4000000000000004</v>
      </c>
      <c r="H4374">
        <v>2209</v>
      </c>
      <c r="I4374">
        <v>230</v>
      </c>
      <c r="J4374" t="s">
        <v>39</v>
      </c>
      <c r="K4374" t="s">
        <v>51</v>
      </c>
      <c r="L4374" t="s">
        <v>5742</v>
      </c>
    </row>
    <row r="4375" spans="1:12" x14ac:dyDescent="0.3">
      <c r="A4375" t="s">
        <v>4614</v>
      </c>
      <c r="B4375" t="s">
        <v>5757</v>
      </c>
      <c r="C4375" t="s">
        <v>5747</v>
      </c>
      <c r="D4375" t="s">
        <v>63</v>
      </c>
      <c r="E4375" t="s">
        <v>31</v>
      </c>
      <c r="F4375">
        <v>446</v>
      </c>
      <c r="G4375">
        <v>4.5</v>
      </c>
      <c r="H4375">
        <v>3780</v>
      </c>
      <c r="I4375">
        <v>262</v>
      </c>
      <c r="J4375" t="s">
        <v>50</v>
      </c>
      <c r="K4375" t="s">
        <v>44</v>
      </c>
      <c r="L4375" t="s">
        <v>5741</v>
      </c>
    </row>
    <row r="4376" spans="1:12" x14ac:dyDescent="0.3">
      <c r="A4376" t="s">
        <v>4615</v>
      </c>
      <c r="B4376" t="s">
        <v>179</v>
      </c>
      <c r="C4376" t="s">
        <v>14</v>
      </c>
      <c r="D4376" t="s">
        <v>89</v>
      </c>
      <c r="E4376" t="s">
        <v>118</v>
      </c>
      <c r="F4376">
        <v>2890</v>
      </c>
      <c r="G4376">
        <v>3.1</v>
      </c>
      <c r="H4376">
        <v>549</v>
      </c>
      <c r="I4376">
        <v>188</v>
      </c>
      <c r="J4376" t="s">
        <v>32</v>
      </c>
      <c r="K4376" t="s">
        <v>44</v>
      </c>
      <c r="L4376" t="s">
        <v>5743</v>
      </c>
    </row>
    <row r="4377" spans="1:12" x14ac:dyDescent="0.3">
      <c r="A4377" t="s">
        <v>4616</v>
      </c>
      <c r="B4377" t="s">
        <v>247</v>
      </c>
      <c r="C4377" t="s">
        <v>117</v>
      </c>
      <c r="D4377" t="s">
        <v>22</v>
      </c>
      <c r="E4377" t="s">
        <v>64</v>
      </c>
      <c r="F4377">
        <v>1376</v>
      </c>
      <c r="G4377">
        <v>3.6</v>
      </c>
      <c r="H4377">
        <v>2329</v>
      </c>
      <c r="I4377">
        <v>178</v>
      </c>
      <c r="J4377" t="s">
        <v>17</v>
      </c>
      <c r="K4377" t="s">
        <v>44</v>
      </c>
      <c r="L4377" t="s">
        <v>5741</v>
      </c>
    </row>
    <row r="4378" spans="1:12" x14ac:dyDescent="0.3">
      <c r="A4378" t="s">
        <v>4617</v>
      </c>
      <c r="B4378" t="s">
        <v>71</v>
      </c>
      <c r="C4378" t="s">
        <v>47</v>
      </c>
      <c r="D4378" t="s">
        <v>72</v>
      </c>
      <c r="E4378" t="s">
        <v>90</v>
      </c>
      <c r="F4378">
        <v>1115</v>
      </c>
      <c r="G4378">
        <v>5</v>
      </c>
      <c r="H4378">
        <v>14349</v>
      </c>
      <c r="I4378">
        <v>225</v>
      </c>
      <c r="J4378" t="s">
        <v>24</v>
      </c>
      <c r="K4378" t="s">
        <v>18</v>
      </c>
      <c r="L4378" t="s">
        <v>5743</v>
      </c>
    </row>
    <row r="4379" spans="1:12" x14ac:dyDescent="0.3">
      <c r="A4379" t="s">
        <v>4618</v>
      </c>
      <c r="B4379" t="s">
        <v>447</v>
      </c>
      <c r="C4379" t="s">
        <v>54</v>
      </c>
      <c r="D4379" t="s">
        <v>59</v>
      </c>
      <c r="E4379" t="s">
        <v>90</v>
      </c>
      <c r="F4379">
        <v>2015</v>
      </c>
      <c r="G4379">
        <v>3.9</v>
      </c>
      <c r="H4379">
        <v>1179</v>
      </c>
      <c r="I4379">
        <v>53</v>
      </c>
      <c r="J4379" t="s">
        <v>50</v>
      </c>
      <c r="K4379" t="s">
        <v>25</v>
      </c>
      <c r="L4379" t="s">
        <v>5743</v>
      </c>
    </row>
    <row r="4380" spans="1:12" x14ac:dyDescent="0.3">
      <c r="A4380" t="s">
        <v>4619</v>
      </c>
      <c r="B4380" t="s">
        <v>274</v>
      </c>
      <c r="C4380" t="s">
        <v>42</v>
      </c>
      <c r="D4380" t="s">
        <v>89</v>
      </c>
      <c r="E4380" t="s">
        <v>31</v>
      </c>
      <c r="F4380">
        <v>2409</v>
      </c>
      <c r="G4380">
        <v>4.7</v>
      </c>
      <c r="H4380">
        <v>2743</v>
      </c>
      <c r="I4380">
        <v>167</v>
      </c>
      <c r="J4380" t="s">
        <v>24</v>
      </c>
      <c r="K4380" t="s">
        <v>18</v>
      </c>
      <c r="L4380" t="s">
        <v>33</v>
      </c>
    </row>
    <row r="4381" spans="1:12" x14ac:dyDescent="0.3">
      <c r="A4381" t="s">
        <v>4620</v>
      </c>
      <c r="B4381" t="s">
        <v>298</v>
      </c>
      <c r="C4381" t="s">
        <v>117</v>
      </c>
      <c r="D4381" t="s">
        <v>59</v>
      </c>
      <c r="E4381" t="s">
        <v>38</v>
      </c>
      <c r="F4381">
        <v>1863</v>
      </c>
      <c r="G4381">
        <v>4.0999999999999996</v>
      </c>
      <c r="H4381">
        <v>704</v>
      </c>
      <c r="I4381">
        <v>96</v>
      </c>
      <c r="J4381" t="s">
        <v>50</v>
      </c>
      <c r="K4381" t="s">
        <v>18</v>
      </c>
      <c r="L4381" t="s">
        <v>5742</v>
      </c>
    </row>
    <row r="4382" spans="1:12" x14ac:dyDescent="0.3">
      <c r="A4382" t="s">
        <v>4621</v>
      </c>
      <c r="B4382" t="s">
        <v>66</v>
      </c>
      <c r="C4382" t="s">
        <v>14</v>
      </c>
      <c r="D4382" t="s">
        <v>48</v>
      </c>
      <c r="E4382" t="s">
        <v>90</v>
      </c>
      <c r="F4382">
        <v>1789</v>
      </c>
      <c r="G4382">
        <v>4.9000000000000004</v>
      </c>
      <c r="H4382">
        <v>5951</v>
      </c>
      <c r="I4382">
        <v>162</v>
      </c>
      <c r="J4382" t="s">
        <v>50</v>
      </c>
      <c r="K4382" t="s">
        <v>25</v>
      </c>
      <c r="L4382" t="s">
        <v>5741</v>
      </c>
    </row>
    <row r="4383" spans="1:12" x14ac:dyDescent="0.3">
      <c r="A4383" t="s">
        <v>4622</v>
      </c>
      <c r="B4383" t="s">
        <v>114</v>
      </c>
      <c r="C4383" t="s">
        <v>14</v>
      </c>
      <c r="D4383" t="s">
        <v>30</v>
      </c>
      <c r="E4383" t="s">
        <v>112</v>
      </c>
      <c r="F4383">
        <v>1134</v>
      </c>
      <c r="G4383">
        <v>3.7</v>
      </c>
      <c r="H4383">
        <v>14509</v>
      </c>
      <c r="I4383">
        <v>300</v>
      </c>
      <c r="J4383" t="s">
        <v>50</v>
      </c>
      <c r="K4383" t="s">
        <v>18</v>
      </c>
      <c r="L4383" t="s">
        <v>5743</v>
      </c>
    </row>
    <row r="4384" spans="1:12" x14ac:dyDescent="0.3">
      <c r="A4384" t="s">
        <v>4623</v>
      </c>
      <c r="B4384" t="s">
        <v>426</v>
      </c>
      <c r="C4384" t="s">
        <v>29</v>
      </c>
      <c r="D4384" t="s">
        <v>59</v>
      </c>
      <c r="E4384" t="s">
        <v>64</v>
      </c>
      <c r="F4384">
        <v>2866</v>
      </c>
      <c r="G4384">
        <v>3.8</v>
      </c>
      <c r="H4384">
        <v>13101</v>
      </c>
      <c r="I4384">
        <v>26</v>
      </c>
      <c r="J4384" t="s">
        <v>50</v>
      </c>
      <c r="K4384" t="s">
        <v>18</v>
      </c>
      <c r="L4384" t="s">
        <v>5743</v>
      </c>
    </row>
    <row r="4385" spans="1:12" x14ac:dyDescent="0.3">
      <c r="A4385" t="s">
        <v>4624</v>
      </c>
      <c r="B4385" t="s">
        <v>5759</v>
      </c>
      <c r="C4385" t="s">
        <v>5745</v>
      </c>
      <c r="D4385" t="s">
        <v>48</v>
      </c>
      <c r="E4385" t="s">
        <v>77</v>
      </c>
      <c r="F4385">
        <v>2204</v>
      </c>
      <c r="G4385">
        <v>4.9000000000000004</v>
      </c>
      <c r="H4385">
        <v>5618</v>
      </c>
      <c r="I4385">
        <v>284</v>
      </c>
      <c r="J4385" t="s">
        <v>50</v>
      </c>
      <c r="K4385" t="s">
        <v>51</v>
      </c>
      <c r="L4385" t="s">
        <v>5742</v>
      </c>
    </row>
    <row r="4386" spans="1:12" x14ac:dyDescent="0.3">
      <c r="A4386" t="s">
        <v>4625</v>
      </c>
      <c r="B4386" t="s">
        <v>172</v>
      </c>
      <c r="C4386" t="s">
        <v>14</v>
      </c>
      <c r="D4386" t="s">
        <v>63</v>
      </c>
      <c r="E4386" t="s">
        <v>23</v>
      </c>
      <c r="F4386">
        <v>1363</v>
      </c>
      <c r="G4386">
        <v>4.9000000000000004</v>
      </c>
      <c r="H4386">
        <v>8875</v>
      </c>
      <c r="I4386">
        <v>275</v>
      </c>
      <c r="J4386" t="s">
        <v>17</v>
      </c>
      <c r="K4386" t="s">
        <v>25</v>
      </c>
      <c r="L4386" t="s">
        <v>33</v>
      </c>
    </row>
    <row r="4387" spans="1:12" x14ac:dyDescent="0.3">
      <c r="A4387" t="s">
        <v>4626</v>
      </c>
      <c r="B4387" t="s">
        <v>114</v>
      </c>
      <c r="C4387" t="s">
        <v>14</v>
      </c>
      <c r="D4387" t="s">
        <v>30</v>
      </c>
      <c r="E4387" t="s">
        <v>69</v>
      </c>
      <c r="F4387">
        <v>772</v>
      </c>
      <c r="G4387">
        <v>5</v>
      </c>
      <c r="H4387">
        <v>11484</v>
      </c>
      <c r="I4387">
        <v>6</v>
      </c>
      <c r="J4387" t="s">
        <v>17</v>
      </c>
      <c r="K4387" t="s">
        <v>18</v>
      </c>
      <c r="L4387" t="s">
        <v>5743</v>
      </c>
    </row>
    <row r="4388" spans="1:12" x14ac:dyDescent="0.3">
      <c r="A4388" t="s">
        <v>4627</v>
      </c>
      <c r="B4388" t="s">
        <v>458</v>
      </c>
      <c r="C4388" t="s">
        <v>36</v>
      </c>
      <c r="D4388" t="s">
        <v>89</v>
      </c>
      <c r="E4388" t="s">
        <v>23</v>
      </c>
      <c r="F4388">
        <v>2732</v>
      </c>
      <c r="G4388">
        <v>3.6</v>
      </c>
      <c r="H4388">
        <v>12346</v>
      </c>
      <c r="I4388">
        <v>239</v>
      </c>
      <c r="J4388" t="s">
        <v>50</v>
      </c>
      <c r="K4388" t="s">
        <v>25</v>
      </c>
      <c r="L4388" t="s">
        <v>5742</v>
      </c>
    </row>
    <row r="4389" spans="1:12" x14ac:dyDescent="0.3">
      <c r="A4389" t="s">
        <v>4628</v>
      </c>
      <c r="B4389" t="s">
        <v>5753</v>
      </c>
      <c r="C4389" t="s">
        <v>5745</v>
      </c>
      <c r="D4389" t="s">
        <v>72</v>
      </c>
      <c r="E4389" t="s">
        <v>77</v>
      </c>
      <c r="F4389">
        <v>2682</v>
      </c>
      <c r="G4389">
        <v>4.9000000000000004</v>
      </c>
      <c r="H4389">
        <v>4376</v>
      </c>
      <c r="I4389">
        <v>142</v>
      </c>
      <c r="J4389" t="s">
        <v>39</v>
      </c>
      <c r="K4389" t="s">
        <v>18</v>
      </c>
      <c r="L4389" t="s">
        <v>33</v>
      </c>
    </row>
    <row r="4390" spans="1:12" x14ac:dyDescent="0.3">
      <c r="A4390" t="s">
        <v>4629</v>
      </c>
      <c r="B4390" t="s">
        <v>97</v>
      </c>
      <c r="C4390" t="s">
        <v>88</v>
      </c>
      <c r="D4390" t="s">
        <v>43</v>
      </c>
      <c r="E4390" t="s">
        <v>137</v>
      </c>
      <c r="F4390">
        <v>2371</v>
      </c>
      <c r="G4390">
        <v>4.0999999999999996</v>
      </c>
      <c r="H4390">
        <v>7999</v>
      </c>
      <c r="I4390">
        <v>180</v>
      </c>
      <c r="J4390" t="s">
        <v>24</v>
      </c>
      <c r="K4390" t="s">
        <v>51</v>
      </c>
      <c r="L4390" t="s">
        <v>33</v>
      </c>
    </row>
    <row r="4391" spans="1:12" x14ac:dyDescent="0.3">
      <c r="A4391" t="s">
        <v>4630</v>
      </c>
      <c r="B4391" t="s">
        <v>228</v>
      </c>
      <c r="C4391" t="s">
        <v>117</v>
      </c>
      <c r="D4391" t="s">
        <v>72</v>
      </c>
      <c r="E4391" t="s">
        <v>38</v>
      </c>
      <c r="F4391">
        <v>2046</v>
      </c>
      <c r="G4391">
        <v>4.7</v>
      </c>
      <c r="H4391">
        <v>1627</v>
      </c>
      <c r="I4391">
        <v>217</v>
      </c>
      <c r="J4391" t="s">
        <v>39</v>
      </c>
      <c r="K4391" t="s">
        <v>51</v>
      </c>
      <c r="L4391" t="s">
        <v>5742</v>
      </c>
    </row>
    <row r="4392" spans="1:12" x14ac:dyDescent="0.3">
      <c r="A4392" t="s">
        <v>4631</v>
      </c>
      <c r="B4392" t="s">
        <v>5746</v>
      </c>
      <c r="C4392" t="s">
        <v>5747</v>
      </c>
      <c r="D4392" t="s">
        <v>15</v>
      </c>
      <c r="E4392" t="s">
        <v>49</v>
      </c>
      <c r="F4392">
        <v>1519</v>
      </c>
      <c r="G4392">
        <v>3.6</v>
      </c>
      <c r="H4392">
        <v>4668</v>
      </c>
      <c r="I4392">
        <v>87</v>
      </c>
      <c r="J4392" t="s">
        <v>32</v>
      </c>
      <c r="K4392" t="s">
        <v>25</v>
      </c>
      <c r="L4392" t="s">
        <v>5742</v>
      </c>
    </row>
    <row r="4393" spans="1:12" x14ac:dyDescent="0.3">
      <c r="A4393" t="s">
        <v>4632</v>
      </c>
      <c r="B4393" t="s">
        <v>165</v>
      </c>
      <c r="C4393" t="s">
        <v>36</v>
      </c>
      <c r="D4393" t="s">
        <v>48</v>
      </c>
      <c r="E4393" t="s">
        <v>90</v>
      </c>
      <c r="F4393">
        <v>1734</v>
      </c>
      <c r="G4393">
        <v>4.5999999999999996</v>
      </c>
      <c r="H4393">
        <v>10825</v>
      </c>
      <c r="I4393">
        <v>132</v>
      </c>
      <c r="J4393" t="s">
        <v>39</v>
      </c>
      <c r="K4393" t="s">
        <v>51</v>
      </c>
      <c r="L4393" t="s">
        <v>5741</v>
      </c>
    </row>
    <row r="4394" spans="1:12" x14ac:dyDescent="0.3">
      <c r="A4394" t="s">
        <v>4633</v>
      </c>
      <c r="B4394" t="s">
        <v>419</v>
      </c>
      <c r="C4394" t="s">
        <v>88</v>
      </c>
      <c r="D4394" t="s">
        <v>22</v>
      </c>
      <c r="E4394" t="s">
        <v>49</v>
      </c>
      <c r="F4394">
        <v>928</v>
      </c>
      <c r="G4394">
        <v>3.4</v>
      </c>
      <c r="H4394">
        <v>5099</v>
      </c>
      <c r="I4394">
        <v>284</v>
      </c>
      <c r="J4394" t="s">
        <v>32</v>
      </c>
      <c r="K4394" t="s">
        <v>51</v>
      </c>
      <c r="L4394" t="s">
        <v>33</v>
      </c>
    </row>
    <row r="4395" spans="1:12" x14ac:dyDescent="0.3">
      <c r="A4395" t="s">
        <v>4634</v>
      </c>
      <c r="B4395" t="s">
        <v>172</v>
      </c>
      <c r="C4395" t="s">
        <v>14</v>
      </c>
      <c r="D4395" t="s">
        <v>63</v>
      </c>
      <c r="E4395" t="s">
        <v>38</v>
      </c>
      <c r="F4395">
        <v>2867</v>
      </c>
      <c r="G4395">
        <v>4.3</v>
      </c>
      <c r="H4395">
        <v>8699</v>
      </c>
      <c r="I4395">
        <v>167</v>
      </c>
      <c r="J4395" t="s">
        <v>39</v>
      </c>
      <c r="K4395" t="s">
        <v>18</v>
      </c>
      <c r="L4395" t="s">
        <v>5743</v>
      </c>
    </row>
    <row r="4396" spans="1:12" x14ac:dyDescent="0.3">
      <c r="A4396" t="s">
        <v>4635</v>
      </c>
      <c r="B4396" t="s">
        <v>179</v>
      </c>
      <c r="C4396" t="s">
        <v>14</v>
      </c>
      <c r="D4396" t="s">
        <v>89</v>
      </c>
      <c r="E4396" t="s">
        <v>69</v>
      </c>
      <c r="F4396">
        <v>506</v>
      </c>
      <c r="G4396">
        <v>4</v>
      </c>
      <c r="H4396">
        <v>11666</v>
      </c>
      <c r="I4396">
        <v>232</v>
      </c>
      <c r="J4396" t="s">
        <v>24</v>
      </c>
      <c r="K4396" t="s">
        <v>25</v>
      </c>
      <c r="L4396" t="s">
        <v>5742</v>
      </c>
    </row>
    <row r="4397" spans="1:12" x14ac:dyDescent="0.3">
      <c r="A4397" t="s">
        <v>4636</v>
      </c>
      <c r="B4397" t="s">
        <v>322</v>
      </c>
      <c r="C4397" t="s">
        <v>58</v>
      </c>
      <c r="D4397" t="s">
        <v>95</v>
      </c>
      <c r="E4397" t="s">
        <v>38</v>
      </c>
      <c r="F4397">
        <v>410</v>
      </c>
      <c r="G4397">
        <v>4.7</v>
      </c>
      <c r="H4397">
        <v>9838</v>
      </c>
      <c r="I4397">
        <v>224</v>
      </c>
      <c r="J4397" t="s">
        <v>24</v>
      </c>
      <c r="K4397" t="s">
        <v>44</v>
      </c>
      <c r="L4397" t="s">
        <v>5743</v>
      </c>
    </row>
    <row r="4398" spans="1:12" x14ac:dyDescent="0.3">
      <c r="A4398" t="s">
        <v>4637</v>
      </c>
      <c r="B4398" t="s">
        <v>510</v>
      </c>
      <c r="C4398" t="s">
        <v>54</v>
      </c>
      <c r="D4398" t="s">
        <v>89</v>
      </c>
      <c r="E4398" t="s">
        <v>64</v>
      </c>
      <c r="F4398">
        <v>784</v>
      </c>
      <c r="G4398">
        <v>3.6</v>
      </c>
      <c r="H4398">
        <v>3223</v>
      </c>
      <c r="I4398">
        <v>190</v>
      </c>
      <c r="J4398" t="s">
        <v>32</v>
      </c>
      <c r="K4398" t="s">
        <v>25</v>
      </c>
      <c r="L4398" t="s">
        <v>5742</v>
      </c>
    </row>
    <row r="4399" spans="1:12" x14ac:dyDescent="0.3">
      <c r="A4399" t="s">
        <v>4638</v>
      </c>
      <c r="B4399" t="s">
        <v>5744</v>
      </c>
      <c r="C4399" t="s">
        <v>5745</v>
      </c>
      <c r="D4399" t="s">
        <v>63</v>
      </c>
      <c r="E4399" t="s">
        <v>90</v>
      </c>
      <c r="F4399">
        <v>2332</v>
      </c>
      <c r="G4399">
        <v>4.8</v>
      </c>
      <c r="H4399">
        <v>11555</v>
      </c>
      <c r="I4399">
        <v>292</v>
      </c>
      <c r="J4399" t="s">
        <v>17</v>
      </c>
      <c r="K4399" t="s">
        <v>51</v>
      </c>
      <c r="L4399" t="s">
        <v>5741</v>
      </c>
    </row>
    <row r="4400" spans="1:12" x14ac:dyDescent="0.3">
      <c r="A4400" t="s">
        <v>4639</v>
      </c>
      <c r="B4400" t="s">
        <v>5754</v>
      </c>
      <c r="C4400" t="s">
        <v>5747</v>
      </c>
      <c r="D4400" t="s">
        <v>72</v>
      </c>
      <c r="E4400" t="s">
        <v>31</v>
      </c>
      <c r="F4400">
        <v>929</v>
      </c>
      <c r="G4400">
        <v>5</v>
      </c>
      <c r="H4400">
        <v>5859</v>
      </c>
      <c r="I4400">
        <v>23</v>
      </c>
      <c r="J4400" t="s">
        <v>32</v>
      </c>
      <c r="K4400" t="s">
        <v>44</v>
      </c>
      <c r="L4400" t="s">
        <v>5741</v>
      </c>
    </row>
    <row r="4401" spans="1:12" x14ac:dyDescent="0.3">
      <c r="A4401" t="s">
        <v>4640</v>
      </c>
      <c r="B4401" t="s">
        <v>426</v>
      </c>
      <c r="C4401" t="s">
        <v>29</v>
      </c>
      <c r="D4401" t="s">
        <v>59</v>
      </c>
      <c r="E4401" t="s">
        <v>77</v>
      </c>
      <c r="F4401">
        <v>2067</v>
      </c>
      <c r="G4401">
        <v>4.8</v>
      </c>
      <c r="H4401">
        <v>9767</v>
      </c>
      <c r="I4401">
        <v>109</v>
      </c>
      <c r="J4401" t="s">
        <v>24</v>
      </c>
      <c r="K4401" t="s">
        <v>25</v>
      </c>
      <c r="L4401" t="s">
        <v>33</v>
      </c>
    </row>
    <row r="4402" spans="1:12" x14ac:dyDescent="0.3">
      <c r="A4402" t="s">
        <v>4641</v>
      </c>
      <c r="B4402" t="s">
        <v>372</v>
      </c>
      <c r="C4402" t="s">
        <v>14</v>
      </c>
      <c r="D4402" t="s">
        <v>95</v>
      </c>
      <c r="E4402" t="s">
        <v>69</v>
      </c>
      <c r="F4402">
        <v>2044</v>
      </c>
      <c r="G4402">
        <v>3</v>
      </c>
      <c r="H4402">
        <v>6064</v>
      </c>
      <c r="I4402">
        <v>241</v>
      </c>
      <c r="J4402" t="s">
        <v>24</v>
      </c>
      <c r="K4402" t="s">
        <v>44</v>
      </c>
      <c r="L4402" t="s">
        <v>5741</v>
      </c>
    </row>
    <row r="4403" spans="1:12" x14ac:dyDescent="0.3">
      <c r="A4403" t="s">
        <v>4642</v>
      </c>
      <c r="B4403" t="s">
        <v>5772</v>
      </c>
      <c r="C4403" t="s">
        <v>5752</v>
      </c>
      <c r="D4403" t="s">
        <v>43</v>
      </c>
      <c r="E4403" t="s">
        <v>38</v>
      </c>
      <c r="F4403">
        <v>303</v>
      </c>
      <c r="G4403">
        <v>3.1</v>
      </c>
      <c r="H4403">
        <v>5258</v>
      </c>
      <c r="I4403">
        <v>31</v>
      </c>
      <c r="J4403" t="s">
        <v>39</v>
      </c>
      <c r="K4403" t="s">
        <v>51</v>
      </c>
      <c r="L4403" t="s">
        <v>33</v>
      </c>
    </row>
    <row r="4404" spans="1:12" x14ac:dyDescent="0.3">
      <c r="A4404" t="s">
        <v>4643</v>
      </c>
      <c r="B4404" t="s">
        <v>455</v>
      </c>
      <c r="C4404" t="s">
        <v>29</v>
      </c>
      <c r="D4404" t="s">
        <v>48</v>
      </c>
      <c r="E4404" t="s">
        <v>49</v>
      </c>
      <c r="F4404">
        <v>1678</v>
      </c>
      <c r="G4404">
        <v>4.5</v>
      </c>
      <c r="H4404">
        <v>12001</v>
      </c>
      <c r="I4404">
        <v>283</v>
      </c>
      <c r="J4404" t="s">
        <v>24</v>
      </c>
      <c r="K4404" t="s">
        <v>18</v>
      </c>
      <c r="L4404" t="s">
        <v>5741</v>
      </c>
    </row>
    <row r="4405" spans="1:12" x14ac:dyDescent="0.3">
      <c r="A4405" t="s">
        <v>4644</v>
      </c>
      <c r="B4405" t="s">
        <v>5768</v>
      </c>
      <c r="C4405" t="s">
        <v>5747</v>
      </c>
      <c r="D4405" t="s">
        <v>59</v>
      </c>
      <c r="E4405" t="s">
        <v>90</v>
      </c>
      <c r="F4405">
        <v>557</v>
      </c>
      <c r="G4405">
        <v>4.0999999999999996</v>
      </c>
      <c r="H4405">
        <v>5165</v>
      </c>
      <c r="I4405">
        <v>42</v>
      </c>
      <c r="J4405" t="s">
        <v>39</v>
      </c>
      <c r="K4405" t="s">
        <v>51</v>
      </c>
      <c r="L4405" t="s">
        <v>5742</v>
      </c>
    </row>
    <row r="4406" spans="1:12" x14ac:dyDescent="0.3">
      <c r="A4406" t="s">
        <v>4645</v>
      </c>
      <c r="B4406" t="s">
        <v>125</v>
      </c>
      <c r="C4406" t="s">
        <v>88</v>
      </c>
      <c r="D4406" t="s">
        <v>72</v>
      </c>
      <c r="E4406" t="s">
        <v>77</v>
      </c>
      <c r="F4406">
        <v>1887</v>
      </c>
      <c r="G4406">
        <v>4.7</v>
      </c>
      <c r="H4406">
        <v>11476</v>
      </c>
      <c r="I4406">
        <v>146</v>
      </c>
      <c r="J4406" t="s">
        <v>50</v>
      </c>
      <c r="K4406" t="s">
        <v>44</v>
      </c>
      <c r="L4406" t="s">
        <v>5741</v>
      </c>
    </row>
    <row r="4407" spans="1:12" x14ac:dyDescent="0.3">
      <c r="A4407" t="s">
        <v>4646</v>
      </c>
      <c r="B4407" t="s">
        <v>617</v>
      </c>
      <c r="C4407" t="s">
        <v>29</v>
      </c>
      <c r="D4407" t="s">
        <v>95</v>
      </c>
      <c r="E4407" t="s">
        <v>49</v>
      </c>
      <c r="F4407">
        <v>2319</v>
      </c>
      <c r="G4407">
        <v>3.2</v>
      </c>
      <c r="H4407">
        <v>196</v>
      </c>
      <c r="I4407">
        <v>139</v>
      </c>
      <c r="J4407" t="s">
        <v>32</v>
      </c>
      <c r="K4407" t="s">
        <v>25</v>
      </c>
      <c r="L4407" t="s">
        <v>33</v>
      </c>
    </row>
    <row r="4408" spans="1:12" x14ac:dyDescent="0.3">
      <c r="A4408" t="s">
        <v>4647</v>
      </c>
      <c r="B4408" t="s">
        <v>351</v>
      </c>
      <c r="C4408" t="s">
        <v>117</v>
      </c>
      <c r="D4408" t="s">
        <v>48</v>
      </c>
      <c r="E4408" t="s">
        <v>77</v>
      </c>
      <c r="F4408">
        <v>2420</v>
      </c>
      <c r="G4408">
        <v>3.4</v>
      </c>
      <c r="H4408">
        <v>12842</v>
      </c>
      <c r="I4408">
        <v>184</v>
      </c>
      <c r="J4408" t="s">
        <v>32</v>
      </c>
      <c r="K4408" t="s">
        <v>44</v>
      </c>
      <c r="L4408" t="s">
        <v>33</v>
      </c>
    </row>
    <row r="4409" spans="1:12" x14ac:dyDescent="0.3">
      <c r="A4409" t="s">
        <v>4648</v>
      </c>
      <c r="B4409" t="s">
        <v>5750</v>
      </c>
      <c r="C4409" t="s">
        <v>5745</v>
      </c>
      <c r="D4409" t="s">
        <v>59</v>
      </c>
      <c r="E4409" t="s">
        <v>77</v>
      </c>
      <c r="F4409">
        <v>2948</v>
      </c>
      <c r="G4409">
        <v>3.1</v>
      </c>
      <c r="H4409">
        <v>4215</v>
      </c>
      <c r="I4409">
        <v>131</v>
      </c>
      <c r="J4409" t="s">
        <v>32</v>
      </c>
      <c r="K4409" t="s">
        <v>51</v>
      </c>
      <c r="L4409" t="s">
        <v>5743</v>
      </c>
    </row>
    <row r="4410" spans="1:12" x14ac:dyDescent="0.3">
      <c r="A4410" t="s">
        <v>4649</v>
      </c>
      <c r="B4410" t="s">
        <v>5763</v>
      </c>
      <c r="C4410" t="s">
        <v>5745</v>
      </c>
      <c r="D4410" t="s">
        <v>89</v>
      </c>
      <c r="E4410" t="s">
        <v>112</v>
      </c>
      <c r="F4410">
        <v>1025</v>
      </c>
      <c r="G4410">
        <v>3.1</v>
      </c>
      <c r="H4410">
        <v>14826</v>
      </c>
      <c r="I4410">
        <v>156</v>
      </c>
      <c r="J4410" t="s">
        <v>32</v>
      </c>
      <c r="K4410" t="s">
        <v>25</v>
      </c>
      <c r="L4410" t="s">
        <v>33</v>
      </c>
    </row>
    <row r="4411" spans="1:12" x14ac:dyDescent="0.3">
      <c r="A4411" t="s">
        <v>4650</v>
      </c>
      <c r="B4411" t="s">
        <v>82</v>
      </c>
      <c r="C4411" t="s">
        <v>42</v>
      </c>
      <c r="D4411" t="s">
        <v>48</v>
      </c>
      <c r="E4411" t="s">
        <v>77</v>
      </c>
      <c r="F4411">
        <v>1666</v>
      </c>
      <c r="G4411">
        <v>3.7</v>
      </c>
      <c r="H4411">
        <v>14009</v>
      </c>
      <c r="I4411">
        <v>10</v>
      </c>
      <c r="J4411" t="s">
        <v>24</v>
      </c>
      <c r="K4411" t="s">
        <v>18</v>
      </c>
      <c r="L4411" t="s">
        <v>5743</v>
      </c>
    </row>
    <row r="4412" spans="1:12" x14ac:dyDescent="0.3">
      <c r="A4412" t="s">
        <v>4651</v>
      </c>
      <c r="B4412" t="s">
        <v>46</v>
      </c>
      <c r="C4412" t="s">
        <v>47</v>
      </c>
      <c r="D4412" t="s">
        <v>48</v>
      </c>
      <c r="E4412" t="s">
        <v>69</v>
      </c>
      <c r="F4412">
        <v>1005</v>
      </c>
      <c r="G4412">
        <v>4.3</v>
      </c>
      <c r="H4412">
        <v>1000</v>
      </c>
      <c r="I4412">
        <v>191</v>
      </c>
      <c r="J4412" t="s">
        <v>24</v>
      </c>
      <c r="K4412" t="s">
        <v>25</v>
      </c>
      <c r="L4412" t="s">
        <v>5741</v>
      </c>
    </row>
    <row r="4413" spans="1:12" x14ac:dyDescent="0.3">
      <c r="A4413" t="s">
        <v>4652</v>
      </c>
      <c r="B4413" t="s">
        <v>153</v>
      </c>
      <c r="C4413" t="s">
        <v>54</v>
      </c>
      <c r="D4413" t="s">
        <v>15</v>
      </c>
      <c r="E4413" t="s">
        <v>112</v>
      </c>
      <c r="F4413">
        <v>679</v>
      </c>
      <c r="G4413">
        <v>3.5</v>
      </c>
      <c r="H4413">
        <v>12521</v>
      </c>
      <c r="I4413">
        <v>54</v>
      </c>
      <c r="J4413" t="s">
        <v>24</v>
      </c>
      <c r="K4413" t="s">
        <v>25</v>
      </c>
      <c r="L4413" t="s">
        <v>5741</v>
      </c>
    </row>
    <row r="4414" spans="1:12" x14ac:dyDescent="0.3">
      <c r="A4414" t="s">
        <v>4653</v>
      </c>
      <c r="B4414" t="s">
        <v>436</v>
      </c>
      <c r="C4414" t="s">
        <v>29</v>
      </c>
      <c r="D4414" t="s">
        <v>89</v>
      </c>
      <c r="E4414" t="s">
        <v>64</v>
      </c>
      <c r="F4414">
        <v>2957</v>
      </c>
      <c r="G4414">
        <v>4.7</v>
      </c>
      <c r="H4414">
        <v>2291</v>
      </c>
      <c r="I4414">
        <v>51</v>
      </c>
      <c r="J4414" t="s">
        <v>32</v>
      </c>
      <c r="K4414" t="s">
        <v>44</v>
      </c>
      <c r="L4414" t="s">
        <v>5741</v>
      </c>
    </row>
    <row r="4415" spans="1:12" x14ac:dyDescent="0.3">
      <c r="A4415" t="s">
        <v>4654</v>
      </c>
      <c r="B4415" t="s">
        <v>5751</v>
      </c>
      <c r="C4415" t="s">
        <v>5752</v>
      </c>
      <c r="D4415" t="s">
        <v>59</v>
      </c>
      <c r="E4415" t="s">
        <v>90</v>
      </c>
      <c r="F4415">
        <v>346</v>
      </c>
      <c r="G4415">
        <v>4.2</v>
      </c>
      <c r="H4415">
        <v>8776</v>
      </c>
      <c r="I4415">
        <v>281</v>
      </c>
      <c r="J4415" t="s">
        <v>24</v>
      </c>
      <c r="K4415" t="s">
        <v>44</v>
      </c>
      <c r="L4415" t="s">
        <v>33</v>
      </c>
    </row>
    <row r="4416" spans="1:12" x14ac:dyDescent="0.3">
      <c r="A4416" t="s">
        <v>4655</v>
      </c>
      <c r="B4416" t="s">
        <v>5776</v>
      </c>
      <c r="C4416" t="s">
        <v>5745</v>
      </c>
      <c r="D4416" t="s">
        <v>15</v>
      </c>
      <c r="E4416" t="s">
        <v>77</v>
      </c>
      <c r="F4416">
        <v>1005</v>
      </c>
      <c r="G4416">
        <v>3.7</v>
      </c>
      <c r="H4416">
        <v>12481</v>
      </c>
      <c r="I4416">
        <v>173</v>
      </c>
      <c r="J4416" t="s">
        <v>39</v>
      </c>
      <c r="K4416" t="s">
        <v>18</v>
      </c>
      <c r="L4416" t="s">
        <v>5743</v>
      </c>
    </row>
    <row r="4417" spans="1:12" x14ac:dyDescent="0.3">
      <c r="A4417" t="s">
        <v>4656</v>
      </c>
      <c r="B4417" t="s">
        <v>617</v>
      </c>
      <c r="C4417" t="s">
        <v>29</v>
      </c>
      <c r="D4417" t="s">
        <v>95</v>
      </c>
      <c r="E4417" t="s">
        <v>118</v>
      </c>
      <c r="F4417">
        <v>857</v>
      </c>
      <c r="G4417">
        <v>3.8</v>
      </c>
      <c r="H4417">
        <v>910</v>
      </c>
      <c r="I4417">
        <v>277</v>
      </c>
      <c r="J4417" t="s">
        <v>50</v>
      </c>
      <c r="K4417" t="s">
        <v>51</v>
      </c>
      <c r="L4417" t="s">
        <v>5743</v>
      </c>
    </row>
    <row r="4418" spans="1:12" x14ac:dyDescent="0.3">
      <c r="A4418" t="s">
        <v>4657</v>
      </c>
      <c r="B4418" t="s">
        <v>5773</v>
      </c>
      <c r="C4418" t="s">
        <v>5747</v>
      </c>
      <c r="D4418" t="s">
        <v>89</v>
      </c>
      <c r="E4418" t="s">
        <v>23</v>
      </c>
      <c r="F4418">
        <v>375</v>
      </c>
      <c r="G4418">
        <v>4.4000000000000004</v>
      </c>
      <c r="H4418">
        <v>11576</v>
      </c>
      <c r="I4418">
        <v>223</v>
      </c>
      <c r="J4418" t="s">
        <v>32</v>
      </c>
      <c r="K4418" t="s">
        <v>51</v>
      </c>
      <c r="L4418" t="s">
        <v>5743</v>
      </c>
    </row>
    <row r="4419" spans="1:12" x14ac:dyDescent="0.3">
      <c r="A4419" t="s">
        <v>4658</v>
      </c>
      <c r="B4419" t="s">
        <v>298</v>
      </c>
      <c r="C4419" t="s">
        <v>117</v>
      </c>
      <c r="D4419" t="s">
        <v>59</v>
      </c>
      <c r="E4419" t="s">
        <v>23</v>
      </c>
      <c r="F4419">
        <v>664</v>
      </c>
      <c r="G4419">
        <v>3.2</v>
      </c>
      <c r="H4419">
        <v>4406</v>
      </c>
      <c r="I4419">
        <v>199</v>
      </c>
      <c r="J4419" t="s">
        <v>32</v>
      </c>
      <c r="K4419" t="s">
        <v>44</v>
      </c>
      <c r="L4419" t="s">
        <v>5743</v>
      </c>
    </row>
    <row r="4420" spans="1:12" x14ac:dyDescent="0.3">
      <c r="A4420" t="s">
        <v>4659</v>
      </c>
      <c r="B4420" t="s">
        <v>150</v>
      </c>
      <c r="C4420" t="s">
        <v>29</v>
      </c>
      <c r="D4420" t="s">
        <v>22</v>
      </c>
      <c r="E4420" t="s">
        <v>77</v>
      </c>
      <c r="F4420">
        <v>1145</v>
      </c>
      <c r="G4420">
        <v>4.5</v>
      </c>
      <c r="H4420">
        <v>14857</v>
      </c>
      <c r="I4420">
        <v>171</v>
      </c>
      <c r="J4420" t="s">
        <v>50</v>
      </c>
      <c r="K4420" t="s">
        <v>44</v>
      </c>
      <c r="L4420" t="s">
        <v>5741</v>
      </c>
    </row>
    <row r="4421" spans="1:12" x14ac:dyDescent="0.3">
      <c r="A4421" t="s">
        <v>4660</v>
      </c>
      <c r="B4421" t="s">
        <v>5771</v>
      </c>
      <c r="C4421" t="s">
        <v>5752</v>
      </c>
      <c r="D4421" t="s">
        <v>22</v>
      </c>
      <c r="E4421" t="s">
        <v>64</v>
      </c>
      <c r="F4421">
        <v>2063</v>
      </c>
      <c r="G4421">
        <v>4</v>
      </c>
      <c r="H4421">
        <v>9528</v>
      </c>
      <c r="I4421">
        <v>203</v>
      </c>
      <c r="J4421" t="s">
        <v>39</v>
      </c>
      <c r="K4421" t="s">
        <v>51</v>
      </c>
      <c r="L4421" t="s">
        <v>5743</v>
      </c>
    </row>
    <row r="4422" spans="1:12" x14ac:dyDescent="0.3">
      <c r="A4422" t="s">
        <v>4661</v>
      </c>
      <c r="B4422" t="s">
        <v>131</v>
      </c>
      <c r="C4422" t="s">
        <v>47</v>
      </c>
      <c r="D4422" t="s">
        <v>89</v>
      </c>
      <c r="E4422" t="s">
        <v>38</v>
      </c>
      <c r="F4422">
        <v>2562</v>
      </c>
      <c r="G4422">
        <v>4.9000000000000004</v>
      </c>
      <c r="H4422">
        <v>5802</v>
      </c>
      <c r="I4422">
        <v>30</v>
      </c>
      <c r="J4422" t="s">
        <v>24</v>
      </c>
      <c r="K4422" t="s">
        <v>44</v>
      </c>
      <c r="L4422" t="s">
        <v>5743</v>
      </c>
    </row>
    <row r="4423" spans="1:12" x14ac:dyDescent="0.3">
      <c r="A4423" t="s">
        <v>4662</v>
      </c>
      <c r="B4423" t="s">
        <v>440</v>
      </c>
      <c r="C4423" t="s">
        <v>47</v>
      </c>
      <c r="D4423" t="s">
        <v>43</v>
      </c>
      <c r="E4423" t="s">
        <v>118</v>
      </c>
      <c r="F4423">
        <v>1225</v>
      </c>
      <c r="G4423">
        <v>3.1</v>
      </c>
      <c r="H4423">
        <v>14675</v>
      </c>
      <c r="I4423">
        <v>52</v>
      </c>
      <c r="J4423" t="s">
        <v>50</v>
      </c>
      <c r="K4423" t="s">
        <v>51</v>
      </c>
      <c r="L4423" t="s">
        <v>5742</v>
      </c>
    </row>
    <row r="4424" spans="1:12" x14ac:dyDescent="0.3">
      <c r="A4424" t="s">
        <v>4663</v>
      </c>
      <c r="B4424" t="s">
        <v>46</v>
      </c>
      <c r="C4424" t="s">
        <v>47</v>
      </c>
      <c r="D4424" t="s">
        <v>48</v>
      </c>
      <c r="E4424" t="s">
        <v>23</v>
      </c>
      <c r="F4424">
        <v>610</v>
      </c>
      <c r="G4424">
        <v>4.7</v>
      </c>
      <c r="H4424">
        <v>2845</v>
      </c>
      <c r="I4424">
        <v>218</v>
      </c>
      <c r="J4424" t="s">
        <v>32</v>
      </c>
      <c r="K4424" t="s">
        <v>51</v>
      </c>
      <c r="L4424" t="s">
        <v>5743</v>
      </c>
    </row>
    <row r="4425" spans="1:12" x14ac:dyDescent="0.3">
      <c r="A4425" t="s">
        <v>4664</v>
      </c>
      <c r="B4425" t="s">
        <v>458</v>
      </c>
      <c r="C4425" t="s">
        <v>36</v>
      </c>
      <c r="D4425" t="s">
        <v>89</v>
      </c>
      <c r="E4425" t="s">
        <v>112</v>
      </c>
      <c r="F4425">
        <v>648</v>
      </c>
      <c r="G4425">
        <v>4.7</v>
      </c>
      <c r="H4425">
        <v>8400</v>
      </c>
      <c r="I4425">
        <v>173</v>
      </c>
      <c r="J4425" t="s">
        <v>39</v>
      </c>
      <c r="K4425" t="s">
        <v>51</v>
      </c>
      <c r="L4425" t="s">
        <v>5743</v>
      </c>
    </row>
    <row r="4426" spans="1:12" x14ac:dyDescent="0.3">
      <c r="A4426" t="s">
        <v>4665</v>
      </c>
      <c r="B4426" t="s">
        <v>145</v>
      </c>
      <c r="C4426" t="s">
        <v>36</v>
      </c>
      <c r="D4426" t="s">
        <v>15</v>
      </c>
      <c r="E4426" t="s">
        <v>64</v>
      </c>
      <c r="F4426">
        <v>2358</v>
      </c>
      <c r="G4426">
        <v>4.0999999999999996</v>
      </c>
      <c r="H4426">
        <v>3171</v>
      </c>
      <c r="I4426">
        <v>144</v>
      </c>
      <c r="J4426" t="s">
        <v>50</v>
      </c>
      <c r="K4426" t="s">
        <v>18</v>
      </c>
      <c r="L4426" t="s">
        <v>5741</v>
      </c>
    </row>
    <row r="4427" spans="1:12" x14ac:dyDescent="0.3">
      <c r="A4427" t="s">
        <v>4666</v>
      </c>
      <c r="B4427" t="s">
        <v>5748</v>
      </c>
      <c r="C4427" t="s">
        <v>5745</v>
      </c>
      <c r="D4427" t="s">
        <v>95</v>
      </c>
      <c r="E4427" t="s">
        <v>64</v>
      </c>
      <c r="F4427">
        <v>1419</v>
      </c>
      <c r="G4427">
        <v>3.8</v>
      </c>
      <c r="H4427">
        <v>9984</v>
      </c>
      <c r="I4427">
        <v>0</v>
      </c>
      <c r="J4427" t="s">
        <v>17</v>
      </c>
      <c r="K4427" t="s">
        <v>25</v>
      </c>
      <c r="L4427" t="s">
        <v>5743</v>
      </c>
    </row>
    <row r="4428" spans="1:12" x14ac:dyDescent="0.3">
      <c r="A4428" t="s">
        <v>4667</v>
      </c>
      <c r="B4428" t="s">
        <v>97</v>
      </c>
      <c r="C4428" t="s">
        <v>88</v>
      </c>
      <c r="D4428" t="s">
        <v>43</v>
      </c>
      <c r="E4428" t="s">
        <v>31</v>
      </c>
      <c r="F4428">
        <v>2129</v>
      </c>
      <c r="G4428">
        <v>3.4</v>
      </c>
      <c r="H4428">
        <v>8796</v>
      </c>
      <c r="I4428">
        <v>11</v>
      </c>
      <c r="J4428" t="s">
        <v>24</v>
      </c>
      <c r="K4428" t="s">
        <v>18</v>
      </c>
      <c r="L4428" t="s">
        <v>5743</v>
      </c>
    </row>
    <row r="4429" spans="1:12" x14ac:dyDescent="0.3">
      <c r="A4429" t="s">
        <v>4668</v>
      </c>
      <c r="B4429" t="s">
        <v>35</v>
      </c>
      <c r="C4429" t="s">
        <v>36</v>
      </c>
      <c r="D4429" t="s">
        <v>22</v>
      </c>
      <c r="E4429" t="s">
        <v>64</v>
      </c>
      <c r="F4429">
        <v>1073</v>
      </c>
      <c r="G4429">
        <v>4.7</v>
      </c>
      <c r="H4429">
        <v>5144</v>
      </c>
      <c r="I4429">
        <v>209</v>
      </c>
      <c r="J4429" t="s">
        <v>50</v>
      </c>
      <c r="K4429" t="s">
        <v>25</v>
      </c>
      <c r="L4429" t="s">
        <v>33</v>
      </c>
    </row>
    <row r="4430" spans="1:12" x14ac:dyDescent="0.3">
      <c r="A4430" t="s">
        <v>4669</v>
      </c>
      <c r="B4430" t="s">
        <v>419</v>
      </c>
      <c r="C4430" t="s">
        <v>88</v>
      </c>
      <c r="D4430" t="s">
        <v>22</v>
      </c>
      <c r="E4430" t="s">
        <v>118</v>
      </c>
      <c r="F4430">
        <v>1006</v>
      </c>
      <c r="G4430">
        <v>4</v>
      </c>
      <c r="H4430">
        <v>8049</v>
      </c>
      <c r="I4430">
        <v>164</v>
      </c>
      <c r="J4430" t="s">
        <v>39</v>
      </c>
      <c r="K4430" t="s">
        <v>51</v>
      </c>
      <c r="L4430" t="s">
        <v>5743</v>
      </c>
    </row>
    <row r="4431" spans="1:12" x14ac:dyDescent="0.3">
      <c r="A4431" t="s">
        <v>4670</v>
      </c>
      <c r="B4431" t="s">
        <v>247</v>
      </c>
      <c r="C4431" t="s">
        <v>117</v>
      </c>
      <c r="D4431" t="s">
        <v>22</v>
      </c>
      <c r="E4431" t="s">
        <v>16</v>
      </c>
      <c r="F4431">
        <v>886</v>
      </c>
      <c r="G4431">
        <v>3.4</v>
      </c>
      <c r="H4431">
        <v>8962</v>
      </c>
      <c r="I4431">
        <v>82</v>
      </c>
      <c r="J4431" t="s">
        <v>17</v>
      </c>
      <c r="K4431" t="s">
        <v>25</v>
      </c>
      <c r="L4431" t="s">
        <v>5742</v>
      </c>
    </row>
    <row r="4432" spans="1:12" x14ac:dyDescent="0.3">
      <c r="A4432" t="s">
        <v>4671</v>
      </c>
      <c r="B4432" t="s">
        <v>5756</v>
      </c>
      <c r="C4432" t="s">
        <v>5747</v>
      </c>
      <c r="D4432" t="s">
        <v>48</v>
      </c>
      <c r="E4432" t="s">
        <v>69</v>
      </c>
      <c r="F4432">
        <v>1402</v>
      </c>
      <c r="G4432">
        <v>3.2</v>
      </c>
      <c r="H4432">
        <v>8374</v>
      </c>
      <c r="I4432">
        <v>110</v>
      </c>
      <c r="J4432" t="s">
        <v>32</v>
      </c>
      <c r="K4432" t="s">
        <v>25</v>
      </c>
      <c r="L4432" t="s">
        <v>5743</v>
      </c>
    </row>
    <row r="4433" spans="1:12" x14ac:dyDescent="0.3">
      <c r="A4433" t="s">
        <v>4672</v>
      </c>
      <c r="B4433" t="s">
        <v>5751</v>
      </c>
      <c r="C4433" t="s">
        <v>5752</v>
      </c>
      <c r="D4433" t="s">
        <v>59</v>
      </c>
      <c r="E4433" t="s">
        <v>118</v>
      </c>
      <c r="F4433">
        <v>427</v>
      </c>
      <c r="G4433">
        <v>0</v>
      </c>
      <c r="H4433">
        <v>13897</v>
      </c>
      <c r="I4433">
        <v>286</v>
      </c>
      <c r="J4433" t="s">
        <v>24</v>
      </c>
      <c r="K4433" t="s">
        <v>44</v>
      </c>
      <c r="L4433" t="s">
        <v>33</v>
      </c>
    </row>
    <row r="4434" spans="1:12" x14ac:dyDescent="0.3">
      <c r="A4434" t="s">
        <v>4673</v>
      </c>
      <c r="B4434" t="s">
        <v>76</v>
      </c>
      <c r="C4434" t="s">
        <v>54</v>
      </c>
      <c r="D4434" t="s">
        <v>63</v>
      </c>
      <c r="E4434" t="s">
        <v>69</v>
      </c>
      <c r="F4434">
        <v>2861</v>
      </c>
      <c r="G4434">
        <v>3.5</v>
      </c>
      <c r="H4434">
        <v>6986</v>
      </c>
      <c r="I4434">
        <v>118</v>
      </c>
      <c r="J4434" t="s">
        <v>39</v>
      </c>
      <c r="K4434" t="s">
        <v>25</v>
      </c>
      <c r="L4434" t="s">
        <v>33</v>
      </c>
    </row>
    <row r="4435" spans="1:12" x14ac:dyDescent="0.3">
      <c r="A4435" t="s">
        <v>4674</v>
      </c>
      <c r="B4435" t="s">
        <v>125</v>
      </c>
      <c r="C4435" t="s">
        <v>88</v>
      </c>
      <c r="D4435" t="s">
        <v>72</v>
      </c>
      <c r="E4435" t="s">
        <v>118</v>
      </c>
      <c r="F4435">
        <v>354</v>
      </c>
      <c r="G4435">
        <v>3.7</v>
      </c>
      <c r="H4435">
        <v>514</v>
      </c>
      <c r="I4435">
        <v>63</v>
      </c>
      <c r="J4435" t="s">
        <v>32</v>
      </c>
      <c r="K4435" t="s">
        <v>51</v>
      </c>
      <c r="L4435" t="s">
        <v>5741</v>
      </c>
    </row>
    <row r="4436" spans="1:12" x14ac:dyDescent="0.3">
      <c r="A4436" t="s">
        <v>4675</v>
      </c>
      <c r="B4436" t="s">
        <v>568</v>
      </c>
      <c r="C4436" t="s">
        <v>117</v>
      </c>
      <c r="D4436" t="s">
        <v>43</v>
      </c>
      <c r="E4436" t="s">
        <v>137</v>
      </c>
      <c r="F4436">
        <v>1076</v>
      </c>
      <c r="G4436">
        <v>3.4</v>
      </c>
      <c r="H4436">
        <v>578</v>
      </c>
      <c r="I4436">
        <v>242</v>
      </c>
      <c r="J4436" t="s">
        <v>50</v>
      </c>
      <c r="K4436" t="s">
        <v>25</v>
      </c>
      <c r="L4436" t="s">
        <v>33</v>
      </c>
    </row>
    <row r="4437" spans="1:12" x14ac:dyDescent="0.3">
      <c r="A4437" t="s">
        <v>4676</v>
      </c>
      <c r="B4437" t="s">
        <v>274</v>
      </c>
      <c r="C4437" t="s">
        <v>42</v>
      </c>
      <c r="D4437" t="s">
        <v>89</v>
      </c>
      <c r="E4437" t="s">
        <v>118</v>
      </c>
      <c r="F4437">
        <v>764</v>
      </c>
      <c r="G4437">
        <v>3.6</v>
      </c>
      <c r="H4437">
        <v>11379</v>
      </c>
      <c r="I4437">
        <v>230</v>
      </c>
      <c r="J4437" t="s">
        <v>39</v>
      </c>
      <c r="K4437" t="s">
        <v>44</v>
      </c>
      <c r="L4437" t="s">
        <v>5742</v>
      </c>
    </row>
    <row r="4438" spans="1:12" x14ac:dyDescent="0.3">
      <c r="A4438" t="s">
        <v>4677</v>
      </c>
      <c r="B4438" t="s">
        <v>97</v>
      </c>
      <c r="C4438" t="s">
        <v>88</v>
      </c>
      <c r="D4438" t="s">
        <v>43</v>
      </c>
      <c r="E4438" t="s">
        <v>38</v>
      </c>
      <c r="F4438">
        <v>703</v>
      </c>
      <c r="G4438">
        <v>4</v>
      </c>
      <c r="H4438">
        <v>11439</v>
      </c>
      <c r="I4438">
        <v>100</v>
      </c>
      <c r="J4438" t="s">
        <v>39</v>
      </c>
      <c r="K4438" t="s">
        <v>44</v>
      </c>
      <c r="L4438" t="s">
        <v>5742</v>
      </c>
    </row>
    <row r="4439" spans="1:12" x14ac:dyDescent="0.3">
      <c r="A4439" t="s">
        <v>4678</v>
      </c>
      <c r="B4439" t="s">
        <v>165</v>
      </c>
      <c r="C4439" t="s">
        <v>36</v>
      </c>
      <c r="D4439" t="s">
        <v>48</v>
      </c>
      <c r="E4439" t="s">
        <v>77</v>
      </c>
      <c r="F4439">
        <v>2108</v>
      </c>
      <c r="G4439">
        <v>4.7</v>
      </c>
      <c r="H4439">
        <v>12915</v>
      </c>
      <c r="I4439">
        <v>154</v>
      </c>
      <c r="J4439" t="s">
        <v>17</v>
      </c>
      <c r="K4439" t="s">
        <v>25</v>
      </c>
      <c r="L4439" t="s">
        <v>5741</v>
      </c>
    </row>
    <row r="4440" spans="1:12" x14ac:dyDescent="0.3">
      <c r="A4440" t="s">
        <v>4679</v>
      </c>
      <c r="B4440" t="s">
        <v>263</v>
      </c>
      <c r="C4440" t="s">
        <v>58</v>
      </c>
      <c r="D4440" t="s">
        <v>15</v>
      </c>
      <c r="E4440" t="s">
        <v>64</v>
      </c>
      <c r="F4440">
        <v>2976</v>
      </c>
      <c r="G4440">
        <v>3.2</v>
      </c>
      <c r="H4440">
        <v>4976</v>
      </c>
      <c r="I4440">
        <v>13</v>
      </c>
      <c r="J4440" t="s">
        <v>39</v>
      </c>
      <c r="K4440" t="s">
        <v>18</v>
      </c>
      <c r="L4440" t="s">
        <v>33</v>
      </c>
    </row>
    <row r="4441" spans="1:12" x14ac:dyDescent="0.3">
      <c r="A4441" t="s">
        <v>4680</v>
      </c>
      <c r="B4441" t="s">
        <v>412</v>
      </c>
      <c r="C4441" t="s">
        <v>54</v>
      </c>
      <c r="D4441" t="s">
        <v>48</v>
      </c>
      <c r="E4441" t="s">
        <v>38</v>
      </c>
      <c r="F4441">
        <v>1397</v>
      </c>
      <c r="G4441">
        <v>4.2</v>
      </c>
      <c r="H4441">
        <v>9063</v>
      </c>
      <c r="I4441">
        <v>286</v>
      </c>
      <c r="J4441" t="s">
        <v>39</v>
      </c>
      <c r="K4441" t="s">
        <v>25</v>
      </c>
      <c r="L4441" t="s">
        <v>5742</v>
      </c>
    </row>
    <row r="4442" spans="1:12" x14ac:dyDescent="0.3">
      <c r="A4442" t="s">
        <v>4681</v>
      </c>
      <c r="B4442" t="s">
        <v>109</v>
      </c>
      <c r="C4442" t="s">
        <v>47</v>
      </c>
      <c r="D4442" t="s">
        <v>22</v>
      </c>
      <c r="E4442" t="s">
        <v>23</v>
      </c>
      <c r="F4442">
        <v>825</v>
      </c>
      <c r="G4442">
        <v>3.2</v>
      </c>
      <c r="H4442">
        <v>6920</v>
      </c>
      <c r="I4442">
        <v>125</v>
      </c>
      <c r="J4442" t="s">
        <v>24</v>
      </c>
      <c r="K4442" t="s">
        <v>18</v>
      </c>
      <c r="L4442" t="s">
        <v>5742</v>
      </c>
    </row>
    <row r="4443" spans="1:12" x14ac:dyDescent="0.3">
      <c r="A4443" t="s">
        <v>4682</v>
      </c>
      <c r="B4443" t="s">
        <v>736</v>
      </c>
      <c r="C4443" t="s">
        <v>58</v>
      </c>
      <c r="D4443" t="s">
        <v>43</v>
      </c>
      <c r="E4443" t="s">
        <v>112</v>
      </c>
      <c r="F4443">
        <v>1317</v>
      </c>
      <c r="G4443">
        <v>0</v>
      </c>
      <c r="H4443">
        <v>14442</v>
      </c>
      <c r="I4443">
        <v>145</v>
      </c>
      <c r="J4443" t="s">
        <v>50</v>
      </c>
      <c r="K4443" t="s">
        <v>18</v>
      </c>
      <c r="L4443" t="s">
        <v>5743</v>
      </c>
    </row>
    <row r="4444" spans="1:12" x14ac:dyDescent="0.3">
      <c r="A4444" t="s">
        <v>4683</v>
      </c>
      <c r="B4444" t="s">
        <v>5774</v>
      </c>
      <c r="C4444" t="s">
        <v>5745</v>
      </c>
      <c r="D4444" t="s">
        <v>43</v>
      </c>
      <c r="E4444" t="s">
        <v>38</v>
      </c>
      <c r="F4444">
        <v>1892</v>
      </c>
      <c r="G4444">
        <v>4.9000000000000004</v>
      </c>
      <c r="H4444">
        <v>4149</v>
      </c>
      <c r="I4444">
        <v>193</v>
      </c>
      <c r="J4444" t="s">
        <v>32</v>
      </c>
      <c r="K4444" t="s">
        <v>51</v>
      </c>
      <c r="L4444" t="s">
        <v>5741</v>
      </c>
    </row>
    <row r="4445" spans="1:12" x14ac:dyDescent="0.3">
      <c r="A4445" t="s">
        <v>4684</v>
      </c>
      <c r="B4445" t="s">
        <v>53</v>
      </c>
      <c r="C4445" t="s">
        <v>54</v>
      </c>
      <c r="D4445" t="s">
        <v>43</v>
      </c>
      <c r="E4445" t="s">
        <v>31</v>
      </c>
      <c r="F4445">
        <v>2911</v>
      </c>
      <c r="G4445">
        <v>4</v>
      </c>
      <c r="H4445">
        <v>4022</v>
      </c>
      <c r="I4445">
        <v>282</v>
      </c>
      <c r="J4445" t="s">
        <v>17</v>
      </c>
      <c r="K4445" t="s">
        <v>25</v>
      </c>
      <c r="L4445" t="s">
        <v>5741</v>
      </c>
    </row>
    <row r="4446" spans="1:12" x14ac:dyDescent="0.3">
      <c r="A4446" t="s">
        <v>4685</v>
      </c>
      <c r="B4446" t="s">
        <v>5746</v>
      </c>
      <c r="C4446" t="s">
        <v>5747</v>
      </c>
      <c r="D4446" t="s">
        <v>15</v>
      </c>
      <c r="E4446" t="s">
        <v>69</v>
      </c>
      <c r="F4446">
        <v>1941</v>
      </c>
      <c r="G4446">
        <v>4.5999999999999996</v>
      </c>
      <c r="H4446">
        <v>2998</v>
      </c>
      <c r="I4446">
        <v>63</v>
      </c>
      <c r="J4446" t="s">
        <v>17</v>
      </c>
      <c r="K4446" t="s">
        <v>18</v>
      </c>
      <c r="L4446" t="s">
        <v>5742</v>
      </c>
    </row>
    <row r="4447" spans="1:12" x14ac:dyDescent="0.3">
      <c r="A4447" t="s">
        <v>4686</v>
      </c>
      <c r="B4447" t="s">
        <v>46</v>
      </c>
      <c r="C4447" t="s">
        <v>47</v>
      </c>
      <c r="D4447" t="s">
        <v>48</v>
      </c>
      <c r="E4447" t="s">
        <v>112</v>
      </c>
      <c r="F4447">
        <v>2541</v>
      </c>
      <c r="G4447">
        <v>4.2</v>
      </c>
      <c r="H4447">
        <v>7356</v>
      </c>
      <c r="I4447">
        <v>6</v>
      </c>
      <c r="J4447" t="s">
        <v>50</v>
      </c>
      <c r="K4447" t="s">
        <v>25</v>
      </c>
      <c r="L4447" t="s">
        <v>5742</v>
      </c>
    </row>
    <row r="4448" spans="1:12" x14ac:dyDescent="0.3">
      <c r="A4448" t="s">
        <v>4687</v>
      </c>
      <c r="B4448" t="s">
        <v>176</v>
      </c>
      <c r="C4448" t="s">
        <v>58</v>
      </c>
      <c r="D4448" t="s">
        <v>30</v>
      </c>
      <c r="E4448" t="s">
        <v>90</v>
      </c>
      <c r="F4448">
        <v>884</v>
      </c>
      <c r="G4448">
        <v>3.8</v>
      </c>
      <c r="H4448">
        <v>5608</v>
      </c>
      <c r="I4448">
        <v>194</v>
      </c>
      <c r="J4448" t="s">
        <v>39</v>
      </c>
      <c r="K4448" t="s">
        <v>18</v>
      </c>
      <c r="L4448" t="s">
        <v>5743</v>
      </c>
    </row>
    <row r="4449" spans="1:12" x14ac:dyDescent="0.3">
      <c r="A4449" t="s">
        <v>4688</v>
      </c>
      <c r="B4449" t="s">
        <v>87</v>
      </c>
      <c r="C4449" t="s">
        <v>88</v>
      </c>
      <c r="D4449" t="s">
        <v>89</v>
      </c>
      <c r="E4449" t="s">
        <v>31</v>
      </c>
      <c r="F4449">
        <v>868</v>
      </c>
      <c r="G4449">
        <v>4.3</v>
      </c>
      <c r="H4449">
        <v>2258</v>
      </c>
      <c r="I4449">
        <v>235</v>
      </c>
      <c r="J4449" t="s">
        <v>50</v>
      </c>
      <c r="K4449" t="s">
        <v>51</v>
      </c>
      <c r="L4449" t="s">
        <v>5742</v>
      </c>
    </row>
    <row r="4450" spans="1:12" x14ac:dyDescent="0.3">
      <c r="A4450" t="s">
        <v>4689</v>
      </c>
      <c r="B4450" t="s">
        <v>5757</v>
      </c>
      <c r="C4450" t="s">
        <v>5747</v>
      </c>
      <c r="D4450" t="s">
        <v>63</v>
      </c>
      <c r="E4450" t="s">
        <v>118</v>
      </c>
      <c r="F4450">
        <v>1960</v>
      </c>
      <c r="G4450">
        <v>4.2</v>
      </c>
      <c r="H4450">
        <v>4126</v>
      </c>
      <c r="I4450">
        <v>158</v>
      </c>
      <c r="J4450" t="s">
        <v>24</v>
      </c>
      <c r="K4450" t="s">
        <v>44</v>
      </c>
      <c r="L4450" t="s">
        <v>5742</v>
      </c>
    </row>
    <row r="4451" spans="1:12" x14ac:dyDescent="0.3">
      <c r="A4451" t="s">
        <v>4690</v>
      </c>
      <c r="B4451" t="s">
        <v>109</v>
      </c>
      <c r="C4451" t="s">
        <v>47</v>
      </c>
      <c r="D4451" t="s">
        <v>22</v>
      </c>
      <c r="E4451" t="s">
        <v>16</v>
      </c>
      <c r="F4451">
        <v>1584</v>
      </c>
      <c r="G4451">
        <v>3.7</v>
      </c>
      <c r="H4451">
        <v>2882</v>
      </c>
      <c r="I4451">
        <v>145</v>
      </c>
      <c r="J4451" t="s">
        <v>32</v>
      </c>
      <c r="K4451" t="s">
        <v>18</v>
      </c>
      <c r="L4451" t="s">
        <v>5741</v>
      </c>
    </row>
    <row r="4452" spans="1:12" x14ac:dyDescent="0.3">
      <c r="A4452" t="s">
        <v>4691</v>
      </c>
      <c r="B4452" t="s">
        <v>5764</v>
      </c>
      <c r="C4452" t="s">
        <v>5747</v>
      </c>
      <c r="D4452" t="s">
        <v>43</v>
      </c>
      <c r="E4452" t="s">
        <v>90</v>
      </c>
      <c r="F4452">
        <v>2897</v>
      </c>
      <c r="G4452">
        <v>3.4</v>
      </c>
      <c r="H4452">
        <v>10339</v>
      </c>
      <c r="I4452">
        <v>199</v>
      </c>
      <c r="J4452" t="s">
        <v>17</v>
      </c>
      <c r="K4452" t="s">
        <v>44</v>
      </c>
      <c r="L4452" t="s">
        <v>33</v>
      </c>
    </row>
    <row r="4453" spans="1:12" x14ac:dyDescent="0.3">
      <c r="A4453" t="s">
        <v>4692</v>
      </c>
      <c r="B4453" t="s">
        <v>5766</v>
      </c>
      <c r="C4453" t="s">
        <v>5747</v>
      </c>
      <c r="D4453" t="s">
        <v>95</v>
      </c>
      <c r="E4453" t="s">
        <v>77</v>
      </c>
      <c r="F4453">
        <v>1008</v>
      </c>
      <c r="G4453">
        <v>3.6</v>
      </c>
      <c r="H4453">
        <v>14525</v>
      </c>
      <c r="I4453">
        <v>73</v>
      </c>
      <c r="J4453" t="s">
        <v>32</v>
      </c>
      <c r="K4453" t="s">
        <v>51</v>
      </c>
      <c r="L4453" t="s">
        <v>5741</v>
      </c>
    </row>
    <row r="4454" spans="1:12" x14ac:dyDescent="0.3">
      <c r="A4454" t="s">
        <v>4693</v>
      </c>
      <c r="B4454" t="s">
        <v>5767</v>
      </c>
      <c r="C4454" t="s">
        <v>5752</v>
      </c>
      <c r="D4454" t="s">
        <v>95</v>
      </c>
      <c r="E4454" t="s">
        <v>23</v>
      </c>
      <c r="F4454">
        <v>504</v>
      </c>
      <c r="G4454">
        <v>4.8</v>
      </c>
      <c r="H4454">
        <v>11005</v>
      </c>
      <c r="I4454">
        <v>269</v>
      </c>
      <c r="J4454" t="s">
        <v>50</v>
      </c>
      <c r="K4454" t="s">
        <v>18</v>
      </c>
      <c r="L4454" t="s">
        <v>5742</v>
      </c>
    </row>
    <row r="4455" spans="1:12" x14ac:dyDescent="0.3">
      <c r="A4455" t="s">
        <v>4694</v>
      </c>
      <c r="B4455" t="s">
        <v>436</v>
      </c>
      <c r="C4455" t="s">
        <v>29</v>
      </c>
      <c r="D4455" t="s">
        <v>89</v>
      </c>
      <c r="E4455" t="s">
        <v>49</v>
      </c>
      <c r="F4455">
        <v>490</v>
      </c>
      <c r="G4455">
        <v>3.5</v>
      </c>
      <c r="H4455">
        <v>8893</v>
      </c>
      <c r="I4455">
        <v>93</v>
      </c>
      <c r="J4455" t="s">
        <v>32</v>
      </c>
      <c r="K4455" t="s">
        <v>44</v>
      </c>
      <c r="L4455" t="s">
        <v>33</v>
      </c>
    </row>
    <row r="4456" spans="1:12" x14ac:dyDescent="0.3">
      <c r="A4456" t="s">
        <v>4695</v>
      </c>
      <c r="B4456" t="s">
        <v>116</v>
      </c>
      <c r="C4456" t="s">
        <v>117</v>
      </c>
      <c r="D4456" t="s">
        <v>95</v>
      </c>
      <c r="E4456" t="s">
        <v>118</v>
      </c>
      <c r="F4456">
        <v>1757</v>
      </c>
      <c r="G4456">
        <v>4.0999999999999996</v>
      </c>
      <c r="H4456">
        <v>3592</v>
      </c>
      <c r="I4456">
        <v>71</v>
      </c>
      <c r="J4456" t="s">
        <v>24</v>
      </c>
      <c r="K4456" t="s">
        <v>18</v>
      </c>
      <c r="L4456" t="s">
        <v>5741</v>
      </c>
    </row>
    <row r="4457" spans="1:12" x14ac:dyDescent="0.3">
      <c r="A4457" t="s">
        <v>4696</v>
      </c>
      <c r="B4457" t="s">
        <v>46</v>
      </c>
      <c r="C4457" t="s">
        <v>47</v>
      </c>
      <c r="D4457" t="s">
        <v>48</v>
      </c>
      <c r="E4457" t="s">
        <v>137</v>
      </c>
      <c r="F4457">
        <v>2942</v>
      </c>
      <c r="G4457">
        <v>3.6</v>
      </c>
      <c r="H4457">
        <v>293</v>
      </c>
      <c r="I4457">
        <v>223</v>
      </c>
      <c r="J4457" t="s">
        <v>32</v>
      </c>
      <c r="K4457" t="s">
        <v>25</v>
      </c>
      <c r="L4457" t="s">
        <v>33</v>
      </c>
    </row>
    <row r="4458" spans="1:12" x14ac:dyDescent="0.3">
      <c r="A4458" t="s">
        <v>4697</v>
      </c>
      <c r="B4458" t="s">
        <v>111</v>
      </c>
      <c r="C4458" t="s">
        <v>54</v>
      </c>
      <c r="D4458" t="s">
        <v>72</v>
      </c>
      <c r="E4458" t="s">
        <v>112</v>
      </c>
      <c r="F4458">
        <v>2393</v>
      </c>
      <c r="G4458">
        <v>4.8</v>
      </c>
      <c r="H4458">
        <v>12413</v>
      </c>
      <c r="I4458">
        <v>123</v>
      </c>
      <c r="J4458" t="s">
        <v>17</v>
      </c>
      <c r="K4458" t="s">
        <v>44</v>
      </c>
      <c r="L4458" t="s">
        <v>5743</v>
      </c>
    </row>
    <row r="4459" spans="1:12" x14ac:dyDescent="0.3">
      <c r="A4459" t="s">
        <v>4698</v>
      </c>
      <c r="B4459" t="s">
        <v>5773</v>
      </c>
      <c r="C4459" t="s">
        <v>5747</v>
      </c>
      <c r="D4459" t="s">
        <v>89</v>
      </c>
      <c r="E4459" t="s">
        <v>23</v>
      </c>
      <c r="F4459">
        <v>1614</v>
      </c>
      <c r="G4459">
        <v>3.2</v>
      </c>
      <c r="H4459">
        <v>9013</v>
      </c>
      <c r="I4459">
        <v>121</v>
      </c>
      <c r="J4459" t="s">
        <v>50</v>
      </c>
      <c r="K4459" t="s">
        <v>51</v>
      </c>
      <c r="L4459" t="s">
        <v>5743</v>
      </c>
    </row>
    <row r="4460" spans="1:12" x14ac:dyDescent="0.3">
      <c r="A4460" t="s">
        <v>4699</v>
      </c>
      <c r="B4460" t="s">
        <v>5746</v>
      </c>
      <c r="C4460" t="s">
        <v>5747</v>
      </c>
      <c r="D4460" t="s">
        <v>15</v>
      </c>
      <c r="E4460" t="s">
        <v>77</v>
      </c>
      <c r="F4460">
        <v>2494</v>
      </c>
      <c r="G4460">
        <v>3.8</v>
      </c>
      <c r="H4460">
        <v>1439</v>
      </c>
      <c r="I4460">
        <v>86</v>
      </c>
      <c r="J4460" t="s">
        <v>24</v>
      </c>
      <c r="K4460" t="s">
        <v>51</v>
      </c>
      <c r="L4460" t="s">
        <v>5743</v>
      </c>
    </row>
    <row r="4461" spans="1:12" x14ac:dyDescent="0.3">
      <c r="A4461" t="s">
        <v>4700</v>
      </c>
      <c r="B4461" t="s">
        <v>568</v>
      </c>
      <c r="C4461" t="s">
        <v>117</v>
      </c>
      <c r="D4461" t="s">
        <v>43</v>
      </c>
      <c r="E4461" t="s">
        <v>137</v>
      </c>
      <c r="F4461">
        <v>1056</v>
      </c>
      <c r="G4461">
        <v>3.2</v>
      </c>
      <c r="H4461">
        <v>14634</v>
      </c>
      <c r="I4461">
        <v>19</v>
      </c>
      <c r="J4461" t="s">
        <v>17</v>
      </c>
      <c r="K4461" t="s">
        <v>44</v>
      </c>
      <c r="L4461" t="s">
        <v>5741</v>
      </c>
    </row>
    <row r="4462" spans="1:12" x14ac:dyDescent="0.3">
      <c r="A4462" t="s">
        <v>4701</v>
      </c>
      <c r="B4462" t="s">
        <v>5751</v>
      </c>
      <c r="C4462" t="s">
        <v>5752</v>
      </c>
      <c r="D4462" t="s">
        <v>59</v>
      </c>
      <c r="E4462" t="s">
        <v>16</v>
      </c>
      <c r="F4462">
        <v>2572</v>
      </c>
      <c r="G4462">
        <v>4.5999999999999996</v>
      </c>
      <c r="H4462">
        <v>337</v>
      </c>
      <c r="I4462">
        <v>242</v>
      </c>
      <c r="J4462" t="s">
        <v>32</v>
      </c>
      <c r="K4462" t="s">
        <v>18</v>
      </c>
      <c r="L4462" t="s">
        <v>5742</v>
      </c>
    </row>
    <row r="4463" spans="1:12" x14ac:dyDescent="0.3">
      <c r="A4463" t="s">
        <v>4702</v>
      </c>
      <c r="B4463" t="s">
        <v>5760</v>
      </c>
      <c r="C4463" t="s">
        <v>5752</v>
      </c>
      <c r="D4463" t="s">
        <v>30</v>
      </c>
      <c r="E4463" t="s">
        <v>49</v>
      </c>
      <c r="F4463">
        <v>942</v>
      </c>
      <c r="G4463">
        <v>3.1</v>
      </c>
      <c r="H4463">
        <v>9653</v>
      </c>
      <c r="I4463">
        <v>257</v>
      </c>
      <c r="J4463" t="s">
        <v>50</v>
      </c>
      <c r="K4463" t="s">
        <v>44</v>
      </c>
      <c r="L4463" t="s">
        <v>33</v>
      </c>
    </row>
    <row r="4464" spans="1:12" x14ac:dyDescent="0.3">
      <c r="A4464" t="s">
        <v>4703</v>
      </c>
      <c r="B4464" t="s">
        <v>365</v>
      </c>
      <c r="C4464" t="s">
        <v>42</v>
      </c>
      <c r="D4464" t="s">
        <v>30</v>
      </c>
      <c r="E4464" t="s">
        <v>38</v>
      </c>
      <c r="F4464">
        <v>1770</v>
      </c>
      <c r="G4464">
        <v>4.0999999999999996</v>
      </c>
      <c r="H4464">
        <v>4085</v>
      </c>
      <c r="I4464">
        <v>108</v>
      </c>
      <c r="J4464" t="s">
        <v>32</v>
      </c>
      <c r="K4464" t="s">
        <v>51</v>
      </c>
      <c r="L4464" t="s">
        <v>5743</v>
      </c>
    </row>
    <row r="4465" spans="1:12" x14ac:dyDescent="0.3">
      <c r="A4465" t="s">
        <v>4704</v>
      </c>
      <c r="B4465" t="s">
        <v>66</v>
      </c>
      <c r="C4465" t="s">
        <v>14</v>
      </c>
      <c r="D4465" t="s">
        <v>48</v>
      </c>
      <c r="E4465" t="s">
        <v>49</v>
      </c>
      <c r="F4465">
        <v>1794</v>
      </c>
      <c r="G4465">
        <v>3.5</v>
      </c>
      <c r="H4465">
        <v>5651</v>
      </c>
      <c r="I4465">
        <v>56</v>
      </c>
      <c r="J4465" t="s">
        <v>39</v>
      </c>
      <c r="K4465" t="s">
        <v>44</v>
      </c>
      <c r="L4465" t="s">
        <v>5741</v>
      </c>
    </row>
    <row r="4466" spans="1:12" x14ac:dyDescent="0.3">
      <c r="A4466" t="s">
        <v>4705</v>
      </c>
      <c r="B4466" t="s">
        <v>131</v>
      </c>
      <c r="C4466" t="s">
        <v>47</v>
      </c>
      <c r="D4466" t="s">
        <v>89</v>
      </c>
      <c r="E4466" t="s">
        <v>118</v>
      </c>
      <c r="F4466">
        <v>2504</v>
      </c>
      <c r="G4466">
        <v>0</v>
      </c>
      <c r="H4466">
        <v>6698</v>
      </c>
      <c r="I4466">
        <v>236</v>
      </c>
      <c r="J4466" t="s">
        <v>50</v>
      </c>
      <c r="K4466" t="s">
        <v>51</v>
      </c>
      <c r="L4466" t="s">
        <v>5743</v>
      </c>
    </row>
    <row r="4467" spans="1:12" x14ac:dyDescent="0.3">
      <c r="A4467" t="s">
        <v>4706</v>
      </c>
      <c r="B4467" t="s">
        <v>5772</v>
      </c>
      <c r="C4467" t="s">
        <v>5752</v>
      </c>
      <c r="D4467" t="s">
        <v>43</v>
      </c>
      <c r="E4467" t="s">
        <v>38</v>
      </c>
      <c r="F4467">
        <v>1119</v>
      </c>
      <c r="G4467">
        <v>4.7</v>
      </c>
      <c r="H4467">
        <v>9228</v>
      </c>
      <c r="I4467">
        <v>236</v>
      </c>
      <c r="J4467" t="s">
        <v>39</v>
      </c>
      <c r="K4467" t="s">
        <v>51</v>
      </c>
      <c r="L4467" t="s">
        <v>33</v>
      </c>
    </row>
    <row r="4468" spans="1:12" x14ac:dyDescent="0.3">
      <c r="A4468" t="s">
        <v>4707</v>
      </c>
      <c r="B4468" t="s">
        <v>447</v>
      </c>
      <c r="C4468" t="s">
        <v>54</v>
      </c>
      <c r="D4468" t="s">
        <v>59</v>
      </c>
      <c r="E4468" t="s">
        <v>64</v>
      </c>
      <c r="F4468">
        <v>2066</v>
      </c>
      <c r="G4468">
        <v>4.5</v>
      </c>
      <c r="H4468">
        <v>3109</v>
      </c>
      <c r="I4468">
        <v>115</v>
      </c>
      <c r="J4468" t="s">
        <v>17</v>
      </c>
      <c r="K4468" t="s">
        <v>25</v>
      </c>
      <c r="L4468" t="s">
        <v>33</v>
      </c>
    </row>
    <row r="4469" spans="1:12" x14ac:dyDescent="0.3">
      <c r="A4469" t="s">
        <v>4708</v>
      </c>
      <c r="B4469" t="s">
        <v>71</v>
      </c>
      <c r="C4469" t="s">
        <v>47</v>
      </c>
      <c r="D4469" t="s">
        <v>72</v>
      </c>
      <c r="E4469" t="s">
        <v>31</v>
      </c>
      <c r="F4469">
        <v>1360</v>
      </c>
      <c r="G4469">
        <v>4.0999999999999996</v>
      </c>
      <c r="H4469">
        <v>1294</v>
      </c>
      <c r="I4469">
        <v>92</v>
      </c>
      <c r="J4469" t="s">
        <v>17</v>
      </c>
      <c r="K4469" t="s">
        <v>44</v>
      </c>
      <c r="L4469" t="s">
        <v>5741</v>
      </c>
    </row>
    <row r="4470" spans="1:12" x14ac:dyDescent="0.3">
      <c r="A4470" t="s">
        <v>4709</v>
      </c>
      <c r="B4470" t="s">
        <v>5775</v>
      </c>
      <c r="C4470" t="s">
        <v>5747</v>
      </c>
      <c r="D4470" t="s">
        <v>30</v>
      </c>
      <c r="E4470" t="s">
        <v>90</v>
      </c>
      <c r="F4470">
        <v>1721</v>
      </c>
      <c r="G4470">
        <v>3.7</v>
      </c>
      <c r="H4470">
        <v>4466</v>
      </c>
      <c r="I4470">
        <v>41</v>
      </c>
      <c r="J4470" t="s">
        <v>17</v>
      </c>
      <c r="K4470" t="s">
        <v>18</v>
      </c>
      <c r="L4470" t="s">
        <v>33</v>
      </c>
    </row>
    <row r="4471" spans="1:12" x14ac:dyDescent="0.3">
      <c r="A4471" t="s">
        <v>4710</v>
      </c>
      <c r="B4471" t="s">
        <v>330</v>
      </c>
      <c r="C4471" t="s">
        <v>36</v>
      </c>
      <c r="D4471" t="s">
        <v>63</v>
      </c>
      <c r="E4471" t="s">
        <v>137</v>
      </c>
      <c r="F4471">
        <v>895</v>
      </c>
      <c r="G4471">
        <v>3.4</v>
      </c>
      <c r="H4471">
        <v>3234</v>
      </c>
      <c r="I4471">
        <v>243</v>
      </c>
      <c r="J4471" t="s">
        <v>32</v>
      </c>
      <c r="K4471" t="s">
        <v>18</v>
      </c>
      <c r="L4471" t="s">
        <v>5743</v>
      </c>
    </row>
    <row r="4472" spans="1:12" x14ac:dyDescent="0.3">
      <c r="A4472" t="s">
        <v>4711</v>
      </c>
      <c r="B4472" t="s">
        <v>312</v>
      </c>
      <c r="C4472" t="s">
        <v>42</v>
      </c>
      <c r="D4472" t="s">
        <v>15</v>
      </c>
      <c r="E4472" t="s">
        <v>49</v>
      </c>
      <c r="F4472">
        <v>2814</v>
      </c>
      <c r="G4472">
        <v>4.5999999999999996</v>
      </c>
      <c r="H4472">
        <v>14761</v>
      </c>
      <c r="I4472">
        <v>166</v>
      </c>
      <c r="J4472" t="s">
        <v>32</v>
      </c>
      <c r="K4472" t="s">
        <v>18</v>
      </c>
      <c r="L4472" t="s">
        <v>5742</v>
      </c>
    </row>
    <row r="4473" spans="1:12" x14ac:dyDescent="0.3">
      <c r="A4473" t="s">
        <v>4712</v>
      </c>
      <c r="B4473" t="s">
        <v>5775</v>
      </c>
      <c r="C4473" t="s">
        <v>5747</v>
      </c>
      <c r="D4473" t="s">
        <v>30</v>
      </c>
      <c r="E4473" t="s">
        <v>112</v>
      </c>
      <c r="F4473">
        <v>2119</v>
      </c>
      <c r="G4473">
        <v>4.3</v>
      </c>
      <c r="H4473">
        <v>8107</v>
      </c>
      <c r="I4473">
        <v>49</v>
      </c>
      <c r="J4473" t="s">
        <v>24</v>
      </c>
      <c r="K4473" t="s">
        <v>51</v>
      </c>
      <c r="L4473" t="s">
        <v>5741</v>
      </c>
    </row>
    <row r="4474" spans="1:12" x14ac:dyDescent="0.3">
      <c r="A4474" t="s">
        <v>4713</v>
      </c>
      <c r="B4474" t="s">
        <v>46</v>
      </c>
      <c r="C4474" t="s">
        <v>47</v>
      </c>
      <c r="D4474" t="s">
        <v>48</v>
      </c>
      <c r="E4474" t="s">
        <v>118</v>
      </c>
      <c r="F4474">
        <v>1387</v>
      </c>
      <c r="G4474">
        <v>3.4</v>
      </c>
      <c r="H4474">
        <v>12484</v>
      </c>
      <c r="I4474">
        <v>250</v>
      </c>
      <c r="J4474" t="s">
        <v>17</v>
      </c>
      <c r="K4474" t="s">
        <v>51</v>
      </c>
      <c r="L4474" t="s">
        <v>5741</v>
      </c>
    </row>
    <row r="4475" spans="1:12" x14ac:dyDescent="0.3">
      <c r="A4475" t="s">
        <v>4714</v>
      </c>
      <c r="B4475" t="s">
        <v>170</v>
      </c>
      <c r="C4475" t="s">
        <v>42</v>
      </c>
      <c r="D4475" t="s">
        <v>95</v>
      </c>
      <c r="E4475" t="s">
        <v>112</v>
      </c>
      <c r="F4475">
        <v>862</v>
      </c>
      <c r="G4475">
        <v>3.5</v>
      </c>
      <c r="H4475">
        <v>14411</v>
      </c>
      <c r="I4475">
        <v>29</v>
      </c>
      <c r="J4475" t="s">
        <v>50</v>
      </c>
      <c r="K4475" t="s">
        <v>51</v>
      </c>
      <c r="L4475" t="s">
        <v>5743</v>
      </c>
    </row>
    <row r="4476" spans="1:12" x14ac:dyDescent="0.3">
      <c r="A4476" t="s">
        <v>4715</v>
      </c>
      <c r="B4476" t="s">
        <v>351</v>
      </c>
      <c r="C4476" t="s">
        <v>117</v>
      </c>
      <c r="D4476" t="s">
        <v>48</v>
      </c>
      <c r="E4476" t="s">
        <v>118</v>
      </c>
      <c r="F4476">
        <v>2692</v>
      </c>
      <c r="G4476">
        <v>4.5999999999999996</v>
      </c>
      <c r="H4476">
        <v>9971</v>
      </c>
      <c r="I4476">
        <v>120</v>
      </c>
      <c r="J4476" t="s">
        <v>17</v>
      </c>
      <c r="K4476" t="s">
        <v>51</v>
      </c>
      <c r="L4476" t="s">
        <v>5742</v>
      </c>
    </row>
    <row r="4477" spans="1:12" x14ac:dyDescent="0.3">
      <c r="A4477" t="s">
        <v>4716</v>
      </c>
      <c r="B4477" t="s">
        <v>263</v>
      </c>
      <c r="C4477" t="s">
        <v>58</v>
      </c>
      <c r="D4477" t="s">
        <v>15</v>
      </c>
      <c r="E4477" t="s">
        <v>23</v>
      </c>
      <c r="F4477">
        <v>797</v>
      </c>
      <c r="G4477">
        <v>4.0999999999999996</v>
      </c>
      <c r="H4477">
        <v>8916</v>
      </c>
      <c r="I4477">
        <v>124</v>
      </c>
      <c r="J4477" t="s">
        <v>17</v>
      </c>
      <c r="K4477" t="s">
        <v>25</v>
      </c>
      <c r="L4477" t="s">
        <v>33</v>
      </c>
    </row>
    <row r="4478" spans="1:12" x14ac:dyDescent="0.3">
      <c r="A4478" t="s">
        <v>4717</v>
      </c>
      <c r="B4478" t="s">
        <v>5773</v>
      </c>
      <c r="C4478" t="s">
        <v>5747</v>
      </c>
      <c r="D4478" t="s">
        <v>89</v>
      </c>
      <c r="E4478" t="s">
        <v>38</v>
      </c>
      <c r="F4478">
        <v>2096</v>
      </c>
      <c r="G4478">
        <v>3.4</v>
      </c>
      <c r="H4478">
        <v>14371</v>
      </c>
      <c r="I4478">
        <v>144</v>
      </c>
      <c r="J4478" t="s">
        <v>17</v>
      </c>
      <c r="K4478" t="s">
        <v>51</v>
      </c>
      <c r="L4478" t="s">
        <v>33</v>
      </c>
    </row>
    <row r="4479" spans="1:12" x14ac:dyDescent="0.3">
      <c r="A4479" t="s">
        <v>4718</v>
      </c>
      <c r="B4479" t="s">
        <v>471</v>
      </c>
      <c r="C4479" t="s">
        <v>58</v>
      </c>
      <c r="D4479" t="s">
        <v>48</v>
      </c>
      <c r="E4479" t="s">
        <v>118</v>
      </c>
      <c r="F4479">
        <v>2604</v>
      </c>
      <c r="G4479">
        <v>3.2</v>
      </c>
      <c r="H4479">
        <v>12518</v>
      </c>
      <c r="I4479">
        <v>34</v>
      </c>
      <c r="J4479" t="s">
        <v>39</v>
      </c>
      <c r="K4479" t="s">
        <v>25</v>
      </c>
      <c r="L4479" t="s">
        <v>33</v>
      </c>
    </row>
    <row r="4480" spans="1:12" x14ac:dyDescent="0.3">
      <c r="A4480" t="s">
        <v>4719</v>
      </c>
      <c r="B4480" t="s">
        <v>372</v>
      </c>
      <c r="C4480" t="s">
        <v>14</v>
      </c>
      <c r="D4480" t="s">
        <v>95</v>
      </c>
      <c r="E4480" t="s">
        <v>38</v>
      </c>
      <c r="F4480">
        <v>1767</v>
      </c>
      <c r="G4480">
        <v>3.8</v>
      </c>
      <c r="H4480">
        <v>4532</v>
      </c>
      <c r="I4480">
        <v>273</v>
      </c>
      <c r="J4480" t="s">
        <v>39</v>
      </c>
      <c r="K4480" t="s">
        <v>18</v>
      </c>
      <c r="L4480" t="s">
        <v>5741</v>
      </c>
    </row>
    <row r="4481" spans="1:12" x14ac:dyDescent="0.3">
      <c r="A4481" t="s">
        <v>4720</v>
      </c>
      <c r="B4481" t="s">
        <v>170</v>
      </c>
      <c r="C4481" t="s">
        <v>42</v>
      </c>
      <c r="D4481" t="s">
        <v>95</v>
      </c>
      <c r="E4481" t="s">
        <v>16</v>
      </c>
      <c r="F4481">
        <v>2270</v>
      </c>
      <c r="G4481">
        <v>3.1</v>
      </c>
      <c r="H4481">
        <v>6035</v>
      </c>
      <c r="I4481">
        <v>50</v>
      </c>
      <c r="J4481" t="s">
        <v>32</v>
      </c>
      <c r="K4481" t="s">
        <v>18</v>
      </c>
      <c r="L4481" t="s">
        <v>33</v>
      </c>
    </row>
    <row r="4482" spans="1:12" x14ac:dyDescent="0.3">
      <c r="A4482" t="s">
        <v>4721</v>
      </c>
      <c r="B4482" t="s">
        <v>116</v>
      </c>
      <c r="C4482" t="s">
        <v>117</v>
      </c>
      <c r="D4482" t="s">
        <v>95</v>
      </c>
      <c r="E4482" t="s">
        <v>69</v>
      </c>
      <c r="F4482">
        <v>1453</v>
      </c>
      <c r="G4482">
        <v>4.3</v>
      </c>
      <c r="H4482">
        <v>2406</v>
      </c>
      <c r="I4482">
        <v>123</v>
      </c>
      <c r="J4482" t="s">
        <v>24</v>
      </c>
      <c r="K4482" t="s">
        <v>25</v>
      </c>
      <c r="L4482" t="s">
        <v>33</v>
      </c>
    </row>
    <row r="4483" spans="1:12" x14ac:dyDescent="0.3">
      <c r="A4483" t="s">
        <v>4722</v>
      </c>
      <c r="B4483" t="s">
        <v>5776</v>
      </c>
      <c r="C4483" t="s">
        <v>5745</v>
      </c>
      <c r="D4483" t="s">
        <v>15</v>
      </c>
      <c r="E4483" t="s">
        <v>69</v>
      </c>
      <c r="F4483">
        <v>1559</v>
      </c>
      <c r="G4483">
        <v>4.0999999999999996</v>
      </c>
      <c r="H4483">
        <v>2651</v>
      </c>
      <c r="I4483">
        <v>53</v>
      </c>
      <c r="J4483" t="s">
        <v>39</v>
      </c>
      <c r="K4483" t="s">
        <v>44</v>
      </c>
      <c r="L4483" t="s">
        <v>5743</v>
      </c>
    </row>
    <row r="4484" spans="1:12" x14ac:dyDescent="0.3">
      <c r="A4484" t="s">
        <v>4723</v>
      </c>
      <c r="B4484" t="s">
        <v>434</v>
      </c>
      <c r="C4484" t="s">
        <v>42</v>
      </c>
      <c r="D4484" t="s">
        <v>63</v>
      </c>
      <c r="E4484" t="s">
        <v>112</v>
      </c>
      <c r="F4484">
        <v>1471</v>
      </c>
      <c r="G4484">
        <v>3.3</v>
      </c>
      <c r="H4484">
        <v>191</v>
      </c>
      <c r="I4484">
        <v>195</v>
      </c>
      <c r="J4484" t="s">
        <v>39</v>
      </c>
      <c r="K4484" t="s">
        <v>18</v>
      </c>
      <c r="L4484" t="s">
        <v>5742</v>
      </c>
    </row>
    <row r="4485" spans="1:12" x14ac:dyDescent="0.3">
      <c r="A4485" t="s">
        <v>4724</v>
      </c>
      <c r="B4485" t="s">
        <v>5750</v>
      </c>
      <c r="C4485" t="s">
        <v>5745</v>
      </c>
      <c r="D4485" t="s">
        <v>59</v>
      </c>
      <c r="E4485" t="s">
        <v>118</v>
      </c>
      <c r="F4485">
        <v>1446</v>
      </c>
      <c r="G4485">
        <v>4.4000000000000004</v>
      </c>
      <c r="H4485">
        <v>5756</v>
      </c>
      <c r="I4485">
        <v>254</v>
      </c>
      <c r="J4485" t="s">
        <v>50</v>
      </c>
      <c r="K4485" t="s">
        <v>18</v>
      </c>
      <c r="L4485" t="s">
        <v>5741</v>
      </c>
    </row>
    <row r="4486" spans="1:12" x14ac:dyDescent="0.3">
      <c r="A4486" t="s">
        <v>4725</v>
      </c>
      <c r="B4486" t="s">
        <v>5774</v>
      </c>
      <c r="C4486" t="s">
        <v>5745</v>
      </c>
      <c r="D4486" t="s">
        <v>43</v>
      </c>
      <c r="E4486" t="s">
        <v>137</v>
      </c>
      <c r="F4486">
        <v>2242</v>
      </c>
      <c r="G4486">
        <v>3.9</v>
      </c>
      <c r="H4486">
        <v>12850</v>
      </c>
      <c r="I4486">
        <v>61</v>
      </c>
      <c r="J4486" t="s">
        <v>32</v>
      </c>
      <c r="K4486" t="s">
        <v>44</v>
      </c>
      <c r="L4486" t="s">
        <v>33</v>
      </c>
    </row>
    <row r="4487" spans="1:12" x14ac:dyDescent="0.3">
      <c r="A4487" t="s">
        <v>4726</v>
      </c>
      <c r="B4487" t="s">
        <v>13</v>
      </c>
      <c r="C4487" t="s">
        <v>14</v>
      </c>
      <c r="D4487" t="s">
        <v>15</v>
      </c>
      <c r="E4487" t="s">
        <v>69</v>
      </c>
      <c r="F4487">
        <v>1115</v>
      </c>
      <c r="G4487">
        <v>3.2</v>
      </c>
      <c r="H4487">
        <v>12314</v>
      </c>
      <c r="I4487">
        <v>265</v>
      </c>
      <c r="J4487" t="s">
        <v>39</v>
      </c>
      <c r="K4487" t="s">
        <v>25</v>
      </c>
      <c r="L4487" t="s">
        <v>33</v>
      </c>
    </row>
    <row r="4488" spans="1:12" x14ac:dyDescent="0.3">
      <c r="A4488" t="s">
        <v>4727</v>
      </c>
      <c r="B4488" t="s">
        <v>5750</v>
      </c>
      <c r="C4488" t="s">
        <v>5745</v>
      </c>
      <c r="D4488" t="s">
        <v>59</v>
      </c>
      <c r="E4488" t="s">
        <v>38</v>
      </c>
      <c r="F4488">
        <v>2952</v>
      </c>
      <c r="G4488">
        <v>4.5999999999999996</v>
      </c>
      <c r="H4488">
        <v>10701</v>
      </c>
      <c r="I4488">
        <v>249</v>
      </c>
      <c r="J4488" t="s">
        <v>32</v>
      </c>
      <c r="K4488" t="s">
        <v>51</v>
      </c>
      <c r="L4488" t="s">
        <v>5741</v>
      </c>
    </row>
    <row r="4489" spans="1:12" x14ac:dyDescent="0.3">
      <c r="A4489" t="s">
        <v>4728</v>
      </c>
      <c r="B4489" t="s">
        <v>5758</v>
      </c>
      <c r="C4489" t="s">
        <v>5747</v>
      </c>
      <c r="D4489" t="s">
        <v>22</v>
      </c>
      <c r="E4489" t="s">
        <v>23</v>
      </c>
      <c r="F4489">
        <v>328</v>
      </c>
      <c r="G4489">
        <v>4.2</v>
      </c>
      <c r="H4489">
        <v>14725</v>
      </c>
      <c r="I4489">
        <v>298</v>
      </c>
      <c r="J4489" t="s">
        <v>24</v>
      </c>
      <c r="K4489" t="s">
        <v>25</v>
      </c>
      <c r="L4489" t="s">
        <v>5743</v>
      </c>
    </row>
    <row r="4490" spans="1:12" x14ac:dyDescent="0.3">
      <c r="A4490" t="s">
        <v>4729</v>
      </c>
      <c r="B4490" t="s">
        <v>5775</v>
      </c>
      <c r="C4490" t="s">
        <v>5747</v>
      </c>
      <c r="D4490" t="s">
        <v>30</v>
      </c>
      <c r="E4490" t="s">
        <v>137</v>
      </c>
      <c r="F4490">
        <v>934</v>
      </c>
      <c r="G4490">
        <v>3.7</v>
      </c>
      <c r="H4490">
        <v>11982</v>
      </c>
      <c r="I4490">
        <v>141</v>
      </c>
      <c r="J4490" t="s">
        <v>39</v>
      </c>
      <c r="K4490" t="s">
        <v>25</v>
      </c>
      <c r="L4490" t="s">
        <v>5743</v>
      </c>
    </row>
    <row r="4491" spans="1:12" x14ac:dyDescent="0.3">
      <c r="A4491" t="s">
        <v>4730</v>
      </c>
      <c r="B4491" t="s">
        <v>617</v>
      </c>
      <c r="C4491" t="s">
        <v>29</v>
      </c>
      <c r="D4491" t="s">
        <v>95</v>
      </c>
      <c r="E4491" t="s">
        <v>49</v>
      </c>
      <c r="F4491">
        <v>2186</v>
      </c>
      <c r="G4491">
        <v>3.3</v>
      </c>
      <c r="H4491">
        <v>10243</v>
      </c>
      <c r="I4491">
        <v>145</v>
      </c>
      <c r="J4491" t="s">
        <v>50</v>
      </c>
      <c r="K4491" t="s">
        <v>25</v>
      </c>
      <c r="L4491" t="s">
        <v>5743</v>
      </c>
    </row>
    <row r="4492" spans="1:12" x14ac:dyDescent="0.3">
      <c r="A4492" t="s">
        <v>4731</v>
      </c>
      <c r="B4492" t="s">
        <v>104</v>
      </c>
      <c r="C4492" t="s">
        <v>58</v>
      </c>
      <c r="D4492" t="s">
        <v>72</v>
      </c>
      <c r="E4492" t="s">
        <v>112</v>
      </c>
      <c r="F4492">
        <v>703</v>
      </c>
      <c r="G4492">
        <v>4</v>
      </c>
      <c r="H4492">
        <v>14381</v>
      </c>
      <c r="I4492">
        <v>21</v>
      </c>
      <c r="J4492" t="s">
        <v>24</v>
      </c>
      <c r="K4492" t="s">
        <v>18</v>
      </c>
      <c r="L4492" t="s">
        <v>5741</v>
      </c>
    </row>
    <row r="4493" spans="1:12" x14ac:dyDescent="0.3">
      <c r="A4493" t="s">
        <v>4732</v>
      </c>
      <c r="B4493" t="s">
        <v>163</v>
      </c>
      <c r="C4493" t="s">
        <v>117</v>
      </c>
      <c r="D4493" t="s">
        <v>15</v>
      </c>
      <c r="E4493" t="s">
        <v>90</v>
      </c>
      <c r="F4493">
        <v>654</v>
      </c>
      <c r="G4493">
        <v>4.2</v>
      </c>
      <c r="H4493">
        <v>3963</v>
      </c>
      <c r="I4493">
        <v>188</v>
      </c>
      <c r="J4493" t="s">
        <v>17</v>
      </c>
      <c r="K4493" t="s">
        <v>18</v>
      </c>
      <c r="L4493" t="s">
        <v>33</v>
      </c>
    </row>
    <row r="4494" spans="1:12" x14ac:dyDescent="0.3">
      <c r="A4494" t="s">
        <v>4733</v>
      </c>
      <c r="B4494" t="s">
        <v>5771</v>
      </c>
      <c r="C4494" t="s">
        <v>5752</v>
      </c>
      <c r="D4494" t="s">
        <v>22</v>
      </c>
      <c r="E4494" t="s">
        <v>38</v>
      </c>
      <c r="F4494">
        <v>2163</v>
      </c>
      <c r="G4494">
        <v>4</v>
      </c>
      <c r="H4494">
        <v>11764</v>
      </c>
      <c r="I4494">
        <v>100</v>
      </c>
      <c r="J4494" t="s">
        <v>24</v>
      </c>
      <c r="K4494" t="s">
        <v>25</v>
      </c>
      <c r="L4494" t="s">
        <v>5742</v>
      </c>
    </row>
    <row r="4495" spans="1:12" x14ac:dyDescent="0.3">
      <c r="A4495" t="s">
        <v>4734</v>
      </c>
      <c r="B4495" t="s">
        <v>5767</v>
      </c>
      <c r="C4495" t="s">
        <v>5752</v>
      </c>
      <c r="D4495" t="s">
        <v>95</v>
      </c>
      <c r="E4495" t="s">
        <v>118</v>
      </c>
      <c r="F4495">
        <v>2709</v>
      </c>
      <c r="G4495">
        <v>4.2</v>
      </c>
      <c r="H4495">
        <v>5094</v>
      </c>
      <c r="I4495">
        <v>226</v>
      </c>
      <c r="J4495" t="s">
        <v>24</v>
      </c>
      <c r="K4495" t="s">
        <v>44</v>
      </c>
      <c r="L4495" t="s">
        <v>33</v>
      </c>
    </row>
    <row r="4496" spans="1:12" x14ac:dyDescent="0.3">
      <c r="A4496" t="s">
        <v>4735</v>
      </c>
      <c r="B4496" t="s">
        <v>5759</v>
      </c>
      <c r="C4496" t="s">
        <v>5745</v>
      </c>
      <c r="D4496" t="s">
        <v>48</v>
      </c>
      <c r="E4496" t="s">
        <v>69</v>
      </c>
      <c r="F4496">
        <v>322</v>
      </c>
      <c r="G4496">
        <v>4.4000000000000004</v>
      </c>
      <c r="H4496">
        <v>8270</v>
      </c>
      <c r="I4496">
        <v>265</v>
      </c>
      <c r="J4496" t="s">
        <v>17</v>
      </c>
      <c r="K4496" t="s">
        <v>18</v>
      </c>
      <c r="L4496" t="s">
        <v>5743</v>
      </c>
    </row>
    <row r="4497" spans="1:12" x14ac:dyDescent="0.3">
      <c r="A4497" t="s">
        <v>4736</v>
      </c>
      <c r="B4497" t="s">
        <v>372</v>
      </c>
      <c r="C4497" t="s">
        <v>14</v>
      </c>
      <c r="D4497" t="s">
        <v>95</v>
      </c>
      <c r="E4497" t="s">
        <v>137</v>
      </c>
      <c r="F4497">
        <v>1666</v>
      </c>
      <c r="G4497">
        <v>3.7</v>
      </c>
      <c r="H4497">
        <v>4109</v>
      </c>
      <c r="I4497">
        <v>137</v>
      </c>
      <c r="J4497" t="s">
        <v>24</v>
      </c>
      <c r="K4497" t="s">
        <v>51</v>
      </c>
      <c r="L4497" t="s">
        <v>5742</v>
      </c>
    </row>
    <row r="4498" spans="1:12" x14ac:dyDescent="0.3">
      <c r="A4498" t="s">
        <v>4737</v>
      </c>
      <c r="B4498" t="s">
        <v>5763</v>
      </c>
      <c r="C4498" t="s">
        <v>5745</v>
      </c>
      <c r="D4498" t="s">
        <v>89</v>
      </c>
      <c r="E4498" t="s">
        <v>77</v>
      </c>
      <c r="F4498">
        <v>462</v>
      </c>
      <c r="G4498">
        <v>4.5</v>
      </c>
      <c r="H4498">
        <v>5036</v>
      </c>
      <c r="I4498">
        <v>277</v>
      </c>
      <c r="J4498" t="s">
        <v>50</v>
      </c>
      <c r="K4498" t="s">
        <v>18</v>
      </c>
      <c r="L4498" t="s">
        <v>33</v>
      </c>
    </row>
    <row r="4499" spans="1:12" x14ac:dyDescent="0.3">
      <c r="A4499" t="s">
        <v>4738</v>
      </c>
      <c r="B4499" t="s">
        <v>353</v>
      </c>
      <c r="C4499" t="s">
        <v>58</v>
      </c>
      <c r="D4499" t="s">
        <v>89</v>
      </c>
      <c r="E4499" t="s">
        <v>137</v>
      </c>
      <c r="F4499">
        <v>2200</v>
      </c>
      <c r="G4499">
        <v>3.1</v>
      </c>
      <c r="H4499">
        <v>12324</v>
      </c>
      <c r="I4499">
        <v>116</v>
      </c>
      <c r="J4499" t="s">
        <v>39</v>
      </c>
      <c r="K4499" t="s">
        <v>44</v>
      </c>
      <c r="L4499" t="s">
        <v>5741</v>
      </c>
    </row>
    <row r="4500" spans="1:12" x14ac:dyDescent="0.3">
      <c r="A4500" t="s">
        <v>4739</v>
      </c>
      <c r="B4500" t="s">
        <v>589</v>
      </c>
      <c r="C4500" t="s">
        <v>42</v>
      </c>
      <c r="D4500" t="s">
        <v>22</v>
      </c>
      <c r="E4500" t="s">
        <v>69</v>
      </c>
      <c r="F4500">
        <v>2024</v>
      </c>
      <c r="G4500">
        <v>4.9000000000000004</v>
      </c>
      <c r="H4500">
        <v>3247</v>
      </c>
      <c r="I4500">
        <v>285</v>
      </c>
      <c r="J4500" t="s">
        <v>39</v>
      </c>
      <c r="K4500" t="s">
        <v>51</v>
      </c>
      <c r="L4500" t="s">
        <v>5742</v>
      </c>
    </row>
    <row r="4501" spans="1:12" x14ac:dyDescent="0.3">
      <c r="A4501" t="s">
        <v>4740</v>
      </c>
      <c r="B4501" t="s">
        <v>353</v>
      </c>
      <c r="C4501" t="s">
        <v>58</v>
      </c>
      <c r="D4501" t="s">
        <v>89</v>
      </c>
      <c r="E4501" t="s">
        <v>112</v>
      </c>
      <c r="F4501">
        <v>2885</v>
      </c>
      <c r="G4501">
        <v>3.8</v>
      </c>
      <c r="H4501">
        <v>549</v>
      </c>
      <c r="I4501">
        <v>241</v>
      </c>
      <c r="J4501" t="s">
        <v>24</v>
      </c>
      <c r="K4501" t="s">
        <v>18</v>
      </c>
      <c r="L4501" t="s">
        <v>5742</v>
      </c>
    </row>
    <row r="4502" spans="1:12" x14ac:dyDescent="0.3">
      <c r="A4502" t="s">
        <v>4741</v>
      </c>
      <c r="B4502" t="s">
        <v>92</v>
      </c>
      <c r="C4502" t="s">
        <v>88</v>
      </c>
      <c r="D4502" t="s">
        <v>15</v>
      </c>
      <c r="E4502" t="s">
        <v>112</v>
      </c>
      <c r="F4502">
        <v>2030</v>
      </c>
      <c r="G4502">
        <v>4.2</v>
      </c>
      <c r="H4502">
        <v>2404</v>
      </c>
      <c r="I4502">
        <v>55</v>
      </c>
      <c r="J4502" t="s">
        <v>24</v>
      </c>
      <c r="K4502" t="s">
        <v>51</v>
      </c>
      <c r="L4502" t="s">
        <v>33</v>
      </c>
    </row>
    <row r="4503" spans="1:12" x14ac:dyDescent="0.3">
      <c r="A4503" t="s">
        <v>4742</v>
      </c>
      <c r="B4503" t="s">
        <v>176</v>
      </c>
      <c r="C4503" t="s">
        <v>58</v>
      </c>
      <c r="D4503" t="s">
        <v>30</v>
      </c>
      <c r="E4503" t="s">
        <v>69</v>
      </c>
      <c r="F4503">
        <v>630</v>
      </c>
      <c r="G4503">
        <v>3.2</v>
      </c>
      <c r="H4503">
        <v>865</v>
      </c>
      <c r="I4503">
        <v>193</v>
      </c>
      <c r="J4503" t="s">
        <v>50</v>
      </c>
      <c r="K4503" t="s">
        <v>44</v>
      </c>
      <c r="L4503" t="s">
        <v>33</v>
      </c>
    </row>
    <row r="4504" spans="1:12" x14ac:dyDescent="0.3">
      <c r="A4504" t="s">
        <v>4743</v>
      </c>
      <c r="B4504" t="s">
        <v>5744</v>
      </c>
      <c r="C4504" t="s">
        <v>5745</v>
      </c>
      <c r="D4504" t="s">
        <v>63</v>
      </c>
      <c r="E4504" t="s">
        <v>49</v>
      </c>
      <c r="F4504">
        <v>301</v>
      </c>
      <c r="G4504">
        <v>3.7</v>
      </c>
      <c r="H4504">
        <v>14064</v>
      </c>
      <c r="I4504">
        <v>196</v>
      </c>
      <c r="J4504" t="s">
        <v>32</v>
      </c>
      <c r="K4504" t="s">
        <v>25</v>
      </c>
      <c r="L4504" t="s">
        <v>33</v>
      </c>
    </row>
    <row r="4505" spans="1:12" x14ac:dyDescent="0.3">
      <c r="A4505" t="s">
        <v>4744</v>
      </c>
      <c r="B4505" t="s">
        <v>265</v>
      </c>
      <c r="C4505" t="s">
        <v>47</v>
      </c>
      <c r="D4505" t="s">
        <v>30</v>
      </c>
      <c r="E4505" t="s">
        <v>64</v>
      </c>
      <c r="F4505">
        <v>1242</v>
      </c>
      <c r="G4505">
        <v>3.7</v>
      </c>
      <c r="H4505">
        <v>501</v>
      </c>
      <c r="I4505">
        <v>215</v>
      </c>
      <c r="J4505" t="s">
        <v>17</v>
      </c>
      <c r="K4505" t="s">
        <v>18</v>
      </c>
      <c r="L4505" t="s">
        <v>33</v>
      </c>
    </row>
    <row r="4506" spans="1:12" x14ac:dyDescent="0.3">
      <c r="A4506" t="s">
        <v>4745</v>
      </c>
      <c r="B4506" t="s">
        <v>85</v>
      </c>
      <c r="C4506" t="s">
        <v>47</v>
      </c>
      <c r="D4506" t="s">
        <v>59</v>
      </c>
      <c r="E4506" t="s">
        <v>118</v>
      </c>
      <c r="F4506">
        <v>658</v>
      </c>
      <c r="G4506">
        <v>4.0999999999999996</v>
      </c>
      <c r="H4506">
        <v>2306</v>
      </c>
      <c r="I4506">
        <v>280</v>
      </c>
      <c r="J4506" t="s">
        <v>32</v>
      </c>
      <c r="K4506" t="s">
        <v>18</v>
      </c>
      <c r="L4506" t="s">
        <v>5742</v>
      </c>
    </row>
    <row r="4507" spans="1:12" x14ac:dyDescent="0.3">
      <c r="A4507" t="s">
        <v>4746</v>
      </c>
      <c r="B4507" t="s">
        <v>298</v>
      </c>
      <c r="C4507" t="s">
        <v>117</v>
      </c>
      <c r="D4507" t="s">
        <v>59</v>
      </c>
      <c r="E4507" t="s">
        <v>38</v>
      </c>
      <c r="F4507">
        <v>1605</v>
      </c>
      <c r="G4507">
        <v>3.7</v>
      </c>
      <c r="H4507">
        <v>12325</v>
      </c>
      <c r="I4507">
        <v>201</v>
      </c>
      <c r="J4507" t="s">
        <v>39</v>
      </c>
      <c r="K4507" t="s">
        <v>44</v>
      </c>
      <c r="L4507" t="s">
        <v>5742</v>
      </c>
    </row>
    <row r="4508" spans="1:12" x14ac:dyDescent="0.3">
      <c r="A4508" t="s">
        <v>4747</v>
      </c>
      <c r="B4508" t="s">
        <v>5767</v>
      </c>
      <c r="C4508" t="s">
        <v>5752</v>
      </c>
      <c r="D4508" t="s">
        <v>95</v>
      </c>
      <c r="E4508" t="s">
        <v>38</v>
      </c>
      <c r="F4508">
        <v>449</v>
      </c>
      <c r="G4508">
        <v>4.9000000000000004</v>
      </c>
      <c r="H4508">
        <v>8813</v>
      </c>
      <c r="I4508">
        <v>43</v>
      </c>
      <c r="J4508" t="s">
        <v>17</v>
      </c>
      <c r="K4508" t="s">
        <v>25</v>
      </c>
      <c r="L4508" t="s">
        <v>5742</v>
      </c>
    </row>
    <row r="4509" spans="1:12" x14ac:dyDescent="0.3">
      <c r="A4509" t="s">
        <v>4748</v>
      </c>
      <c r="B4509" t="s">
        <v>5759</v>
      </c>
      <c r="C4509" t="s">
        <v>5745</v>
      </c>
      <c r="D4509" t="s">
        <v>48</v>
      </c>
      <c r="E4509" t="s">
        <v>49</v>
      </c>
      <c r="F4509">
        <v>2561</v>
      </c>
      <c r="G4509">
        <v>3.2</v>
      </c>
      <c r="H4509">
        <v>12488</v>
      </c>
      <c r="I4509">
        <v>277</v>
      </c>
      <c r="J4509" t="s">
        <v>24</v>
      </c>
      <c r="K4509" t="s">
        <v>44</v>
      </c>
      <c r="L4509" t="s">
        <v>5743</v>
      </c>
    </row>
    <row r="4510" spans="1:12" x14ac:dyDescent="0.3">
      <c r="A4510" t="s">
        <v>4749</v>
      </c>
      <c r="B4510" t="s">
        <v>455</v>
      </c>
      <c r="C4510" t="s">
        <v>29</v>
      </c>
      <c r="D4510" t="s">
        <v>48</v>
      </c>
      <c r="E4510" t="s">
        <v>23</v>
      </c>
      <c r="F4510">
        <v>2949</v>
      </c>
      <c r="G4510">
        <v>5</v>
      </c>
      <c r="H4510">
        <v>4096</v>
      </c>
      <c r="I4510">
        <v>90</v>
      </c>
      <c r="J4510" t="s">
        <v>39</v>
      </c>
      <c r="K4510" t="s">
        <v>51</v>
      </c>
      <c r="L4510" t="s">
        <v>33</v>
      </c>
    </row>
    <row r="4511" spans="1:12" x14ac:dyDescent="0.3">
      <c r="A4511" t="s">
        <v>4750</v>
      </c>
      <c r="B4511" t="s">
        <v>351</v>
      </c>
      <c r="C4511" t="s">
        <v>117</v>
      </c>
      <c r="D4511" t="s">
        <v>48</v>
      </c>
      <c r="E4511" t="s">
        <v>118</v>
      </c>
      <c r="F4511">
        <v>1599</v>
      </c>
      <c r="G4511">
        <v>4.5</v>
      </c>
      <c r="H4511">
        <v>12618</v>
      </c>
      <c r="I4511">
        <v>45</v>
      </c>
      <c r="J4511" t="s">
        <v>50</v>
      </c>
      <c r="K4511" t="s">
        <v>25</v>
      </c>
      <c r="L4511" t="s">
        <v>5742</v>
      </c>
    </row>
    <row r="4512" spans="1:12" x14ac:dyDescent="0.3">
      <c r="A4512" t="s">
        <v>4751</v>
      </c>
      <c r="B4512" t="s">
        <v>317</v>
      </c>
      <c r="C4512" t="s">
        <v>58</v>
      </c>
      <c r="D4512" t="s">
        <v>22</v>
      </c>
      <c r="E4512" t="s">
        <v>49</v>
      </c>
      <c r="F4512">
        <v>2756</v>
      </c>
      <c r="G4512">
        <v>4.2</v>
      </c>
      <c r="H4512">
        <v>4635</v>
      </c>
      <c r="I4512">
        <v>245</v>
      </c>
      <c r="J4512" t="s">
        <v>39</v>
      </c>
      <c r="K4512" t="s">
        <v>44</v>
      </c>
      <c r="L4512" t="s">
        <v>5743</v>
      </c>
    </row>
    <row r="4513" spans="1:12" x14ac:dyDescent="0.3">
      <c r="A4513" t="s">
        <v>4752</v>
      </c>
      <c r="B4513" t="s">
        <v>153</v>
      </c>
      <c r="C4513" t="s">
        <v>54</v>
      </c>
      <c r="D4513" t="s">
        <v>15</v>
      </c>
      <c r="E4513" t="s">
        <v>90</v>
      </c>
      <c r="F4513">
        <v>2664</v>
      </c>
      <c r="G4513">
        <v>3</v>
      </c>
      <c r="H4513">
        <v>2735</v>
      </c>
      <c r="I4513">
        <v>288</v>
      </c>
      <c r="J4513" t="s">
        <v>17</v>
      </c>
      <c r="K4513" t="s">
        <v>44</v>
      </c>
      <c r="L4513" t="s">
        <v>33</v>
      </c>
    </row>
    <row r="4514" spans="1:12" x14ac:dyDescent="0.3">
      <c r="A4514" t="s">
        <v>4753</v>
      </c>
      <c r="B4514" t="s">
        <v>114</v>
      </c>
      <c r="C4514" t="s">
        <v>14</v>
      </c>
      <c r="D4514" t="s">
        <v>30</v>
      </c>
      <c r="E4514" t="s">
        <v>64</v>
      </c>
      <c r="F4514">
        <v>1860</v>
      </c>
      <c r="G4514">
        <v>3.8</v>
      </c>
      <c r="H4514">
        <v>8499</v>
      </c>
      <c r="I4514">
        <v>91</v>
      </c>
      <c r="J4514" t="s">
        <v>17</v>
      </c>
      <c r="K4514" t="s">
        <v>18</v>
      </c>
      <c r="L4514" t="s">
        <v>5743</v>
      </c>
    </row>
    <row r="4515" spans="1:12" x14ac:dyDescent="0.3">
      <c r="A4515" t="s">
        <v>4754</v>
      </c>
      <c r="B4515" t="s">
        <v>365</v>
      </c>
      <c r="C4515" t="s">
        <v>42</v>
      </c>
      <c r="D4515" t="s">
        <v>30</v>
      </c>
      <c r="E4515" t="s">
        <v>77</v>
      </c>
      <c r="F4515">
        <v>671</v>
      </c>
      <c r="G4515">
        <v>4.2</v>
      </c>
      <c r="H4515">
        <v>9455</v>
      </c>
      <c r="I4515">
        <v>253</v>
      </c>
      <c r="J4515" t="s">
        <v>17</v>
      </c>
      <c r="K4515" t="s">
        <v>51</v>
      </c>
      <c r="L4515" t="s">
        <v>5741</v>
      </c>
    </row>
    <row r="4516" spans="1:12" x14ac:dyDescent="0.3">
      <c r="A4516" t="s">
        <v>4755</v>
      </c>
      <c r="B4516" t="s">
        <v>163</v>
      </c>
      <c r="C4516" t="s">
        <v>117</v>
      </c>
      <c r="D4516" t="s">
        <v>15</v>
      </c>
      <c r="E4516" t="s">
        <v>69</v>
      </c>
      <c r="F4516">
        <v>958</v>
      </c>
      <c r="G4516">
        <v>4.4000000000000004</v>
      </c>
      <c r="H4516">
        <v>4017</v>
      </c>
      <c r="I4516">
        <v>63</v>
      </c>
      <c r="J4516" t="s">
        <v>24</v>
      </c>
      <c r="K4516" t="s">
        <v>51</v>
      </c>
      <c r="L4516" t="s">
        <v>5741</v>
      </c>
    </row>
    <row r="4517" spans="1:12" x14ac:dyDescent="0.3">
      <c r="A4517" t="s">
        <v>4756</v>
      </c>
      <c r="B4517" t="s">
        <v>5759</v>
      </c>
      <c r="C4517" t="s">
        <v>5745</v>
      </c>
      <c r="D4517" t="s">
        <v>48</v>
      </c>
      <c r="E4517" t="s">
        <v>90</v>
      </c>
      <c r="F4517">
        <v>2210</v>
      </c>
      <c r="G4517">
        <v>4.8</v>
      </c>
      <c r="H4517">
        <v>9597</v>
      </c>
      <c r="I4517">
        <v>72</v>
      </c>
      <c r="J4517" t="s">
        <v>17</v>
      </c>
      <c r="K4517" t="s">
        <v>18</v>
      </c>
      <c r="L4517" t="s">
        <v>33</v>
      </c>
    </row>
    <row r="4518" spans="1:12" x14ac:dyDescent="0.3">
      <c r="A4518" t="s">
        <v>4757</v>
      </c>
      <c r="B4518" t="s">
        <v>5771</v>
      </c>
      <c r="C4518" t="s">
        <v>5752</v>
      </c>
      <c r="D4518" t="s">
        <v>22</v>
      </c>
      <c r="E4518" t="s">
        <v>23</v>
      </c>
      <c r="F4518">
        <v>2674</v>
      </c>
      <c r="G4518">
        <v>4.0999999999999996</v>
      </c>
      <c r="H4518">
        <v>7645</v>
      </c>
      <c r="I4518">
        <v>119</v>
      </c>
      <c r="J4518" t="s">
        <v>24</v>
      </c>
      <c r="K4518" t="s">
        <v>25</v>
      </c>
      <c r="L4518" t="s">
        <v>5742</v>
      </c>
    </row>
    <row r="4519" spans="1:12" x14ac:dyDescent="0.3">
      <c r="A4519" t="s">
        <v>4758</v>
      </c>
      <c r="B4519" t="s">
        <v>247</v>
      </c>
      <c r="C4519" t="s">
        <v>117</v>
      </c>
      <c r="D4519" t="s">
        <v>22</v>
      </c>
      <c r="E4519" t="s">
        <v>38</v>
      </c>
      <c r="F4519">
        <v>2070</v>
      </c>
      <c r="G4519">
        <v>3.9</v>
      </c>
      <c r="H4519">
        <v>3212</v>
      </c>
      <c r="I4519">
        <v>279</v>
      </c>
      <c r="J4519" t="s">
        <v>50</v>
      </c>
      <c r="K4519" t="s">
        <v>51</v>
      </c>
      <c r="L4519" t="s">
        <v>5741</v>
      </c>
    </row>
    <row r="4520" spans="1:12" x14ac:dyDescent="0.3">
      <c r="A4520" t="s">
        <v>4759</v>
      </c>
      <c r="B4520" t="s">
        <v>5746</v>
      </c>
      <c r="C4520" t="s">
        <v>5747</v>
      </c>
      <c r="D4520" t="s">
        <v>15</v>
      </c>
      <c r="E4520" t="s">
        <v>69</v>
      </c>
      <c r="F4520">
        <v>1791</v>
      </c>
      <c r="G4520">
        <v>4.7</v>
      </c>
      <c r="H4520">
        <v>3203</v>
      </c>
      <c r="I4520">
        <v>254</v>
      </c>
      <c r="J4520" t="s">
        <v>17</v>
      </c>
      <c r="K4520" t="s">
        <v>44</v>
      </c>
      <c r="L4520" t="s">
        <v>5741</v>
      </c>
    </row>
    <row r="4521" spans="1:12" x14ac:dyDescent="0.3">
      <c r="A4521" t="s">
        <v>4760</v>
      </c>
      <c r="B4521" t="s">
        <v>241</v>
      </c>
      <c r="C4521" t="s">
        <v>88</v>
      </c>
      <c r="D4521" t="s">
        <v>95</v>
      </c>
      <c r="E4521" t="s">
        <v>16</v>
      </c>
      <c r="F4521">
        <v>2593</v>
      </c>
      <c r="G4521">
        <v>4.0999999999999996</v>
      </c>
      <c r="H4521">
        <v>9201</v>
      </c>
      <c r="I4521">
        <v>159</v>
      </c>
      <c r="J4521" t="s">
        <v>32</v>
      </c>
      <c r="K4521" t="s">
        <v>44</v>
      </c>
      <c r="L4521" t="s">
        <v>5742</v>
      </c>
    </row>
    <row r="4522" spans="1:12" x14ac:dyDescent="0.3">
      <c r="A4522" t="s">
        <v>4761</v>
      </c>
      <c r="B4522" t="s">
        <v>71</v>
      </c>
      <c r="C4522" t="s">
        <v>47</v>
      </c>
      <c r="D4522" t="s">
        <v>72</v>
      </c>
      <c r="E4522" t="s">
        <v>112</v>
      </c>
      <c r="F4522">
        <v>605</v>
      </c>
      <c r="G4522">
        <v>3.5</v>
      </c>
      <c r="H4522">
        <v>5623</v>
      </c>
      <c r="I4522">
        <v>199</v>
      </c>
      <c r="J4522" t="s">
        <v>39</v>
      </c>
      <c r="K4522" t="s">
        <v>25</v>
      </c>
      <c r="L4522" t="s">
        <v>5743</v>
      </c>
    </row>
    <row r="4523" spans="1:12" x14ac:dyDescent="0.3">
      <c r="A4523" t="s">
        <v>4762</v>
      </c>
      <c r="B4523" t="s">
        <v>5770</v>
      </c>
      <c r="C4523" t="s">
        <v>5752</v>
      </c>
      <c r="D4523" t="s">
        <v>63</v>
      </c>
      <c r="E4523" t="s">
        <v>49</v>
      </c>
      <c r="F4523">
        <v>1320</v>
      </c>
      <c r="G4523">
        <v>3.3</v>
      </c>
      <c r="H4523">
        <v>9207</v>
      </c>
      <c r="I4523">
        <v>137</v>
      </c>
      <c r="J4523" t="s">
        <v>24</v>
      </c>
      <c r="K4523" t="s">
        <v>44</v>
      </c>
      <c r="L4523" t="s">
        <v>33</v>
      </c>
    </row>
    <row r="4524" spans="1:12" x14ac:dyDescent="0.3">
      <c r="A4524" t="s">
        <v>4763</v>
      </c>
      <c r="B4524" t="s">
        <v>21</v>
      </c>
      <c r="C4524" t="s">
        <v>14</v>
      </c>
      <c r="D4524" t="s">
        <v>22</v>
      </c>
      <c r="E4524" t="s">
        <v>137</v>
      </c>
      <c r="F4524">
        <v>1670</v>
      </c>
      <c r="G4524">
        <v>4.0999999999999996</v>
      </c>
      <c r="H4524">
        <v>1876</v>
      </c>
      <c r="I4524">
        <v>257</v>
      </c>
      <c r="J4524" t="s">
        <v>50</v>
      </c>
      <c r="K4524" t="s">
        <v>25</v>
      </c>
      <c r="L4524" t="s">
        <v>5743</v>
      </c>
    </row>
    <row r="4525" spans="1:12" x14ac:dyDescent="0.3">
      <c r="A4525" t="s">
        <v>4764</v>
      </c>
      <c r="B4525" t="s">
        <v>5775</v>
      </c>
      <c r="C4525" t="s">
        <v>5747</v>
      </c>
      <c r="D4525" t="s">
        <v>30</v>
      </c>
      <c r="E4525" t="s">
        <v>137</v>
      </c>
      <c r="F4525">
        <v>2481</v>
      </c>
      <c r="G4525">
        <v>4</v>
      </c>
      <c r="H4525">
        <v>6078</v>
      </c>
      <c r="I4525">
        <v>183</v>
      </c>
      <c r="J4525" t="s">
        <v>39</v>
      </c>
      <c r="K4525" t="s">
        <v>25</v>
      </c>
      <c r="L4525" t="s">
        <v>5741</v>
      </c>
    </row>
    <row r="4526" spans="1:12" x14ac:dyDescent="0.3">
      <c r="A4526" t="s">
        <v>4765</v>
      </c>
      <c r="B4526" t="s">
        <v>322</v>
      </c>
      <c r="C4526" t="s">
        <v>58</v>
      </c>
      <c r="D4526" t="s">
        <v>95</v>
      </c>
      <c r="E4526" t="s">
        <v>77</v>
      </c>
      <c r="F4526">
        <v>1539</v>
      </c>
      <c r="G4526">
        <v>4.9000000000000004</v>
      </c>
      <c r="H4526">
        <v>12732</v>
      </c>
      <c r="I4526">
        <v>215</v>
      </c>
      <c r="J4526" t="s">
        <v>39</v>
      </c>
      <c r="K4526" t="s">
        <v>18</v>
      </c>
      <c r="L4526" t="s">
        <v>5743</v>
      </c>
    </row>
    <row r="4527" spans="1:12" x14ac:dyDescent="0.3">
      <c r="A4527" t="s">
        <v>4766</v>
      </c>
      <c r="B4527" t="s">
        <v>13</v>
      </c>
      <c r="C4527" t="s">
        <v>14</v>
      </c>
      <c r="D4527" t="s">
        <v>15</v>
      </c>
      <c r="E4527" t="s">
        <v>64</v>
      </c>
      <c r="F4527">
        <v>2863</v>
      </c>
      <c r="G4527">
        <v>3.8</v>
      </c>
      <c r="H4527">
        <v>1669</v>
      </c>
      <c r="I4527">
        <v>62</v>
      </c>
      <c r="J4527" t="s">
        <v>24</v>
      </c>
      <c r="K4527" t="s">
        <v>18</v>
      </c>
      <c r="L4527" t="s">
        <v>5743</v>
      </c>
    </row>
    <row r="4528" spans="1:12" x14ac:dyDescent="0.3">
      <c r="A4528" t="s">
        <v>4767</v>
      </c>
      <c r="B4528" t="s">
        <v>5766</v>
      </c>
      <c r="C4528" t="s">
        <v>5747</v>
      </c>
      <c r="D4528" t="s">
        <v>95</v>
      </c>
      <c r="E4528" t="s">
        <v>38</v>
      </c>
      <c r="F4528">
        <v>1765</v>
      </c>
      <c r="G4528">
        <v>4.3</v>
      </c>
      <c r="H4528">
        <v>10533</v>
      </c>
      <c r="I4528">
        <v>122</v>
      </c>
      <c r="J4528" t="s">
        <v>32</v>
      </c>
      <c r="K4528" t="s">
        <v>44</v>
      </c>
      <c r="L4528" t="s">
        <v>5741</v>
      </c>
    </row>
    <row r="4529" spans="1:12" x14ac:dyDescent="0.3">
      <c r="A4529" t="s">
        <v>4768</v>
      </c>
      <c r="B4529" t="s">
        <v>247</v>
      </c>
      <c r="C4529" t="s">
        <v>117</v>
      </c>
      <c r="D4529" t="s">
        <v>22</v>
      </c>
      <c r="E4529" t="s">
        <v>16</v>
      </c>
      <c r="F4529">
        <v>2452</v>
      </c>
      <c r="G4529">
        <v>4.7</v>
      </c>
      <c r="H4529">
        <v>10776</v>
      </c>
      <c r="I4529">
        <v>237</v>
      </c>
      <c r="J4529" t="s">
        <v>50</v>
      </c>
      <c r="K4529" t="s">
        <v>51</v>
      </c>
      <c r="L4529" t="s">
        <v>33</v>
      </c>
    </row>
    <row r="4530" spans="1:12" x14ac:dyDescent="0.3">
      <c r="A4530" t="s">
        <v>4769</v>
      </c>
      <c r="B4530" t="s">
        <v>455</v>
      </c>
      <c r="C4530" t="s">
        <v>29</v>
      </c>
      <c r="D4530" t="s">
        <v>48</v>
      </c>
      <c r="E4530" t="s">
        <v>31</v>
      </c>
      <c r="F4530">
        <v>370</v>
      </c>
      <c r="G4530">
        <v>3.9</v>
      </c>
      <c r="H4530">
        <v>5063</v>
      </c>
      <c r="I4530">
        <v>22</v>
      </c>
      <c r="J4530" t="s">
        <v>17</v>
      </c>
      <c r="K4530" t="s">
        <v>51</v>
      </c>
      <c r="L4530" t="s">
        <v>5742</v>
      </c>
    </row>
    <row r="4531" spans="1:12" x14ac:dyDescent="0.3">
      <c r="A4531" t="s">
        <v>4770</v>
      </c>
      <c r="B4531" t="s">
        <v>176</v>
      </c>
      <c r="C4531" t="s">
        <v>58</v>
      </c>
      <c r="D4531" t="s">
        <v>30</v>
      </c>
      <c r="E4531" t="s">
        <v>64</v>
      </c>
      <c r="F4531">
        <v>1674</v>
      </c>
      <c r="G4531">
        <v>3.5</v>
      </c>
      <c r="H4531">
        <v>13321</v>
      </c>
      <c r="I4531">
        <v>159</v>
      </c>
      <c r="J4531" t="s">
        <v>32</v>
      </c>
      <c r="K4531" t="s">
        <v>51</v>
      </c>
      <c r="L4531" t="s">
        <v>33</v>
      </c>
    </row>
    <row r="4532" spans="1:12" x14ac:dyDescent="0.3">
      <c r="A4532" t="s">
        <v>4771</v>
      </c>
      <c r="B4532" t="s">
        <v>197</v>
      </c>
      <c r="C4532" t="s">
        <v>36</v>
      </c>
      <c r="D4532" t="s">
        <v>95</v>
      </c>
      <c r="E4532" t="s">
        <v>38</v>
      </c>
      <c r="F4532">
        <v>2046</v>
      </c>
      <c r="G4532">
        <v>3.6</v>
      </c>
      <c r="H4532">
        <v>3411</v>
      </c>
      <c r="I4532">
        <v>153</v>
      </c>
      <c r="J4532" t="s">
        <v>24</v>
      </c>
      <c r="K4532" t="s">
        <v>18</v>
      </c>
      <c r="L4532" t="s">
        <v>5743</v>
      </c>
    </row>
    <row r="4533" spans="1:12" x14ac:dyDescent="0.3">
      <c r="A4533" t="s">
        <v>4772</v>
      </c>
      <c r="B4533" t="s">
        <v>92</v>
      </c>
      <c r="C4533" t="s">
        <v>88</v>
      </c>
      <c r="D4533" t="s">
        <v>15</v>
      </c>
      <c r="E4533" t="s">
        <v>49</v>
      </c>
      <c r="F4533">
        <v>1056</v>
      </c>
      <c r="G4533">
        <v>3.4</v>
      </c>
      <c r="H4533">
        <v>6910</v>
      </c>
      <c r="I4533">
        <v>4</v>
      </c>
      <c r="J4533" t="s">
        <v>39</v>
      </c>
      <c r="K4533" t="s">
        <v>25</v>
      </c>
      <c r="L4533" t="s">
        <v>33</v>
      </c>
    </row>
    <row r="4534" spans="1:12" x14ac:dyDescent="0.3">
      <c r="A4534" t="s">
        <v>4773</v>
      </c>
      <c r="B4534" t="s">
        <v>125</v>
      </c>
      <c r="C4534" t="s">
        <v>88</v>
      </c>
      <c r="D4534" t="s">
        <v>72</v>
      </c>
      <c r="E4534" t="s">
        <v>23</v>
      </c>
      <c r="F4534">
        <v>999</v>
      </c>
      <c r="G4534">
        <v>3.4</v>
      </c>
      <c r="H4534">
        <v>3407</v>
      </c>
      <c r="I4534">
        <v>126</v>
      </c>
      <c r="J4534" t="s">
        <v>39</v>
      </c>
      <c r="K4534" t="s">
        <v>51</v>
      </c>
      <c r="L4534" t="s">
        <v>5742</v>
      </c>
    </row>
    <row r="4535" spans="1:12" x14ac:dyDescent="0.3">
      <c r="A4535" t="s">
        <v>4774</v>
      </c>
      <c r="B4535" t="s">
        <v>460</v>
      </c>
      <c r="C4535" t="s">
        <v>29</v>
      </c>
      <c r="D4535" t="s">
        <v>72</v>
      </c>
      <c r="E4535" t="s">
        <v>90</v>
      </c>
      <c r="F4535">
        <v>1315</v>
      </c>
      <c r="G4535">
        <v>3.9</v>
      </c>
      <c r="H4535">
        <v>12070</v>
      </c>
      <c r="I4535">
        <v>228</v>
      </c>
      <c r="J4535" t="s">
        <v>50</v>
      </c>
      <c r="K4535" t="s">
        <v>18</v>
      </c>
      <c r="L4535" t="s">
        <v>5741</v>
      </c>
    </row>
    <row r="4536" spans="1:12" x14ac:dyDescent="0.3">
      <c r="A4536" t="s">
        <v>4775</v>
      </c>
      <c r="B4536" t="s">
        <v>330</v>
      </c>
      <c r="C4536" t="s">
        <v>36</v>
      </c>
      <c r="D4536" t="s">
        <v>63</v>
      </c>
      <c r="E4536" t="s">
        <v>118</v>
      </c>
      <c r="F4536">
        <v>2824</v>
      </c>
      <c r="G4536">
        <v>3.1</v>
      </c>
      <c r="H4536">
        <v>3727</v>
      </c>
      <c r="I4536">
        <v>17</v>
      </c>
      <c r="J4536" t="s">
        <v>50</v>
      </c>
      <c r="K4536" t="s">
        <v>18</v>
      </c>
      <c r="L4536" t="s">
        <v>5742</v>
      </c>
    </row>
    <row r="4537" spans="1:12" x14ac:dyDescent="0.3">
      <c r="A4537" t="s">
        <v>4776</v>
      </c>
      <c r="B4537" t="s">
        <v>5766</v>
      </c>
      <c r="C4537" t="s">
        <v>5747</v>
      </c>
      <c r="D4537" t="s">
        <v>95</v>
      </c>
      <c r="E4537" t="s">
        <v>69</v>
      </c>
      <c r="F4537">
        <v>1318</v>
      </c>
      <c r="G4537">
        <v>4.0999999999999996</v>
      </c>
      <c r="H4537">
        <v>10301</v>
      </c>
      <c r="I4537">
        <v>224</v>
      </c>
      <c r="J4537" t="s">
        <v>17</v>
      </c>
      <c r="K4537" t="s">
        <v>18</v>
      </c>
      <c r="L4537" t="s">
        <v>5742</v>
      </c>
    </row>
    <row r="4538" spans="1:12" x14ac:dyDescent="0.3">
      <c r="A4538" t="s">
        <v>4777</v>
      </c>
      <c r="B4538" t="s">
        <v>471</v>
      </c>
      <c r="C4538" t="s">
        <v>58</v>
      </c>
      <c r="D4538" t="s">
        <v>48</v>
      </c>
      <c r="E4538" t="s">
        <v>64</v>
      </c>
      <c r="F4538">
        <v>1778</v>
      </c>
      <c r="G4538">
        <v>4.9000000000000004</v>
      </c>
      <c r="H4538">
        <v>3283</v>
      </c>
      <c r="I4538">
        <v>202</v>
      </c>
      <c r="J4538" t="s">
        <v>24</v>
      </c>
      <c r="K4538" t="s">
        <v>44</v>
      </c>
      <c r="L4538" t="s">
        <v>33</v>
      </c>
    </row>
    <row r="4539" spans="1:12" x14ac:dyDescent="0.3">
      <c r="A4539" t="s">
        <v>4778</v>
      </c>
      <c r="B4539" t="s">
        <v>179</v>
      </c>
      <c r="C4539" t="s">
        <v>14</v>
      </c>
      <c r="D4539" t="s">
        <v>89</v>
      </c>
      <c r="E4539" t="s">
        <v>49</v>
      </c>
      <c r="F4539">
        <v>1325</v>
      </c>
      <c r="G4539">
        <v>4.3</v>
      </c>
      <c r="H4539">
        <v>13570</v>
      </c>
      <c r="I4539">
        <v>235</v>
      </c>
      <c r="J4539" t="s">
        <v>32</v>
      </c>
      <c r="K4539" t="s">
        <v>51</v>
      </c>
      <c r="L4539" t="s">
        <v>5742</v>
      </c>
    </row>
    <row r="4540" spans="1:12" x14ac:dyDescent="0.3">
      <c r="A4540" t="s">
        <v>4779</v>
      </c>
      <c r="B4540" t="s">
        <v>197</v>
      </c>
      <c r="C4540" t="s">
        <v>36</v>
      </c>
      <c r="D4540" t="s">
        <v>95</v>
      </c>
      <c r="E4540" t="s">
        <v>38</v>
      </c>
      <c r="F4540">
        <v>755</v>
      </c>
      <c r="G4540">
        <v>3.4</v>
      </c>
      <c r="H4540">
        <v>6895</v>
      </c>
      <c r="I4540">
        <v>236</v>
      </c>
      <c r="J4540" t="s">
        <v>24</v>
      </c>
      <c r="K4540" t="s">
        <v>18</v>
      </c>
      <c r="L4540" t="s">
        <v>33</v>
      </c>
    </row>
    <row r="4541" spans="1:12" x14ac:dyDescent="0.3">
      <c r="A4541" t="s">
        <v>4780</v>
      </c>
      <c r="B4541" t="s">
        <v>165</v>
      </c>
      <c r="C4541" t="s">
        <v>36</v>
      </c>
      <c r="D4541" t="s">
        <v>48</v>
      </c>
      <c r="E4541" t="s">
        <v>77</v>
      </c>
      <c r="F4541">
        <v>353</v>
      </c>
      <c r="G4541">
        <v>4.2</v>
      </c>
      <c r="H4541">
        <v>9927</v>
      </c>
      <c r="I4541">
        <v>80</v>
      </c>
      <c r="J4541" t="s">
        <v>17</v>
      </c>
      <c r="K4541" t="s">
        <v>18</v>
      </c>
      <c r="L4541" t="s">
        <v>5742</v>
      </c>
    </row>
    <row r="4542" spans="1:12" x14ac:dyDescent="0.3">
      <c r="A4542" t="s">
        <v>4781</v>
      </c>
      <c r="B4542" t="s">
        <v>141</v>
      </c>
      <c r="C4542" t="s">
        <v>117</v>
      </c>
      <c r="D4542" t="s">
        <v>63</v>
      </c>
      <c r="E4542" t="s">
        <v>77</v>
      </c>
      <c r="F4542">
        <v>2363</v>
      </c>
      <c r="G4542">
        <v>4.5</v>
      </c>
      <c r="H4542">
        <v>1612</v>
      </c>
      <c r="I4542">
        <v>39</v>
      </c>
      <c r="J4542" t="s">
        <v>39</v>
      </c>
      <c r="K4542" t="s">
        <v>44</v>
      </c>
      <c r="L4542" t="s">
        <v>5743</v>
      </c>
    </row>
    <row r="4543" spans="1:12" x14ac:dyDescent="0.3">
      <c r="A4543" t="s">
        <v>4782</v>
      </c>
      <c r="B4543" t="s">
        <v>298</v>
      </c>
      <c r="C4543" t="s">
        <v>117</v>
      </c>
      <c r="D4543" t="s">
        <v>59</v>
      </c>
      <c r="E4543" t="s">
        <v>49</v>
      </c>
      <c r="F4543">
        <v>1114</v>
      </c>
      <c r="G4543">
        <v>4.2</v>
      </c>
      <c r="H4543">
        <v>7876</v>
      </c>
      <c r="I4543">
        <v>299</v>
      </c>
      <c r="J4543" t="s">
        <v>17</v>
      </c>
      <c r="K4543" t="s">
        <v>25</v>
      </c>
      <c r="L4543" t="s">
        <v>5741</v>
      </c>
    </row>
    <row r="4544" spans="1:12" x14ac:dyDescent="0.3">
      <c r="A4544" t="s">
        <v>4783</v>
      </c>
      <c r="B4544" t="s">
        <v>99</v>
      </c>
      <c r="C4544" t="s">
        <v>54</v>
      </c>
      <c r="D4544" t="s">
        <v>95</v>
      </c>
      <c r="E4544" t="s">
        <v>16</v>
      </c>
      <c r="F4544">
        <v>2250</v>
      </c>
      <c r="G4544">
        <v>3.8</v>
      </c>
      <c r="H4544">
        <v>3936</v>
      </c>
      <c r="I4544">
        <v>35</v>
      </c>
      <c r="J4544" t="s">
        <v>32</v>
      </c>
      <c r="K4544" t="s">
        <v>51</v>
      </c>
      <c r="L4544" t="s">
        <v>5743</v>
      </c>
    </row>
    <row r="4545" spans="1:12" x14ac:dyDescent="0.3">
      <c r="A4545" t="s">
        <v>4784</v>
      </c>
      <c r="B4545" t="s">
        <v>5748</v>
      </c>
      <c r="C4545" t="s">
        <v>5745</v>
      </c>
      <c r="D4545" t="s">
        <v>95</v>
      </c>
      <c r="E4545" t="s">
        <v>16</v>
      </c>
      <c r="F4545">
        <v>1438</v>
      </c>
      <c r="G4545">
        <v>3.5</v>
      </c>
      <c r="H4545">
        <v>5170</v>
      </c>
      <c r="I4545">
        <v>212</v>
      </c>
      <c r="J4545" t="s">
        <v>50</v>
      </c>
      <c r="K4545" t="s">
        <v>44</v>
      </c>
      <c r="L4545" t="s">
        <v>33</v>
      </c>
    </row>
    <row r="4546" spans="1:12" x14ac:dyDescent="0.3">
      <c r="A4546" t="s">
        <v>4785</v>
      </c>
      <c r="B4546" t="s">
        <v>455</v>
      </c>
      <c r="C4546" t="s">
        <v>29</v>
      </c>
      <c r="D4546" t="s">
        <v>48</v>
      </c>
      <c r="E4546" t="s">
        <v>90</v>
      </c>
      <c r="F4546">
        <v>1373</v>
      </c>
      <c r="G4546">
        <v>3.9</v>
      </c>
      <c r="H4546">
        <v>10238</v>
      </c>
      <c r="I4546">
        <v>201</v>
      </c>
      <c r="J4546" t="s">
        <v>32</v>
      </c>
      <c r="K4546" t="s">
        <v>44</v>
      </c>
      <c r="L4546" t="s">
        <v>33</v>
      </c>
    </row>
    <row r="4547" spans="1:12" x14ac:dyDescent="0.3">
      <c r="A4547" t="s">
        <v>4786</v>
      </c>
      <c r="B4547" t="s">
        <v>53</v>
      </c>
      <c r="C4547" t="s">
        <v>54</v>
      </c>
      <c r="D4547" t="s">
        <v>43</v>
      </c>
      <c r="E4547" t="s">
        <v>90</v>
      </c>
      <c r="F4547">
        <v>1220</v>
      </c>
      <c r="G4547">
        <v>4</v>
      </c>
      <c r="H4547">
        <v>11293</v>
      </c>
      <c r="I4547">
        <v>228</v>
      </c>
      <c r="J4547" t="s">
        <v>17</v>
      </c>
      <c r="K4547" t="s">
        <v>25</v>
      </c>
      <c r="L4547" t="s">
        <v>5741</v>
      </c>
    </row>
    <row r="4548" spans="1:12" x14ac:dyDescent="0.3">
      <c r="A4548" t="s">
        <v>4787</v>
      </c>
      <c r="B4548" t="s">
        <v>419</v>
      </c>
      <c r="C4548" t="s">
        <v>88</v>
      </c>
      <c r="D4548" t="s">
        <v>22</v>
      </c>
      <c r="E4548" t="s">
        <v>69</v>
      </c>
      <c r="F4548">
        <v>2156</v>
      </c>
      <c r="G4548">
        <v>3.3</v>
      </c>
      <c r="H4548">
        <v>12500</v>
      </c>
      <c r="I4548">
        <v>181</v>
      </c>
      <c r="J4548" t="s">
        <v>24</v>
      </c>
      <c r="K4548" t="s">
        <v>25</v>
      </c>
      <c r="L4548" t="s">
        <v>5742</v>
      </c>
    </row>
    <row r="4549" spans="1:12" x14ac:dyDescent="0.3">
      <c r="A4549" t="s">
        <v>4788</v>
      </c>
      <c r="B4549" t="s">
        <v>123</v>
      </c>
      <c r="C4549" t="s">
        <v>88</v>
      </c>
      <c r="D4549" t="s">
        <v>63</v>
      </c>
      <c r="E4549" t="s">
        <v>49</v>
      </c>
      <c r="F4549">
        <v>1295</v>
      </c>
      <c r="G4549">
        <v>4.4000000000000004</v>
      </c>
      <c r="H4549">
        <v>14996</v>
      </c>
      <c r="I4549">
        <v>296</v>
      </c>
      <c r="J4549" t="s">
        <v>39</v>
      </c>
      <c r="K4549" t="s">
        <v>25</v>
      </c>
      <c r="L4549" t="s">
        <v>5741</v>
      </c>
    </row>
    <row r="4550" spans="1:12" x14ac:dyDescent="0.3">
      <c r="A4550" t="s">
        <v>4789</v>
      </c>
      <c r="B4550" t="s">
        <v>412</v>
      </c>
      <c r="C4550" t="s">
        <v>54</v>
      </c>
      <c r="D4550" t="s">
        <v>48</v>
      </c>
      <c r="E4550" t="s">
        <v>31</v>
      </c>
      <c r="F4550">
        <v>1339</v>
      </c>
      <c r="G4550">
        <v>4</v>
      </c>
      <c r="H4550">
        <v>13492</v>
      </c>
      <c r="I4550">
        <v>241</v>
      </c>
      <c r="J4550" t="s">
        <v>32</v>
      </c>
      <c r="K4550" t="s">
        <v>44</v>
      </c>
      <c r="L4550" t="s">
        <v>5743</v>
      </c>
    </row>
    <row r="4551" spans="1:12" x14ac:dyDescent="0.3">
      <c r="A4551" t="s">
        <v>4790</v>
      </c>
      <c r="B4551" t="s">
        <v>228</v>
      </c>
      <c r="C4551" t="s">
        <v>117</v>
      </c>
      <c r="D4551" t="s">
        <v>72</v>
      </c>
      <c r="E4551" t="s">
        <v>90</v>
      </c>
      <c r="F4551">
        <v>1616</v>
      </c>
      <c r="G4551">
        <v>4.2</v>
      </c>
      <c r="H4551">
        <v>6721</v>
      </c>
      <c r="I4551">
        <v>136</v>
      </c>
      <c r="J4551" t="s">
        <v>50</v>
      </c>
      <c r="K4551" t="s">
        <v>44</v>
      </c>
      <c r="L4551" t="s">
        <v>5741</v>
      </c>
    </row>
    <row r="4552" spans="1:12" x14ac:dyDescent="0.3">
      <c r="A4552" t="s">
        <v>4791</v>
      </c>
      <c r="B4552" t="s">
        <v>485</v>
      </c>
      <c r="C4552" t="s">
        <v>88</v>
      </c>
      <c r="D4552" t="s">
        <v>30</v>
      </c>
      <c r="E4552" t="s">
        <v>118</v>
      </c>
      <c r="F4552">
        <v>1388</v>
      </c>
      <c r="G4552">
        <v>3.9</v>
      </c>
      <c r="H4552">
        <v>12421</v>
      </c>
      <c r="I4552">
        <v>294</v>
      </c>
      <c r="J4552" t="s">
        <v>39</v>
      </c>
      <c r="K4552" t="s">
        <v>18</v>
      </c>
      <c r="L4552" t="s">
        <v>5743</v>
      </c>
    </row>
    <row r="4553" spans="1:12" x14ac:dyDescent="0.3">
      <c r="A4553" t="s">
        <v>4792</v>
      </c>
      <c r="B4553" t="s">
        <v>434</v>
      </c>
      <c r="C4553" t="s">
        <v>42</v>
      </c>
      <c r="D4553" t="s">
        <v>63</v>
      </c>
      <c r="E4553" t="s">
        <v>77</v>
      </c>
      <c r="F4553">
        <v>1523</v>
      </c>
      <c r="G4553">
        <v>3.2</v>
      </c>
      <c r="H4553">
        <v>13988</v>
      </c>
      <c r="I4553">
        <v>296</v>
      </c>
      <c r="J4553" t="s">
        <v>24</v>
      </c>
      <c r="K4553" t="s">
        <v>25</v>
      </c>
      <c r="L4553" t="s">
        <v>33</v>
      </c>
    </row>
    <row r="4554" spans="1:12" x14ac:dyDescent="0.3">
      <c r="A4554" t="s">
        <v>4793</v>
      </c>
      <c r="B4554" t="s">
        <v>97</v>
      </c>
      <c r="C4554" t="s">
        <v>88</v>
      </c>
      <c r="D4554" t="s">
        <v>43</v>
      </c>
      <c r="E4554" t="s">
        <v>112</v>
      </c>
      <c r="F4554">
        <v>1410</v>
      </c>
      <c r="G4554">
        <v>3.5</v>
      </c>
      <c r="H4554">
        <v>4501</v>
      </c>
      <c r="I4554">
        <v>111</v>
      </c>
      <c r="J4554" t="s">
        <v>39</v>
      </c>
      <c r="K4554" t="s">
        <v>18</v>
      </c>
      <c r="L4554" t="s">
        <v>33</v>
      </c>
    </row>
    <row r="4555" spans="1:12" x14ac:dyDescent="0.3">
      <c r="A4555" t="s">
        <v>4794</v>
      </c>
      <c r="B4555" t="s">
        <v>736</v>
      </c>
      <c r="C4555" t="s">
        <v>58</v>
      </c>
      <c r="D4555" t="s">
        <v>43</v>
      </c>
      <c r="E4555" t="s">
        <v>16</v>
      </c>
      <c r="F4555">
        <v>2143</v>
      </c>
      <c r="G4555">
        <v>4.7</v>
      </c>
      <c r="H4555">
        <v>7415</v>
      </c>
      <c r="I4555">
        <v>56</v>
      </c>
      <c r="J4555" t="s">
        <v>39</v>
      </c>
      <c r="K4555" t="s">
        <v>25</v>
      </c>
      <c r="L4555" t="s">
        <v>5743</v>
      </c>
    </row>
    <row r="4556" spans="1:12" x14ac:dyDescent="0.3">
      <c r="A4556" t="s">
        <v>4795</v>
      </c>
      <c r="B4556" t="s">
        <v>153</v>
      </c>
      <c r="C4556" t="s">
        <v>54</v>
      </c>
      <c r="D4556" t="s">
        <v>15</v>
      </c>
      <c r="E4556" t="s">
        <v>16</v>
      </c>
      <c r="F4556">
        <v>441</v>
      </c>
      <c r="G4556">
        <v>4.0999999999999996</v>
      </c>
      <c r="H4556">
        <v>4645</v>
      </c>
      <c r="I4556">
        <v>237</v>
      </c>
      <c r="J4556" t="s">
        <v>17</v>
      </c>
      <c r="K4556" t="s">
        <v>25</v>
      </c>
      <c r="L4556" t="s">
        <v>5743</v>
      </c>
    </row>
    <row r="4557" spans="1:12" x14ac:dyDescent="0.3">
      <c r="A4557" t="s">
        <v>4796</v>
      </c>
      <c r="B4557" t="s">
        <v>13</v>
      </c>
      <c r="C4557" t="s">
        <v>14</v>
      </c>
      <c r="D4557" t="s">
        <v>15</v>
      </c>
      <c r="E4557" t="s">
        <v>112</v>
      </c>
      <c r="F4557">
        <v>2694</v>
      </c>
      <c r="G4557">
        <v>4.7</v>
      </c>
      <c r="H4557">
        <v>4058</v>
      </c>
      <c r="I4557">
        <v>244</v>
      </c>
      <c r="J4557" t="s">
        <v>39</v>
      </c>
      <c r="K4557" t="s">
        <v>44</v>
      </c>
      <c r="L4557" t="s">
        <v>5743</v>
      </c>
    </row>
    <row r="4558" spans="1:12" x14ac:dyDescent="0.3">
      <c r="A4558" t="s">
        <v>4797</v>
      </c>
      <c r="B4558" t="s">
        <v>125</v>
      </c>
      <c r="C4558" t="s">
        <v>88</v>
      </c>
      <c r="D4558" t="s">
        <v>72</v>
      </c>
      <c r="E4558" t="s">
        <v>23</v>
      </c>
      <c r="F4558">
        <v>1272</v>
      </c>
      <c r="G4558">
        <v>5</v>
      </c>
      <c r="H4558">
        <v>7930</v>
      </c>
      <c r="I4558">
        <v>276</v>
      </c>
      <c r="J4558" t="s">
        <v>24</v>
      </c>
      <c r="K4558" t="s">
        <v>44</v>
      </c>
      <c r="L4558" t="s">
        <v>33</v>
      </c>
    </row>
    <row r="4559" spans="1:12" x14ac:dyDescent="0.3">
      <c r="A4559" t="s">
        <v>4798</v>
      </c>
      <c r="B4559" t="s">
        <v>5749</v>
      </c>
      <c r="C4559" t="s">
        <v>5745</v>
      </c>
      <c r="D4559" t="s">
        <v>30</v>
      </c>
      <c r="E4559" t="s">
        <v>137</v>
      </c>
      <c r="F4559">
        <v>1197</v>
      </c>
      <c r="G4559">
        <v>3.8</v>
      </c>
      <c r="H4559">
        <v>9853</v>
      </c>
      <c r="I4559">
        <v>62</v>
      </c>
      <c r="J4559" t="s">
        <v>17</v>
      </c>
      <c r="K4559" t="s">
        <v>18</v>
      </c>
      <c r="L4559" t="s">
        <v>5743</v>
      </c>
    </row>
    <row r="4560" spans="1:12" x14ac:dyDescent="0.3">
      <c r="A4560" t="s">
        <v>4799</v>
      </c>
      <c r="B4560" t="s">
        <v>5748</v>
      </c>
      <c r="C4560" t="s">
        <v>5745</v>
      </c>
      <c r="D4560" t="s">
        <v>95</v>
      </c>
      <c r="E4560" t="s">
        <v>49</v>
      </c>
      <c r="F4560">
        <v>2996</v>
      </c>
      <c r="G4560">
        <v>3.6</v>
      </c>
      <c r="H4560">
        <v>6212</v>
      </c>
      <c r="I4560">
        <v>124</v>
      </c>
      <c r="J4560" t="s">
        <v>50</v>
      </c>
      <c r="K4560" t="s">
        <v>18</v>
      </c>
      <c r="L4560" t="s">
        <v>5741</v>
      </c>
    </row>
    <row r="4561" spans="1:12" x14ac:dyDescent="0.3">
      <c r="A4561" t="s">
        <v>4800</v>
      </c>
      <c r="B4561" t="s">
        <v>74</v>
      </c>
      <c r="C4561" t="s">
        <v>14</v>
      </c>
      <c r="D4561" t="s">
        <v>43</v>
      </c>
      <c r="E4561" t="s">
        <v>31</v>
      </c>
      <c r="F4561">
        <v>2596</v>
      </c>
      <c r="G4561">
        <v>4.3</v>
      </c>
      <c r="H4561">
        <v>10311</v>
      </c>
      <c r="I4561">
        <v>228</v>
      </c>
      <c r="J4561" t="s">
        <v>24</v>
      </c>
      <c r="K4561" t="s">
        <v>18</v>
      </c>
      <c r="L4561" t="s">
        <v>5743</v>
      </c>
    </row>
    <row r="4562" spans="1:12" x14ac:dyDescent="0.3">
      <c r="A4562" t="s">
        <v>4801</v>
      </c>
      <c r="B4562" t="s">
        <v>57</v>
      </c>
      <c r="C4562" t="s">
        <v>58</v>
      </c>
      <c r="D4562" t="s">
        <v>59</v>
      </c>
      <c r="E4562" t="s">
        <v>118</v>
      </c>
      <c r="F4562">
        <v>1766</v>
      </c>
      <c r="G4562">
        <v>4.0999999999999996</v>
      </c>
      <c r="H4562">
        <v>12130</v>
      </c>
      <c r="I4562">
        <v>254</v>
      </c>
      <c r="J4562" t="s">
        <v>32</v>
      </c>
      <c r="K4562" t="s">
        <v>25</v>
      </c>
      <c r="L4562" t="s">
        <v>5742</v>
      </c>
    </row>
    <row r="4563" spans="1:12" x14ac:dyDescent="0.3">
      <c r="A4563" t="s">
        <v>4802</v>
      </c>
      <c r="B4563" t="s">
        <v>161</v>
      </c>
      <c r="C4563" t="s">
        <v>36</v>
      </c>
      <c r="D4563" t="s">
        <v>43</v>
      </c>
      <c r="E4563" t="s">
        <v>23</v>
      </c>
      <c r="F4563">
        <v>1768</v>
      </c>
      <c r="G4563">
        <v>4.5</v>
      </c>
      <c r="H4563">
        <v>8536</v>
      </c>
      <c r="I4563">
        <v>25</v>
      </c>
      <c r="J4563" t="s">
        <v>32</v>
      </c>
      <c r="K4563" t="s">
        <v>51</v>
      </c>
      <c r="L4563" t="s">
        <v>5743</v>
      </c>
    </row>
    <row r="4564" spans="1:12" x14ac:dyDescent="0.3">
      <c r="A4564" t="s">
        <v>4803</v>
      </c>
      <c r="B4564" t="s">
        <v>233</v>
      </c>
      <c r="C4564" t="s">
        <v>47</v>
      </c>
      <c r="D4564" t="s">
        <v>63</v>
      </c>
      <c r="E4564" t="s">
        <v>49</v>
      </c>
      <c r="F4564">
        <v>2462</v>
      </c>
      <c r="G4564">
        <v>3.2</v>
      </c>
      <c r="H4564">
        <v>3884</v>
      </c>
      <c r="I4564">
        <v>258</v>
      </c>
      <c r="J4564" t="s">
        <v>17</v>
      </c>
      <c r="K4564" t="s">
        <v>44</v>
      </c>
      <c r="L4564" t="s">
        <v>33</v>
      </c>
    </row>
    <row r="4565" spans="1:12" x14ac:dyDescent="0.3">
      <c r="A4565" t="s">
        <v>4804</v>
      </c>
      <c r="B4565" t="s">
        <v>66</v>
      </c>
      <c r="C4565" t="s">
        <v>14</v>
      </c>
      <c r="D4565" t="s">
        <v>48</v>
      </c>
      <c r="E4565" t="s">
        <v>31</v>
      </c>
      <c r="F4565">
        <v>1676</v>
      </c>
      <c r="G4565">
        <v>4.3</v>
      </c>
      <c r="H4565">
        <v>12028</v>
      </c>
      <c r="I4565">
        <v>39</v>
      </c>
      <c r="J4565" t="s">
        <v>17</v>
      </c>
      <c r="K4565" t="s">
        <v>51</v>
      </c>
      <c r="L4565" t="s">
        <v>5743</v>
      </c>
    </row>
    <row r="4566" spans="1:12" x14ac:dyDescent="0.3">
      <c r="A4566" t="s">
        <v>4805</v>
      </c>
      <c r="B4566" t="s">
        <v>458</v>
      </c>
      <c r="C4566" t="s">
        <v>36</v>
      </c>
      <c r="D4566" t="s">
        <v>89</v>
      </c>
      <c r="E4566" t="s">
        <v>23</v>
      </c>
      <c r="F4566">
        <v>1711</v>
      </c>
      <c r="G4566">
        <v>4</v>
      </c>
      <c r="H4566">
        <v>5395</v>
      </c>
      <c r="I4566">
        <v>27</v>
      </c>
      <c r="J4566" t="s">
        <v>24</v>
      </c>
      <c r="K4566" t="s">
        <v>25</v>
      </c>
      <c r="L4566" t="s">
        <v>5741</v>
      </c>
    </row>
    <row r="4567" spans="1:12" x14ac:dyDescent="0.3">
      <c r="A4567" t="s">
        <v>4806</v>
      </c>
      <c r="B4567" t="s">
        <v>5762</v>
      </c>
      <c r="C4567" t="s">
        <v>5752</v>
      </c>
      <c r="D4567" t="s">
        <v>89</v>
      </c>
      <c r="E4567" t="s">
        <v>38</v>
      </c>
      <c r="F4567">
        <v>708</v>
      </c>
      <c r="G4567">
        <v>3</v>
      </c>
      <c r="H4567">
        <v>1833</v>
      </c>
      <c r="I4567">
        <v>267</v>
      </c>
      <c r="J4567" t="s">
        <v>39</v>
      </c>
      <c r="K4567" t="s">
        <v>51</v>
      </c>
      <c r="L4567" t="s">
        <v>33</v>
      </c>
    </row>
    <row r="4568" spans="1:12" x14ac:dyDescent="0.3">
      <c r="A4568" t="s">
        <v>4807</v>
      </c>
      <c r="B4568" t="s">
        <v>312</v>
      </c>
      <c r="C4568" t="s">
        <v>42</v>
      </c>
      <c r="D4568" t="s">
        <v>15</v>
      </c>
      <c r="E4568" t="s">
        <v>90</v>
      </c>
      <c r="F4568">
        <v>324</v>
      </c>
      <c r="G4568">
        <v>4</v>
      </c>
      <c r="H4568">
        <v>3127</v>
      </c>
      <c r="I4568">
        <v>276</v>
      </c>
      <c r="J4568" t="s">
        <v>17</v>
      </c>
      <c r="K4568" t="s">
        <v>44</v>
      </c>
      <c r="L4568" t="s">
        <v>5743</v>
      </c>
    </row>
    <row r="4569" spans="1:12" x14ac:dyDescent="0.3">
      <c r="A4569" t="s">
        <v>4808</v>
      </c>
      <c r="B4569" t="s">
        <v>460</v>
      </c>
      <c r="C4569" t="s">
        <v>29</v>
      </c>
      <c r="D4569" t="s">
        <v>72</v>
      </c>
      <c r="E4569" t="s">
        <v>38</v>
      </c>
      <c r="F4569">
        <v>2224</v>
      </c>
      <c r="G4569">
        <v>4</v>
      </c>
      <c r="H4569">
        <v>12625</v>
      </c>
      <c r="I4569">
        <v>66</v>
      </c>
      <c r="J4569" t="s">
        <v>39</v>
      </c>
      <c r="K4569" t="s">
        <v>18</v>
      </c>
      <c r="L4569" t="s">
        <v>5743</v>
      </c>
    </row>
    <row r="4570" spans="1:12" x14ac:dyDescent="0.3">
      <c r="A4570" t="s">
        <v>4809</v>
      </c>
      <c r="B4570" t="s">
        <v>68</v>
      </c>
      <c r="C4570" t="s">
        <v>14</v>
      </c>
      <c r="D4570" t="s">
        <v>59</v>
      </c>
      <c r="E4570" t="s">
        <v>16</v>
      </c>
      <c r="F4570">
        <v>1966</v>
      </c>
      <c r="G4570">
        <v>3.1</v>
      </c>
      <c r="H4570">
        <v>1386</v>
      </c>
      <c r="I4570">
        <v>160</v>
      </c>
      <c r="J4570" t="s">
        <v>32</v>
      </c>
      <c r="K4570" t="s">
        <v>51</v>
      </c>
      <c r="L4570" t="s">
        <v>5743</v>
      </c>
    </row>
    <row r="4571" spans="1:12" x14ac:dyDescent="0.3">
      <c r="A4571" t="s">
        <v>4810</v>
      </c>
      <c r="B4571" t="s">
        <v>157</v>
      </c>
      <c r="C4571" t="s">
        <v>88</v>
      </c>
      <c r="D4571" t="s">
        <v>48</v>
      </c>
      <c r="E4571" t="s">
        <v>69</v>
      </c>
      <c r="F4571">
        <v>1261</v>
      </c>
      <c r="G4571">
        <v>3.2</v>
      </c>
      <c r="H4571">
        <v>10801</v>
      </c>
      <c r="I4571">
        <v>8</v>
      </c>
      <c r="J4571" t="s">
        <v>24</v>
      </c>
      <c r="K4571" t="s">
        <v>25</v>
      </c>
      <c r="L4571" t="s">
        <v>33</v>
      </c>
    </row>
    <row r="4572" spans="1:12" x14ac:dyDescent="0.3">
      <c r="A4572" t="s">
        <v>4811</v>
      </c>
      <c r="B4572" t="s">
        <v>233</v>
      </c>
      <c r="C4572" t="s">
        <v>47</v>
      </c>
      <c r="D4572" t="s">
        <v>63</v>
      </c>
      <c r="E4572" t="s">
        <v>90</v>
      </c>
      <c r="F4572">
        <v>2586</v>
      </c>
      <c r="G4572">
        <v>3.6</v>
      </c>
      <c r="H4572">
        <v>5042</v>
      </c>
      <c r="I4572">
        <v>178</v>
      </c>
      <c r="J4572" t="s">
        <v>24</v>
      </c>
      <c r="K4572" t="s">
        <v>25</v>
      </c>
      <c r="L4572" t="s">
        <v>5743</v>
      </c>
    </row>
    <row r="4573" spans="1:12" x14ac:dyDescent="0.3">
      <c r="A4573" t="s">
        <v>4812</v>
      </c>
      <c r="B4573" t="s">
        <v>153</v>
      </c>
      <c r="C4573" t="s">
        <v>54</v>
      </c>
      <c r="D4573" t="s">
        <v>15</v>
      </c>
      <c r="E4573" t="s">
        <v>23</v>
      </c>
      <c r="F4573">
        <v>2353</v>
      </c>
      <c r="G4573">
        <v>4.9000000000000004</v>
      </c>
      <c r="H4573">
        <v>2716</v>
      </c>
      <c r="I4573">
        <v>0</v>
      </c>
      <c r="J4573" t="s">
        <v>39</v>
      </c>
      <c r="K4573" t="s">
        <v>51</v>
      </c>
      <c r="L4573" t="s">
        <v>5743</v>
      </c>
    </row>
    <row r="4574" spans="1:12" x14ac:dyDescent="0.3">
      <c r="A4574" t="s">
        <v>4813</v>
      </c>
      <c r="B4574" t="s">
        <v>510</v>
      </c>
      <c r="C4574" t="s">
        <v>54</v>
      </c>
      <c r="D4574" t="s">
        <v>89</v>
      </c>
      <c r="E4574" t="s">
        <v>90</v>
      </c>
      <c r="F4574">
        <v>2293</v>
      </c>
      <c r="G4574">
        <v>3.9</v>
      </c>
      <c r="H4574">
        <v>12252</v>
      </c>
      <c r="I4574">
        <v>153</v>
      </c>
      <c r="J4574" t="s">
        <v>17</v>
      </c>
      <c r="K4574" t="s">
        <v>25</v>
      </c>
      <c r="L4574" t="s">
        <v>5743</v>
      </c>
    </row>
    <row r="4575" spans="1:12" x14ac:dyDescent="0.3">
      <c r="A4575" t="s">
        <v>4814</v>
      </c>
      <c r="B4575" t="s">
        <v>5775</v>
      </c>
      <c r="C4575" t="s">
        <v>5747</v>
      </c>
      <c r="D4575" t="s">
        <v>30</v>
      </c>
      <c r="E4575" t="s">
        <v>23</v>
      </c>
      <c r="F4575">
        <v>1864</v>
      </c>
      <c r="G4575">
        <v>3.5</v>
      </c>
      <c r="H4575">
        <v>3405</v>
      </c>
      <c r="I4575">
        <v>262</v>
      </c>
      <c r="J4575" t="s">
        <v>32</v>
      </c>
      <c r="K4575" t="s">
        <v>18</v>
      </c>
      <c r="L4575" t="s">
        <v>5742</v>
      </c>
    </row>
    <row r="4576" spans="1:12" x14ac:dyDescent="0.3">
      <c r="A4576" t="s">
        <v>4815</v>
      </c>
      <c r="B4576" t="s">
        <v>434</v>
      </c>
      <c r="C4576" t="s">
        <v>42</v>
      </c>
      <c r="D4576" t="s">
        <v>63</v>
      </c>
      <c r="E4576" t="s">
        <v>112</v>
      </c>
      <c r="F4576">
        <v>1490</v>
      </c>
      <c r="G4576">
        <v>0</v>
      </c>
      <c r="H4576">
        <v>14378</v>
      </c>
      <c r="I4576">
        <v>75</v>
      </c>
      <c r="J4576" t="s">
        <v>50</v>
      </c>
      <c r="K4576" t="s">
        <v>25</v>
      </c>
      <c r="L4576" t="s">
        <v>5741</v>
      </c>
    </row>
    <row r="4577" spans="1:12" x14ac:dyDescent="0.3">
      <c r="A4577" t="s">
        <v>4816</v>
      </c>
      <c r="B4577" t="s">
        <v>351</v>
      </c>
      <c r="C4577" t="s">
        <v>117</v>
      </c>
      <c r="D4577" t="s">
        <v>48</v>
      </c>
      <c r="E4577" t="s">
        <v>69</v>
      </c>
      <c r="F4577">
        <v>1768</v>
      </c>
      <c r="G4577">
        <v>3</v>
      </c>
      <c r="H4577">
        <v>7616</v>
      </c>
      <c r="I4577">
        <v>5</v>
      </c>
      <c r="J4577" t="s">
        <v>32</v>
      </c>
      <c r="K4577" t="s">
        <v>18</v>
      </c>
      <c r="L4577" t="s">
        <v>5741</v>
      </c>
    </row>
    <row r="4578" spans="1:12" x14ac:dyDescent="0.3">
      <c r="A4578" t="s">
        <v>4817</v>
      </c>
      <c r="B4578" t="s">
        <v>317</v>
      </c>
      <c r="C4578" t="s">
        <v>58</v>
      </c>
      <c r="D4578" t="s">
        <v>22</v>
      </c>
      <c r="E4578" t="s">
        <v>23</v>
      </c>
      <c r="F4578">
        <v>439</v>
      </c>
      <c r="G4578">
        <v>3.1</v>
      </c>
      <c r="H4578">
        <v>5205</v>
      </c>
      <c r="I4578">
        <v>85</v>
      </c>
      <c r="J4578" t="s">
        <v>39</v>
      </c>
      <c r="K4578" t="s">
        <v>44</v>
      </c>
      <c r="L4578" t="s">
        <v>33</v>
      </c>
    </row>
    <row r="4579" spans="1:12" x14ac:dyDescent="0.3">
      <c r="A4579" t="s">
        <v>4818</v>
      </c>
      <c r="B4579" t="s">
        <v>434</v>
      </c>
      <c r="C4579" t="s">
        <v>42</v>
      </c>
      <c r="D4579" t="s">
        <v>63</v>
      </c>
      <c r="E4579" t="s">
        <v>64</v>
      </c>
      <c r="F4579">
        <v>1726</v>
      </c>
      <c r="G4579">
        <v>4.2</v>
      </c>
      <c r="H4579">
        <v>14385</v>
      </c>
      <c r="I4579">
        <v>80</v>
      </c>
      <c r="J4579" t="s">
        <v>32</v>
      </c>
      <c r="K4579" t="s">
        <v>25</v>
      </c>
      <c r="L4579" t="s">
        <v>33</v>
      </c>
    </row>
    <row r="4580" spans="1:12" x14ac:dyDescent="0.3">
      <c r="A4580" t="s">
        <v>4819</v>
      </c>
      <c r="B4580" t="s">
        <v>5755</v>
      </c>
      <c r="C4580" t="s">
        <v>5752</v>
      </c>
      <c r="D4580" t="s">
        <v>15</v>
      </c>
      <c r="E4580" t="s">
        <v>118</v>
      </c>
      <c r="F4580">
        <v>368</v>
      </c>
      <c r="G4580">
        <v>3.7</v>
      </c>
      <c r="H4580">
        <v>12594</v>
      </c>
      <c r="I4580">
        <v>97</v>
      </c>
      <c r="J4580" t="s">
        <v>39</v>
      </c>
      <c r="K4580" t="s">
        <v>51</v>
      </c>
      <c r="L4580" t="s">
        <v>33</v>
      </c>
    </row>
    <row r="4581" spans="1:12" x14ac:dyDescent="0.3">
      <c r="A4581" t="s">
        <v>4820</v>
      </c>
      <c r="B4581" t="s">
        <v>736</v>
      </c>
      <c r="C4581" t="s">
        <v>58</v>
      </c>
      <c r="D4581" t="s">
        <v>43</v>
      </c>
      <c r="E4581" t="s">
        <v>137</v>
      </c>
      <c r="F4581">
        <v>2322</v>
      </c>
      <c r="G4581">
        <v>4.5</v>
      </c>
      <c r="H4581">
        <v>12876</v>
      </c>
      <c r="I4581">
        <v>45</v>
      </c>
      <c r="J4581" t="s">
        <v>32</v>
      </c>
      <c r="K4581" t="s">
        <v>25</v>
      </c>
      <c r="L4581" t="s">
        <v>5741</v>
      </c>
    </row>
    <row r="4582" spans="1:12" x14ac:dyDescent="0.3">
      <c r="A4582" t="s">
        <v>4821</v>
      </c>
      <c r="B4582" t="s">
        <v>253</v>
      </c>
      <c r="C4582" t="s">
        <v>88</v>
      </c>
      <c r="D4582" t="s">
        <v>59</v>
      </c>
      <c r="E4582" t="s">
        <v>69</v>
      </c>
      <c r="F4582">
        <v>2982</v>
      </c>
      <c r="G4582">
        <v>4</v>
      </c>
      <c r="H4582">
        <v>6400</v>
      </c>
      <c r="I4582">
        <v>240</v>
      </c>
      <c r="J4582" t="s">
        <v>24</v>
      </c>
      <c r="K4582" t="s">
        <v>44</v>
      </c>
      <c r="L4582" t="s">
        <v>5743</v>
      </c>
    </row>
    <row r="4583" spans="1:12" x14ac:dyDescent="0.3">
      <c r="A4583" t="s">
        <v>4822</v>
      </c>
      <c r="B4583" t="s">
        <v>5764</v>
      </c>
      <c r="C4583" t="s">
        <v>5747</v>
      </c>
      <c r="D4583" t="s">
        <v>43</v>
      </c>
      <c r="E4583" t="s">
        <v>118</v>
      </c>
      <c r="F4583">
        <v>387</v>
      </c>
      <c r="G4583">
        <v>3.2</v>
      </c>
      <c r="H4583">
        <v>8626</v>
      </c>
      <c r="I4583">
        <v>298</v>
      </c>
      <c r="J4583" t="s">
        <v>32</v>
      </c>
      <c r="K4583" t="s">
        <v>51</v>
      </c>
      <c r="L4583" t="s">
        <v>33</v>
      </c>
    </row>
    <row r="4584" spans="1:12" x14ac:dyDescent="0.3">
      <c r="A4584" t="s">
        <v>4823</v>
      </c>
      <c r="B4584" t="s">
        <v>165</v>
      </c>
      <c r="C4584" t="s">
        <v>36</v>
      </c>
      <c r="D4584" t="s">
        <v>48</v>
      </c>
      <c r="E4584" t="s">
        <v>118</v>
      </c>
      <c r="F4584">
        <v>1051</v>
      </c>
      <c r="G4584">
        <v>3.3</v>
      </c>
      <c r="H4584">
        <v>5931</v>
      </c>
      <c r="I4584">
        <v>282</v>
      </c>
      <c r="J4584" t="s">
        <v>24</v>
      </c>
      <c r="K4584" t="s">
        <v>25</v>
      </c>
      <c r="L4584" t="s">
        <v>33</v>
      </c>
    </row>
    <row r="4585" spans="1:12" x14ac:dyDescent="0.3">
      <c r="A4585" t="s">
        <v>4824</v>
      </c>
      <c r="B4585" t="s">
        <v>5764</v>
      </c>
      <c r="C4585" t="s">
        <v>5747</v>
      </c>
      <c r="D4585" t="s">
        <v>43</v>
      </c>
      <c r="E4585" t="s">
        <v>49</v>
      </c>
      <c r="F4585">
        <v>2916</v>
      </c>
      <c r="G4585">
        <v>4.2</v>
      </c>
      <c r="H4585">
        <v>12512</v>
      </c>
      <c r="I4585">
        <v>184</v>
      </c>
      <c r="J4585" t="s">
        <v>17</v>
      </c>
      <c r="K4585" t="s">
        <v>25</v>
      </c>
      <c r="L4585" t="s">
        <v>5743</v>
      </c>
    </row>
    <row r="4586" spans="1:12" x14ac:dyDescent="0.3">
      <c r="A4586" t="s">
        <v>4825</v>
      </c>
      <c r="B4586" t="s">
        <v>163</v>
      </c>
      <c r="C4586" t="s">
        <v>117</v>
      </c>
      <c r="D4586" t="s">
        <v>15</v>
      </c>
      <c r="E4586" t="s">
        <v>16</v>
      </c>
      <c r="F4586">
        <v>1397</v>
      </c>
      <c r="G4586">
        <v>4.7</v>
      </c>
      <c r="H4586">
        <v>10670</v>
      </c>
      <c r="I4586">
        <v>250</v>
      </c>
      <c r="J4586" t="s">
        <v>39</v>
      </c>
      <c r="K4586" t="s">
        <v>18</v>
      </c>
      <c r="L4586" t="s">
        <v>5741</v>
      </c>
    </row>
    <row r="4587" spans="1:12" x14ac:dyDescent="0.3">
      <c r="A4587" t="s">
        <v>4826</v>
      </c>
      <c r="B4587" t="s">
        <v>21</v>
      </c>
      <c r="C4587" t="s">
        <v>14</v>
      </c>
      <c r="D4587" t="s">
        <v>22</v>
      </c>
      <c r="E4587" t="s">
        <v>77</v>
      </c>
      <c r="F4587">
        <v>1562</v>
      </c>
      <c r="G4587">
        <v>4</v>
      </c>
      <c r="H4587">
        <v>5604</v>
      </c>
      <c r="I4587">
        <v>165</v>
      </c>
      <c r="J4587" t="s">
        <v>24</v>
      </c>
      <c r="K4587" t="s">
        <v>18</v>
      </c>
      <c r="L4587" t="s">
        <v>5743</v>
      </c>
    </row>
    <row r="4588" spans="1:12" x14ac:dyDescent="0.3">
      <c r="A4588" t="s">
        <v>4827</v>
      </c>
      <c r="B4588" t="s">
        <v>715</v>
      </c>
      <c r="C4588" t="s">
        <v>47</v>
      </c>
      <c r="D4588" t="s">
        <v>95</v>
      </c>
      <c r="E4588" t="s">
        <v>77</v>
      </c>
      <c r="F4588">
        <v>671</v>
      </c>
      <c r="G4588">
        <v>4.8</v>
      </c>
      <c r="H4588">
        <v>8995</v>
      </c>
      <c r="I4588">
        <v>74</v>
      </c>
      <c r="J4588" t="s">
        <v>24</v>
      </c>
      <c r="K4588" t="s">
        <v>18</v>
      </c>
      <c r="L4588" t="s">
        <v>33</v>
      </c>
    </row>
    <row r="4589" spans="1:12" x14ac:dyDescent="0.3">
      <c r="A4589" t="s">
        <v>4828</v>
      </c>
      <c r="B4589" t="s">
        <v>5764</v>
      </c>
      <c r="C4589" t="s">
        <v>5747</v>
      </c>
      <c r="D4589" t="s">
        <v>43</v>
      </c>
      <c r="E4589" t="s">
        <v>16</v>
      </c>
      <c r="F4589">
        <v>2123</v>
      </c>
      <c r="G4589">
        <v>4.5999999999999996</v>
      </c>
      <c r="H4589">
        <v>3937</v>
      </c>
      <c r="I4589">
        <v>63</v>
      </c>
      <c r="J4589" t="s">
        <v>17</v>
      </c>
      <c r="K4589" t="s">
        <v>25</v>
      </c>
      <c r="L4589" t="s">
        <v>33</v>
      </c>
    </row>
    <row r="4590" spans="1:12" x14ac:dyDescent="0.3">
      <c r="A4590" t="s">
        <v>4829</v>
      </c>
      <c r="B4590" t="s">
        <v>568</v>
      </c>
      <c r="C4590" t="s">
        <v>117</v>
      </c>
      <c r="D4590" t="s">
        <v>43</v>
      </c>
      <c r="E4590" t="s">
        <v>137</v>
      </c>
      <c r="F4590">
        <v>531</v>
      </c>
      <c r="G4590">
        <v>3.1</v>
      </c>
      <c r="H4590">
        <v>1720</v>
      </c>
      <c r="I4590">
        <v>164</v>
      </c>
      <c r="J4590" t="s">
        <v>50</v>
      </c>
      <c r="K4590" t="s">
        <v>44</v>
      </c>
      <c r="L4590" t="s">
        <v>5742</v>
      </c>
    </row>
    <row r="4591" spans="1:12" x14ac:dyDescent="0.3">
      <c r="A4591" t="s">
        <v>4830</v>
      </c>
      <c r="B4591" t="s">
        <v>358</v>
      </c>
      <c r="C4591" t="s">
        <v>117</v>
      </c>
      <c r="D4591" t="s">
        <v>89</v>
      </c>
      <c r="E4591" t="s">
        <v>112</v>
      </c>
      <c r="F4591">
        <v>2407</v>
      </c>
      <c r="G4591">
        <v>3.3</v>
      </c>
      <c r="H4591">
        <v>1409</v>
      </c>
      <c r="I4591">
        <v>292</v>
      </c>
      <c r="J4591" t="s">
        <v>39</v>
      </c>
      <c r="K4591" t="s">
        <v>44</v>
      </c>
      <c r="L4591" t="s">
        <v>5742</v>
      </c>
    </row>
    <row r="4592" spans="1:12" x14ac:dyDescent="0.3">
      <c r="A4592" t="s">
        <v>4831</v>
      </c>
      <c r="B4592" t="s">
        <v>436</v>
      </c>
      <c r="C4592" t="s">
        <v>29</v>
      </c>
      <c r="D4592" t="s">
        <v>89</v>
      </c>
      <c r="E4592" t="s">
        <v>23</v>
      </c>
      <c r="F4592">
        <v>2756</v>
      </c>
      <c r="G4592">
        <v>3.9</v>
      </c>
      <c r="H4592">
        <v>163</v>
      </c>
      <c r="I4592">
        <v>176</v>
      </c>
      <c r="J4592" t="s">
        <v>24</v>
      </c>
      <c r="K4592" t="s">
        <v>51</v>
      </c>
      <c r="L4592" t="s">
        <v>33</v>
      </c>
    </row>
    <row r="4593" spans="1:12" x14ac:dyDescent="0.3">
      <c r="A4593" t="s">
        <v>4832</v>
      </c>
      <c r="B4593" t="s">
        <v>5749</v>
      </c>
      <c r="C4593" t="s">
        <v>5745</v>
      </c>
      <c r="D4593" t="s">
        <v>30</v>
      </c>
      <c r="E4593" t="s">
        <v>69</v>
      </c>
      <c r="F4593">
        <v>2200</v>
      </c>
      <c r="G4593">
        <v>3.6</v>
      </c>
      <c r="H4593">
        <v>13961</v>
      </c>
      <c r="I4593">
        <v>225</v>
      </c>
      <c r="J4593" t="s">
        <v>39</v>
      </c>
      <c r="K4593" t="s">
        <v>18</v>
      </c>
      <c r="L4593" t="s">
        <v>5742</v>
      </c>
    </row>
    <row r="4594" spans="1:12" x14ac:dyDescent="0.3">
      <c r="A4594" t="s">
        <v>4833</v>
      </c>
      <c r="B4594" t="s">
        <v>460</v>
      </c>
      <c r="C4594" t="s">
        <v>29</v>
      </c>
      <c r="D4594" t="s">
        <v>72</v>
      </c>
      <c r="E4594" t="s">
        <v>112</v>
      </c>
      <c r="F4594">
        <v>1116</v>
      </c>
      <c r="G4594">
        <v>4.5999999999999996</v>
      </c>
      <c r="H4594">
        <v>3983</v>
      </c>
      <c r="I4594">
        <v>5</v>
      </c>
      <c r="J4594" t="s">
        <v>50</v>
      </c>
      <c r="K4594" t="s">
        <v>44</v>
      </c>
      <c r="L4594" t="s">
        <v>5743</v>
      </c>
    </row>
    <row r="4595" spans="1:12" x14ac:dyDescent="0.3">
      <c r="A4595" t="s">
        <v>4834</v>
      </c>
      <c r="B4595" t="s">
        <v>5764</v>
      </c>
      <c r="C4595" t="s">
        <v>5747</v>
      </c>
      <c r="D4595" t="s">
        <v>43</v>
      </c>
      <c r="E4595" t="s">
        <v>64</v>
      </c>
      <c r="F4595">
        <v>1916</v>
      </c>
      <c r="G4595">
        <v>4.0999999999999996</v>
      </c>
      <c r="H4595">
        <v>7345</v>
      </c>
      <c r="I4595">
        <v>34</v>
      </c>
      <c r="J4595" t="s">
        <v>17</v>
      </c>
      <c r="K4595" t="s">
        <v>18</v>
      </c>
      <c r="L4595" t="s">
        <v>5741</v>
      </c>
    </row>
    <row r="4596" spans="1:12" x14ac:dyDescent="0.3">
      <c r="A4596" t="s">
        <v>4835</v>
      </c>
      <c r="B4596" t="s">
        <v>87</v>
      </c>
      <c r="C4596" t="s">
        <v>88</v>
      </c>
      <c r="D4596" t="s">
        <v>89</v>
      </c>
      <c r="E4596" t="s">
        <v>90</v>
      </c>
      <c r="F4596">
        <v>847</v>
      </c>
      <c r="G4596">
        <v>5</v>
      </c>
      <c r="H4596">
        <v>3947</v>
      </c>
      <c r="I4596">
        <v>29</v>
      </c>
      <c r="J4596" t="s">
        <v>32</v>
      </c>
      <c r="K4596" t="s">
        <v>51</v>
      </c>
      <c r="L4596" t="s">
        <v>5743</v>
      </c>
    </row>
    <row r="4597" spans="1:12" x14ac:dyDescent="0.3">
      <c r="A4597" t="s">
        <v>4836</v>
      </c>
      <c r="B4597" t="s">
        <v>471</v>
      </c>
      <c r="C4597" t="s">
        <v>58</v>
      </c>
      <c r="D4597" t="s">
        <v>48</v>
      </c>
      <c r="E4597" t="s">
        <v>90</v>
      </c>
      <c r="F4597">
        <v>1802</v>
      </c>
      <c r="G4597">
        <v>3.6</v>
      </c>
      <c r="H4597">
        <v>12208</v>
      </c>
      <c r="I4597">
        <v>174</v>
      </c>
      <c r="J4597" t="s">
        <v>32</v>
      </c>
      <c r="K4597" t="s">
        <v>25</v>
      </c>
      <c r="L4597" t="s">
        <v>5742</v>
      </c>
    </row>
    <row r="4598" spans="1:12" x14ac:dyDescent="0.3">
      <c r="A4598" t="s">
        <v>4837</v>
      </c>
      <c r="B4598" t="s">
        <v>426</v>
      </c>
      <c r="C4598" t="s">
        <v>29</v>
      </c>
      <c r="D4598" t="s">
        <v>59</v>
      </c>
      <c r="E4598" t="s">
        <v>49</v>
      </c>
      <c r="F4598">
        <v>335</v>
      </c>
      <c r="G4598">
        <v>4.8</v>
      </c>
      <c r="H4598">
        <v>7780</v>
      </c>
      <c r="I4598">
        <v>40</v>
      </c>
      <c r="J4598" t="s">
        <v>39</v>
      </c>
      <c r="K4598" t="s">
        <v>44</v>
      </c>
      <c r="L4598" t="s">
        <v>5742</v>
      </c>
    </row>
    <row r="4599" spans="1:12" x14ac:dyDescent="0.3">
      <c r="A4599" t="s">
        <v>4838</v>
      </c>
      <c r="B4599" t="s">
        <v>5760</v>
      </c>
      <c r="C4599" t="s">
        <v>5752</v>
      </c>
      <c r="D4599" t="s">
        <v>30</v>
      </c>
      <c r="E4599" t="s">
        <v>112</v>
      </c>
      <c r="F4599">
        <v>2065</v>
      </c>
      <c r="G4599">
        <v>4.3</v>
      </c>
      <c r="H4599">
        <v>7789</v>
      </c>
      <c r="I4599">
        <v>277</v>
      </c>
      <c r="J4599" t="s">
        <v>17</v>
      </c>
      <c r="K4599" t="s">
        <v>25</v>
      </c>
      <c r="L4599" t="s">
        <v>33</v>
      </c>
    </row>
    <row r="4600" spans="1:12" x14ac:dyDescent="0.3">
      <c r="A4600" t="s">
        <v>4839</v>
      </c>
      <c r="B4600" t="s">
        <v>76</v>
      </c>
      <c r="C4600" t="s">
        <v>54</v>
      </c>
      <c r="D4600" t="s">
        <v>63</v>
      </c>
      <c r="E4600" t="s">
        <v>118</v>
      </c>
      <c r="F4600">
        <v>1506</v>
      </c>
      <c r="G4600">
        <v>3.2</v>
      </c>
      <c r="H4600">
        <v>10649</v>
      </c>
      <c r="I4600">
        <v>243</v>
      </c>
      <c r="J4600" t="s">
        <v>24</v>
      </c>
      <c r="K4600" t="s">
        <v>18</v>
      </c>
      <c r="L4600" t="s">
        <v>33</v>
      </c>
    </row>
    <row r="4601" spans="1:12" x14ac:dyDescent="0.3">
      <c r="A4601" t="s">
        <v>4840</v>
      </c>
      <c r="B4601" t="s">
        <v>460</v>
      </c>
      <c r="C4601" t="s">
        <v>29</v>
      </c>
      <c r="D4601" t="s">
        <v>72</v>
      </c>
      <c r="E4601" t="s">
        <v>23</v>
      </c>
      <c r="F4601">
        <v>743</v>
      </c>
      <c r="G4601">
        <v>4.4000000000000004</v>
      </c>
      <c r="H4601">
        <v>11098</v>
      </c>
      <c r="I4601">
        <v>238</v>
      </c>
      <c r="J4601" t="s">
        <v>50</v>
      </c>
      <c r="K4601" t="s">
        <v>18</v>
      </c>
      <c r="L4601" t="s">
        <v>5742</v>
      </c>
    </row>
    <row r="4602" spans="1:12" x14ac:dyDescent="0.3">
      <c r="A4602" t="s">
        <v>4841</v>
      </c>
      <c r="B4602" t="s">
        <v>5746</v>
      </c>
      <c r="C4602" t="s">
        <v>5747</v>
      </c>
      <c r="D4602" t="s">
        <v>15</v>
      </c>
      <c r="E4602" t="s">
        <v>16</v>
      </c>
      <c r="F4602">
        <v>2396</v>
      </c>
      <c r="G4602">
        <v>3.7</v>
      </c>
      <c r="H4602">
        <v>13930</v>
      </c>
      <c r="I4602">
        <v>248</v>
      </c>
      <c r="J4602" t="s">
        <v>32</v>
      </c>
      <c r="K4602" t="s">
        <v>25</v>
      </c>
      <c r="L4602" t="s">
        <v>5742</v>
      </c>
    </row>
    <row r="4603" spans="1:12" x14ac:dyDescent="0.3">
      <c r="A4603" t="s">
        <v>4842</v>
      </c>
      <c r="B4603" t="s">
        <v>5770</v>
      </c>
      <c r="C4603" t="s">
        <v>5752</v>
      </c>
      <c r="D4603" t="s">
        <v>63</v>
      </c>
      <c r="E4603" t="s">
        <v>64</v>
      </c>
      <c r="F4603">
        <v>460</v>
      </c>
      <c r="G4603">
        <v>4.5</v>
      </c>
      <c r="H4603">
        <v>6177</v>
      </c>
      <c r="I4603">
        <v>244</v>
      </c>
      <c r="J4603" t="s">
        <v>50</v>
      </c>
      <c r="K4603" t="s">
        <v>18</v>
      </c>
      <c r="L4603" t="s">
        <v>5741</v>
      </c>
    </row>
    <row r="4604" spans="1:12" x14ac:dyDescent="0.3">
      <c r="A4604" t="s">
        <v>4843</v>
      </c>
      <c r="B4604" t="s">
        <v>5769</v>
      </c>
      <c r="C4604" t="s">
        <v>5752</v>
      </c>
      <c r="D4604" t="s">
        <v>48</v>
      </c>
      <c r="E4604" t="s">
        <v>23</v>
      </c>
      <c r="F4604">
        <v>1444</v>
      </c>
      <c r="G4604">
        <v>3.3</v>
      </c>
      <c r="H4604">
        <v>1662</v>
      </c>
      <c r="I4604">
        <v>198</v>
      </c>
      <c r="J4604" t="s">
        <v>32</v>
      </c>
      <c r="K4604" t="s">
        <v>44</v>
      </c>
      <c r="L4604" t="s">
        <v>5741</v>
      </c>
    </row>
    <row r="4605" spans="1:12" x14ac:dyDescent="0.3">
      <c r="A4605" t="s">
        <v>4844</v>
      </c>
      <c r="B4605" t="s">
        <v>358</v>
      </c>
      <c r="C4605" t="s">
        <v>117</v>
      </c>
      <c r="D4605" t="s">
        <v>89</v>
      </c>
      <c r="E4605" t="s">
        <v>77</v>
      </c>
      <c r="F4605">
        <v>2349</v>
      </c>
      <c r="G4605">
        <v>3.7</v>
      </c>
      <c r="H4605">
        <v>10382</v>
      </c>
      <c r="I4605">
        <v>200</v>
      </c>
      <c r="J4605" t="s">
        <v>50</v>
      </c>
      <c r="K4605" t="s">
        <v>25</v>
      </c>
      <c r="L4605" t="s">
        <v>33</v>
      </c>
    </row>
    <row r="4606" spans="1:12" x14ac:dyDescent="0.3">
      <c r="A4606" t="s">
        <v>4845</v>
      </c>
      <c r="B4606" t="s">
        <v>361</v>
      </c>
      <c r="C4606" t="s">
        <v>29</v>
      </c>
      <c r="D4606" t="s">
        <v>63</v>
      </c>
      <c r="E4606" t="s">
        <v>69</v>
      </c>
      <c r="F4606">
        <v>881</v>
      </c>
      <c r="G4606">
        <v>4</v>
      </c>
      <c r="H4606">
        <v>3639</v>
      </c>
      <c r="I4606">
        <v>209</v>
      </c>
      <c r="J4606" t="s">
        <v>24</v>
      </c>
      <c r="K4606" t="s">
        <v>44</v>
      </c>
      <c r="L4606" t="s">
        <v>33</v>
      </c>
    </row>
    <row r="4607" spans="1:12" x14ac:dyDescent="0.3">
      <c r="A4607" t="s">
        <v>4846</v>
      </c>
      <c r="B4607" t="s">
        <v>74</v>
      </c>
      <c r="C4607" t="s">
        <v>14</v>
      </c>
      <c r="D4607" t="s">
        <v>43</v>
      </c>
      <c r="E4607" t="s">
        <v>38</v>
      </c>
      <c r="F4607">
        <v>994</v>
      </c>
      <c r="G4607">
        <v>3.7</v>
      </c>
      <c r="H4607">
        <v>9214</v>
      </c>
      <c r="I4607">
        <v>104</v>
      </c>
      <c r="J4607" t="s">
        <v>32</v>
      </c>
      <c r="K4607" t="s">
        <v>25</v>
      </c>
      <c r="L4607" t="s">
        <v>33</v>
      </c>
    </row>
    <row r="4608" spans="1:12" x14ac:dyDescent="0.3">
      <c r="A4608" t="s">
        <v>4847</v>
      </c>
      <c r="B4608" t="s">
        <v>5759</v>
      </c>
      <c r="C4608" t="s">
        <v>5745</v>
      </c>
      <c r="D4608" t="s">
        <v>48</v>
      </c>
      <c r="E4608" t="s">
        <v>90</v>
      </c>
      <c r="F4608">
        <v>1218</v>
      </c>
      <c r="G4608">
        <v>3.1</v>
      </c>
      <c r="H4608">
        <v>2224</v>
      </c>
      <c r="I4608">
        <v>199</v>
      </c>
      <c r="J4608" t="s">
        <v>39</v>
      </c>
      <c r="K4608" t="s">
        <v>18</v>
      </c>
      <c r="L4608" t="s">
        <v>33</v>
      </c>
    </row>
    <row r="4609" spans="1:12" x14ac:dyDescent="0.3">
      <c r="A4609" t="s">
        <v>4848</v>
      </c>
      <c r="B4609" t="s">
        <v>317</v>
      </c>
      <c r="C4609" t="s">
        <v>58</v>
      </c>
      <c r="D4609" t="s">
        <v>22</v>
      </c>
      <c r="E4609" t="s">
        <v>16</v>
      </c>
      <c r="F4609">
        <v>2500</v>
      </c>
      <c r="G4609">
        <v>4.3</v>
      </c>
      <c r="H4609">
        <v>8151</v>
      </c>
      <c r="I4609">
        <v>207</v>
      </c>
      <c r="J4609" t="s">
        <v>39</v>
      </c>
      <c r="K4609" t="s">
        <v>51</v>
      </c>
      <c r="L4609" t="s">
        <v>5743</v>
      </c>
    </row>
    <row r="4610" spans="1:12" x14ac:dyDescent="0.3">
      <c r="A4610" t="s">
        <v>4849</v>
      </c>
      <c r="B4610" t="s">
        <v>5764</v>
      </c>
      <c r="C4610" t="s">
        <v>5747</v>
      </c>
      <c r="D4610" t="s">
        <v>43</v>
      </c>
      <c r="E4610" t="s">
        <v>137</v>
      </c>
      <c r="F4610">
        <v>1795</v>
      </c>
      <c r="G4610">
        <v>4</v>
      </c>
      <c r="H4610">
        <v>14268</v>
      </c>
      <c r="I4610">
        <v>26</v>
      </c>
      <c r="J4610" t="s">
        <v>50</v>
      </c>
      <c r="K4610" t="s">
        <v>44</v>
      </c>
      <c r="L4610" t="s">
        <v>33</v>
      </c>
    </row>
    <row r="4611" spans="1:12" x14ac:dyDescent="0.3">
      <c r="A4611" t="s">
        <v>4850</v>
      </c>
      <c r="B4611" t="s">
        <v>603</v>
      </c>
      <c r="C4611" t="s">
        <v>14</v>
      </c>
      <c r="D4611" t="s">
        <v>72</v>
      </c>
      <c r="E4611" t="s">
        <v>77</v>
      </c>
      <c r="F4611">
        <v>1012</v>
      </c>
      <c r="G4611">
        <v>3.4</v>
      </c>
      <c r="H4611">
        <v>2237</v>
      </c>
      <c r="I4611">
        <v>39</v>
      </c>
      <c r="J4611" t="s">
        <v>17</v>
      </c>
      <c r="K4611" t="s">
        <v>51</v>
      </c>
      <c r="L4611" t="s">
        <v>5743</v>
      </c>
    </row>
    <row r="4612" spans="1:12" x14ac:dyDescent="0.3">
      <c r="A4612" t="s">
        <v>4851</v>
      </c>
      <c r="B4612" t="s">
        <v>46</v>
      </c>
      <c r="C4612" t="s">
        <v>47</v>
      </c>
      <c r="D4612" t="s">
        <v>48</v>
      </c>
      <c r="E4612" t="s">
        <v>16</v>
      </c>
      <c r="F4612">
        <v>845</v>
      </c>
      <c r="G4612">
        <v>4.2</v>
      </c>
      <c r="H4612">
        <v>1490</v>
      </c>
      <c r="I4612">
        <v>162</v>
      </c>
      <c r="J4612" t="s">
        <v>17</v>
      </c>
      <c r="K4612" t="s">
        <v>44</v>
      </c>
      <c r="L4612" t="s">
        <v>5741</v>
      </c>
    </row>
    <row r="4613" spans="1:12" x14ac:dyDescent="0.3">
      <c r="A4613" t="s">
        <v>4852</v>
      </c>
      <c r="B4613" t="s">
        <v>116</v>
      </c>
      <c r="C4613" t="s">
        <v>117</v>
      </c>
      <c r="D4613" t="s">
        <v>95</v>
      </c>
      <c r="E4613" t="s">
        <v>77</v>
      </c>
      <c r="F4613">
        <v>2564</v>
      </c>
      <c r="G4613">
        <v>4.0999999999999996</v>
      </c>
      <c r="H4613">
        <v>7324</v>
      </c>
      <c r="I4613">
        <v>276</v>
      </c>
      <c r="J4613" t="s">
        <v>50</v>
      </c>
      <c r="K4613" t="s">
        <v>25</v>
      </c>
      <c r="L4613" t="s">
        <v>5742</v>
      </c>
    </row>
    <row r="4614" spans="1:12" x14ac:dyDescent="0.3">
      <c r="A4614" t="s">
        <v>4853</v>
      </c>
      <c r="B4614" t="s">
        <v>150</v>
      </c>
      <c r="C4614" t="s">
        <v>29</v>
      </c>
      <c r="D4614" t="s">
        <v>22</v>
      </c>
      <c r="E4614" t="s">
        <v>64</v>
      </c>
      <c r="F4614">
        <v>1631</v>
      </c>
      <c r="G4614">
        <v>4.7</v>
      </c>
      <c r="H4614">
        <v>9431</v>
      </c>
      <c r="I4614">
        <v>294</v>
      </c>
      <c r="J4614" t="s">
        <v>50</v>
      </c>
      <c r="K4614" t="s">
        <v>18</v>
      </c>
      <c r="L4614" t="s">
        <v>33</v>
      </c>
    </row>
    <row r="4615" spans="1:12" x14ac:dyDescent="0.3">
      <c r="A4615" t="s">
        <v>4854</v>
      </c>
      <c r="B4615" t="s">
        <v>179</v>
      </c>
      <c r="C4615" t="s">
        <v>14</v>
      </c>
      <c r="D4615" t="s">
        <v>89</v>
      </c>
      <c r="E4615" t="s">
        <v>69</v>
      </c>
      <c r="F4615">
        <v>1881</v>
      </c>
      <c r="G4615">
        <v>4.9000000000000004</v>
      </c>
      <c r="H4615">
        <v>8282</v>
      </c>
      <c r="I4615">
        <v>127</v>
      </c>
      <c r="J4615" t="s">
        <v>24</v>
      </c>
      <c r="K4615" t="s">
        <v>18</v>
      </c>
      <c r="L4615" t="s">
        <v>33</v>
      </c>
    </row>
    <row r="4616" spans="1:12" x14ac:dyDescent="0.3">
      <c r="A4616" t="s">
        <v>4855</v>
      </c>
      <c r="B4616" t="s">
        <v>225</v>
      </c>
      <c r="C4616" t="s">
        <v>29</v>
      </c>
      <c r="D4616" t="s">
        <v>43</v>
      </c>
      <c r="E4616" t="s">
        <v>118</v>
      </c>
      <c r="F4616">
        <v>1148</v>
      </c>
      <c r="G4616">
        <v>3.4</v>
      </c>
      <c r="H4616">
        <v>7861</v>
      </c>
      <c r="I4616">
        <v>230</v>
      </c>
      <c r="J4616" t="s">
        <v>50</v>
      </c>
      <c r="K4616" t="s">
        <v>18</v>
      </c>
      <c r="L4616" t="s">
        <v>5743</v>
      </c>
    </row>
    <row r="4617" spans="1:12" x14ac:dyDescent="0.3">
      <c r="A4617" t="s">
        <v>4856</v>
      </c>
      <c r="B4617" t="s">
        <v>21</v>
      </c>
      <c r="C4617" t="s">
        <v>14</v>
      </c>
      <c r="D4617" t="s">
        <v>22</v>
      </c>
      <c r="E4617" t="s">
        <v>112</v>
      </c>
      <c r="F4617">
        <v>2423</v>
      </c>
      <c r="G4617">
        <v>3.8</v>
      </c>
      <c r="H4617">
        <v>12929</v>
      </c>
      <c r="I4617">
        <v>74</v>
      </c>
      <c r="J4617" t="s">
        <v>39</v>
      </c>
      <c r="K4617" t="s">
        <v>44</v>
      </c>
      <c r="L4617" t="s">
        <v>5743</v>
      </c>
    </row>
    <row r="4618" spans="1:12" x14ac:dyDescent="0.3">
      <c r="A4618" t="s">
        <v>4857</v>
      </c>
      <c r="B4618" t="s">
        <v>13</v>
      </c>
      <c r="C4618" t="s">
        <v>14</v>
      </c>
      <c r="D4618" t="s">
        <v>15</v>
      </c>
      <c r="E4618" t="s">
        <v>23</v>
      </c>
      <c r="F4618">
        <v>687</v>
      </c>
      <c r="G4618">
        <v>4.5</v>
      </c>
      <c r="H4618">
        <v>14995</v>
      </c>
      <c r="I4618">
        <v>248</v>
      </c>
      <c r="J4618" t="s">
        <v>24</v>
      </c>
      <c r="K4618" t="s">
        <v>51</v>
      </c>
      <c r="L4618" t="s">
        <v>5741</v>
      </c>
    </row>
    <row r="4619" spans="1:12" x14ac:dyDescent="0.3">
      <c r="A4619" t="s">
        <v>4858</v>
      </c>
      <c r="B4619" t="s">
        <v>617</v>
      </c>
      <c r="C4619" t="s">
        <v>29</v>
      </c>
      <c r="D4619" t="s">
        <v>95</v>
      </c>
      <c r="E4619" t="s">
        <v>16</v>
      </c>
      <c r="F4619">
        <v>1683</v>
      </c>
      <c r="G4619">
        <v>3.9</v>
      </c>
      <c r="H4619">
        <v>2827</v>
      </c>
      <c r="I4619">
        <v>141</v>
      </c>
      <c r="J4619" t="s">
        <v>32</v>
      </c>
      <c r="K4619" t="s">
        <v>51</v>
      </c>
      <c r="L4619" t="s">
        <v>5742</v>
      </c>
    </row>
    <row r="4620" spans="1:12" x14ac:dyDescent="0.3">
      <c r="A4620" t="s">
        <v>4859</v>
      </c>
      <c r="B4620" t="s">
        <v>5770</v>
      </c>
      <c r="C4620" t="s">
        <v>5752</v>
      </c>
      <c r="D4620" t="s">
        <v>63</v>
      </c>
      <c r="E4620" t="s">
        <v>112</v>
      </c>
      <c r="F4620">
        <v>1915</v>
      </c>
      <c r="G4620">
        <v>3.6</v>
      </c>
      <c r="H4620">
        <v>9775</v>
      </c>
      <c r="I4620">
        <v>210</v>
      </c>
      <c r="J4620" t="s">
        <v>50</v>
      </c>
      <c r="K4620" t="s">
        <v>44</v>
      </c>
      <c r="L4620" t="s">
        <v>5742</v>
      </c>
    </row>
    <row r="4621" spans="1:12" x14ac:dyDescent="0.3">
      <c r="A4621" t="s">
        <v>4860</v>
      </c>
      <c r="B4621" t="s">
        <v>87</v>
      </c>
      <c r="C4621" t="s">
        <v>88</v>
      </c>
      <c r="D4621" t="s">
        <v>89</v>
      </c>
      <c r="E4621" t="s">
        <v>137</v>
      </c>
      <c r="F4621">
        <v>1812</v>
      </c>
      <c r="G4621">
        <v>4.3</v>
      </c>
      <c r="H4621">
        <v>2435</v>
      </c>
      <c r="I4621">
        <v>128</v>
      </c>
      <c r="J4621" t="s">
        <v>32</v>
      </c>
      <c r="K4621" t="s">
        <v>18</v>
      </c>
      <c r="L4621" t="s">
        <v>5743</v>
      </c>
    </row>
    <row r="4622" spans="1:12" x14ac:dyDescent="0.3">
      <c r="A4622" t="s">
        <v>4861</v>
      </c>
      <c r="B4622" t="s">
        <v>395</v>
      </c>
      <c r="C4622" t="s">
        <v>58</v>
      </c>
      <c r="D4622" t="s">
        <v>63</v>
      </c>
      <c r="E4622" t="s">
        <v>38</v>
      </c>
      <c r="F4622">
        <v>2640</v>
      </c>
      <c r="G4622">
        <v>4.7</v>
      </c>
      <c r="H4622">
        <v>829</v>
      </c>
      <c r="I4622">
        <v>277</v>
      </c>
      <c r="J4622" t="s">
        <v>24</v>
      </c>
      <c r="K4622" t="s">
        <v>51</v>
      </c>
      <c r="L4622" t="s">
        <v>5743</v>
      </c>
    </row>
    <row r="4623" spans="1:12" x14ac:dyDescent="0.3">
      <c r="A4623" t="s">
        <v>4862</v>
      </c>
      <c r="B4623" t="s">
        <v>109</v>
      </c>
      <c r="C4623" t="s">
        <v>47</v>
      </c>
      <c r="D4623" t="s">
        <v>22</v>
      </c>
      <c r="E4623" t="s">
        <v>31</v>
      </c>
      <c r="F4623">
        <v>416</v>
      </c>
      <c r="G4623">
        <v>4.8</v>
      </c>
      <c r="H4623">
        <v>9249</v>
      </c>
      <c r="I4623">
        <v>81</v>
      </c>
      <c r="J4623" t="s">
        <v>17</v>
      </c>
      <c r="K4623" t="s">
        <v>51</v>
      </c>
      <c r="L4623" t="s">
        <v>5743</v>
      </c>
    </row>
    <row r="4624" spans="1:12" x14ac:dyDescent="0.3">
      <c r="A4624" t="s">
        <v>4863</v>
      </c>
      <c r="B4624" t="s">
        <v>412</v>
      </c>
      <c r="C4624" t="s">
        <v>54</v>
      </c>
      <c r="D4624" t="s">
        <v>48</v>
      </c>
      <c r="E4624" t="s">
        <v>112</v>
      </c>
      <c r="F4624">
        <v>491</v>
      </c>
      <c r="G4624">
        <v>3.2</v>
      </c>
      <c r="H4624">
        <v>12914</v>
      </c>
      <c r="I4624">
        <v>251</v>
      </c>
      <c r="J4624" t="s">
        <v>50</v>
      </c>
      <c r="K4624" t="s">
        <v>18</v>
      </c>
      <c r="L4624" t="s">
        <v>5743</v>
      </c>
    </row>
    <row r="4625" spans="1:12" x14ac:dyDescent="0.3">
      <c r="A4625" t="s">
        <v>4864</v>
      </c>
      <c r="B4625" t="s">
        <v>419</v>
      </c>
      <c r="C4625" t="s">
        <v>88</v>
      </c>
      <c r="D4625" t="s">
        <v>22</v>
      </c>
      <c r="E4625" t="s">
        <v>90</v>
      </c>
      <c r="F4625">
        <v>1893</v>
      </c>
      <c r="G4625">
        <v>4</v>
      </c>
      <c r="H4625">
        <v>693</v>
      </c>
      <c r="I4625">
        <v>12</v>
      </c>
      <c r="J4625" t="s">
        <v>24</v>
      </c>
      <c r="K4625" t="s">
        <v>18</v>
      </c>
      <c r="L4625" t="s">
        <v>5741</v>
      </c>
    </row>
    <row r="4626" spans="1:12" x14ac:dyDescent="0.3">
      <c r="A4626" t="s">
        <v>4865</v>
      </c>
      <c r="B4626" t="s">
        <v>131</v>
      </c>
      <c r="C4626" t="s">
        <v>47</v>
      </c>
      <c r="D4626" t="s">
        <v>89</v>
      </c>
      <c r="E4626" t="s">
        <v>16</v>
      </c>
      <c r="F4626">
        <v>2617</v>
      </c>
      <c r="G4626">
        <v>4.0999999999999996</v>
      </c>
      <c r="H4626">
        <v>7029</v>
      </c>
      <c r="I4626">
        <v>172</v>
      </c>
      <c r="J4626" t="s">
        <v>17</v>
      </c>
      <c r="K4626" t="s">
        <v>25</v>
      </c>
      <c r="L4626" t="s">
        <v>5742</v>
      </c>
    </row>
    <row r="4627" spans="1:12" x14ac:dyDescent="0.3">
      <c r="A4627" t="s">
        <v>4866</v>
      </c>
      <c r="B4627" t="s">
        <v>5765</v>
      </c>
      <c r="C4627" t="s">
        <v>5745</v>
      </c>
      <c r="D4627" t="s">
        <v>22</v>
      </c>
      <c r="E4627" t="s">
        <v>31</v>
      </c>
      <c r="F4627">
        <v>490</v>
      </c>
      <c r="G4627">
        <v>4.7</v>
      </c>
      <c r="H4627">
        <v>12778</v>
      </c>
      <c r="I4627">
        <v>47</v>
      </c>
      <c r="J4627" t="s">
        <v>24</v>
      </c>
      <c r="K4627" t="s">
        <v>18</v>
      </c>
      <c r="L4627" t="s">
        <v>33</v>
      </c>
    </row>
    <row r="4628" spans="1:12" x14ac:dyDescent="0.3">
      <c r="A4628" t="s">
        <v>4867</v>
      </c>
      <c r="B4628" t="s">
        <v>197</v>
      </c>
      <c r="C4628" t="s">
        <v>36</v>
      </c>
      <c r="D4628" t="s">
        <v>95</v>
      </c>
      <c r="E4628" t="s">
        <v>49</v>
      </c>
      <c r="F4628">
        <v>2872</v>
      </c>
      <c r="G4628">
        <v>4.4000000000000004</v>
      </c>
      <c r="H4628">
        <v>12612</v>
      </c>
      <c r="I4628">
        <v>286</v>
      </c>
      <c r="J4628" t="s">
        <v>17</v>
      </c>
      <c r="K4628" t="s">
        <v>44</v>
      </c>
      <c r="L4628" t="s">
        <v>5741</v>
      </c>
    </row>
    <row r="4629" spans="1:12" x14ac:dyDescent="0.3">
      <c r="A4629" t="s">
        <v>4868</v>
      </c>
      <c r="B4629" t="s">
        <v>199</v>
      </c>
      <c r="C4629" t="s">
        <v>36</v>
      </c>
      <c r="D4629" t="s">
        <v>59</v>
      </c>
      <c r="E4629" t="s">
        <v>31</v>
      </c>
      <c r="F4629">
        <v>2374</v>
      </c>
      <c r="G4629">
        <v>4.7</v>
      </c>
      <c r="H4629">
        <v>6427</v>
      </c>
      <c r="I4629">
        <v>297</v>
      </c>
      <c r="J4629" t="s">
        <v>24</v>
      </c>
      <c r="K4629" t="s">
        <v>25</v>
      </c>
      <c r="L4629" t="s">
        <v>5742</v>
      </c>
    </row>
    <row r="4630" spans="1:12" x14ac:dyDescent="0.3">
      <c r="A4630" t="s">
        <v>4869</v>
      </c>
      <c r="B4630" t="s">
        <v>123</v>
      </c>
      <c r="C4630" t="s">
        <v>88</v>
      </c>
      <c r="D4630" t="s">
        <v>63</v>
      </c>
      <c r="E4630" t="s">
        <v>64</v>
      </c>
      <c r="F4630">
        <v>2064</v>
      </c>
      <c r="G4630">
        <v>3.5</v>
      </c>
      <c r="H4630">
        <v>8926</v>
      </c>
      <c r="I4630">
        <v>147</v>
      </c>
      <c r="J4630" t="s">
        <v>32</v>
      </c>
      <c r="K4630" t="s">
        <v>18</v>
      </c>
      <c r="L4630" t="s">
        <v>33</v>
      </c>
    </row>
    <row r="4631" spans="1:12" x14ac:dyDescent="0.3">
      <c r="A4631" t="s">
        <v>4870</v>
      </c>
      <c r="B4631" t="s">
        <v>447</v>
      </c>
      <c r="C4631" t="s">
        <v>54</v>
      </c>
      <c r="D4631" t="s">
        <v>59</v>
      </c>
      <c r="E4631" t="s">
        <v>31</v>
      </c>
      <c r="F4631">
        <v>1797</v>
      </c>
      <c r="G4631">
        <v>4.4000000000000004</v>
      </c>
      <c r="H4631">
        <v>1280</v>
      </c>
      <c r="I4631">
        <v>129</v>
      </c>
      <c r="J4631" t="s">
        <v>39</v>
      </c>
      <c r="K4631" t="s">
        <v>44</v>
      </c>
      <c r="L4631" t="s">
        <v>5742</v>
      </c>
    </row>
    <row r="4632" spans="1:12" x14ac:dyDescent="0.3">
      <c r="A4632" t="s">
        <v>4871</v>
      </c>
      <c r="B4632" t="s">
        <v>143</v>
      </c>
      <c r="C4632" t="s">
        <v>54</v>
      </c>
      <c r="D4632" t="s">
        <v>22</v>
      </c>
      <c r="E4632" t="s">
        <v>64</v>
      </c>
      <c r="F4632">
        <v>1921</v>
      </c>
      <c r="G4632">
        <v>3.6</v>
      </c>
      <c r="H4632">
        <v>9222</v>
      </c>
      <c r="I4632">
        <v>92</v>
      </c>
      <c r="J4632" t="s">
        <v>24</v>
      </c>
      <c r="K4632" t="s">
        <v>44</v>
      </c>
      <c r="L4632" t="s">
        <v>33</v>
      </c>
    </row>
    <row r="4633" spans="1:12" x14ac:dyDescent="0.3">
      <c r="A4633" t="s">
        <v>4872</v>
      </c>
      <c r="B4633" t="s">
        <v>141</v>
      </c>
      <c r="C4633" t="s">
        <v>117</v>
      </c>
      <c r="D4633" t="s">
        <v>63</v>
      </c>
      <c r="E4633" t="s">
        <v>31</v>
      </c>
      <c r="F4633">
        <v>2789</v>
      </c>
      <c r="G4633">
        <v>3.3</v>
      </c>
      <c r="H4633">
        <v>8792</v>
      </c>
      <c r="I4633">
        <v>180</v>
      </c>
      <c r="J4633" t="s">
        <v>32</v>
      </c>
      <c r="K4633" t="s">
        <v>44</v>
      </c>
      <c r="L4633" t="s">
        <v>5743</v>
      </c>
    </row>
    <row r="4634" spans="1:12" x14ac:dyDescent="0.3">
      <c r="A4634" t="s">
        <v>4873</v>
      </c>
      <c r="B4634" t="s">
        <v>5763</v>
      </c>
      <c r="C4634" t="s">
        <v>5745</v>
      </c>
      <c r="D4634" t="s">
        <v>89</v>
      </c>
      <c r="E4634" t="s">
        <v>118</v>
      </c>
      <c r="F4634">
        <v>2488</v>
      </c>
      <c r="G4634">
        <v>3.8</v>
      </c>
      <c r="H4634">
        <v>7444</v>
      </c>
      <c r="I4634">
        <v>177</v>
      </c>
      <c r="J4634" t="s">
        <v>24</v>
      </c>
      <c r="K4634" t="s">
        <v>25</v>
      </c>
      <c r="L4634" t="s">
        <v>33</v>
      </c>
    </row>
    <row r="4635" spans="1:12" x14ac:dyDescent="0.3">
      <c r="A4635" t="s">
        <v>4874</v>
      </c>
      <c r="B4635" t="s">
        <v>109</v>
      </c>
      <c r="C4635" t="s">
        <v>47</v>
      </c>
      <c r="D4635" t="s">
        <v>22</v>
      </c>
      <c r="E4635" t="s">
        <v>16</v>
      </c>
      <c r="F4635">
        <v>2464</v>
      </c>
      <c r="G4635">
        <v>4.5</v>
      </c>
      <c r="H4635">
        <v>13974</v>
      </c>
      <c r="I4635">
        <v>0</v>
      </c>
      <c r="J4635" t="s">
        <v>17</v>
      </c>
      <c r="K4635" t="s">
        <v>18</v>
      </c>
      <c r="L4635" t="s">
        <v>5742</v>
      </c>
    </row>
    <row r="4636" spans="1:12" x14ac:dyDescent="0.3">
      <c r="A4636" t="s">
        <v>4875</v>
      </c>
      <c r="B4636" t="s">
        <v>104</v>
      </c>
      <c r="C4636" t="s">
        <v>58</v>
      </c>
      <c r="D4636" t="s">
        <v>72</v>
      </c>
      <c r="E4636" t="s">
        <v>69</v>
      </c>
      <c r="F4636">
        <v>2769</v>
      </c>
      <c r="G4636">
        <v>4</v>
      </c>
      <c r="H4636">
        <v>12517</v>
      </c>
      <c r="I4636">
        <v>295</v>
      </c>
      <c r="J4636" t="s">
        <v>32</v>
      </c>
      <c r="K4636" t="s">
        <v>25</v>
      </c>
      <c r="L4636" t="s">
        <v>5742</v>
      </c>
    </row>
    <row r="4637" spans="1:12" x14ac:dyDescent="0.3">
      <c r="A4637" t="s">
        <v>4876</v>
      </c>
      <c r="B4637" t="s">
        <v>485</v>
      </c>
      <c r="C4637" t="s">
        <v>88</v>
      </c>
      <c r="D4637" t="s">
        <v>30</v>
      </c>
      <c r="E4637" t="s">
        <v>38</v>
      </c>
      <c r="F4637">
        <v>2575</v>
      </c>
      <c r="G4637">
        <v>3.2</v>
      </c>
      <c r="H4637">
        <v>5213</v>
      </c>
      <c r="I4637">
        <v>40</v>
      </c>
      <c r="J4637" t="s">
        <v>39</v>
      </c>
      <c r="K4637" t="s">
        <v>51</v>
      </c>
      <c r="L4637" t="s">
        <v>5742</v>
      </c>
    </row>
    <row r="4638" spans="1:12" x14ac:dyDescent="0.3">
      <c r="A4638" t="s">
        <v>4877</v>
      </c>
      <c r="B4638" t="s">
        <v>361</v>
      </c>
      <c r="C4638" t="s">
        <v>29</v>
      </c>
      <c r="D4638" t="s">
        <v>63</v>
      </c>
      <c r="E4638" t="s">
        <v>64</v>
      </c>
      <c r="F4638">
        <v>1981</v>
      </c>
      <c r="G4638">
        <v>4.7</v>
      </c>
      <c r="H4638">
        <v>6232</v>
      </c>
      <c r="I4638">
        <v>65</v>
      </c>
      <c r="J4638" t="s">
        <v>32</v>
      </c>
      <c r="K4638" t="s">
        <v>25</v>
      </c>
      <c r="L4638" t="s">
        <v>5743</v>
      </c>
    </row>
    <row r="4639" spans="1:12" x14ac:dyDescent="0.3">
      <c r="A4639" t="s">
        <v>4878</v>
      </c>
      <c r="B4639" t="s">
        <v>150</v>
      </c>
      <c r="C4639" t="s">
        <v>29</v>
      </c>
      <c r="D4639" t="s">
        <v>22</v>
      </c>
      <c r="E4639" t="s">
        <v>112</v>
      </c>
      <c r="F4639">
        <v>1681</v>
      </c>
      <c r="G4639">
        <v>4.3</v>
      </c>
      <c r="H4639">
        <v>9977</v>
      </c>
      <c r="I4639">
        <v>163</v>
      </c>
      <c r="J4639" t="s">
        <v>32</v>
      </c>
      <c r="K4639" t="s">
        <v>44</v>
      </c>
      <c r="L4639" t="s">
        <v>5743</v>
      </c>
    </row>
    <row r="4640" spans="1:12" x14ac:dyDescent="0.3">
      <c r="A4640" t="s">
        <v>4879</v>
      </c>
      <c r="B4640" t="s">
        <v>5771</v>
      </c>
      <c r="C4640" t="s">
        <v>5752</v>
      </c>
      <c r="D4640" t="s">
        <v>22</v>
      </c>
      <c r="E4640" t="s">
        <v>137</v>
      </c>
      <c r="F4640">
        <v>689</v>
      </c>
      <c r="G4640">
        <v>3.9</v>
      </c>
      <c r="H4640">
        <v>13424</v>
      </c>
      <c r="I4640">
        <v>50</v>
      </c>
      <c r="J4640" t="s">
        <v>39</v>
      </c>
      <c r="K4640" t="s">
        <v>44</v>
      </c>
      <c r="L4640" t="s">
        <v>5743</v>
      </c>
    </row>
    <row r="4641" spans="1:12" x14ac:dyDescent="0.3">
      <c r="A4641" t="s">
        <v>4880</v>
      </c>
      <c r="B4641" t="s">
        <v>436</v>
      </c>
      <c r="C4641" t="s">
        <v>29</v>
      </c>
      <c r="D4641" t="s">
        <v>89</v>
      </c>
      <c r="E4641" t="s">
        <v>64</v>
      </c>
      <c r="F4641">
        <v>2754</v>
      </c>
      <c r="G4641">
        <v>3.2</v>
      </c>
      <c r="H4641">
        <v>7656</v>
      </c>
      <c r="I4641">
        <v>83</v>
      </c>
      <c r="J4641" t="s">
        <v>50</v>
      </c>
      <c r="K4641" t="s">
        <v>51</v>
      </c>
      <c r="L4641" t="s">
        <v>33</v>
      </c>
    </row>
    <row r="4642" spans="1:12" x14ac:dyDescent="0.3">
      <c r="A4642" t="s">
        <v>4881</v>
      </c>
      <c r="B4642" t="s">
        <v>485</v>
      </c>
      <c r="C4642" t="s">
        <v>88</v>
      </c>
      <c r="D4642" t="s">
        <v>30</v>
      </c>
      <c r="E4642" t="s">
        <v>90</v>
      </c>
      <c r="F4642">
        <v>1079</v>
      </c>
      <c r="G4642">
        <v>4.0999999999999996</v>
      </c>
      <c r="H4642">
        <v>6534</v>
      </c>
      <c r="I4642">
        <v>296</v>
      </c>
      <c r="J4642" t="s">
        <v>17</v>
      </c>
      <c r="K4642" t="s">
        <v>51</v>
      </c>
      <c r="L4642" t="s">
        <v>5741</v>
      </c>
    </row>
    <row r="4643" spans="1:12" x14ac:dyDescent="0.3">
      <c r="A4643" t="s">
        <v>4882</v>
      </c>
      <c r="B4643" t="s">
        <v>568</v>
      </c>
      <c r="C4643" t="s">
        <v>117</v>
      </c>
      <c r="D4643" t="s">
        <v>43</v>
      </c>
      <c r="E4643" t="s">
        <v>49</v>
      </c>
      <c r="F4643">
        <v>1172</v>
      </c>
      <c r="G4643">
        <v>4.5</v>
      </c>
      <c r="H4643">
        <v>9780</v>
      </c>
      <c r="I4643">
        <v>85</v>
      </c>
      <c r="J4643" t="s">
        <v>32</v>
      </c>
      <c r="K4643" t="s">
        <v>44</v>
      </c>
      <c r="L4643" t="s">
        <v>5742</v>
      </c>
    </row>
    <row r="4644" spans="1:12" x14ac:dyDescent="0.3">
      <c r="A4644" t="s">
        <v>4883</v>
      </c>
      <c r="B4644" t="s">
        <v>603</v>
      </c>
      <c r="C4644" t="s">
        <v>14</v>
      </c>
      <c r="D4644" t="s">
        <v>72</v>
      </c>
      <c r="E4644" t="s">
        <v>64</v>
      </c>
      <c r="F4644">
        <v>2079</v>
      </c>
      <c r="G4644">
        <v>4.8</v>
      </c>
      <c r="H4644">
        <v>86</v>
      </c>
      <c r="I4644">
        <v>262</v>
      </c>
      <c r="J4644" t="s">
        <v>39</v>
      </c>
      <c r="K4644" t="s">
        <v>18</v>
      </c>
      <c r="L4644" t="s">
        <v>33</v>
      </c>
    </row>
    <row r="4645" spans="1:12" x14ac:dyDescent="0.3">
      <c r="A4645" t="s">
        <v>4884</v>
      </c>
      <c r="B4645" t="s">
        <v>5776</v>
      </c>
      <c r="C4645" t="s">
        <v>5745</v>
      </c>
      <c r="D4645" t="s">
        <v>15</v>
      </c>
      <c r="E4645" t="s">
        <v>118</v>
      </c>
      <c r="F4645">
        <v>1340</v>
      </c>
      <c r="G4645">
        <v>3.9</v>
      </c>
      <c r="H4645">
        <v>8998</v>
      </c>
      <c r="I4645">
        <v>9</v>
      </c>
      <c r="J4645" t="s">
        <v>50</v>
      </c>
      <c r="K4645" t="s">
        <v>51</v>
      </c>
      <c r="L4645" t="s">
        <v>5743</v>
      </c>
    </row>
    <row r="4646" spans="1:12" x14ac:dyDescent="0.3">
      <c r="A4646" t="s">
        <v>4885</v>
      </c>
      <c r="B4646" t="s">
        <v>176</v>
      </c>
      <c r="C4646" t="s">
        <v>58</v>
      </c>
      <c r="D4646" t="s">
        <v>30</v>
      </c>
      <c r="E4646" t="s">
        <v>90</v>
      </c>
      <c r="F4646">
        <v>2770</v>
      </c>
      <c r="G4646">
        <v>4.2</v>
      </c>
      <c r="H4646">
        <v>9120</v>
      </c>
      <c r="I4646">
        <v>87</v>
      </c>
      <c r="J4646" t="s">
        <v>32</v>
      </c>
      <c r="K4646" t="s">
        <v>25</v>
      </c>
      <c r="L4646" t="s">
        <v>5743</v>
      </c>
    </row>
    <row r="4647" spans="1:12" x14ac:dyDescent="0.3">
      <c r="A4647" t="s">
        <v>4886</v>
      </c>
      <c r="B4647" t="s">
        <v>82</v>
      </c>
      <c r="C4647" t="s">
        <v>42</v>
      </c>
      <c r="D4647" t="s">
        <v>48</v>
      </c>
      <c r="E4647" t="s">
        <v>49</v>
      </c>
      <c r="F4647">
        <v>1275</v>
      </c>
      <c r="G4647">
        <v>3.5</v>
      </c>
      <c r="H4647">
        <v>9801</v>
      </c>
      <c r="I4647">
        <v>134</v>
      </c>
      <c r="J4647" t="s">
        <v>24</v>
      </c>
      <c r="K4647" t="s">
        <v>51</v>
      </c>
      <c r="L4647" t="s">
        <v>5742</v>
      </c>
    </row>
    <row r="4648" spans="1:12" x14ac:dyDescent="0.3">
      <c r="A4648" t="s">
        <v>4887</v>
      </c>
      <c r="B4648" t="s">
        <v>170</v>
      </c>
      <c r="C4648" t="s">
        <v>42</v>
      </c>
      <c r="D4648" t="s">
        <v>95</v>
      </c>
      <c r="E4648" t="s">
        <v>69</v>
      </c>
      <c r="F4648">
        <v>1770</v>
      </c>
      <c r="G4648">
        <v>3.7</v>
      </c>
      <c r="H4648">
        <v>914</v>
      </c>
      <c r="I4648">
        <v>201</v>
      </c>
      <c r="J4648" t="s">
        <v>17</v>
      </c>
      <c r="K4648" t="s">
        <v>18</v>
      </c>
      <c r="L4648" t="s">
        <v>5741</v>
      </c>
    </row>
    <row r="4649" spans="1:12" x14ac:dyDescent="0.3">
      <c r="A4649" t="s">
        <v>4888</v>
      </c>
      <c r="B4649" t="s">
        <v>589</v>
      </c>
      <c r="C4649" t="s">
        <v>42</v>
      </c>
      <c r="D4649" t="s">
        <v>22</v>
      </c>
      <c r="E4649" t="s">
        <v>64</v>
      </c>
      <c r="F4649">
        <v>2961</v>
      </c>
      <c r="G4649">
        <v>4.5999999999999996</v>
      </c>
      <c r="H4649">
        <v>2638</v>
      </c>
      <c r="I4649">
        <v>227</v>
      </c>
      <c r="J4649" t="s">
        <v>50</v>
      </c>
      <c r="K4649" t="s">
        <v>25</v>
      </c>
      <c r="L4649" t="s">
        <v>33</v>
      </c>
    </row>
    <row r="4650" spans="1:12" x14ac:dyDescent="0.3">
      <c r="A4650" t="s">
        <v>4889</v>
      </c>
      <c r="B4650" t="s">
        <v>485</v>
      </c>
      <c r="C4650" t="s">
        <v>88</v>
      </c>
      <c r="D4650" t="s">
        <v>30</v>
      </c>
      <c r="E4650" t="s">
        <v>137</v>
      </c>
      <c r="F4650">
        <v>1237</v>
      </c>
      <c r="G4650">
        <v>3.4</v>
      </c>
      <c r="H4650">
        <v>13912</v>
      </c>
      <c r="I4650">
        <v>151</v>
      </c>
      <c r="J4650" t="s">
        <v>17</v>
      </c>
      <c r="K4650" t="s">
        <v>44</v>
      </c>
      <c r="L4650" t="s">
        <v>5742</v>
      </c>
    </row>
    <row r="4651" spans="1:12" x14ac:dyDescent="0.3">
      <c r="A4651" t="s">
        <v>4890</v>
      </c>
      <c r="B4651" t="s">
        <v>5762</v>
      </c>
      <c r="C4651" t="s">
        <v>5752</v>
      </c>
      <c r="D4651" t="s">
        <v>89</v>
      </c>
      <c r="E4651" t="s">
        <v>23</v>
      </c>
      <c r="F4651">
        <v>1768</v>
      </c>
      <c r="G4651">
        <v>4.0999999999999996</v>
      </c>
      <c r="H4651">
        <v>5722</v>
      </c>
      <c r="I4651">
        <v>44</v>
      </c>
      <c r="J4651" t="s">
        <v>50</v>
      </c>
      <c r="K4651" t="s">
        <v>44</v>
      </c>
      <c r="L4651" t="s">
        <v>5743</v>
      </c>
    </row>
    <row r="4652" spans="1:12" x14ac:dyDescent="0.3">
      <c r="A4652" t="s">
        <v>4891</v>
      </c>
      <c r="B4652" t="s">
        <v>35</v>
      </c>
      <c r="C4652" t="s">
        <v>36</v>
      </c>
      <c r="D4652" t="s">
        <v>22</v>
      </c>
      <c r="E4652" t="s">
        <v>16</v>
      </c>
      <c r="F4652">
        <v>1129</v>
      </c>
      <c r="G4652">
        <v>3.5</v>
      </c>
      <c r="H4652">
        <v>4840</v>
      </c>
      <c r="I4652">
        <v>68</v>
      </c>
      <c r="J4652" t="s">
        <v>32</v>
      </c>
      <c r="K4652" t="s">
        <v>44</v>
      </c>
      <c r="L4652" t="s">
        <v>33</v>
      </c>
    </row>
    <row r="4653" spans="1:12" x14ac:dyDescent="0.3">
      <c r="A4653" t="s">
        <v>4892</v>
      </c>
      <c r="B4653" t="s">
        <v>5776</v>
      </c>
      <c r="C4653" t="s">
        <v>5745</v>
      </c>
      <c r="D4653" t="s">
        <v>15</v>
      </c>
      <c r="E4653" t="s">
        <v>137</v>
      </c>
      <c r="F4653">
        <v>1068</v>
      </c>
      <c r="G4653">
        <v>3.1</v>
      </c>
      <c r="H4653">
        <v>3527</v>
      </c>
      <c r="I4653">
        <v>104</v>
      </c>
      <c r="J4653" t="s">
        <v>39</v>
      </c>
      <c r="K4653" t="s">
        <v>44</v>
      </c>
      <c r="L4653" t="s">
        <v>5743</v>
      </c>
    </row>
    <row r="4654" spans="1:12" x14ac:dyDescent="0.3">
      <c r="A4654" t="s">
        <v>4893</v>
      </c>
      <c r="B4654" t="s">
        <v>5762</v>
      </c>
      <c r="C4654" t="s">
        <v>5752</v>
      </c>
      <c r="D4654" t="s">
        <v>89</v>
      </c>
      <c r="E4654" t="s">
        <v>112</v>
      </c>
      <c r="F4654">
        <v>1145</v>
      </c>
      <c r="G4654">
        <v>4.9000000000000004</v>
      </c>
      <c r="H4654">
        <v>10477</v>
      </c>
      <c r="I4654">
        <v>18</v>
      </c>
      <c r="J4654" t="s">
        <v>17</v>
      </c>
      <c r="K4654" t="s">
        <v>18</v>
      </c>
      <c r="L4654" t="s">
        <v>5741</v>
      </c>
    </row>
    <row r="4655" spans="1:12" x14ac:dyDescent="0.3">
      <c r="A4655" t="s">
        <v>4894</v>
      </c>
      <c r="B4655" t="s">
        <v>92</v>
      </c>
      <c r="C4655" t="s">
        <v>88</v>
      </c>
      <c r="D4655" t="s">
        <v>15</v>
      </c>
      <c r="E4655" t="s">
        <v>90</v>
      </c>
      <c r="F4655">
        <v>1018</v>
      </c>
      <c r="G4655">
        <v>4.2</v>
      </c>
      <c r="H4655">
        <v>1281</v>
      </c>
      <c r="I4655">
        <v>61</v>
      </c>
      <c r="J4655" t="s">
        <v>32</v>
      </c>
      <c r="K4655" t="s">
        <v>25</v>
      </c>
      <c r="L4655" t="s">
        <v>5742</v>
      </c>
    </row>
    <row r="4656" spans="1:12" x14ac:dyDescent="0.3">
      <c r="A4656" t="s">
        <v>4895</v>
      </c>
      <c r="B4656" t="s">
        <v>87</v>
      </c>
      <c r="C4656" t="s">
        <v>88</v>
      </c>
      <c r="D4656" t="s">
        <v>89</v>
      </c>
      <c r="E4656" t="s">
        <v>16</v>
      </c>
      <c r="F4656">
        <v>2467</v>
      </c>
      <c r="G4656">
        <v>4.5999999999999996</v>
      </c>
      <c r="H4656">
        <v>4125</v>
      </c>
      <c r="I4656">
        <v>261</v>
      </c>
      <c r="J4656" t="s">
        <v>39</v>
      </c>
      <c r="K4656" t="s">
        <v>25</v>
      </c>
      <c r="L4656" t="s">
        <v>5743</v>
      </c>
    </row>
    <row r="4657" spans="1:12" x14ac:dyDescent="0.3">
      <c r="A4657" t="s">
        <v>4896</v>
      </c>
      <c r="B4657" t="s">
        <v>183</v>
      </c>
      <c r="C4657" t="s">
        <v>36</v>
      </c>
      <c r="D4657" t="s">
        <v>30</v>
      </c>
      <c r="E4657" t="s">
        <v>49</v>
      </c>
      <c r="F4657">
        <v>468</v>
      </c>
      <c r="G4657">
        <v>4.2</v>
      </c>
      <c r="H4657">
        <v>9298</v>
      </c>
      <c r="I4657">
        <v>64</v>
      </c>
      <c r="J4657" t="s">
        <v>32</v>
      </c>
      <c r="K4657" t="s">
        <v>25</v>
      </c>
      <c r="L4657" t="s">
        <v>5742</v>
      </c>
    </row>
    <row r="4658" spans="1:12" x14ac:dyDescent="0.3">
      <c r="A4658" t="s">
        <v>4897</v>
      </c>
      <c r="B4658" t="s">
        <v>419</v>
      </c>
      <c r="C4658" t="s">
        <v>88</v>
      </c>
      <c r="D4658" t="s">
        <v>22</v>
      </c>
      <c r="E4658" t="s">
        <v>137</v>
      </c>
      <c r="F4658">
        <v>2441</v>
      </c>
      <c r="G4658">
        <v>4.5</v>
      </c>
      <c r="H4658">
        <v>5453</v>
      </c>
      <c r="I4658">
        <v>219</v>
      </c>
      <c r="J4658" t="s">
        <v>17</v>
      </c>
      <c r="K4658" t="s">
        <v>25</v>
      </c>
      <c r="L4658" t="s">
        <v>5742</v>
      </c>
    </row>
    <row r="4659" spans="1:12" x14ac:dyDescent="0.3">
      <c r="A4659" t="s">
        <v>4898</v>
      </c>
      <c r="B4659" t="s">
        <v>265</v>
      </c>
      <c r="C4659" t="s">
        <v>47</v>
      </c>
      <c r="D4659" t="s">
        <v>30</v>
      </c>
      <c r="E4659" t="s">
        <v>16</v>
      </c>
      <c r="F4659">
        <v>1562</v>
      </c>
      <c r="G4659">
        <v>3.6</v>
      </c>
      <c r="H4659">
        <v>11908</v>
      </c>
      <c r="I4659">
        <v>278</v>
      </c>
      <c r="J4659" t="s">
        <v>24</v>
      </c>
      <c r="K4659" t="s">
        <v>18</v>
      </c>
      <c r="L4659" t="s">
        <v>5742</v>
      </c>
    </row>
    <row r="4660" spans="1:12" x14ac:dyDescent="0.3">
      <c r="A4660" t="s">
        <v>4899</v>
      </c>
      <c r="B4660" t="s">
        <v>170</v>
      </c>
      <c r="C4660" t="s">
        <v>42</v>
      </c>
      <c r="D4660" t="s">
        <v>95</v>
      </c>
      <c r="E4660" t="s">
        <v>77</v>
      </c>
      <c r="F4660">
        <v>683</v>
      </c>
      <c r="G4660">
        <v>3.7</v>
      </c>
      <c r="H4660">
        <v>1188</v>
      </c>
      <c r="I4660">
        <v>3</v>
      </c>
      <c r="J4660" t="s">
        <v>17</v>
      </c>
      <c r="K4660" t="s">
        <v>25</v>
      </c>
      <c r="L4660" t="s">
        <v>5742</v>
      </c>
    </row>
    <row r="4661" spans="1:12" x14ac:dyDescent="0.3">
      <c r="A4661" t="s">
        <v>4900</v>
      </c>
      <c r="B4661" t="s">
        <v>21</v>
      </c>
      <c r="C4661" t="s">
        <v>14</v>
      </c>
      <c r="D4661" t="s">
        <v>22</v>
      </c>
      <c r="E4661" t="s">
        <v>90</v>
      </c>
      <c r="F4661">
        <v>1882</v>
      </c>
      <c r="G4661">
        <v>3.3</v>
      </c>
      <c r="H4661">
        <v>7467</v>
      </c>
      <c r="I4661">
        <v>216</v>
      </c>
      <c r="J4661" t="s">
        <v>17</v>
      </c>
      <c r="K4661" t="s">
        <v>25</v>
      </c>
      <c r="L4661" t="s">
        <v>5741</v>
      </c>
    </row>
    <row r="4662" spans="1:12" x14ac:dyDescent="0.3">
      <c r="A4662" t="s">
        <v>4901</v>
      </c>
      <c r="B4662" t="s">
        <v>131</v>
      </c>
      <c r="C4662" t="s">
        <v>47</v>
      </c>
      <c r="D4662" t="s">
        <v>89</v>
      </c>
      <c r="E4662" t="s">
        <v>137</v>
      </c>
      <c r="F4662">
        <v>2563</v>
      </c>
      <c r="G4662">
        <v>3.3</v>
      </c>
      <c r="H4662">
        <v>4757</v>
      </c>
      <c r="I4662">
        <v>45</v>
      </c>
      <c r="J4662" t="s">
        <v>24</v>
      </c>
      <c r="K4662" t="s">
        <v>51</v>
      </c>
      <c r="L4662" t="s">
        <v>5742</v>
      </c>
    </row>
    <row r="4663" spans="1:12" x14ac:dyDescent="0.3">
      <c r="A4663" t="s">
        <v>4902</v>
      </c>
      <c r="B4663" t="s">
        <v>5757</v>
      </c>
      <c r="C4663" t="s">
        <v>5747</v>
      </c>
      <c r="D4663" t="s">
        <v>63</v>
      </c>
      <c r="E4663" t="s">
        <v>90</v>
      </c>
      <c r="F4663">
        <v>2982</v>
      </c>
      <c r="G4663">
        <v>4.0999999999999996</v>
      </c>
      <c r="H4663">
        <v>1435</v>
      </c>
      <c r="I4663">
        <v>165</v>
      </c>
      <c r="J4663" t="s">
        <v>24</v>
      </c>
      <c r="K4663" t="s">
        <v>25</v>
      </c>
      <c r="L4663" t="s">
        <v>33</v>
      </c>
    </row>
    <row r="4664" spans="1:12" x14ac:dyDescent="0.3">
      <c r="A4664" t="s">
        <v>4903</v>
      </c>
      <c r="B4664" t="s">
        <v>172</v>
      </c>
      <c r="C4664" t="s">
        <v>14</v>
      </c>
      <c r="D4664" t="s">
        <v>63</v>
      </c>
      <c r="E4664" t="s">
        <v>69</v>
      </c>
      <c r="F4664">
        <v>586</v>
      </c>
      <c r="G4664">
        <v>3.5</v>
      </c>
      <c r="H4664">
        <v>11320</v>
      </c>
      <c r="I4664">
        <v>149</v>
      </c>
      <c r="J4664" t="s">
        <v>17</v>
      </c>
      <c r="K4664" t="s">
        <v>18</v>
      </c>
      <c r="L4664" t="s">
        <v>5741</v>
      </c>
    </row>
    <row r="4665" spans="1:12" x14ac:dyDescent="0.3">
      <c r="A4665" t="s">
        <v>4904</v>
      </c>
      <c r="B4665" t="s">
        <v>5769</v>
      </c>
      <c r="C4665" t="s">
        <v>5752</v>
      </c>
      <c r="D4665" t="s">
        <v>48</v>
      </c>
      <c r="E4665" t="s">
        <v>90</v>
      </c>
      <c r="F4665">
        <v>2166</v>
      </c>
      <c r="G4665">
        <v>3.4</v>
      </c>
      <c r="H4665">
        <v>7568</v>
      </c>
      <c r="I4665">
        <v>240</v>
      </c>
      <c r="J4665" t="s">
        <v>17</v>
      </c>
      <c r="K4665" t="s">
        <v>25</v>
      </c>
      <c r="L4665" t="s">
        <v>33</v>
      </c>
    </row>
    <row r="4666" spans="1:12" x14ac:dyDescent="0.3">
      <c r="A4666" t="s">
        <v>4905</v>
      </c>
      <c r="B4666" t="s">
        <v>471</v>
      </c>
      <c r="C4666" t="s">
        <v>58</v>
      </c>
      <c r="D4666" t="s">
        <v>48</v>
      </c>
      <c r="E4666" t="s">
        <v>77</v>
      </c>
      <c r="F4666">
        <v>551</v>
      </c>
      <c r="G4666">
        <v>4.7</v>
      </c>
      <c r="H4666">
        <v>11895</v>
      </c>
      <c r="I4666">
        <v>19</v>
      </c>
      <c r="J4666" t="s">
        <v>24</v>
      </c>
      <c r="K4666" t="s">
        <v>25</v>
      </c>
      <c r="L4666" t="s">
        <v>5742</v>
      </c>
    </row>
    <row r="4667" spans="1:12" x14ac:dyDescent="0.3">
      <c r="A4667" t="s">
        <v>4906</v>
      </c>
      <c r="B4667" t="s">
        <v>455</v>
      </c>
      <c r="C4667" t="s">
        <v>29</v>
      </c>
      <c r="D4667" t="s">
        <v>48</v>
      </c>
      <c r="E4667" t="s">
        <v>49</v>
      </c>
      <c r="F4667">
        <v>505</v>
      </c>
      <c r="G4667">
        <v>3.7</v>
      </c>
      <c r="H4667">
        <v>6541</v>
      </c>
      <c r="I4667">
        <v>40</v>
      </c>
      <c r="J4667" t="s">
        <v>24</v>
      </c>
      <c r="K4667" t="s">
        <v>44</v>
      </c>
      <c r="L4667" t="s">
        <v>33</v>
      </c>
    </row>
    <row r="4668" spans="1:12" x14ac:dyDescent="0.3">
      <c r="A4668" t="s">
        <v>4907</v>
      </c>
      <c r="B4668" t="s">
        <v>233</v>
      </c>
      <c r="C4668" t="s">
        <v>47</v>
      </c>
      <c r="D4668" t="s">
        <v>63</v>
      </c>
      <c r="E4668" t="s">
        <v>23</v>
      </c>
      <c r="F4668">
        <v>1389</v>
      </c>
      <c r="G4668">
        <v>4.3</v>
      </c>
      <c r="H4668">
        <v>8046</v>
      </c>
      <c r="I4668">
        <v>42</v>
      </c>
      <c r="J4668" t="s">
        <v>24</v>
      </c>
      <c r="K4668" t="s">
        <v>18</v>
      </c>
      <c r="L4668" t="s">
        <v>5741</v>
      </c>
    </row>
    <row r="4669" spans="1:12" x14ac:dyDescent="0.3">
      <c r="A4669" t="s">
        <v>4908</v>
      </c>
      <c r="B4669" t="s">
        <v>5775</v>
      </c>
      <c r="C4669" t="s">
        <v>5747</v>
      </c>
      <c r="D4669" t="s">
        <v>30</v>
      </c>
      <c r="E4669" t="s">
        <v>16</v>
      </c>
      <c r="F4669">
        <v>1636</v>
      </c>
      <c r="G4669">
        <v>4.4000000000000004</v>
      </c>
      <c r="H4669">
        <v>2275</v>
      </c>
      <c r="I4669">
        <v>175</v>
      </c>
      <c r="J4669" t="s">
        <v>17</v>
      </c>
      <c r="K4669" t="s">
        <v>51</v>
      </c>
      <c r="L4669" t="s">
        <v>5741</v>
      </c>
    </row>
    <row r="4670" spans="1:12" x14ac:dyDescent="0.3">
      <c r="A4670" t="s">
        <v>4909</v>
      </c>
      <c r="B4670" t="s">
        <v>172</v>
      </c>
      <c r="C4670" t="s">
        <v>14</v>
      </c>
      <c r="D4670" t="s">
        <v>63</v>
      </c>
      <c r="E4670" t="s">
        <v>90</v>
      </c>
      <c r="F4670">
        <v>2155</v>
      </c>
      <c r="G4670">
        <v>3.1</v>
      </c>
      <c r="H4670">
        <v>6760</v>
      </c>
      <c r="I4670">
        <v>4</v>
      </c>
      <c r="J4670" t="s">
        <v>39</v>
      </c>
      <c r="K4670" t="s">
        <v>25</v>
      </c>
      <c r="L4670" t="s">
        <v>33</v>
      </c>
    </row>
    <row r="4671" spans="1:12" x14ac:dyDescent="0.3">
      <c r="A4671" t="s">
        <v>4910</v>
      </c>
      <c r="B4671" t="s">
        <v>161</v>
      </c>
      <c r="C4671" t="s">
        <v>36</v>
      </c>
      <c r="D4671" t="s">
        <v>43</v>
      </c>
      <c r="E4671" t="s">
        <v>49</v>
      </c>
      <c r="F4671">
        <v>601</v>
      </c>
      <c r="G4671">
        <v>4.2</v>
      </c>
      <c r="H4671">
        <v>5432</v>
      </c>
      <c r="I4671">
        <v>103</v>
      </c>
      <c r="J4671" t="s">
        <v>17</v>
      </c>
      <c r="K4671" t="s">
        <v>51</v>
      </c>
      <c r="L4671" t="s">
        <v>33</v>
      </c>
    </row>
    <row r="4672" spans="1:12" x14ac:dyDescent="0.3">
      <c r="A4672" t="s">
        <v>4911</v>
      </c>
      <c r="B4672" t="s">
        <v>82</v>
      </c>
      <c r="C4672" t="s">
        <v>42</v>
      </c>
      <c r="D4672" t="s">
        <v>48</v>
      </c>
      <c r="E4672" t="s">
        <v>31</v>
      </c>
      <c r="F4672">
        <v>1995</v>
      </c>
      <c r="G4672">
        <v>4.7</v>
      </c>
      <c r="H4672">
        <v>11665</v>
      </c>
      <c r="I4672">
        <v>290</v>
      </c>
      <c r="J4672" t="s">
        <v>24</v>
      </c>
      <c r="K4672" t="s">
        <v>18</v>
      </c>
      <c r="L4672" t="s">
        <v>33</v>
      </c>
    </row>
    <row r="4673" spans="1:12" x14ac:dyDescent="0.3">
      <c r="A4673" t="s">
        <v>4912</v>
      </c>
      <c r="B4673" t="s">
        <v>5767</v>
      </c>
      <c r="C4673" t="s">
        <v>5752</v>
      </c>
      <c r="D4673" t="s">
        <v>95</v>
      </c>
      <c r="E4673" t="s">
        <v>112</v>
      </c>
      <c r="F4673">
        <v>360</v>
      </c>
      <c r="G4673">
        <v>4.9000000000000004</v>
      </c>
      <c r="H4673">
        <v>8002</v>
      </c>
      <c r="I4673">
        <v>66</v>
      </c>
      <c r="J4673" t="s">
        <v>24</v>
      </c>
      <c r="K4673" t="s">
        <v>44</v>
      </c>
      <c r="L4673" t="s">
        <v>5741</v>
      </c>
    </row>
    <row r="4674" spans="1:12" x14ac:dyDescent="0.3">
      <c r="A4674" t="s">
        <v>4913</v>
      </c>
      <c r="B4674" t="s">
        <v>440</v>
      </c>
      <c r="C4674" t="s">
        <v>47</v>
      </c>
      <c r="D4674" t="s">
        <v>43</v>
      </c>
      <c r="E4674" t="s">
        <v>69</v>
      </c>
      <c r="F4674">
        <v>2259</v>
      </c>
      <c r="G4674">
        <v>4.0999999999999996</v>
      </c>
      <c r="H4674">
        <v>5602</v>
      </c>
      <c r="I4674">
        <v>104</v>
      </c>
      <c r="J4674" t="s">
        <v>32</v>
      </c>
      <c r="K4674" t="s">
        <v>25</v>
      </c>
      <c r="L4674" t="s">
        <v>5743</v>
      </c>
    </row>
    <row r="4675" spans="1:12" x14ac:dyDescent="0.3">
      <c r="A4675" t="s">
        <v>4914</v>
      </c>
      <c r="B4675" t="s">
        <v>243</v>
      </c>
      <c r="C4675" t="s">
        <v>117</v>
      </c>
      <c r="D4675" t="s">
        <v>30</v>
      </c>
      <c r="E4675" t="s">
        <v>49</v>
      </c>
      <c r="F4675">
        <v>1841</v>
      </c>
      <c r="G4675">
        <v>4.2</v>
      </c>
      <c r="H4675">
        <v>4330</v>
      </c>
      <c r="I4675">
        <v>118</v>
      </c>
      <c r="J4675" t="s">
        <v>24</v>
      </c>
      <c r="K4675" t="s">
        <v>51</v>
      </c>
      <c r="L4675" t="s">
        <v>5742</v>
      </c>
    </row>
    <row r="4676" spans="1:12" x14ac:dyDescent="0.3">
      <c r="A4676" t="s">
        <v>4915</v>
      </c>
      <c r="B4676" t="s">
        <v>361</v>
      </c>
      <c r="C4676" t="s">
        <v>29</v>
      </c>
      <c r="D4676" t="s">
        <v>63</v>
      </c>
      <c r="E4676" t="s">
        <v>90</v>
      </c>
      <c r="F4676">
        <v>1050</v>
      </c>
      <c r="G4676">
        <v>4.3</v>
      </c>
      <c r="H4676">
        <v>14917</v>
      </c>
      <c r="I4676">
        <v>155</v>
      </c>
      <c r="J4676" t="s">
        <v>32</v>
      </c>
      <c r="K4676" t="s">
        <v>18</v>
      </c>
      <c r="L4676" t="s">
        <v>5742</v>
      </c>
    </row>
    <row r="4677" spans="1:12" x14ac:dyDescent="0.3">
      <c r="A4677" t="s">
        <v>4916</v>
      </c>
      <c r="B4677" t="s">
        <v>111</v>
      </c>
      <c r="C4677" t="s">
        <v>54</v>
      </c>
      <c r="D4677" t="s">
        <v>72</v>
      </c>
      <c r="E4677" t="s">
        <v>77</v>
      </c>
      <c r="F4677">
        <v>892</v>
      </c>
      <c r="G4677">
        <v>3.7</v>
      </c>
      <c r="H4677">
        <v>7230</v>
      </c>
      <c r="I4677">
        <v>275</v>
      </c>
      <c r="J4677" t="s">
        <v>32</v>
      </c>
      <c r="K4677" t="s">
        <v>18</v>
      </c>
      <c r="L4677" t="s">
        <v>5742</v>
      </c>
    </row>
    <row r="4678" spans="1:12" x14ac:dyDescent="0.3">
      <c r="A4678" t="s">
        <v>4917</v>
      </c>
      <c r="B4678" t="s">
        <v>53</v>
      </c>
      <c r="C4678" t="s">
        <v>54</v>
      </c>
      <c r="D4678" t="s">
        <v>43</v>
      </c>
      <c r="E4678" t="s">
        <v>49</v>
      </c>
      <c r="F4678">
        <v>988</v>
      </c>
      <c r="G4678">
        <v>3.2</v>
      </c>
      <c r="H4678">
        <v>11485</v>
      </c>
      <c r="I4678">
        <v>248</v>
      </c>
      <c r="J4678" t="s">
        <v>17</v>
      </c>
      <c r="K4678" t="s">
        <v>25</v>
      </c>
      <c r="L4678" t="s">
        <v>5741</v>
      </c>
    </row>
    <row r="4679" spans="1:12" x14ac:dyDescent="0.3">
      <c r="A4679" t="s">
        <v>4918</v>
      </c>
      <c r="B4679" t="s">
        <v>395</v>
      </c>
      <c r="C4679" t="s">
        <v>58</v>
      </c>
      <c r="D4679" t="s">
        <v>63</v>
      </c>
      <c r="E4679" t="s">
        <v>77</v>
      </c>
      <c r="F4679">
        <v>1903</v>
      </c>
      <c r="G4679">
        <v>3</v>
      </c>
      <c r="H4679">
        <v>4423</v>
      </c>
      <c r="I4679">
        <v>147</v>
      </c>
      <c r="J4679" t="s">
        <v>24</v>
      </c>
      <c r="K4679" t="s">
        <v>51</v>
      </c>
      <c r="L4679" t="s">
        <v>5742</v>
      </c>
    </row>
    <row r="4680" spans="1:12" x14ac:dyDescent="0.3">
      <c r="A4680" t="s">
        <v>4919</v>
      </c>
      <c r="B4680" t="s">
        <v>510</v>
      </c>
      <c r="C4680" t="s">
        <v>54</v>
      </c>
      <c r="D4680" t="s">
        <v>89</v>
      </c>
      <c r="E4680" t="s">
        <v>69</v>
      </c>
      <c r="F4680">
        <v>1285</v>
      </c>
      <c r="G4680">
        <v>3.9</v>
      </c>
      <c r="H4680">
        <v>3666</v>
      </c>
      <c r="I4680">
        <v>284</v>
      </c>
      <c r="J4680" t="s">
        <v>50</v>
      </c>
      <c r="K4680" t="s">
        <v>18</v>
      </c>
      <c r="L4680" t="s">
        <v>5743</v>
      </c>
    </row>
    <row r="4681" spans="1:12" x14ac:dyDescent="0.3">
      <c r="A4681" t="s">
        <v>4920</v>
      </c>
      <c r="B4681" t="s">
        <v>412</v>
      </c>
      <c r="C4681" t="s">
        <v>54</v>
      </c>
      <c r="D4681" t="s">
        <v>48</v>
      </c>
      <c r="E4681" t="s">
        <v>38</v>
      </c>
      <c r="F4681">
        <v>2553</v>
      </c>
      <c r="G4681">
        <v>4.0999999999999996</v>
      </c>
      <c r="H4681">
        <v>4790</v>
      </c>
      <c r="I4681">
        <v>236</v>
      </c>
      <c r="J4681" t="s">
        <v>50</v>
      </c>
      <c r="K4681" t="s">
        <v>18</v>
      </c>
      <c r="L4681" t="s">
        <v>5742</v>
      </c>
    </row>
    <row r="4682" spans="1:12" x14ac:dyDescent="0.3">
      <c r="A4682" t="s">
        <v>4921</v>
      </c>
      <c r="B4682" t="s">
        <v>5767</v>
      </c>
      <c r="C4682" t="s">
        <v>5752</v>
      </c>
      <c r="D4682" t="s">
        <v>95</v>
      </c>
      <c r="E4682" t="s">
        <v>23</v>
      </c>
      <c r="F4682">
        <v>2693</v>
      </c>
      <c r="G4682">
        <v>4.5999999999999996</v>
      </c>
      <c r="H4682">
        <v>8104</v>
      </c>
      <c r="I4682">
        <v>136</v>
      </c>
      <c r="J4682" t="s">
        <v>24</v>
      </c>
      <c r="K4682" t="s">
        <v>25</v>
      </c>
      <c r="L4682" t="s">
        <v>33</v>
      </c>
    </row>
    <row r="4683" spans="1:12" x14ac:dyDescent="0.3">
      <c r="A4683" t="s">
        <v>4922</v>
      </c>
      <c r="B4683" t="s">
        <v>5770</v>
      </c>
      <c r="C4683" t="s">
        <v>5752</v>
      </c>
      <c r="D4683" t="s">
        <v>63</v>
      </c>
      <c r="E4683" t="s">
        <v>31</v>
      </c>
      <c r="F4683">
        <v>2144</v>
      </c>
      <c r="G4683">
        <v>3.2</v>
      </c>
      <c r="H4683">
        <v>12561</v>
      </c>
      <c r="I4683">
        <v>151</v>
      </c>
      <c r="J4683" t="s">
        <v>17</v>
      </c>
      <c r="K4683" t="s">
        <v>18</v>
      </c>
      <c r="L4683" t="s">
        <v>5742</v>
      </c>
    </row>
    <row r="4684" spans="1:12" x14ac:dyDescent="0.3">
      <c r="A4684" t="s">
        <v>4923</v>
      </c>
      <c r="B4684" t="s">
        <v>5768</v>
      </c>
      <c r="C4684" t="s">
        <v>5747</v>
      </c>
      <c r="D4684" t="s">
        <v>59</v>
      </c>
      <c r="E4684" t="s">
        <v>64</v>
      </c>
      <c r="F4684">
        <v>2604</v>
      </c>
      <c r="G4684">
        <v>4.5999999999999996</v>
      </c>
      <c r="H4684">
        <v>7358</v>
      </c>
      <c r="I4684">
        <v>279</v>
      </c>
      <c r="J4684" t="s">
        <v>50</v>
      </c>
      <c r="K4684" t="s">
        <v>18</v>
      </c>
      <c r="L4684" t="s">
        <v>5743</v>
      </c>
    </row>
    <row r="4685" spans="1:12" x14ac:dyDescent="0.3">
      <c r="A4685" t="s">
        <v>4924</v>
      </c>
      <c r="B4685" t="s">
        <v>104</v>
      </c>
      <c r="C4685" t="s">
        <v>58</v>
      </c>
      <c r="D4685" t="s">
        <v>72</v>
      </c>
      <c r="E4685" t="s">
        <v>118</v>
      </c>
      <c r="F4685">
        <v>1948</v>
      </c>
      <c r="G4685">
        <v>3.1</v>
      </c>
      <c r="H4685">
        <v>2519</v>
      </c>
      <c r="I4685">
        <v>239</v>
      </c>
      <c r="J4685" t="s">
        <v>39</v>
      </c>
      <c r="K4685" t="s">
        <v>18</v>
      </c>
      <c r="L4685" t="s">
        <v>5741</v>
      </c>
    </row>
    <row r="4686" spans="1:12" x14ac:dyDescent="0.3">
      <c r="A4686" t="s">
        <v>4925</v>
      </c>
      <c r="B4686" t="s">
        <v>253</v>
      </c>
      <c r="C4686" t="s">
        <v>88</v>
      </c>
      <c r="D4686" t="s">
        <v>59</v>
      </c>
      <c r="E4686" t="s">
        <v>69</v>
      </c>
      <c r="F4686">
        <v>692</v>
      </c>
      <c r="G4686">
        <v>3.4</v>
      </c>
      <c r="H4686">
        <v>1205</v>
      </c>
      <c r="I4686">
        <v>288</v>
      </c>
      <c r="J4686" t="s">
        <v>39</v>
      </c>
      <c r="K4686" t="s">
        <v>44</v>
      </c>
      <c r="L4686" t="s">
        <v>5742</v>
      </c>
    </row>
    <row r="4687" spans="1:12" x14ac:dyDescent="0.3">
      <c r="A4687" t="s">
        <v>4926</v>
      </c>
      <c r="B4687" t="s">
        <v>434</v>
      </c>
      <c r="C4687" t="s">
        <v>42</v>
      </c>
      <c r="D4687" t="s">
        <v>63</v>
      </c>
      <c r="E4687" t="s">
        <v>112</v>
      </c>
      <c r="F4687">
        <v>1443</v>
      </c>
      <c r="G4687">
        <v>4.2</v>
      </c>
      <c r="H4687">
        <v>4123</v>
      </c>
      <c r="I4687">
        <v>174</v>
      </c>
      <c r="J4687" t="s">
        <v>24</v>
      </c>
      <c r="K4687" t="s">
        <v>25</v>
      </c>
      <c r="L4687" t="s">
        <v>5741</v>
      </c>
    </row>
    <row r="4688" spans="1:12" x14ac:dyDescent="0.3">
      <c r="A4688" t="s">
        <v>4927</v>
      </c>
      <c r="B4688" t="s">
        <v>5760</v>
      </c>
      <c r="C4688" t="s">
        <v>5752</v>
      </c>
      <c r="D4688" t="s">
        <v>30</v>
      </c>
      <c r="E4688" t="s">
        <v>90</v>
      </c>
      <c r="F4688">
        <v>2871</v>
      </c>
      <c r="G4688">
        <v>4.0999999999999996</v>
      </c>
      <c r="H4688">
        <v>9022</v>
      </c>
      <c r="I4688">
        <v>113</v>
      </c>
      <c r="J4688" t="s">
        <v>17</v>
      </c>
      <c r="K4688" t="s">
        <v>51</v>
      </c>
      <c r="L4688" t="s">
        <v>33</v>
      </c>
    </row>
    <row r="4689" spans="1:12" x14ac:dyDescent="0.3">
      <c r="A4689" t="s">
        <v>4928</v>
      </c>
      <c r="B4689" t="s">
        <v>172</v>
      </c>
      <c r="C4689" t="s">
        <v>14</v>
      </c>
      <c r="D4689" t="s">
        <v>63</v>
      </c>
      <c r="E4689" t="s">
        <v>112</v>
      </c>
      <c r="F4689">
        <v>850</v>
      </c>
      <c r="G4689">
        <v>3.4</v>
      </c>
      <c r="H4689">
        <v>9870</v>
      </c>
      <c r="I4689">
        <v>112</v>
      </c>
      <c r="J4689" t="s">
        <v>24</v>
      </c>
      <c r="K4689" t="s">
        <v>51</v>
      </c>
      <c r="L4689" t="s">
        <v>5743</v>
      </c>
    </row>
    <row r="4690" spans="1:12" x14ac:dyDescent="0.3">
      <c r="A4690" t="s">
        <v>4929</v>
      </c>
      <c r="B4690" t="s">
        <v>5750</v>
      </c>
      <c r="C4690" t="s">
        <v>5745</v>
      </c>
      <c r="D4690" t="s">
        <v>59</v>
      </c>
      <c r="E4690" t="s">
        <v>38</v>
      </c>
      <c r="F4690">
        <v>1911</v>
      </c>
      <c r="G4690">
        <v>3.3</v>
      </c>
      <c r="H4690">
        <v>7661</v>
      </c>
      <c r="I4690">
        <v>171</v>
      </c>
      <c r="J4690" t="s">
        <v>50</v>
      </c>
      <c r="K4690" t="s">
        <v>44</v>
      </c>
      <c r="L4690" t="s">
        <v>5742</v>
      </c>
    </row>
    <row r="4691" spans="1:12" x14ac:dyDescent="0.3">
      <c r="A4691" t="s">
        <v>4930</v>
      </c>
      <c r="B4691" t="s">
        <v>104</v>
      </c>
      <c r="C4691" t="s">
        <v>58</v>
      </c>
      <c r="D4691" t="s">
        <v>72</v>
      </c>
      <c r="E4691" t="s">
        <v>16</v>
      </c>
      <c r="F4691">
        <v>718</v>
      </c>
      <c r="G4691">
        <v>4.4000000000000004</v>
      </c>
      <c r="H4691">
        <v>6673</v>
      </c>
      <c r="I4691">
        <v>168</v>
      </c>
      <c r="J4691" t="s">
        <v>17</v>
      </c>
      <c r="K4691" t="s">
        <v>44</v>
      </c>
      <c r="L4691" t="s">
        <v>33</v>
      </c>
    </row>
    <row r="4692" spans="1:12" x14ac:dyDescent="0.3">
      <c r="A4692" t="s">
        <v>4931</v>
      </c>
      <c r="B4692" t="s">
        <v>5746</v>
      </c>
      <c r="C4692" t="s">
        <v>5747</v>
      </c>
      <c r="D4692" t="s">
        <v>15</v>
      </c>
      <c r="E4692" t="s">
        <v>23</v>
      </c>
      <c r="F4692">
        <v>1214</v>
      </c>
      <c r="G4692">
        <v>3.5</v>
      </c>
      <c r="H4692">
        <v>12691</v>
      </c>
      <c r="I4692">
        <v>57</v>
      </c>
      <c r="J4692" t="s">
        <v>50</v>
      </c>
      <c r="K4692" t="s">
        <v>18</v>
      </c>
      <c r="L4692" t="s">
        <v>5741</v>
      </c>
    </row>
    <row r="4693" spans="1:12" x14ac:dyDescent="0.3">
      <c r="A4693" t="s">
        <v>4932</v>
      </c>
      <c r="B4693" t="s">
        <v>53</v>
      </c>
      <c r="C4693" t="s">
        <v>54</v>
      </c>
      <c r="D4693" t="s">
        <v>43</v>
      </c>
      <c r="E4693" t="s">
        <v>77</v>
      </c>
      <c r="F4693">
        <v>1586</v>
      </c>
      <c r="G4693">
        <v>4</v>
      </c>
      <c r="H4693">
        <v>4512</v>
      </c>
      <c r="I4693">
        <v>23</v>
      </c>
      <c r="J4693" t="s">
        <v>39</v>
      </c>
      <c r="K4693" t="s">
        <v>51</v>
      </c>
      <c r="L4693" t="s">
        <v>5741</v>
      </c>
    </row>
    <row r="4694" spans="1:12" x14ac:dyDescent="0.3">
      <c r="A4694" t="s">
        <v>4933</v>
      </c>
      <c r="B4694" t="s">
        <v>172</v>
      </c>
      <c r="C4694" t="s">
        <v>14</v>
      </c>
      <c r="D4694" t="s">
        <v>63</v>
      </c>
      <c r="E4694" t="s">
        <v>16</v>
      </c>
      <c r="F4694">
        <v>1813</v>
      </c>
      <c r="G4694">
        <v>4.0999999999999996</v>
      </c>
      <c r="H4694">
        <v>13298</v>
      </c>
      <c r="I4694">
        <v>104</v>
      </c>
      <c r="J4694" t="s">
        <v>50</v>
      </c>
      <c r="K4694" t="s">
        <v>18</v>
      </c>
      <c r="L4694" t="s">
        <v>5743</v>
      </c>
    </row>
    <row r="4695" spans="1:12" x14ac:dyDescent="0.3">
      <c r="A4695" t="s">
        <v>4934</v>
      </c>
      <c r="B4695" t="s">
        <v>5756</v>
      </c>
      <c r="C4695" t="s">
        <v>5747</v>
      </c>
      <c r="D4695" t="s">
        <v>48</v>
      </c>
      <c r="E4695" t="s">
        <v>112</v>
      </c>
      <c r="F4695">
        <v>2166</v>
      </c>
      <c r="G4695">
        <v>3.6</v>
      </c>
      <c r="H4695">
        <v>7274</v>
      </c>
      <c r="I4695">
        <v>232</v>
      </c>
      <c r="J4695" t="s">
        <v>24</v>
      </c>
      <c r="K4695" t="s">
        <v>18</v>
      </c>
      <c r="L4695" t="s">
        <v>5742</v>
      </c>
    </row>
    <row r="4696" spans="1:12" x14ac:dyDescent="0.3">
      <c r="A4696" t="s">
        <v>4935</v>
      </c>
      <c r="B4696" t="s">
        <v>684</v>
      </c>
      <c r="C4696" t="s">
        <v>42</v>
      </c>
      <c r="D4696" t="s">
        <v>72</v>
      </c>
      <c r="E4696" t="s">
        <v>90</v>
      </c>
      <c r="F4696">
        <v>1735</v>
      </c>
      <c r="G4696">
        <v>3.8</v>
      </c>
      <c r="H4696">
        <v>6215</v>
      </c>
      <c r="I4696">
        <v>106</v>
      </c>
      <c r="J4696" t="s">
        <v>24</v>
      </c>
      <c r="K4696" t="s">
        <v>44</v>
      </c>
      <c r="L4696" t="s">
        <v>5741</v>
      </c>
    </row>
    <row r="4697" spans="1:12" x14ac:dyDescent="0.3">
      <c r="A4697" t="s">
        <v>4936</v>
      </c>
      <c r="B4697" t="s">
        <v>57</v>
      </c>
      <c r="C4697" t="s">
        <v>58</v>
      </c>
      <c r="D4697" t="s">
        <v>59</v>
      </c>
      <c r="E4697" t="s">
        <v>112</v>
      </c>
      <c r="F4697">
        <v>2890</v>
      </c>
      <c r="G4697">
        <v>3.5</v>
      </c>
      <c r="H4697">
        <v>3495</v>
      </c>
      <c r="I4697">
        <v>159</v>
      </c>
      <c r="J4697" t="s">
        <v>50</v>
      </c>
      <c r="K4697" t="s">
        <v>25</v>
      </c>
      <c r="L4697" t="s">
        <v>5741</v>
      </c>
    </row>
    <row r="4698" spans="1:12" x14ac:dyDescent="0.3">
      <c r="A4698" t="s">
        <v>4937</v>
      </c>
      <c r="B4698" t="s">
        <v>471</v>
      </c>
      <c r="C4698" t="s">
        <v>58</v>
      </c>
      <c r="D4698" t="s">
        <v>48</v>
      </c>
      <c r="E4698" t="s">
        <v>118</v>
      </c>
      <c r="F4698">
        <v>2311</v>
      </c>
      <c r="G4698">
        <v>4.8</v>
      </c>
      <c r="H4698">
        <v>12273</v>
      </c>
      <c r="I4698">
        <v>251</v>
      </c>
      <c r="J4698" t="s">
        <v>50</v>
      </c>
      <c r="K4698" t="s">
        <v>25</v>
      </c>
      <c r="L4698" t="s">
        <v>5743</v>
      </c>
    </row>
    <row r="4699" spans="1:12" x14ac:dyDescent="0.3">
      <c r="A4699" t="s">
        <v>4938</v>
      </c>
      <c r="B4699" t="s">
        <v>358</v>
      </c>
      <c r="C4699" t="s">
        <v>117</v>
      </c>
      <c r="D4699" t="s">
        <v>89</v>
      </c>
      <c r="E4699" t="s">
        <v>31</v>
      </c>
      <c r="F4699">
        <v>1358</v>
      </c>
      <c r="G4699">
        <v>4.5</v>
      </c>
      <c r="H4699">
        <v>1238</v>
      </c>
      <c r="I4699">
        <v>255</v>
      </c>
      <c r="J4699" t="s">
        <v>50</v>
      </c>
      <c r="K4699" t="s">
        <v>25</v>
      </c>
      <c r="L4699" t="s">
        <v>5741</v>
      </c>
    </row>
    <row r="4700" spans="1:12" x14ac:dyDescent="0.3">
      <c r="A4700" t="s">
        <v>4939</v>
      </c>
      <c r="B4700" t="s">
        <v>153</v>
      </c>
      <c r="C4700" t="s">
        <v>54</v>
      </c>
      <c r="D4700" t="s">
        <v>15</v>
      </c>
      <c r="E4700" t="s">
        <v>77</v>
      </c>
      <c r="F4700">
        <v>2487</v>
      </c>
      <c r="G4700">
        <v>4.2</v>
      </c>
      <c r="H4700">
        <v>11665</v>
      </c>
      <c r="I4700">
        <v>254</v>
      </c>
      <c r="J4700" t="s">
        <v>50</v>
      </c>
      <c r="K4700" t="s">
        <v>44</v>
      </c>
      <c r="L4700" t="s">
        <v>33</v>
      </c>
    </row>
    <row r="4701" spans="1:12" x14ac:dyDescent="0.3">
      <c r="A4701" t="s">
        <v>4940</v>
      </c>
      <c r="B4701" t="s">
        <v>165</v>
      </c>
      <c r="C4701" t="s">
        <v>36</v>
      </c>
      <c r="D4701" t="s">
        <v>48</v>
      </c>
      <c r="E4701" t="s">
        <v>112</v>
      </c>
      <c r="F4701">
        <v>542</v>
      </c>
      <c r="G4701">
        <v>3.2</v>
      </c>
      <c r="H4701">
        <v>10460</v>
      </c>
      <c r="I4701">
        <v>48</v>
      </c>
      <c r="J4701" t="s">
        <v>39</v>
      </c>
      <c r="K4701" t="s">
        <v>25</v>
      </c>
      <c r="L4701" t="s">
        <v>5743</v>
      </c>
    </row>
    <row r="4702" spans="1:12" x14ac:dyDescent="0.3">
      <c r="A4702" t="s">
        <v>4941</v>
      </c>
      <c r="B4702" t="s">
        <v>172</v>
      </c>
      <c r="C4702" t="s">
        <v>14</v>
      </c>
      <c r="D4702" t="s">
        <v>63</v>
      </c>
      <c r="E4702" t="s">
        <v>16</v>
      </c>
      <c r="F4702">
        <v>2244</v>
      </c>
      <c r="G4702">
        <v>3.8</v>
      </c>
      <c r="H4702">
        <v>6030</v>
      </c>
      <c r="I4702">
        <v>95</v>
      </c>
      <c r="J4702" t="s">
        <v>24</v>
      </c>
      <c r="K4702" t="s">
        <v>51</v>
      </c>
      <c r="L4702" t="s">
        <v>5741</v>
      </c>
    </row>
    <row r="4703" spans="1:12" x14ac:dyDescent="0.3">
      <c r="A4703" t="s">
        <v>4942</v>
      </c>
      <c r="B4703" t="s">
        <v>102</v>
      </c>
      <c r="C4703" t="s">
        <v>29</v>
      </c>
      <c r="D4703" t="s">
        <v>15</v>
      </c>
      <c r="E4703" t="s">
        <v>49</v>
      </c>
      <c r="F4703">
        <v>2371</v>
      </c>
      <c r="G4703">
        <v>3.9</v>
      </c>
      <c r="H4703">
        <v>10341</v>
      </c>
      <c r="I4703">
        <v>217</v>
      </c>
      <c r="J4703" t="s">
        <v>50</v>
      </c>
      <c r="K4703" t="s">
        <v>44</v>
      </c>
      <c r="L4703" t="s">
        <v>5743</v>
      </c>
    </row>
    <row r="4704" spans="1:12" x14ac:dyDescent="0.3">
      <c r="A4704" t="s">
        <v>4943</v>
      </c>
      <c r="B4704" t="s">
        <v>358</v>
      </c>
      <c r="C4704" t="s">
        <v>117</v>
      </c>
      <c r="D4704" t="s">
        <v>89</v>
      </c>
      <c r="E4704" t="s">
        <v>118</v>
      </c>
      <c r="F4704">
        <v>1182</v>
      </c>
      <c r="G4704">
        <v>3.5</v>
      </c>
      <c r="H4704">
        <v>9863</v>
      </c>
      <c r="I4704">
        <v>107</v>
      </c>
      <c r="J4704" t="s">
        <v>32</v>
      </c>
      <c r="K4704" t="s">
        <v>44</v>
      </c>
      <c r="L4704" t="s">
        <v>5742</v>
      </c>
    </row>
    <row r="4705" spans="1:12" x14ac:dyDescent="0.3">
      <c r="A4705" t="s">
        <v>4944</v>
      </c>
      <c r="B4705" t="s">
        <v>412</v>
      </c>
      <c r="C4705" t="s">
        <v>54</v>
      </c>
      <c r="D4705" t="s">
        <v>48</v>
      </c>
      <c r="E4705" t="s">
        <v>64</v>
      </c>
      <c r="F4705">
        <v>1715</v>
      </c>
      <c r="G4705">
        <v>3.8</v>
      </c>
      <c r="H4705">
        <v>11160</v>
      </c>
      <c r="I4705">
        <v>183</v>
      </c>
      <c r="J4705" t="s">
        <v>17</v>
      </c>
      <c r="K4705" t="s">
        <v>25</v>
      </c>
      <c r="L4705" t="s">
        <v>5743</v>
      </c>
    </row>
    <row r="4706" spans="1:12" x14ac:dyDescent="0.3">
      <c r="A4706" t="s">
        <v>4945</v>
      </c>
      <c r="B4706" t="s">
        <v>111</v>
      </c>
      <c r="C4706" t="s">
        <v>54</v>
      </c>
      <c r="D4706" t="s">
        <v>72</v>
      </c>
      <c r="E4706" t="s">
        <v>69</v>
      </c>
      <c r="F4706">
        <v>2512</v>
      </c>
      <c r="G4706">
        <v>3.8</v>
      </c>
      <c r="H4706">
        <v>2625</v>
      </c>
      <c r="I4706">
        <v>100</v>
      </c>
      <c r="J4706" t="s">
        <v>24</v>
      </c>
      <c r="K4706" t="s">
        <v>51</v>
      </c>
      <c r="L4706" t="s">
        <v>5743</v>
      </c>
    </row>
    <row r="4707" spans="1:12" x14ac:dyDescent="0.3">
      <c r="A4707" t="s">
        <v>4946</v>
      </c>
      <c r="B4707" t="s">
        <v>5749</v>
      </c>
      <c r="C4707" t="s">
        <v>5745</v>
      </c>
      <c r="D4707" t="s">
        <v>30</v>
      </c>
      <c r="E4707" t="s">
        <v>90</v>
      </c>
      <c r="F4707">
        <v>2517</v>
      </c>
      <c r="G4707">
        <v>3.2</v>
      </c>
      <c r="H4707">
        <v>2800</v>
      </c>
      <c r="I4707">
        <v>37</v>
      </c>
      <c r="J4707" t="s">
        <v>32</v>
      </c>
      <c r="K4707" t="s">
        <v>18</v>
      </c>
      <c r="L4707" t="s">
        <v>5742</v>
      </c>
    </row>
    <row r="4708" spans="1:12" x14ac:dyDescent="0.3">
      <c r="A4708" t="s">
        <v>4947</v>
      </c>
      <c r="B4708" t="s">
        <v>5751</v>
      </c>
      <c r="C4708" t="s">
        <v>5752</v>
      </c>
      <c r="D4708" t="s">
        <v>59</v>
      </c>
      <c r="E4708" t="s">
        <v>112</v>
      </c>
      <c r="F4708">
        <v>2209</v>
      </c>
      <c r="G4708">
        <v>4.5999999999999996</v>
      </c>
      <c r="H4708">
        <v>11307</v>
      </c>
      <c r="I4708">
        <v>89</v>
      </c>
      <c r="J4708" t="s">
        <v>32</v>
      </c>
      <c r="K4708" t="s">
        <v>25</v>
      </c>
      <c r="L4708" t="s">
        <v>5743</v>
      </c>
    </row>
    <row r="4709" spans="1:12" x14ac:dyDescent="0.3">
      <c r="A4709" t="s">
        <v>4948</v>
      </c>
      <c r="B4709" t="s">
        <v>485</v>
      </c>
      <c r="C4709" t="s">
        <v>88</v>
      </c>
      <c r="D4709" t="s">
        <v>30</v>
      </c>
      <c r="E4709" t="s">
        <v>118</v>
      </c>
      <c r="F4709">
        <v>757</v>
      </c>
      <c r="G4709">
        <v>3.1</v>
      </c>
      <c r="H4709">
        <v>10184</v>
      </c>
      <c r="I4709">
        <v>108</v>
      </c>
      <c r="J4709" t="s">
        <v>24</v>
      </c>
      <c r="K4709" t="s">
        <v>44</v>
      </c>
      <c r="L4709" t="s">
        <v>5741</v>
      </c>
    </row>
    <row r="4710" spans="1:12" x14ac:dyDescent="0.3">
      <c r="A4710" t="s">
        <v>4949</v>
      </c>
      <c r="B4710" t="s">
        <v>358</v>
      </c>
      <c r="C4710" t="s">
        <v>117</v>
      </c>
      <c r="D4710" t="s">
        <v>89</v>
      </c>
      <c r="E4710" t="s">
        <v>69</v>
      </c>
      <c r="F4710">
        <v>1116</v>
      </c>
      <c r="G4710">
        <v>4.0999999999999996</v>
      </c>
      <c r="H4710">
        <v>5479</v>
      </c>
      <c r="I4710">
        <v>100</v>
      </c>
      <c r="J4710" t="s">
        <v>50</v>
      </c>
      <c r="K4710" t="s">
        <v>18</v>
      </c>
      <c r="L4710" t="s">
        <v>5741</v>
      </c>
    </row>
    <row r="4711" spans="1:12" x14ac:dyDescent="0.3">
      <c r="A4711" t="s">
        <v>4950</v>
      </c>
      <c r="B4711" t="s">
        <v>5762</v>
      </c>
      <c r="C4711" t="s">
        <v>5752</v>
      </c>
      <c r="D4711" t="s">
        <v>89</v>
      </c>
      <c r="E4711" t="s">
        <v>38</v>
      </c>
      <c r="F4711">
        <v>480</v>
      </c>
      <c r="G4711">
        <v>3.1</v>
      </c>
      <c r="H4711">
        <v>11058</v>
      </c>
      <c r="I4711">
        <v>79</v>
      </c>
      <c r="J4711" t="s">
        <v>32</v>
      </c>
      <c r="K4711" t="s">
        <v>44</v>
      </c>
      <c r="L4711" t="s">
        <v>33</v>
      </c>
    </row>
    <row r="4712" spans="1:12" x14ac:dyDescent="0.3">
      <c r="A4712" t="s">
        <v>4951</v>
      </c>
      <c r="B4712" t="s">
        <v>197</v>
      </c>
      <c r="C4712" t="s">
        <v>36</v>
      </c>
      <c r="D4712" t="s">
        <v>95</v>
      </c>
      <c r="E4712" t="s">
        <v>69</v>
      </c>
      <c r="F4712">
        <v>998</v>
      </c>
      <c r="G4712">
        <v>4.2</v>
      </c>
      <c r="H4712">
        <v>10485</v>
      </c>
      <c r="I4712">
        <v>231</v>
      </c>
      <c r="J4712" t="s">
        <v>24</v>
      </c>
      <c r="K4712" t="s">
        <v>51</v>
      </c>
      <c r="L4712" t="s">
        <v>5741</v>
      </c>
    </row>
    <row r="4713" spans="1:12" x14ac:dyDescent="0.3">
      <c r="A4713" t="s">
        <v>4952</v>
      </c>
      <c r="B4713" t="s">
        <v>87</v>
      </c>
      <c r="C4713" t="s">
        <v>88</v>
      </c>
      <c r="D4713" t="s">
        <v>89</v>
      </c>
      <c r="E4713" t="s">
        <v>69</v>
      </c>
      <c r="F4713">
        <v>2217</v>
      </c>
      <c r="G4713">
        <v>4.9000000000000004</v>
      </c>
      <c r="H4713">
        <v>4323</v>
      </c>
      <c r="I4713">
        <v>2</v>
      </c>
      <c r="J4713" t="s">
        <v>50</v>
      </c>
      <c r="K4713" t="s">
        <v>51</v>
      </c>
      <c r="L4713" t="s">
        <v>5741</v>
      </c>
    </row>
    <row r="4714" spans="1:12" x14ac:dyDescent="0.3">
      <c r="A4714" t="s">
        <v>4953</v>
      </c>
      <c r="B4714" t="s">
        <v>53</v>
      </c>
      <c r="C4714" t="s">
        <v>54</v>
      </c>
      <c r="D4714" t="s">
        <v>43</v>
      </c>
      <c r="E4714" t="s">
        <v>64</v>
      </c>
      <c r="F4714">
        <v>2872</v>
      </c>
      <c r="G4714">
        <v>3.7</v>
      </c>
      <c r="H4714">
        <v>9446</v>
      </c>
      <c r="I4714">
        <v>48</v>
      </c>
      <c r="J4714" t="s">
        <v>17</v>
      </c>
      <c r="K4714" t="s">
        <v>51</v>
      </c>
      <c r="L4714" t="s">
        <v>5743</v>
      </c>
    </row>
    <row r="4715" spans="1:12" x14ac:dyDescent="0.3">
      <c r="A4715" t="s">
        <v>4954</v>
      </c>
      <c r="B4715" t="s">
        <v>68</v>
      </c>
      <c r="C4715" t="s">
        <v>14</v>
      </c>
      <c r="D4715" t="s">
        <v>59</v>
      </c>
      <c r="E4715" t="s">
        <v>137</v>
      </c>
      <c r="F4715">
        <v>1444</v>
      </c>
      <c r="G4715">
        <v>4.8</v>
      </c>
      <c r="H4715">
        <v>1353</v>
      </c>
      <c r="I4715">
        <v>181</v>
      </c>
      <c r="J4715" t="s">
        <v>50</v>
      </c>
      <c r="K4715" t="s">
        <v>18</v>
      </c>
      <c r="L4715" t="s">
        <v>5742</v>
      </c>
    </row>
    <row r="4716" spans="1:12" x14ac:dyDescent="0.3">
      <c r="A4716" t="s">
        <v>4955</v>
      </c>
      <c r="B4716" t="s">
        <v>68</v>
      </c>
      <c r="C4716" t="s">
        <v>14</v>
      </c>
      <c r="D4716" t="s">
        <v>59</v>
      </c>
      <c r="E4716" t="s">
        <v>49</v>
      </c>
      <c r="F4716">
        <v>1612</v>
      </c>
      <c r="G4716">
        <v>4.8</v>
      </c>
      <c r="H4716">
        <v>4497</v>
      </c>
      <c r="I4716">
        <v>190</v>
      </c>
      <c r="J4716" t="s">
        <v>50</v>
      </c>
      <c r="K4716" t="s">
        <v>18</v>
      </c>
      <c r="L4716" t="s">
        <v>5743</v>
      </c>
    </row>
    <row r="4717" spans="1:12" x14ac:dyDescent="0.3">
      <c r="A4717" t="s">
        <v>4956</v>
      </c>
      <c r="B4717" t="s">
        <v>5760</v>
      </c>
      <c r="C4717" t="s">
        <v>5752</v>
      </c>
      <c r="D4717" t="s">
        <v>30</v>
      </c>
      <c r="E4717" t="s">
        <v>137</v>
      </c>
      <c r="F4717">
        <v>1797</v>
      </c>
      <c r="G4717">
        <v>4</v>
      </c>
      <c r="H4717">
        <v>5977</v>
      </c>
      <c r="I4717">
        <v>201</v>
      </c>
      <c r="J4717" t="s">
        <v>24</v>
      </c>
      <c r="K4717" t="s">
        <v>25</v>
      </c>
      <c r="L4717" t="s">
        <v>5741</v>
      </c>
    </row>
    <row r="4718" spans="1:12" x14ac:dyDescent="0.3">
      <c r="A4718" t="s">
        <v>4957</v>
      </c>
      <c r="B4718" t="s">
        <v>434</v>
      </c>
      <c r="C4718" t="s">
        <v>42</v>
      </c>
      <c r="D4718" t="s">
        <v>63</v>
      </c>
      <c r="E4718" t="s">
        <v>49</v>
      </c>
      <c r="F4718">
        <v>882</v>
      </c>
      <c r="G4718">
        <v>4</v>
      </c>
      <c r="H4718">
        <v>3940</v>
      </c>
      <c r="I4718">
        <v>283</v>
      </c>
      <c r="J4718" t="s">
        <v>24</v>
      </c>
      <c r="K4718" t="s">
        <v>25</v>
      </c>
      <c r="L4718" t="s">
        <v>5743</v>
      </c>
    </row>
    <row r="4719" spans="1:12" x14ac:dyDescent="0.3">
      <c r="A4719" t="s">
        <v>4958</v>
      </c>
      <c r="B4719" t="s">
        <v>312</v>
      </c>
      <c r="C4719" t="s">
        <v>42</v>
      </c>
      <c r="D4719" t="s">
        <v>15</v>
      </c>
      <c r="E4719" t="s">
        <v>64</v>
      </c>
      <c r="F4719">
        <v>1001</v>
      </c>
      <c r="G4719">
        <v>4.0999999999999996</v>
      </c>
      <c r="H4719">
        <v>2164</v>
      </c>
      <c r="I4719">
        <v>256</v>
      </c>
      <c r="J4719" t="s">
        <v>50</v>
      </c>
      <c r="K4719" t="s">
        <v>25</v>
      </c>
      <c r="L4719" t="s">
        <v>5743</v>
      </c>
    </row>
    <row r="4720" spans="1:12" x14ac:dyDescent="0.3">
      <c r="A4720" t="s">
        <v>4959</v>
      </c>
      <c r="B4720" t="s">
        <v>228</v>
      </c>
      <c r="C4720" t="s">
        <v>117</v>
      </c>
      <c r="D4720" t="s">
        <v>72</v>
      </c>
      <c r="E4720" t="s">
        <v>38</v>
      </c>
      <c r="F4720">
        <v>2776</v>
      </c>
      <c r="G4720">
        <v>3.5</v>
      </c>
      <c r="H4720">
        <v>6715</v>
      </c>
      <c r="I4720">
        <v>104</v>
      </c>
      <c r="J4720" t="s">
        <v>24</v>
      </c>
      <c r="K4720" t="s">
        <v>51</v>
      </c>
      <c r="L4720" t="s">
        <v>5741</v>
      </c>
    </row>
    <row r="4721" spans="1:12" x14ac:dyDescent="0.3">
      <c r="A4721" t="s">
        <v>4960</v>
      </c>
      <c r="B4721" t="s">
        <v>13</v>
      </c>
      <c r="C4721" t="s">
        <v>14</v>
      </c>
      <c r="D4721" t="s">
        <v>15</v>
      </c>
      <c r="E4721" t="s">
        <v>118</v>
      </c>
      <c r="F4721">
        <v>2231</v>
      </c>
      <c r="G4721">
        <v>4.5999999999999996</v>
      </c>
      <c r="H4721">
        <v>11325</v>
      </c>
      <c r="I4721">
        <v>207</v>
      </c>
      <c r="J4721" t="s">
        <v>32</v>
      </c>
      <c r="K4721" t="s">
        <v>51</v>
      </c>
      <c r="L4721" t="s">
        <v>5741</v>
      </c>
    </row>
    <row r="4722" spans="1:12" x14ac:dyDescent="0.3">
      <c r="A4722" t="s">
        <v>4961</v>
      </c>
      <c r="B4722" t="s">
        <v>82</v>
      </c>
      <c r="C4722" t="s">
        <v>42</v>
      </c>
      <c r="D4722" t="s">
        <v>48</v>
      </c>
      <c r="E4722" t="s">
        <v>137</v>
      </c>
      <c r="F4722">
        <v>2135</v>
      </c>
      <c r="G4722">
        <v>4.4000000000000004</v>
      </c>
      <c r="H4722">
        <v>12768</v>
      </c>
      <c r="I4722">
        <v>24</v>
      </c>
      <c r="J4722" t="s">
        <v>50</v>
      </c>
      <c r="K4722" t="s">
        <v>25</v>
      </c>
      <c r="L4722" t="s">
        <v>5742</v>
      </c>
    </row>
    <row r="4723" spans="1:12" x14ac:dyDescent="0.3">
      <c r="A4723" t="s">
        <v>4962</v>
      </c>
      <c r="B4723" t="s">
        <v>322</v>
      </c>
      <c r="C4723" t="s">
        <v>58</v>
      </c>
      <c r="D4723" t="s">
        <v>95</v>
      </c>
      <c r="E4723" t="s">
        <v>77</v>
      </c>
      <c r="F4723">
        <v>808</v>
      </c>
      <c r="G4723">
        <v>4.9000000000000004</v>
      </c>
      <c r="H4723">
        <v>4951</v>
      </c>
      <c r="I4723">
        <v>51</v>
      </c>
      <c r="J4723" t="s">
        <v>24</v>
      </c>
      <c r="K4723" t="s">
        <v>18</v>
      </c>
      <c r="L4723" t="s">
        <v>5741</v>
      </c>
    </row>
    <row r="4724" spans="1:12" x14ac:dyDescent="0.3">
      <c r="A4724" t="s">
        <v>4963</v>
      </c>
      <c r="B4724" t="s">
        <v>5771</v>
      </c>
      <c r="C4724" t="s">
        <v>5752</v>
      </c>
      <c r="D4724" t="s">
        <v>22</v>
      </c>
      <c r="E4724" t="s">
        <v>69</v>
      </c>
      <c r="F4724">
        <v>432</v>
      </c>
      <c r="G4724">
        <v>3.6</v>
      </c>
      <c r="H4724">
        <v>13791</v>
      </c>
      <c r="I4724">
        <v>32</v>
      </c>
      <c r="J4724" t="s">
        <v>17</v>
      </c>
      <c r="K4724" t="s">
        <v>51</v>
      </c>
      <c r="L4724" t="s">
        <v>5741</v>
      </c>
    </row>
    <row r="4725" spans="1:12" x14ac:dyDescent="0.3">
      <c r="A4725" t="s">
        <v>4964</v>
      </c>
      <c r="B4725" t="s">
        <v>114</v>
      </c>
      <c r="C4725" t="s">
        <v>14</v>
      </c>
      <c r="D4725" t="s">
        <v>30</v>
      </c>
      <c r="E4725" t="s">
        <v>69</v>
      </c>
      <c r="F4725">
        <v>1654</v>
      </c>
      <c r="G4725">
        <v>5</v>
      </c>
      <c r="H4725">
        <v>9057</v>
      </c>
      <c r="I4725">
        <v>0</v>
      </c>
      <c r="J4725" t="s">
        <v>50</v>
      </c>
      <c r="K4725" t="s">
        <v>51</v>
      </c>
      <c r="L4725" t="s">
        <v>5742</v>
      </c>
    </row>
    <row r="4726" spans="1:12" x14ac:dyDescent="0.3">
      <c r="A4726" t="s">
        <v>4965</v>
      </c>
      <c r="B4726" t="s">
        <v>330</v>
      </c>
      <c r="C4726" t="s">
        <v>36</v>
      </c>
      <c r="D4726" t="s">
        <v>63</v>
      </c>
      <c r="E4726" t="s">
        <v>64</v>
      </c>
      <c r="F4726">
        <v>1583</v>
      </c>
      <c r="G4726">
        <v>4.8</v>
      </c>
      <c r="H4726">
        <v>4623</v>
      </c>
      <c r="I4726">
        <v>88</v>
      </c>
      <c r="J4726" t="s">
        <v>24</v>
      </c>
      <c r="K4726" t="s">
        <v>25</v>
      </c>
      <c r="L4726" t="s">
        <v>5741</v>
      </c>
    </row>
    <row r="4727" spans="1:12" x14ac:dyDescent="0.3">
      <c r="A4727" t="s">
        <v>4966</v>
      </c>
      <c r="B4727" t="s">
        <v>5750</v>
      </c>
      <c r="C4727" t="s">
        <v>5745</v>
      </c>
      <c r="D4727" t="s">
        <v>59</v>
      </c>
      <c r="E4727" t="s">
        <v>64</v>
      </c>
      <c r="F4727">
        <v>2553</v>
      </c>
      <c r="G4727">
        <v>3.7</v>
      </c>
      <c r="H4727">
        <v>5764</v>
      </c>
      <c r="I4727">
        <v>33</v>
      </c>
      <c r="J4727" t="s">
        <v>39</v>
      </c>
      <c r="K4727" t="s">
        <v>51</v>
      </c>
      <c r="L4727" t="s">
        <v>5742</v>
      </c>
    </row>
    <row r="4728" spans="1:12" x14ac:dyDescent="0.3">
      <c r="A4728" t="s">
        <v>4967</v>
      </c>
      <c r="B4728" t="s">
        <v>74</v>
      </c>
      <c r="C4728" t="s">
        <v>14</v>
      </c>
      <c r="D4728" t="s">
        <v>43</v>
      </c>
      <c r="E4728" t="s">
        <v>137</v>
      </c>
      <c r="F4728">
        <v>355</v>
      </c>
      <c r="G4728">
        <v>3.4</v>
      </c>
      <c r="H4728">
        <v>5494</v>
      </c>
      <c r="I4728">
        <v>103</v>
      </c>
      <c r="J4728" t="s">
        <v>39</v>
      </c>
      <c r="K4728" t="s">
        <v>18</v>
      </c>
      <c r="L4728" t="s">
        <v>5742</v>
      </c>
    </row>
    <row r="4729" spans="1:12" x14ac:dyDescent="0.3">
      <c r="A4729" t="s">
        <v>4968</v>
      </c>
      <c r="B4729" t="s">
        <v>163</v>
      </c>
      <c r="C4729" t="s">
        <v>117</v>
      </c>
      <c r="D4729" t="s">
        <v>15</v>
      </c>
      <c r="E4729" t="s">
        <v>77</v>
      </c>
      <c r="F4729">
        <v>2750</v>
      </c>
      <c r="G4729">
        <v>3.4</v>
      </c>
      <c r="H4729">
        <v>145</v>
      </c>
      <c r="I4729">
        <v>263</v>
      </c>
      <c r="J4729" t="s">
        <v>50</v>
      </c>
      <c r="K4729" t="s">
        <v>51</v>
      </c>
      <c r="L4729" t="s">
        <v>5741</v>
      </c>
    </row>
    <row r="4730" spans="1:12" x14ac:dyDescent="0.3">
      <c r="A4730" t="s">
        <v>4969</v>
      </c>
      <c r="B4730" t="s">
        <v>5758</v>
      </c>
      <c r="C4730" t="s">
        <v>5747</v>
      </c>
      <c r="D4730" t="s">
        <v>22</v>
      </c>
      <c r="E4730" t="s">
        <v>112</v>
      </c>
      <c r="F4730">
        <v>2864</v>
      </c>
      <c r="G4730">
        <v>4</v>
      </c>
      <c r="H4730">
        <v>7430</v>
      </c>
      <c r="I4730">
        <v>80</v>
      </c>
      <c r="J4730" t="s">
        <v>24</v>
      </c>
      <c r="K4730" t="s">
        <v>51</v>
      </c>
      <c r="L4730" t="s">
        <v>5741</v>
      </c>
    </row>
    <row r="4731" spans="1:12" x14ac:dyDescent="0.3">
      <c r="A4731" t="s">
        <v>4970</v>
      </c>
      <c r="B4731" t="s">
        <v>13</v>
      </c>
      <c r="C4731" t="s">
        <v>14</v>
      </c>
      <c r="D4731" t="s">
        <v>15</v>
      </c>
      <c r="E4731" t="s">
        <v>31</v>
      </c>
      <c r="F4731">
        <v>1358</v>
      </c>
      <c r="G4731">
        <v>4</v>
      </c>
      <c r="H4731">
        <v>1417</v>
      </c>
      <c r="I4731">
        <v>35</v>
      </c>
      <c r="J4731" t="s">
        <v>50</v>
      </c>
      <c r="K4731" t="s">
        <v>51</v>
      </c>
      <c r="L4731" t="s">
        <v>33</v>
      </c>
    </row>
    <row r="4732" spans="1:12" x14ac:dyDescent="0.3">
      <c r="A4732" t="s">
        <v>4971</v>
      </c>
      <c r="B4732" t="s">
        <v>5762</v>
      </c>
      <c r="C4732" t="s">
        <v>5752</v>
      </c>
      <c r="D4732" t="s">
        <v>89</v>
      </c>
      <c r="E4732" t="s">
        <v>31</v>
      </c>
      <c r="F4732">
        <v>2825</v>
      </c>
      <c r="G4732">
        <v>4.4000000000000004</v>
      </c>
      <c r="H4732">
        <v>11852</v>
      </c>
      <c r="I4732">
        <v>51</v>
      </c>
      <c r="J4732" t="s">
        <v>17</v>
      </c>
      <c r="K4732" t="s">
        <v>44</v>
      </c>
      <c r="L4732" t="s">
        <v>5743</v>
      </c>
    </row>
    <row r="4733" spans="1:12" x14ac:dyDescent="0.3">
      <c r="A4733" t="s">
        <v>4972</v>
      </c>
      <c r="B4733" t="s">
        <v>150</v>
      </c>
      <c r="C4733" t="s">
        <v>29</v>
      </c>
      <c r="D4733" t="s">
        <v>22</v>
      </c>
      <c r="E4733" t="s">
        <v>23</v>
      </c>
      <c r="F4733">
        <v>1570</v>
      </c>
      <c r="G4733">
        <v>4.3</v>
      </c>
      <c r="H4733">
        <v>4132</v>
      </c>
      <c r="I4733">
        <v>107</v>
      </c>
      <c r="J4733" t="s">
        <v>32</v>
      </c>
      <c r="K4733" t="s">
        <v>51</v>
      </c>
      <c r="L4733" t="s">
        <v>5743</v>
      </c>
    </row>
    <row r="4734" spans="1:12" x14ac:dyDescent="0.3">
      <c r="A4734" t="s">
        <v>4973</v>
      </c>
      <c r="B4734" t="s">
        <v>197</v>
      </c>
      <c r="C4734" t="s">
        <v>36</v>
      </c>
      <c r="D4734" t="s">
        <v>95</v>
      </c>
      <c r="E4734" t="s">
        <v>118</v>
      </c>
      <c r="F4734">
        <v>1658</v>
      </c>
      <c r="G4734">
        <v>3.8</v>
      </c>
      <c r="H4734">
        <v>2369</v>
      </c>
      <c r="I4734">
        <v>14</v>
      </c>
      <c r="J4734" t="s">
        <v>17</v>
      </c>
      <c r="K4734" t="s">
        <v>44</v>
      </c>
      <c r="L4734" t="s">
        <v>5742</v>
      </c>
    </row>
    <row r="4735" spans="1:12" x14ac:dyDescent="0.3">
      <c r="A4735" t="s">
        <v>4974</v>
      </c>
      <c r="B4735" t="s">
        <v>253</v>
      </c>
      <c r="C4735" t="s">
        <v>88</v>
      </c>
      <c r="D4735" t="s">
        <v>59</v>
      </c>
      <c r="E4735" t="s">
        <v>112</v>
      </c>
      <c r="F4735">
        <v>1590</v>
      </c>
      <c r="G4735">
        <v>4.4000000000000004</v>
      </c>
      <c r="H4735">
        <v>1066</v>
      </c>
      <c r="I4735">
        <v>0</v>
      </c>
      <c r="J4735" t="s">
        <v>17</v>
      </c>
      <c r="K4735" t="s">
        <v>44</v>
      </c>
      <c r="L4735" t="s">
        <v>5741</v>
      </c>
    </row>
    <row r="4736" spans="1:12" x14ac:dyDescent="0.3">
      <c r="A4736" t="s">
        <v>4975</v>
      </c>
      <c r="B4736" t="s">
        <v>5748</v>
      </c>
      <c r="C4736" t="s">
        <v>5745</v>
      </c>
      <c r="D4736" t="s">
        <v>95</v>
      </c>
      <c r="E4736" t="s">
        <v>64</v>
      </c>
      <c r="F4736">
        <v>2692</v>
      </c>
      <c r="G4736">
        <v>4.9000000000000004</v>
      </c>
      <c r="H4736">
        <v>7163</v>
      </c>
      <c r="I4736">
        <v>211</v>
      </c>
      <c r="J4736" t="s">
        <v>32</v>
      </c>
      <c r="K4736" t="s">
        <v>44</v>
      </c>
      <c r="L4736" t="s">
        <v>5743</v>
      </c>
    </row>
    <row r="4737" spans="1:12" x14ac:dyDescent="0.3">
      <c r="A4737" t="s">
        <v>4976</v>
      </c>
      <c r="B4737" t="s">
        <v>76</v>
      </c>
      <c r="C4737" t="s">
        <v>54</v>
      </c>
      <c r="D4737" t="s">
        <v>63</v>
      </c>
      <c r="E4737" t="s">
        <v>118</v>
      </c>
      <c r="F4737">
        <v>2070</v>
      </c>
      <c r="G4737">
        <v>4.4000000000000004</v>
      </c>
      <c r="H4737">
        <v>8371</v>
      </c>
      <c r="I4737">
        <v>183</v>
      </c>
      <c r="J4737" t="s">
        <v>17</v>
      </c>
      <c r="K4737" t="s">
        <v>18</v>
      </c>
      <c r="L4737" t="s">
        <v>33</v>
      </c>
    </row>
    <row r="4738" spans="1:12" x14ac:dyDescent="0.3">
      <c r="A4738" t="s">
        <v>4977</v>
      </c>
      <c r="B4738" t="s">
        <v>736</v>
      </c>
      <c r="C4738" t="s">
        <v>58</v>
      </c>
      <c r="D4738" t="s">
        <v>43</v>
      </c>
      <c r="E4738" t="s">
        <v>112</v>
      </c>
      <c r="F4738">
        <v>2557</v>
      </c>
      <c r="G4738">
        <v>4.4000000000000004</v>
      </c>
      <c r="H4738">
        <v>7526</v>
      </c>
      <c r="I4738">
        <v>263</v>
      </c>
      <c r="J4738" t="s">
        <v>39</v>
      </c>
      <c r="K4738" t="s">
        <v>25</v>
      </c>
      <c r="L4738" t="s">
        <v>5742</v>
      </c>
    </row>
    <row r="4739" spans="1:12" x14ac:dyDescent="0.3">
      <c r="A4739" t="s">
        <v>4978</v>
      </c>
      <c r="B4739" t="s">
        <v>361</v>
      </c>
      <c r="C4739" t="s">
        <v>29</v>
      </c>
      <c r="D4739" t="s">
        <v>63</v>
      </c>
      <c r="E4739" t="s">
        <v>69</v>
      </c>
      <c r="F4739">
        <v>2117</v>
      </c>
      <c r="G4739">
        <v>4.3</v>
      </c>
      <c r="H4739">
        <v>10030</v>
      </c>
      <c r="I4739">
        <v>65</v>
      </c>
      <c r="J4739" t="s">
        <v>32</v>
      </c>
      <c r="K4739" t="s">
        <v>25</v>
      </c>
      <c r="L4739" t="s">
        <v>5741</v>
      </c>
    </row>
    <row r="4740" spans="1:12" x14ac:dyDescent="0.3">
      <c r="A4740" t="s">
        <v>4979</v>
      </c>
      <c r="B4740" t="s">
        <v>57</v>
      </c>
      <c r="C4740" t="s">
        <v>58</v>
      </c>
      <c r="D4740" t="s">
        <v>59</v>
      </c>
      <c r="E4740" t="s">
        <v>118</v>
      </c>
      <c r="F4740">
        <v>2333</v>
      </c>
      <c r="G4740">
        <v>3.4</v>
      </c>
      <c r="H4740">
        <v>1639</v>
      </c>
      <c r="I4740">
        <v>208</v>
      </c>
      <c r="J4740" t="s">
        <v>17</v>
      </c>
      <c r="K4740" t="s">
        <v>44</v>
      </c>
      <c r="L4740" t="s">
        <v>5741</v>
      </c>
    </row>
    <row r="4741" spans="1:12" x14ac:dyDescent="0.3">
      <c r="A4741" t="s">
        <v>4980</v>
      </c>
      <c r="B4741" t="s">
        <v>5759</v>
      </c>
      <c r="C4741" t="s">
        <v>5745</v>
      </c>
      <c r="D4741" t="s">
        <v>48</v>
      </c>
      <c r="E4741" t="s">
        <v>16</v>
      </c>
      <c r="F4741">
        <v>1357</v>
      </c>
      <c r="G4741">
        <v>3</v>
      </c>
      <c r="H4741">
        <v>11176</v>
      </c>
      <c r="I4741">
        <v>106</v>
      </c>
      <c r="J4741" t="s">
        <v>50</v>
      </c>
      <c r="K4741" t="s">
        <v>18</v>
      </c>
      <c r="L4741" t="s">
        <v>5743</v>
      </c>
    </row>
    <row r="4742" spans="1:12" x14ac:dyDescent="0.3">
      <c r="A4742" t="s">
        <v>4981</v>
      </c>
      <c r="B4742" t="s">
        <v>76</v>
      </c>
      <c r="C4742" t="s">
        <v>54</v>
      </c>
      <c r="D4742" t="s">
        <v>63</v>
      </c>
      <c r="E4742" t="s">
        <v>118</v>
      </c>
      <c r="F4742">
        <v>1586</v>
      </c>
      <c r="G4742">
        <v>3.9</v>
      </c>
      <c r="H4742">
        <v>3282</v>
      </c>
      <c r="I4742">
        <v>88</v>
      </c>
      <c r="J4742" t="s">
        <v>50</v>
      </c>
      <c r="K4742" t="s">
        <v>18</v>
      </c>
      <c r="L4742" t="s">
        <v>5743</v>
      </c>
    </row>
    <row r="4743" spans="1:12" x14ac:dyDescent="0.3">
      <c r="A4743" t="s">
        <v>4982</v>
      </c>
      <c r="B4743" t="s">
        <v>5776</v>
      </c>
      <c r="C4743" t="s">
        <v>5745</v>
      </c>
      <c r="D4743" t="s">
        <v>15</v>
      </c>
      <c r="E4743" t="s">
        <v>112</v>
      </c>
      <c r="F4743">
        <v>729</v>
      </c>
      <c r="G4743">
        <v>3.6</v>
      </c>
      <c r="H4743">
        <v>7462</v>
      </c>
      <c r="I4743">
        <v>26</v>
      </c>
      <c r="J4743" t="s">
        <v>17</v>
      </c>
      <c r="K4743" t="s">
        <v>25</v>
      </c>
      <c r="L4743" t="s">
        <v>5742</v>
      </c>
    </row>
    <row r="4744" spans="1:12" x14ac:dyDescent="0.3">
      <c r="A4744" t="s">
        <v>4983</v>
      </c>
      <c r="B4744" t="s">
        <v>57</v>
      </c>
      <c r="C4744" t="s">
        <v>58</v>
      </c>
      <c r="D4744" t="s">
        <v>59</v>
      </c>
      <c r="E4744" t="s">
        <v>69</v>
      </c>
      <c r="F4744">
        <v>1403</v>
      </c>
      <c r="G4744">
        <v>4.3</v>
      </c>
      <c r="H4744">
        <v>14057</v>
      </c>
      <c r="I4744">
        <v>231</v>
      </c>
      <c r="J4744" t="s">
        <v>39</v>
      </c>
      <c r="K4744" t="s">
        <v>25</v>
      </c>
      <c r="L4744" t="s">
        <v>33</v>
      </c>
    </row>
    <row r="4745" spans="1:12" x14ac:dyDescent="0.3">
      <c r="A4745" t="s">
        <v>4984</v>
      </c>
      <c r="B4745" t="s">
        <v>147</v>
      </c>
      <c r="C4745" t="s">
        <v>42</v>
      </c>
      <c r="D4745" t="s">
        <v>59</v>
      </c>
      <c r="E4745" t="s">
        <v>112</v>
      </c>
      <c r="F4745">
        <v>1738</v>
      </c>
      <c r="G4745">
        <v>3.3</v>
      </c>
      <c r="H4745">
        <v>1574</v>
      </c>
      <c r="I4745">
        <v>269</v>
      </c>
      <c r="J4745" t="s">
        <v>32</v>
      </c>
      <c r="K4745" t="s">
        <v>51</v>
      </c>
      <c r="L4745" t="s">
        <v>33</v>
      </c>
    </row>
    <row r="4746" spans="1:12" x14ac:dyDescent="0.3">
      <c r="A4746" t="s">
        <v>4985</v>
      </c>
      <c r="B4746" t="s">
        <v>455</v>
      </c>
      <c r="C4746" t="s">
        <v>29</v>
      </c>
      <c r="D4746" t="s">
        <v>48</v>
      </c>
      <c r="E4746" t="s">
        <v>31</v>
      </c>
      <c r="F4746">
        <v>2337</v>
      </c>
      <c r="G4746">
        <v>3.1</v>
      </c>
      <c r="H4746">
        <v>3494</v>
      </c>
      <c r="I4746">
        <v>293</v>
      </c>
      <c r="J4746" t="s">
        <v>17</v>
      </c>
      <c r="K4746" t="s">
        <v>44</v>
      </c>
      <c r="L4746" t="s">
        <v>5742</v>
      </c>
    </row>
    <row r="4747" spans="1:12" x14ac:dyDescent="0.3">
      <c r="A4747" t="s">
        <v>4986</v>
      </c>
      <c r="B4747" t="s">
        <v>603</v>
      </c>
      <c r="C4747" t="s">
        <v>14</v>
      </c>
      <c r="D4747" t="s">
        <v>72</v>
      </c>
      <c r="E4747" t="s">
        <v>23</v>
      </c>
      <c r="F4747">
        <v>1337</v>
      </c>
      <c r="G4747">
        <v>3</v>
      </c>
      <c r="H4747">
        <v>12769</v>
      </c>
      <c r="I4747">
        <v>154</v>
      </c>
      <c r="J4747" t="s">
        <v>32</v>
      </c>
      <c r="K4747" t="s">
        <v>44</v>
      </c>
      <c r="L4747" t="s">
        <v>5743</v>
      </c>
    </row>
    <row r="4748" spans="1:12" x14ac:dyDescent="0.3">
      <c r="A4748" t="s">
        <v>4987</v>
      </c>
      <c r="B4748" t="s">
        <v>5750</v>
      </c>
      <c r="C4748" t="s">
        <v>5745</v>
      </c>
      <c r="D4748" t="s">
        <v>59</v>
      </c>
      <c r="E4748" t="s">
        <v>23</v>
      </c>
      <c r="F4748">
        <v>1326</v>
      </c>
      <c r="G4748">
        <v>4.3</v>
      </c>
      <c r="H4748">
        <v>8730</v>
      </c>
      <c r="I4748">
        <v>4</v>
      </c>
      <c r="J4748" t="s">
        <v>39</v>
      </c>
      <c r="K4748" t="s">
        <v>51</v>
      </c>
      <c r="L4748" t="s">
        <v>5743</v>
      </c>
    </row>
    <row r="4749" spans="1:12" x14ac:dyDescent="0.3">
      <c r="A4749" t="s">
        <v>4988</v>
      </c>
      <c r="B4749" t="s">
        <v>209</v>
      </c>
      <c r="C4749" t="s">
        <v>54</v>
      </c>
      <c r="D4749" t="s">
        <v>30</v>
      </c>
      <c r="E4749" t="s">
        <v>16</v>
      </c>
      <c r="F4749">
        <v>2881</v>
      </c>
      <c r="G4749">
        <v>4.9000000000000004</v>
      </c>
      <c r="H4749">
        <v>6337</v>
      </c>
      <c r="I4749">
        <v>169</v>
      </c>
      <c r="J4749" t="s">
        <v>39</v>
      </c>
      <c r="K4749" t="s">
        <v>51</v>
      </c>
      <c r="L4749" t="s">
        <v>33</v>
      </c>
    </row>
    <row r="4750" spans="1:12" x14ac:dyDescent="0.3">
      <c r="A4750" t="s">
        <v>4989</v>
      </c>
      <c r="B4750" t="s">
        <v>170</v>
      </c>
      <c r="C4750" t="s">
        <v>42</v>
      </c>
      <c r="D4750" t="s">
        <v>95</v>
      </c>
      <c r="E4750" t="s">
        <v>23</v>
      </c>
      <c r="F4750">
        <v>626</v>
      </c>
      <c r="G4750">
        <v>4.3</v>
      </c>
      <c r="H4750">
        <v>1765</v>
      </c>
      <c r="I4750">
        <v>22</v>
      </c>
      <c r="J4750" t="s">
        <v>32</v>
      </c>
      <c r="K4750" t="s">
        <v>25</v>
      </c>
      <c r="L4750" t="s">
        <v>5743</v>
      </c>
    </row>
    <row r="4751" spans="1:12" x14ac:dyDescent="0.3">
      <c r="A4751" t="s">
        <v>4990</v>
      </c>
      <c r="B4751" t="s">
        <v>5766</v>
      </c>
      <c r="C4751" t="s">
        <v>5747</v>
      </c>
      <c r="D4751" t="s">
        <v>95</v>
      </c>
      <c r="E4751" t="s">
        <v>69</v>
      </c>
      <c r="F4751">
        <v>566</v>
      </c>
      <c r="G4751">
        <v>4.2</v>
      </c>
      <c r="H4751">
        <v>12779</v>
      </c>
      <c r="I4751">
        <v>22</v>
      </c>
      <c r="J4751" t="s">
        <v>39</v>
      </c>
      <c r="K4751" t="s">
        <v>25</v>
      </c>
      <c r="L4751" t="s">
        <v>33</v>
      </c>
    </row>
    <row r="4752" spans="1:12" x14ac:dyDescent="0.3">
      <c r="A4752" t="s">
        <v>4991</v>
      </c>
      <c r="B4752" t="s">
        <v>5766</v>
      </c>
      <c r="C4752" t="s">
        <v>5747</v>
      </c>
      <c r="D4752" t="s">
        <v>95</v>
      </c>
      <c r="E4752" t="s">
        <v>69</v>
      </c>
      <c r="F4752">
        <v>875</v>
      </c>
      <c r="G4752">
        <v>3</v>
      </c>
      <c r="H4752">
        <v>13298</v>
      </c>
      <c r="I4752">
        <v>291</v>
      </c>
      <c r="J4752" t="s">
        <v>32</v>
      </c>
      <c r="K4752" t="s">
        <v>25</v>
      </c>
      <c r="L4752" t="s">
        <v>5741</v>
      </c>
    </row>
    <row r="4753" spans="1:12" x14ac:dyDescent="0.3">
      <c r="A4753" t="s">
        <v>4992</v>
      </c>
      <c r="B4753" t="s">
        <v>147</v>
      </c>
      <c r="C4753" t="s">
        <v>42</v>
      </c>
      <c r="D4753" t="s">
        <v>59</v>
      </c>
      <c r="E4753" t="s">
        <v>118</v>
      </c>
      <c r="F4753">
        <v>926</v>
      </c>
      <c r="G4753">
        <v>4.7</v>
      </c>
      <c r="H4753">
        <v>3804</v>
      </c>
      <c r="I4753">
        <v>202</v>
      </c>
      <c r="J4753" t="s">
        <v>24</v>
      </c>
      <c r="K4753" t="s">
        <v>44</v>
      </c>
      <c r="L4753" t="s">
        <v>33</v>
      </c>
    </row>
    <row r="4754" spans="1:12" x14ac:dyDescent="0.3">
      <c r="A4754" t="s">
        <v>4993</v>
      </c>
      <c r="B4754" t="s">
        <v>5748</v>
      </c>
      <c r="C4754" t="s">
        <v>5745</v>
      </c>
      <c r="D4754" t="s">
        <v>95</v>
      </c>
      <c r="E4754" t="s">
        <v>90</v>
      </c>
      <c r="F4754">
        <v>2624</v>
      </c>
      <c r="G4754">
        <v>3</v>
      </c>
      <c r="H4754">
        <v>4768</v>
      </c>
      <c r="I4754">
        <v>45</v>
      </c>
      <c r="J4754" t="s">
        <v>17</v>
      </c>
      <c r="K4754" t="s">
        <v>44</v>
      </c>
      <c r="L4754" t="s">
        <v>5743</v>
      </c>
    </row>
    <row r="4755" spans="1:12" x14ac:dyDescent="0.3">
      <c r="A4755" t="s">
        <v>4994</v>
      </c>
      <c r="B4755" t="s">
        <v>684</v>
      </c>
      <c r="C4755" t="s">
        <v>42</v>
      </c>
      <c r="D4755" t="s">
        <v>72</v>
      </c>
      <c r="E4755" t="s">
        <v>90</v>
      </c>
      <c r="F4755">
        <v>1317</v>
      </c>
      <c r="G4755">
        <v>3.8</v>
      </c>
      <c r="H4755">
        <v>13284</v>
      </c>
      <c r="I4755">
        <v>237</v>
      </c>
      <c r="J4755" t="s">
        <v>32</v>
      </c>
      <c r="K4755" t="s">
        <v>25</v>
      </c>
      <c r="L4755" t="s">
        <v>33</v>
      </c>
    </row>
    <row r="4756" spans="1:12" x14ac:dyDescent="0.3">
      <c r="A4756" t="s">
        <v>4995</v>
      </c>
      <c r="B4756" t="s">
        <v>440</v>
      </c>
      <c r="C4756" t="s">
        <v>47</v>
      </c>
      <c r="D4756" t="s">
        <v>43</v>
      </c>
      <c r="E4756" t="s">
        <v>69</v>
      </c>
      <c r="F4756">
        <v>1755</v>
      </c>
      <c r="G4756">
        <v>4.5999999999999996</v>
      </c>
      <c r="H4756">
        <v>8894</v>
      </c>
      <c r="I4756">
        <v>13</v>
      </c>
      <c r="J4756" t="s">
        <v>39</v>
      </c>
      <c r="K4756" t="s">
        <v>51</v>
      </c>
      <c r="L4756" t="s">
        <v>33</v>
      </c>
    </row>
    <row r="4757" spans="1:12" x14ac:dyDescent="0.3">
      <c r="A4757" t="s">
        <v>4996</v>
      </c>
      <c r="B4757" t="s">
        <v>116</v>
      </c>
      <c r="C4757" t="s">
        <v>117</v>
      </c>
      <c r="D4757" t="s">
        <v>95</v>
      </c>
      <c r="E4757" t="s">
        <v>90</v>
      </c>
      <c r="F4757">
        <v>2024</v>
      </c>
      <c r="G4757">
        <v>4</v>
      </c>
      <c r="H4757">
        <v>4786</v>
      </c>
      <c r="I4757">
        <v>8</v>
      </c>
      <c r="J4757" t="s">
        <v>24</v>
      </c>
      <c r="K4757" t="s">
        <v>25</v>
      </c>
      <c r="L4757" t="s">
        <v>5742</v>
      </c>
    </row>
    <row r="4758" spans="1:12" x14ac:dyDescent="0.3">
      <c r="A4758" t="s">
        <v>4997</v>
      </c>
      <c r="B4758" t="s">
        <v>66</v>
      </c>
      <c r="C4758" t="s">
        <v>14</v>
      </c>
      <c r="D4758" t="s">
        <v>48</v>
      </c>
      <c r="E4758" t="s">
        <v>49</v>
      </c>
      <c r="F4758">
        <v>2809</v>
      </c>
      <c r="G4758">
        <v>4.4000000000000004</v>
      </c>
      <c r="H4758">
        <v>10192</v>
      </c>
      <c r="I4758">
        <v>232</v>
      </c>
      <c r="J4758" t="s">
        <v>39</v>
      </c>
      <c r="K4758" t="s">
        <v>44</v>
      </c>
      <c r="L4758" t="s">
        <v>5742</v>
      </c>
    </row>
    <row r="4759" spans="1:12" x14ac:dyDescent="0.3">
      <c r="A4759" t="s">
        <v>4998</v>
      </c>
      <c r="B4759" t="s">
        <v>143</v>
      </c>
      <c r="C4759" t="s">
        <v>54</v>
      </c>
      <c r="D4759" t="s">
        <v>22</v>
      </c>
      <c r="E4759" t="s">
        <v>112</v>
      </c>
      <c r="F4759">
        <v>2321</v>
      </c>
      <c r="G4759">
        <v>3.3</v>
      </c>
      <c r="H4759">
        <v>6624</v>
      </c>
      <c r="I4759">
        <v>126</v>
      </c>
      <c r="J4759" t="s">
        <v>50</v>
      </c>
      <c r="K4759" t="s">
        <v>51</v>
      </c>
      <c r="L4759" t="s">
        <v>5743</v>
      </c>
    </row>
    <row r="4760" spans="1:12" x14ac:dyDescent="0.3">
      <c r="A4760" t="s">
        <v>4999</v>
      </c>
      <c r="B4760" t="s">
        <v>172</v>
      </c>
      <c r="C4760" t="s">
        <v>14</v>
      </c>
      <c r="D4760" t="s">
        <v>63</v>
      </c>
      <c r="E4760" t="s">
        <v>137</v>
      </c>
      <c r="F4760">
        <v>2740</v>
      </c>
      <c r="G4760">
        <v>4.8</v>
      </c>
      <c r="H4760">
        <v>11891</v>
      </c>
      <c r="I4760">
        <v>122</v>
      </c>
      <c r="J4760" t="s">
        <v>32</v>
      </c>
      <c r="K4760" t="s">
        <v>18</v>
      </c>
      <c r="L4760" t="s">
        <v>5742</v>
      </c>
    </row>
    <row r="4761" spans="1:12" x14ac:dyDescent="0.3">
      <c r="A4761" t="s">
        <v>5000</v>
      </c>
      <c r="B4761" t="s">
        <v>736</v>
      </c>
      <c r="C4761" t="s">
        <v>58</v>
      </c>
      <c r="D4761" t="s">
        <v>43</v>
      </c>
      <c r="E4761" t="s">
        <v>118</v>
      </c>
      <c r="F4761">
        <v>1148</v>
      </c>
      <c r="G4761">
        <v>5</v>
      </c>
      <c r="H4761">
        <v>4031</v>
      </c>
      <c r="I4761">
        <v>291</v>
      </c>
      <c r="J4761" t="s">
        <v>24</v>
      </c>
      <c r="K4761" t="s">
        <v>51</v>
      </c>
      <c r="L4761" t="s">
        <v>5742</v>
      </c>
    </row>
    <row r="4762" spans="1:12" x14ac:dyDescent="0.3">
      <c r="A4762" t="s">
        <v>5001</v>
      </c>
      <c r="B4762" t="s">
        <v>5758</v>
      </c>
      <c r="C4762" t="s">
        <v>5747</v>
      </c>
      <c r="D4762" t="s">
        <v>22</v>
      </c>
      <c r="E4762" t="s">
        <v>77</v>
      </c>
      <c r="F4762">
        <v>628</v>
      </c>
      <c r="G4762">
        <v>4.9000000000000004</v>
      </c>
      <c r="H4762">
        <v>1777</v>
      </c>
      <c r="I4762">
        <v>214</v>
      </c>
      <c r="J4762" t="s">
        <v>39</v>
      </c>
      <c r="K4762" t="s">
        <v>44</v>
      </c>
      <c r="L4762" t="s">
        <v>5743</v>
      </c>
    </row>
    <row r="4763" spans="1:12" x14ac:dyDescent="0.3">
      <c r="A4763" t="s">
        <v>5002</v>
      </c>
      <c r="B4763" t="s">
        <v>5762</v>
      </c>
      <c r="C4763" t="s">
        <v>5752</v>
      </c>
      <c r="D4763" t="s">
        <v>89</v>
      </c>
      <c r="E4763" t="s">
        <v>38</v>
      </c>
      <c r="F4763">
        <v>391</v>
      </c>
      <c r="G4763">
        <v>3.8</v>
      </c>
      <c r="H4763">
        <v>11685</v>
      </c>
      <c r="I4763">
        <v>2</v>
      </c>
      <c r="J4763" t="s">
        <v>24</v>
      </c>
      <c r="K4763" t="s">
        <v>44</v>
      </c>
      <c r="L4763" t="s">
        <v>5743</v>
      </c>
    </row>
    <row r="4764" spans="1:12" x14ac:dyDescent="0.3">
      <c r="A4764" t="s">
        <v>5003</v>
      </c>
      <c r="B4764" t="s">
        <v>736</v>
      </c>
      <c r="C4764" t="s">
        <v>58</v>
      </c>
      <c r="D4764" t="s">
        <v>43</v>
      </c>
      <c r="E4764" t="s">
        <v>90</v>
      </c>
      <c r="F4764">
        <v>2055</v>
      </c>
      <c r="G4764">
        <v>4.8</v>
      </c>
      <c r="H4764">
        <v>3645</v>
      </c>
      <c r="I4764">
        <v>174</v>
      </c>
      <c r="J4764" t="s">
        <v>17</v>
      </c>
      <c r="K4764" t="s">
        <v>51</v>
      </c>
      <c r="L4764" t="s">
        <v>33</v>
      </c>
    </row>
    <row r="4765" spans="1:12" x14ac:dyDescent="0.3">
      <c r="A4765" t="s">
        <v>5004</v>
      </c>
      <c r="B4765" t="s">
        <v>5776</v>
      </c>
      <c r="C4765" t="s">
        <v>5745</v>
      </c>
      <c r="D4765" t="s">
        <v>15</v>
      </c>
      <c r="E4765" t="s">
        <v>31</v>
      </c>
      <c r="F4765">
        <v>1500</v>
      </c>
      <c r="G4765">
        <v>3.1</v>
      </c>
      <c r="H4765">
        <v>11935</v>
      </c>
      <c r="I4765">
        <v>161</v>
      </c>
      <c r="J4765" t="s">
        <v>17</v>
      </c>
      <c r="K4765" t="s">
        <v>18</v>
      </c>
      <c r="L4765" t="s">
        <v>5743</v>
      </c>
    </row>
    <row r="4766" spans="1:12" x14ac:dyDescent="0.3">
      <c r="A4766" t="s">
        <v>5005</v>
      </c>
      <c r="B4766" t="s">
        <v>510</v>
      </c>
      <c r="C4766" t="s">
        <v>54</v>
      </c>
      <c r="D4766" t="s">
        <v>89</v>
      </c>
      <c r="E4766" t="s">
        <v>137</v>
      </c>
      <c r="F4766">
        <v>765</v>
      </c>
      <c r="G4766">
        <v>4</v>
      </c>
      <c r="H4766">
        <v>11039</v>
      </c>
      <c r="I4766">
        <v>1</v>
      </c>
      <c r="J4766" t="s">
        <v>39</v>
      </c>
      <c r="K4766" t="s">
        <v>18</v>
      </c>
      <c r="L4766" t="s">
        <v>5741</v>
      </c>
    </row>
    <row r="4767" spans="1:12" x14ac:dyDescent="0.3">
      <c r="A4767" t="s">
        <v>5006</v>
      </c>
      <c r="B4767" t="s">
        <v>5767</v>
      </c>
      <c r="C4767" t="s">
        <v>5752</v>
      </c>
      <c r="D4767" t="s">
        <v>95</v>
      </c>
      <c r="E4767" t="s">
        <v>112</v>
      </c>
      <c r="F4767">
        <v>320</v>
      </c>
      <c r="G4767">
        <v>4.2</v>
      </c>
      <c r="H4767">
        <v>11251</v>
      </c>
      <c r="I4767">
        <v>127</v>
      </c>
      <c r="J4767" t="s">
        <v>24</v>
      </c>
      <c r="K4767" t="s">
        <v>51</v>
      </c>
      <c r="L4767" t="s">
        <v>5741</v>
      </c>
    </row>
    <row r="4768" spans="1:12" x14ac:dyDescent="0.3">
      <c r="A4768" t="s">
        <v>5007</v>
      </c>
      <c r="B4768" t="s">
        <v>5775</v>
      </c>
      <c r="C4768" t="s">
        <v>5747</v>
      </c>
      <c r="D4768" t="s">
        <v>30</v>
      </c>
      <c r="E4768" t="s">
        <v>112</v>
      </c>
      <c r="F4768">
        <v>2229</v>
      </c>
      <c r="G4768">
        <v>3.5</v>
      </c>
      <c r="H4768">
        <v>8830</v>
      </c>
      <c r="I4768">
        <v>210</v>
      </c>
      <c r="J4768" t="s">
        <v>50</v>
      </c>
      <c r="K4768" t="s">
        <v>25</v>
      </c>
      <c r="L4768" t="s">
        <v>33</v>
      </c>
    </row>
    <row r="4769" spans="1:12" x14ac:dyDescent="0.3">
      <c r="A4769" t="s">
        <v>5008</v>
      </c>
      <c r="B4769" t="s">
        <v>5759</v>
      </c>
      <c r="C4769" t="s">
        <v>5745</v>
      </c>
      <c r="D4769" t="s">
        <v>48</v>
      </c>
      <c r="E4769" t="s">
        <v>137</v>
      </c>
      <c r="F4769">
        <v>2342</v>
      </c>
      <c r="G4769">
        <v>5</v>
      </c>
      <c r="H4769">
        <v>9360</v>
      </c>
      <c r="I4769">
        <v>42</v>
      </c>
      <c r="J4769" t="s">
        <v>24</v>
      </c>
      <c r="K4769" t="s">
        <v>25</v>
      </c>
      <c r="L4769" t="s">
        <v>5742</v>
      </c>
    </row>
    <row r="4770" spans="1:12" x14ac:dyDescent="0.3">
      <c r="A4770" t="s">
        <v>5009</v>
      </c>
      <c r="B4770" t="s">
        <v>330</v>
      </c>
      <c r="C4770" t="s">
        <v>36</v>
      </c>
      <c r="D4770" t="s">
        <v>63</v>
      </c>
      <c r="E4770" t="s">
        <v>16</v>
      </c>
      <c r="F4770">
        <v>527</v>
      </c>
      <c r="G4770">
        <v>4.5</v>
      </c>
      <c r="H4770">
        <v>12916</v>
      </c>
      <c r="I4770">
        <v>232</v>
      </c>
      <c r="J4770" t="s">
        <v>24</v>
      </c>
      <c r="K4770" t="s">
        <v>25</v>
      </c>
      <c r="L4770" t="s">
        <v>33</v>
      </c>
    </row>
    <row r="4771" spans="1:12" x14ac:dyDescent="0.3">
      <c r="A4771" t="s">
        <v>5010</v>
      </c>
      <c r="B4771" t="s">
        <v>228</v>
      </c>
      <c r="C4771" t="s">
        <v>117</v>
      </c>
      <c r="D4771" t="s">
        <v>72</v>
      </c>
      <c r="E4771" t="s">
        <v>38</v>
      </c>
      <c r="F4771">
        <v>569</v>
      </c>
      <c r="G4771">
        <v>3.5</v>
      </c>
      <c r="H4771">
        <v>7454</v>
      </c>
      <c r="I4771">
        <v>123</v>
      </c>
      <c r="J4771" t="s">
        <v>24</v>
      </c>
      <c r="K4771" t="s">
        <v>25</v>
      </c>
      <c r="L4771" t="s">
        <v>33</v>
      </c>
    </row>
    <row r="4772" spans="1:12" x14ac:dyDescent="0.3">
      <c r="A4772" t="s">
        <v>5011</v>
      </c>
      <c r="B4772" t="s">
        <v>5759</v>
      </c>
      <c r="C4772" t="s">
        <v>5745</v>
      </c>
      <c r="D4772" t="s">
        <v>48</v>
      </c>
      <c r="E4772" t="s">
        <v>49</v>
      </c>
      <c r="F4772">
        <v>2376</v>
      </c>
      <c r="G4772">
        <v>3.1</v>
      </c>
      <c r="H4772">
        <v>14048</v>
      </c>
      <c r="I4772">
        <v>249</v>
      </c>
      <c r="J4772" t="s">
        <v>39</v>
      </c>
      <c r="K4772" t="s">
        <v>44</v>
      </c>
      <c r="L4772" t="s">
        <v>5742</v>
      </c>
    </row>
    <row r="4773" spans="1:12" x14ac:dyDescent="0.3">
      <c r="A4773" t="s">
        <v>5012</v>
      </c>
      <c r="B4773" t="s">
        <v>5771</v>
      </c>
      <c r="C4773" t="s">
        <v>5752</v>
      </c>
      <c r="D4773" t="s">
        <v>22</v>
      </c>
      <c r="E4773" t="s">
        <v>31</v>
      </c>
      <c r="F4773">
        <v>536</v>
      </c>
      <c r="G4773">
        <v>4.5999999999999996</v>
      </c>
      <c r="H4773">
        <v>6637</v>
      </c>
      <c r="I4773">
        <v>12</v>
      </c>
      <c r="J4773" t="s">
        <v>50</v>
      </c>
      <c r="K4773" t="s">
        <v>51</v>
      </c>
      <c r="L4773" t="s">
        <v>5741</v>
      </c>
    </row>
    <row r="4774" spans="1:12" x14ac:dyDescent="0.3">
      <c r="A4774" t="s">
        <v>5013</v>
      </c>
      <c r="B4774" t="s">
        <v>179</v>
      </c>
      <c r="C4774" t="s">
        <v>14</v>
      </c>
      <c r="D4774" t="s">
        <v>89</v>
      </c>
      <c r="E4774" t="s">
        <v>16</v>
      </c>
      <c r="F4774">
        <v>2684</v>
      </c>
      <c r="G4774">
        <v>4</v>
      </c>
      <c r="H4774">
        <v>7969</v>
      </c>
      <c r="I4774">
        <v>51</v>
      </c>
      <c r="J4774" t="s">
        <v>39</v>
      </c>
      <c r="K4774" t="s">
        <v>25</v>
      </c>
      <c r="L4774" t="s">
        <v>5741</v>
      </c>
    </row>
    <row r="4775" spans="1:12" x14ac:dyDescent="0.3">
      <c r="A4775" t="s">
        <v>5014</v>
      </c>
      <c r="B4775" t="s">
        <v>589</v>
      </c>
      <c r="C4775" t="s">
        <v>42</v>
      </c>
      <c r="D4775" t="s">
        <v>22</v>
      </c>
      <c r="E4775" t="s">
        <v>112</v>
      </c>
      <c r="F4775">
        <v>808</v>
      </c>
      <c r="G4775">
        <v>4.4000000000000004</v>
      </c>
      <c r="H4775">
        <v>3397</v>
      </c>
      <c r="I4775">
        <v>258</v>
      </c>
      <c r="J4775" t="s">
        <v>24</v>
      </c>
      <c r="K4775" t="s">
        <v>18</v>
      </c>
      <c r="L4775" t="s">
        <v>5741</v>
      </c>
    </row>
    <row r="4776" spans="1:12" x14ac:dyDescent="0.3">
      <c r="A4776" t="s">
        <v>5015</v>
      </c>
      <c r="B4776" t="s">
        <v>5759</v>
      </c>
      <c r="C4776" t="s">
        <v>5745</v>
      </c>
      <c r="D4776" t="s">
        <v>48</v>
      </c>
      <c r="E4776" t="s">
        <v>38</v>
      </c>
      <c r="F4776">
        <v>951</v>
      </c>
      <c r="G4776">
        <v>4.8</v>
      </c>
      <c r="H4776">
        <v>1608</v>
      </c>
      <c r="I4776">
        <v>15</v>
      </c>
      <c r="J4776" t="s">
        <v>32</v>
      </c>
      <c r="K4776" t="s">
        <v>51</v>
      </c>
      <c r="L4776" t="s">
        <v>5741</v>
      </c>
    </row>
    <row r="4777" spans="1:12" x14ac:dyDescent="0.3">
      <c r="A4777" t="s">
        <v>5016</v>
      </c>
      <c r="B4777" t="s">
        <v>35</v>
      </c>
      <c r="C4777" t="s">
        <v>36</v>
      </c>
      <c r="D4777" t="s">
        <v>22</v>
      </c>
      <c r="E4777" t="s">
        <v>64</v>
      </c>
      <c r="F4777">
        <v>1572</v>
      </c>
      <c r="G4777">
        <v>4.5</v>
      </c>
      <c r="H4777">
        <v>13658</v>
      </c>
      <c r="I4777">
        <v>104</v>
      </c>
      <c r="J4777" t="s">
        <v>32</v>
      </c>
      <c r="K4777" t="s">
        <v>51</v>
      </c>
      <c r="L4777" t="s">
        <v>5743</v>
      </c>
    </row>
    <row r="4778" spans="1:12" x14ac:dyDescent="0.3">
      <c r="A4778" t="s">
        <v>5017</v>
      </c>
      <c r="B4778" t="s">
        <v>163</v>
      </c>
      <c r="C4778" t="s">
        <v>117</v>
      </c>
      <c r="D4778" t="s">
        <v>15</v>
      </c>
      <c r="E4778" t="s">
        <v>16</v>
      </c>
      <c r="F4778">
        <v>1759</v>
      </c>
      <c r="G4778">
        <v>3</v>
      </c>
      <c r="H4778">
        <v>9199</v>
      </c>
      <c r="I4778">
        <v>59</v>
      </c>
      <c r="J4778" t="s">
        <v>32</v>
      </c>
      <c r="K4778" t="s">
        <v>51</v>
      </c>
      <c r="L4778" t="s">
        <v>33</v>
      </c>
    </row>
    <row r="4779" spans="1:12" x14ac:dyDescent="0.3">
      <c r="A4779" t="s">
        <v>5018</v>
      </c>
      <c r="B4779" t="s">
        <v>233</v>
      </c>
      <c r="C4779" t="s">
        <v>47</v>
      </c>
      <c r="D4779" t="s">
        <v>63</v>
      </c>
      <c r="E4779" t="s">
        <v>23</v>
      </c>
      <c r="F4779">
        <v>2572</v>
      </c>
      <c r="G4779">
        <v>4.5999999999999996</v>
      </c>
      <c r="H4779">
        <v>2902</v>
      </c>
      <c r="I4779">
        <v>40</v>
      </c>
      <c r="J4779" t="s">
        <v>50</v>
      </c>
      <c r="K4779" t="s">
        <v>18</v>
      </c>
      <c r="L4779" t="s">
        <v>33</v>
      </c>
    </row>
    <row r="4780" spans="1:12" x14ac:dyDescent="0.3">
      <c r="A4780" t="s">
        <v>5019</v>
      </c>
      <c r="B4780" t="s">
        <v>176</v>
      </c>
      <c r="C4780" t="s">
        <v>58</v>
      </c>
      <c r="D4780" t="s">
        <v>30</v>
      </c>
      <c r="E4780" t="s">
        <v>16</v>
      </c>
      <c r="F4780">
        <v>352</v>
      </c>
      <c r="G4780">
        <v>3.1</v>
      </c>
      <c r="H4780">
        <v>11985</v>
      </c>
      <c r="I4780">
        <v>186</v>
      </c>
      <c r="J4780" t="s">
        <v>24</v>
      </c>
      <c r="K4780" t="s">
        <v>51</v>
      </c>
      <c r="L4780" t="s">
        <v>33</v>
      </c>
    </row>
    <row r="4781" spans="1:12" x14ac:dyDescent="0.3">
      <c r="A4781" t="s">
        <v>5020</v>
      </c>
      <c r="B4781" t="s">
        <v>5773</v>
      </c>
      <c r="C4781" t="s">
        <v>5747</v>
      </c>
      <c r="D4781" t="s">
        <v>89</v>
      </c>
      <c r="E4781" t="s">
        <v>118</v>
      </c>
      <c r="F4781">
        <v>652</v>
      </c>
      <c r="G4781">
        <v>3.7</v>
      </c>
      <c r="H4781">
        <v>5626</v>
      </c>
      <c r="I4781">
        <v>62</v>
      </c>
      <c r="J4781" t="s">
        <v>32</v>
      </c>
      <c r="K4781" t="s">
        <v>51</v>
      </c>
      <c r="L4781" t="s">
        <v>5742</v>
      </c>
    </row>
    <row r="4782" spans="1:12" x14ac:dyDescent="0.3">
      <c r="A4782" t="s">
        <v>5021</v>
      </c>
      <c r="B4782" t="s">
        <v>455</v>
      </c>
      <c r="C4782" t="s">
        <v>29</v>
      </c>
      <c r="D4782" t="s">
        <v>48</v>
      </c>
      <c r="E4782" t="s">
        <v>69</v>
      </c>
      <c r="F4782">
        <v>2500</v>
      </c>
      <c r="G4782">
        <v>3.8</v>
      </c>
      <c r="H4782">
        <v>4788</v>
      </c>
      <c r="I4782">
        <v>225</v>
      </c>
      <c r="J4782" t="s">
        <v>32</v>
      </c>
      <c r="K4782" t="s">
        <v>51</v>
      </c>
      <c r="L4782" t="s">
        <v>5741</v>
      </c>
    </row>
    <row r="4783" spans="1:12" x14ac:dyDescent="0.3">
      <c r="A4783" t="s">
        <v>5022</v>
      </c>
      <c r="B4783" t="s">
        <v>353</v>
      </c>
      <c r="C4783" t="s">
        <v>58</v>
      </c>
      <c r="D4783" t="s">
        <v>89</v>
      </c>
      <c r="E4783" t="s">
        <v>16</v>
      </c>
      <c r="F4783">
        <v>2414</v>
      </c>
      <c r="G4783">
        <v>4.5</v>
      </c>
      <c r="H4783">
        <v>557</v>
      </c>
      <c r="I4783">
        <v>294</v>
      </c>
      <c r="J4783" t="s">
        <v>32</v>
      </c>
      <c r="K4783" t="s">
        <v>25</v>
      </c>
      <c r="L4783" t="s">
        <v>5742</v>
      </c>
    </row>
    <row r="4784" spans="1:12" x14ac:dyDescent="0.3">
      <c r="A4784" t="s">
        <v>5023</v>
      </c>
      <c r="B4784" t="s">
        <v>471</v>
      </c>
      <c r="C4784" t="s">
        <v>58</v>
      </c>
      <c r="D4784" t="s">
        <v>48</v>
      </c>
      <c r="E4784" t="s">
        <v>31</v>
      </c>
      <c r="F4784">
        <v>1334</v>
      </c>
      <c r="G4784">
        <v>5</v>
      </c>
      <c r="H4784">
        <v>11215</v>
      </c>
      <c r="I4784">
        <v>272</v>
      </c>
      <c r="J4784" t="s">
        <v>50</v>
      </c>
      <c r="K4784" t="s">
        <v>25</v>
      </c>
      <c r="L4784" t="s">
        <v>33</v>
      </c>
    </row>
    <row r="4785" spans="1:12" x14ac:dyDescent="0.3">
      <c r="A4785" t="s">
        <v>5024</v>
      </c>
      <c r="B4785" t="s">
        <v>253</v>
      </c>
      <c r="C4785" t="s">
        <v>88</v>
      </c>
      <c r="D4785" t="s">
        <v>59</v>
      </c>
      <c r="E4785" t="s">
        <v>31</v>
      </c>
      <c r="F4785">
        <v>684</v>
      </c>
      <c r="G4785">
        <v>4.2</v>
      </c>
      <c r="H4785">
        <v>8289</v>
      </c>
      <c r="I4785">
        <v>99</v>
      </c>
      <c r="J4785" t="s">
        <v>50</v>
      </c>
      <c r="K4785" t="s">
        <v>25</v>
      </c>
      <c r="L4785" t="s">
        <v>5741</v>
      </c>
    </row>
    <row r="4786" spans="1:12" x14ac:dyDescent="0.3">
      <c r="A4786" t="s">
        <v>5025</v>
      </c>
      <c r="B4786" t="s">
        <v>361</v>
      </c>
      <c r="C4786" t="s">
        <v>29</v>
      </c>
      <c r="D4786" t="s">
        <v>63</v>
      </c>
      <c r="E4786" t="s">
        <v>69</v>
      </c>
      <c r="F4786">
        <v>1125</v>
      </c>
      <c r="G4786">
        <v>4.0999999999999996</v>
      </c>
      <c r="H4786">
        <v>6606</v>
      </c>
      <c r="I4786">
        <v>24</v>
      </c>
      <c r="J4786" t="s">
        <v>39</v>
      </c>
      <c r="K4786" t="s">
        <v>51</v>
      </c>
      <c r="L4786" t="s">
        <v>5741</v>
      </c>
    </row>
    <row r="4787" spans="1:12" x14ac:dyDescent="0.3">
      <c r="A4787" t="s">
        <v>5026</v>
      </c>
      <c r="B4787" t="s">
        <v>298</v>
      </c>
      <c r="C4787" t="s">
        <v>117</v>
      </c>
      <c r="D4787" t="s">
        <v>59</v>
      </c>
      <c r="E4787" t="s">
        <v>64</v>
      </c>
      <c r="F4787">
        <v>1059</v>
      </c>
      <c r="G4787">
        <v>3.5</v>
      </c>
      <c r="H4787">
        <v>12333</v>
      </c>
      <c r="I4787">
        <v>80</v>
      </c>
      <c r="J4787" t="s">
        <v>50</v>
      </c>
      <c r="K4787" t="s">
        <v>25</v>
      </c>
      <c r="L4787" t="s">
        <v>5742</v>
      </c>
    </row>
    <row r="4788" spans="1:12" x14ac:dyDescent="0.3">
      <c r="A4788" t="s">
        <v>5027</v>
      </c>
      <c r="B4788" t="s">
        <v>5760</v>
      </c>
      <c r="C4788" t="s">
        <v>5752</v>
      </c>
      <c r="D4788" t="s">
        <v>30</v>
      </c>
      <c r="E4788" t="s">
        <v>38</v>
      </c>
      <c r="F4788">
        <v>1372</v>
      </c>
      <c r="G4788">
        <v>4.8</v>
      </c>
      <c r="H4788">
        <v>7171</v>
      </c>
      <c r="I4788">
        <v>203</v>
      </c>
      <c r="J4788" t="s">
        <v>50</v>
      </c>
      <c r="K4788" t="s">
        <v>18</v>
      </c>
      <c r="L4788" t="s">
        <v>33</v>
      </c>
    </row>
    <row r="4789" spans="1:12" x14ac:dyDescent="0.3">
      <c r="A4789" t="s">
        <v>5028</v>
      </c>
      <c r="B4789" t="s">
        <v>5751</v>
      </c>
      <c r="C4789" t="s">
        <v>5752</v>
      </c>
      <c r="D4789" t="s">
        <v>59</v>
      </c>
      <c r="E4789" t="s">
        <v>118</v>
      </c>
      <c r="F4789">
        <v>2932</v>
      </c>
      <c r="G4789">
        <v>5</v>
      </c>
      <c r="H4789">
        <v>11022</v>
      </c>
      <c r="I4789">
        <v>176</v>
      </c>
      <c r="J4789" t="s">
        <v>17</v>
      </c>
      <c r="K4789" t="s">
        <v>25</v>
      </c>
      <c r="L4789" t="s">
        <v>5741</v>
      </c>
    </row>
    <row r="4790" spans="1:12" x14ac:dyDescent="0.3">
      <c r="A4790" t="s">
        <v>5029</v>
      </c>
      <c r="B4790" t="s">
        <v>21</v>
      </c>
      <c r="C4790" t="s">
        <v>14</v>
      </c>
      <c r="D4790" t="s">
        <v>22</v>
      </c>
      <c r="E4790" t="s">
        <v>118</v>
      </c>
      <c r="F4790">
        <v>2055</v>
      </c>
      <c r="G4790">
        <v>4</v>
      </c>
      <c r="H4790">
        <v>6941</v>
      </c>
      <c r="I4790">
        <v>91</v>
      </c>
      <c r="J4790" t="s">
        <v>39</v>
      </c>
      <c r="K4790" t="s">
        <v>51</v>
      </c>
      <c r="L4790" t="s">
        <v>5742</v>
      </c>
    </row>
    <row r="4791" spans="1:12" x14ac:dyDescent="0.3">
      <c r="A4791" t="s">
        <v>5030</v>
      </c>
      <c r="B4791" t="s">
        <v>5776</v>
      </c>
      <c r="C4791" t="s">
        <v>5745</v>
      </c>
      <c r="D4791" t="s">
        <v>15</v>
      </c>
      <c r="E4791" t="s">
        <v>64</v>
      </c>
      <c r="F4791">
        <v>1053</v>
      </c>
      <c r="G4791">
        <v>3</v>
      </c>
      <c r="H4791">
        <v>12556</v>
      </c>
      <c r="I4791">
        <v>31</v>
      </c>
      <c r="J4791" t="s">
        <v>17</v>
      </c>
      <c r="K4791" t="s">
        <v>51</v>
      </c>
      <c r="L4791" t="s">
        <v>5741</v>
      </c>
    </row>
    <row r="4792" spans="1:12" x14ac:dyDescent="0.3">
      <c r="A4792" t="s">
        <v>5031</v>
      </c>
      <c r="B4792" t="s">
        <v>243</v>
      </c>
      <c r="C4792" t="s">
        <v>117</v>
      </c>
      <c r="D4792" t="s">
        <v>30</v>
      </c>
      <c r="E4792" t="s">
        <v>38</v>
      </c>
      <c r="F4792">
        <v>1340</v>
      </c>
      <c r="G4792">
        <v>4.3</v>
      </c>
      <c r="H4792">
        <v>8517</v>
      </c>
      <c r="I4792">
        <v>117</v>
      </c>
      <c r="J4792" t="s">
        <v>50</v>
      </c>
      <c r="K4792" t="s">
        <v>51</v>
      </c>
      <c r="L4792" t="s">
        <v>33</v>
      </c>
    </row>
    <row r="4793" spans="1:12" x14ac:dyDescent="0.3">
      <c r="A4793" t="s">
        <v>5032</v>
      </c>
      <c r="B4793" t="s">
        <v>419</v>
      </c>
      <c r="C4793" t="s">
        <v>88</v>
      </c>
      <c r="D4793" t="s">
        <v>22</v>
      </c>
      <c r="E4793" t="s">
        <v>112</v>
      </c>
      <c r="F4793">
        <v>751</v>
      </c>
      <c r="G4793">
        <v>3.2</v>
      </c>
      <c r="H4793">
        <v>13715</v>
      </c>
      <c r="I4793">
        <v>140</v>
      </c>
      <c r="J4793" t="s">
        <v>50</v>
      </c>
      <c r="K4793" t="s">
        <v>44</v>
      </c>
      <c r="L4793" t="s">
        <v>5743</v>
      </c>
    </row>
    <row r="4794" spans="1:12" x14ac:dyDescent="0.3">
      <c r="A4794" t="s">
        <v>5033</v>
      </c>
      <c r="B4794" t="s">
        <v>28</v>
      </c>
      <c r="C4794" t="s">
        <v>29</v>
      </c>
      <c r="D4794" t="s">
        <v>30</v>
      </c>
      <c r="E4794" t="s">
        <v>118</v>
      </c>
      <c r="F4794">
        <v>2089</v>
      </c>
      <c r="G4794">
        <v>4.0999999999999996</v>
      </c>
      <c r="H4794">
        <v>8437</v>
      </c>
      <c r="I4794">
        <v>189</v>
      </c>
      <c r="J4794" t="s">
        <v>32</v>
      </c>
      <c r="K4794" t="s">
        <v>51</v>
      </c>
      <c r="L4794" t="s">
        <v>5741</v>
      </c>
    </row>
    <row r="4795" spans="1:12" x14ac:dyDescent="0.3">
      <c r="A4795" t="s">
        <v>5034</v>
      </c>
      <c r="B4795" t="s">
        <v>5765</v>
      </c>
      <c r="C4795" t="s">
        <v>5745</v>
      </c>
      <c r="D4795" t="s">
        <v>22</v>
      </c>
      <c r="E4795" t="s">
        <v>137</v>
      </c>
      <c r="F4795">
        <v>2590</v>
      </c>
      <c r="G4795">
        <v>3.4</v>
      </c>
      <c r="H4795">
        <v>13849</v>
      </c>
      <c r="I4795">
        <v>10</v>
      </c>
      <c r="J4795" t="s">
        <v>17</v>
      </c>
      <c r="K4795" t="s">
        <v>44</v>
      </c>
      <c r="L4795" t="s">
        <v>33</v>
      </c>
    </row>
    <row r="4796" spans="1:12" x14ac:dyDescent="0.3">
      <c r="A4796" t="s">
        <v>5035</v>
      </c>
      <c r="B4796" t="s">
        <v>684</v>
      </c>
      <c r="C4796" t="s">
        <v>42</v>
      </c>
      <c r="D4796" t="s">
        <v>72</v>
      </c>
      <c r="E4796" t="s">
        <v>112</v>
      </c>
      <c r="F4796">
        <v>2391</v>
      </c>
      <c r="G4796">
        <v>3.8</v>
      </c>
      <c r="H4796">
        <v>4884</v>
      </c>
      <c r="I4796">
        <v>89</v>
      </c>
      <c r="J4796" t="s">
        <v>39</v>
      </c>
      <c r="K4796" t="s">
        <v>51</v>
      </c>
      <c r="L4796" t="s">
        <v>5743</v>
      </c>
    </row>
    <row r="4797" spans="1:12" x14ac:dyDescent="0.3">
      <c r="A4797" t="s">
        <v>5036</v>
      </c>
      <c r="B4797" t="s">
        <v>125</v>
      </c>
      <c r="C4797" t="s">
        <v>88</v>
      </c>
      <c r="D4797" t="s">
        <v>72</v>
      </c>
      <c r="E4797" t="s">
        <v>77</v>
      </c>
      <c r="F4797">
        <v>1124</v>
      </c>
      <c r="G4797">
        <v>3.7</v>
      </c>
      <c r="H4797">
        <v>4448</v>
      </c>
      <c r="I4797">
        <v>32</v>
      </c>
      <c r="J4797" t="s">
        <v>50</v>
      </c>
      <c r="K4797" t="s">
        <v>44</v>
      </c>
      <c r="L4797" t="s">
        <v>5742</v>
      </c>
    </row>
    <row r="4798" spans="1:12" x14ac:dyDescent="0.3">
      <c r="A4798" t="s">
        <v>5037</v>
      </c>
      <c r="B4798" t="s">
        <v>71</v>
      </c>
      <c r="C4798" t="s">
        <v>47</v>
      </c>
      <c r="D4798" t="s">
        <v>72</v>
      </c>
      <c r="E4798" t="s">
        <v>64</v>
      </c>
      <c r="F4798">
        <v>328</v>
      </c>
      <c r="G4798">
        <v>3.7</v>
      </c>
      <c r="H4798">
        <v>6922</v>
      </c>
      <c r="I4798">
        <v>12</v>
      </c>
      <c r="J4798" t="s">
        <v>39</v>
      </c>
      <c r="K4798" t="s">
        <v>51</v>
      </c>
      <c r="L4798" t="s">
        <v>5743</v>
      </c>
    </row>
    <row r="4799" spans="1:12" x14ac:dyDescent="0.3">
      <c r="A4799" t="s">
        <v>5038</v>
      </c>
      <c r="B4799" t="s">
        <v>172</v>
      </c>
      <c r="C4799" t="s">
        <v>14</v>
      </c>
      <c r="D4799" t="s">
        <v>63</v>
      </c>
      <c r="E4799" t="s">
        <v>16</v>
      </c>
      <c r="F4799">
        <v>1370</v>
      </c>
      <c r="G4799">
        <v>3.7</v>
      </c>
      <c r="H4799">
        <v>9269</v>
      </c>
      <c r="I4799">
        <v>181</v>
      </c>
      <c r="J4799" t="s">
        <v>17</v>
      </c>
      <c r="K4799" t="s">
        <v>44</v>
      </c>
      <c r="L4799" t="s">
        <v>33</v>
      </c>
    </row>
    <row r="4800" spans="1:12" x14ac:dyDescent="0.3">
      <c r="A4800" t="s">
        <v>5039</v>
      </c>
      <c r="B4800" t="s">
        <v>317</v>
      </c>
      <c r="C4800" t="s">
        <v>58</v>
      </c>
      <c r="D4800" t="s">
        <v>22</v>
      </c>
      <c r="E4800" t="s">
        <v>118</v>
      </c>
      <c r="F4800">
        <v>641</v>
      </c>
      <c r="G4800">
        <v>3.2</v>
      </c>
      <c r="H4800">
        <v>8339</v>
      </c>
      <c r="I4800">
        <v>99</v>
      </c>
      <c r="J4800" t="s">
        <v>50</v>
      </c>
      <c r="K4800" t="s">
        <v>44</v>
      </c>
      <c r="L4800" t="s">
        <v>5743</v>
      </c>
    </row>
    <row r="4801" spans="1:12" x14ac:dyDescent="0.3">
      <c r="A4801" t="s">
        <v>5040</v>
      </c>
      <c r="B4801" t="s">
        <v>5763</v>
      </c>
      <c r="C4801" t="s">
        <v>5745</v>
      </c>
      <c r="D4801" t="s">
        <v>89</v>
      </c>
      <c r="E4801" t="s">
        <v>77</v>
      </c>
      <c r="F4801">
        <v>1756</v>
      </c>
      <c r="G4801">
        <v>3.7</v>
      </c>
      <c r="H4801">
        <v>10730</v>
      </c>
      <c r="I4801">
        <v>299</v>
      </c>
      <c r="J4801" t="s">
        <v>32</v>
      </c>
      <c r="K4801" t="s">
        <v>25</v>
      </c>
      <c r="L4801" t="s">
        <v>5742</v>
      </c>
    </row>
    <row r="4802" spans="1:12" x14ac:dyDescent="0.3">
      <c r="A4802" t="s">
        <v>5041</v>
      </c>
      <c r="B4802" t="s">
        <v>145</v>
      </c>
      <c r="C4802" t="s">
        <v>36</v>
      </c>
      <c r="D4802" t="s">
        <v>15</v>
      </c>
      <c r="E4802" t="s">
        <v>69</v>
      </c>
      <c r="F4802">
        <v>1599</v>
      </c>
      <c r="G4802">
        <v>3.6</v>
      </c>
      <c r="H4802">
        <v>1942</v>
      </c>
      <c r="I4802">
        <v>136</v>
      </c>
      <c r="J4802" t="s">
        <v>32</v>
      </c>
      <c r="K4802" t="s">
        <v>44</v>
      </c>
      <c r="L4802" t="s">
        <v>5743</v>
      </c>
    </row>
    <row r="4803" spans="1:12" x14ac:dyDescent="0.3">
      <c r="A4803" t="s">
        <v>5042</v>
      </c>
      <c r="B4803" t="s">
        <v>66</v>
      </c>
      <c r="C4803" t="s">
        <v>14</v>
      </c>
      <c r="D4803" t="s">
        <v>48</v>
      </c>
      <c r="E4803" t="s">
        <v>137</v>
      </c>
      <c r="F4803">
        <v>388</v>
      </c>
      <c r="G4803">
        <v>4.0999999999999996</v>
      </c>
      <c r="H4803">
        <v>4806</v>
      </c>
      <c r="I4803">
        <v>95</v>
      </c>
      <c r="J4803" t="s">
        <v>24</v>
      </c>
      <c r="K4803" t="s">
        <v>18</v>
      </c>
      <c r="L4803" t="s">
        <v>33</v>
      </c>
    </row>
    <row r="4804" spans="1:12" x14ac:dyDescent="0.3">
      <c r="A4804" t="s">
        <v>5043</v>
      </c>
      <c r="B4804" t="s">
        <v>5749</v>
      </c>
      <c r="C4804" t="s">
        <v>5745</v>
      </c>
      <c r="D4804" t="s">
        <v>30</v>
      </c>
      <c r="E4804" t="s">
        <v>23</v>
      </c>
      <c r="F4804">
        <v>1066</v>
      </c>
      <c r="G4804">
        <v>3.2</v>
      </c>
      <c r="H4804">
        <v>6128</v>
      </c>
      <c r="I4804">
        <v>59</v>
      </c>
      <c r="J4804" t="s">
        <v>39</v>
      </c>
      <c r="K4804" t="s">
        <v>51</v>
      </c>
      <c r="L4804" t="s">
        <v>5743</v>
      </c>
    </row>
    <row r="4805" spans="1:12" x14ac:dyDescent="0.3">
      <c r="A4805" t="s">
        <v>5044</v>
      </c>
      <c r="B4805" t="s">
        <v>358</v>
      </c>
      <c r="C4805" t="s">
        <v>117</v>
      </c>
      <c r="D4805" t="s">
        <v>89</v>
      </c>
      <c r="E4805" t="s">
        <v>137</v>
      </c>
      <c r="F4805">
        <v>2707</v>
      </c>
      <c r="G4805">
        <v>3.4</v>
      </c>
      <c r="H4805">
        <v>11615</v>
      </c>
      <c r="I4805">
        <v>207</v>
      </c>
      <c r="J4805" t="s">
        <v>39</v>
      </c>
      <c r="K4805" t="s">
        <v>44</v>
      </c>
      <c r="L4805" t="s">
        <v>5743</v>
      </c>
    </row>
    <row r="4806" spans="1:12" x14ac:dyDescent="0.3">
      <c r="A4806" t="s">
        <v>5045</v>
      </c>
      <c r="B4806" t="s">
        <v>5760</v>
      </c>
      <c r="C4806" t="s">
        <v>5752</v>
      </c>
      <c r="D4806" t="s">
        <v>30</v>
      </c>
      <c r="E4806" t="s">
        <v>49</v>
      </c>
      <c r="F4806">
        <v>2938</v>
      </c>
      <c r="G4806">
        <v>3</v>
      </c>
      <c r="H4806">
        <v>1408</v>
      </c>
      <c r="I4806">
        <v>133</v>
      </c>
      <c r="J4806" t="s">
        <v>24</v>
      </c>
      <c r="K4806" t="s">
        <v>44</v>
      </c>
      <c r="L4806" t="s">
        <v>5741</v>
      </c>
    </row>
    <row r="4807" spans="1:12" x14ac:dyDescent="0.3">
      <c r="A4807" t="s">
        <v>5046</v>
      </c>
      <c r="B4807" t="s">
        <v>125</v>
      </c>
      <c r="C4807" t="s">
        <v>88</v>
      </c>
      <c r="D4807" t="s">
        <v>72</v>
      </c>
      <c r="E4807" t="s">
        <v>77</v>
      </c>
      <c r="F4807">
        <v>1520</v>
      </c>
      <c r="G4807">
        <v>3.7</v>
      </c>
      <c r="H4807">
        <v>8868</v>
      </c>
      <c r="I4807">
        <v>179</v>
      </c>
      <c r="J4807" t="s">
        <v>50</v>
      </c>
      <c r="K4807" t="s">
        <v>51</v>
      </c>
      <c r="L4807" t="s">
        <v>33</v>
      </c>
    </row>
    <row r="4808" spans="1:12" x14ac:dyDescent="0.3">
      <c r="A4808" t="s">
        <v>5047</v>
      </c>
      <c r="B4808" t="s">
        <v>241</v>
      </c>
      <c r="C4808" t="s">
        <v>88</v>
      </c>
      <c r="D4808" t="s">
        <v>95</v>
      </c>
      <c r="E4808" t="s">
        <v>38</v>
      </c>
      <c r="F4808">
        <v>2898</v>
      </c>
      <c r="G4808">
        <v>4.0999999999999996</v>
      </c>
      <c r="H4808">
        <v>5154</v>
      </c>
      <c r="I4808">
        <v>176</v>
      </c>
      <c r="J4808" t="s">
        <v>24</v>
      </c>
      <c r="K4808" t="s">
        <v>25</v>
      </c>
      <c r="L4808" t="s">
        <v>5743</v>
      </c>
    </row>
    <row r="4809" spans="1:12" x14ac:dyDescent="0.3">
      <c r="A4809" t="s">
        <v>5048</v>
      </c>
      <c r="B4809" t="s">
        <v>5760</v>
      </c>
      <c r="C4809" t="s">
        <v>5752</v>
      </c>
      <c r="D4809" t="s">
        <v>30</v>
      </c>
      <c r="E4809" t="s">
        <v>49</v>
      </c>
      <c r="F4809">
        <v>949</v>
      </c>
      <c r="G4809">
        <v>5</v>
      </c>
      <c r="H4809">
        <v>13357</v>
      </c>
      <c r="I4809">
        <v>38</v>
      </c>
      <c r="J4809" t="s">
        <v>50</v>
      </c>
      <c r="K4809" t="s">
        <v>25</v>
      </c>
      <c r="L4809" t="s">
        <v>5742</v>
      </c>
    </row>
    <row r="4810" spans="1:12" x14ac:dyDescent="0.3">
      <c r="A4810" t="s">
        <v>5049</v>
      </c>
      <c r="B4810" t="s">
        <v>114</v>
      </c>
      <c r="C4810" t="s">
        <v>14</v>
      </c>
      <c r="D4810" t="s">
        <v>30</v>
      </c>
      <c r="E4810" t="s">
        <v>16</v>
      </c>
      <c r="F4810">
        <v>481</v>
      </c>
      <c r="G4810">
        <v>3.5</v>
      </c>
      <c r="H4810">
        <v>13063</v>
      </c>
      <c r="I4810">
        <v>292</v>
      </c>
      <c r="J4810" t="s">
        <v>50</v>
      </c>
      <c r="K4810" t="s">
        <v>51</v>
      </c>
      <c r="L4810" t="s">
        <v>33</v>
      </c>
    </row>
    <row r="4811" spans="1:12" x14ac:dyDescent="0.3">
      <c r="A4811" t="s">
        <v>5050</v>
      </c>
      <c r="B4811" t="s">
        <v>589</v>
      </c>
      <c r="C4811" t="s">
        <v>42</v>
      </c>
      <c r="D4811" t="s">
        <v>22</v>
      </c>
      <c r="E4811" t="s">
        <v>31</v>
      </c>
      <c r="F4811">
        <v>1840</v>
      </c>
      <c r="G4811">
        <v>4.9000000000000004</v>
      </c>
      <c r="H4811">
        <v>3348</v>
      </c>
      <c r="I4811">
        <v>246</v>
      </c>
      <c r="J4811" t="s">
        <v>32</v>
      </c>
      <c r="K4811" t="s">
        <v>44</v>
      </c>
      <c r="L4811" t="s">
        <v>5742</v>
      </c>
    </row>
    <row r="4812" spans="1:12" x14ac:dyDescent="0.3">
      <c r="A4812" t="s">
        <v>5051</v>
      </c>
      <c r="B4812" t="s">
        <v>5767</v>
      </c>
      <c r="C4812" t="s">
        <v>5752</v>
      </c>
      <c r="D4812" t="s">
        <v>95</v>
      </c>
      <c r="E4812" t="s">
        <v>69</v>
      </c>
      <c r="F4812">
        <v>1620</v>
      </c>
      <c r="G4812">
        <v>3.6</v>
      </c>
      <c r="H4812">
        <v>4903</v>
      </c>
      <c r="I4812">
        <v>133</v>
      </c>
      <c r="J4812" t="s">
        <v>24</v>
      </c>
      <c r="K4812" t="s">
        <v>25</v>
      </c>
      <c r="L4812" t="s">
        <v>5743</v>
      </c>
    </row>
    <row r="4813" spans="1:12" x14ac:dyDescent="0.3">
      <c r="A4813" t="s">
        <v>5052</v>
      </c>
      <c r="B4813" t="s">
        <v>253</v>
      </c>
      <c r="C4813" t="s">
        <v>88</v>
      </c>
      <c r="D4813" t="s">
        <v>59</v>
      </c>
      <c r="E4813" t="s">
        <v>49</v>
      </c>
      <c r="F4813">
        <v>1101</v>
      </c>
      <c r="G4813">
        <v>3.5</v>
      </c>
      <c r="H4813">
        <v>14735</v>
      </c>
      <c r="I4813">
        <v>220</v>
      </c>
      <c r="J4813" t="s">
        <v>32</v>
      </c>
      <c r="K4813" t="s">
        <v>25</v>
      </c>
      <c r="L4813" t="s">
        <v>5743</v>
      </c>
    </row>
    <row r="4814" spans="1:12" x14ac:dyDescent="0.3">
      <c r="A4814" t="s">
        <v>5053</v>
      </c>
      <c r="B4814" t="s">
        <v>199</v>
      </c>
      <c r="C4814" t="s">
        <v>36</v>
      </c>
      <c r="D4814" t="s">
        <v>59</v>
      </c>
      <c r="E4814" t="s">
        <v>112</v>
      </c>
      <c r="F4814">
        <v>847</v>
      </c>
      <c r="G4814">
        <v>4.5999999999999996</v>
      </c>
      <c r="H4814">
        <v>1618</v>
      </c>
      <c r="I4814">
        <v>19</v>
      </c>
      <c r="J4814" t="s">
        <v>17</v>
      </c>
      <c r="K4814" t="s">
        <v>25</v>
      </c>
      <c r="L4814" t="s">
        <v>33</v>
      </c>
    </row>
    <row r="4815" spans="1:12" x14ac:dyDescent="0.3">
      <c r="A4815" t="s">
        <v>5054</v>
      </c>
      <c r="B4815" t="s">
        <v>322</v>
      </c>
      <c r="C4815" t="s">
        <v>58</v>
      </c>
      <c r="D4815" t="s">
        <v>95</v>
      </c>
      <c r="E4815" t="s">
        <v>137</v>
      </c>
      <c r="F4815">
        <v>1188</v>
      </c>
      <c r="G4815">
        <v>3.7</v>
      </c>
      <c r="H4815">
        <v>2284</v>
      </c>
      <c r="I4815">
        <v>109</v>
      </c>
      <c r="J4815" t="s">
        <v>17</v>
      </c>
      <c r="K4815" t="s">
        <v>18</v>
      </c>
      <c r="L4815" t="s">
        <v>33</v>
      </c>
    </row>
    <row r="4816" spans="1:12" x14ac:dyDescent="0.3">
      <c r="A4816" t="s">
        <v>5055</v>
      </c>
      <c r="B4816" t="s">
        <v>361</v>
      </c>
      <c r="C4816" t="s">
        <v>29</v>
      </c>
      <c r="D4816" t="s">
        <v>63</v>
      </c>
      <c r="E4816" t="s">
        <v>112</v>
      </c>
      <c r="F4816">
        <v>744</v>
      </c>
      <c r="G4816">
        <v>3.4</v>
      </c>
      <c r="H4816">
        <v>4974</v>
      </c>
      <c r="I4816">
        <v>236</v>
      </c>
      <c r="J4816" t="s">
        <v>50</v>
      </c>
      <c r="K4816" t="s">
        <v>44</v>
      </c>
      <c r="L4816" t="s">
        <v>5742</v>
      </c>
    </row>
    <row r="4817" spans="1:12" x14ac:dyDescent="0.3">
      <c r="A4817" t="s">
        <v>5056</v>
      </c>
      <c r="B4817" t="s">
        <v>5765</v>
      </c>
      <c r="C4817" t="s">
        <v>5745</v>
      </c>
      <c r="D4817" t="s">
        <v>22</v>
      </c>
      <c r="E4817" t="s">
        <v>118</v>
      </c>
      <c r="F4817">
        <v>1172</v>
      </c>
      <c r="G4817">
        <v>3.8</v>
      </c>
      <c r="H4817">
        <v>9017</v>
      </c>
      <c r="I4817">
        <v>263</v>
      </c>
      <c r="J4817" t="s">
        <v>32</v>
      </c>
      <c r="K4817" t="s">
        <v>18</v>
      </c>
      <c r="L4817" t="s">
        <v>33</v>
      </c>
    </row>
    <row r="4818" spans="1:12" x14ac:dyDescent="0.3">
      <c r="A4818" t="s">
        <v>5057</v>
      </c>
      <c r="B4818" t="s">
        <v>121</v>
      </c>
      <c r="C4818" t="s">
        <v>36</v>
      </c>
      <c r="D4818" t="s">
        <v>72</v>
      </c>
      <c r="E4818" t="s">
        <v>49</v>
      </c>
      <c r="F4818">
        <v>2887</v>
      </c>
      <c r="G4818">
        <v>4.5</v>
      </c>
      <c r="H4818">
        <v>13245</v>
      </c>
      <c r="I4818">
        <v>78</v>
      </c>
      <c r="J4818" t="s">
        <v>32</v>
      </c>
      <c r="K4818" t="s">
        <v>18</v>
      </c>
      <c r="L4818" t="s">
        <v>5741</v>
      </c>
    </row>
    <row r="4819" spans="1:12" x14ac:dyDescent="0.3">
      <c r="A4819" t="s">
        <v>5058</v>
      </c>
      <c r="B4819" t="s">
        <v>35</v>
      </c>
      <c r="C4819" t="s">
        <v>36</v>
      </c>
      <c r="D4819" t="s">
        <v>22</v>
      </c>
      <c r="E4819" t="s">
        <v>118</v>
      </c>
      <c r="F4819">
        <v>2523</v>
      </c>
      <c r="G4819">
        <v>4.8</v>
      </c>
      <c r="H4819">
        <v>10978</v>
      </c>
      <c r="I4819">
        <v>218</v>
      </c>
      <c r="J4819" t="s">
        <v>24</v>
      </c>
      <c r="K4819" t="s">
        <v>18</v>
      </c>
      <c r="L4819" t="s">
        <v>5741</v>
      </c>
    </row>
    <row r="4820" spans="1:12" x14ac:dyDescent="0.3">
      <c r="A4820" t="s">
        <v>5059</v>
      </c>
      <c r="B4820" t="s">
        <v>46</v>
      </c>
      <c r="C4820" t="s">
        <v>47</v>
      </c>
      <c r="D4820" t="s">
        <v>48</v>
      </c>
      <c r="E4820" t="s">
        <v>118</v>
      </c>
      <c r="F4820">
        <v>1148</v>
      </c>
      <c r="G4820">
        <v>3.1</v>
      </c>
      <c r="H4820">
        <v>1620</v>
      </c>
      <c r="I4820">
        <v>16</v>
      </c>
      <c r="J4820" t="s">
        <v>24</v>
      </c>
      <c r="K4820" t="s">
        <v>18</v>
      </c>
      <c r="L4820" t="s">
        <v>5743</v>
      </c>
    </row>
    <row r="4821" spans="1:12" x14ac:dyDescent="0.3">
      <c r="A4821" t="s">
        <v>5060</v>
      </c>
      <c r="B4821" t="s">
        <v>121</v>
      </c>
      <c r="C4821" t="s">
        <v>36</v>
      </c>
      <c r="D4821" t="s">
        <v>72</v>
      </c>
      <c r="E4821" t="s">
        <v>77</v>
      </c>
      <c r="F4821">
        <v>1367</v>
      </c>
      <c r="G4821">
        <v>3.9</v>
      </c>
      <c r="H4821">
        <v>2999</v>
      </c>
      <c r="I4821">
        <v>149</v>
      </c>
      <c r="J4821" t="s">
        <v>17</v>
      </c>
      <c r="K4821" t="s">
        <v>44</v>
      </c>
      <c r="L4821" t="s">
        <v>5743</v>
      </c>
    </row>
    <row r="4822" spans="1:12" x14ac:dyDescent="0.3">
      <c r="A4822" t="s">
        <v>5061</v>
      </c>
      <c r="B4822" t="s">
        <v>358</v>
      </c>
      <c r="C4822" t="s">
        <v>117</v>
      </c>
      <c r="D4822" t="s">
        <v>89</v>
      </c>
      <c r="E4822" t="s">
        <v>38</v>
      </c>
      <c r="F4822">
        <v>1357</v>
      </c>
      <c r="G4822">
        <v>4.9000000000000004</v>
      </c>
      <c r="H4822">
        <v>14362</v>
      </c>
      <c r="I4822">
        <v>184</v>
      </c>
      <c r="J4822" t="s">
        <v>50</v>
      </c>
      <c r="K4822" t="s">
        <v>25</v>
      </c>
      <c r="L4822" t="s">
        <v>5743</v>
      </c>
    </row>
    <row r="4823" spans="1:12" x14ac:dyDescent="0.3">
      <c r="A4823" t="s">
        <v>5062</v>
      </c>
      <c r="B4823" t="s">
        <v>5753</v>
      </c>
      <c r="C4823" t="s">
        <v>5745</v>
      </c>
      <c r="D4823" t="s">
        <v>72</v>
      </c>
      <c r="E4823" t="s">
        <v>90</v>
      </c>
      <c r="F4823">
        <v>2695</v>
      </c>
      <c r="G4823">
        <v>3.8</v>
      </c>
      <c r="H4823">
        <v>12537</v>
      </c>
      <c r="I4823">
        <v>11</v>
      </c>
      <c r="J4823" t="s">
        <v>17</v>
      </c>
      <c r="K4823" t="s">
        <v>51</v>
      </c>
      <c r="L4823" t="s">
        <v>5741</v>
      </c>
    </row>
    <row r="4824" spans="1:12" x14ac:dyDescent="0.3">
      <c r="A4824" t="s">
        <v>5063</v>
      </c>
      <c r="B4824" t="s">
        <v>5775</v>
      </c>
      <c r="C4824" t="s">
        <v>5747</v>
      </c>
      <c r="D4824" t="s">
        <v>30</v>
      </c>
      <c r="E4824" t="s">
        <v>49</v>
      </c>
      <c r="F4824">
        <v>1616</v>
      </c>
      <c r="G4824">
        <v>4.5</v>
      </c>
      <c r="H4824">
        <v>5164</v>
      </c>
      <c r="I4824">
        <v>199</v>
      </c>
      <c r="J4824" t="s">
        <v>32</v>
      </c>
      <c r="K4824" t="s">
        <v>18</v>
      </c>
      <c r="L4824" t="s">
        <v>5742</v>
      </c>
    </row>
    <row r="4825" spans="1:12" x14ac:dyDescent="0.3">
      <c r="A4825" t="s">
        <v>5064</v>
      </c>
      <c r="B4825" t="s">
        <v>5754</v>
      </c>
      <c r="C4825" t="s">
        <v>5747</v>
      </c>
      <c r="D4825" t="s">
        <v>72</v>
      </c>
      <c r="E4825" t="s">
        <v>49</v>
      </c>
      <c r="F4825">
        <v>1174</v>
      </c>
      <c r="G4825">
        <v>3.3</v>
      </c>
      <c r="H4825">
        <v>2244</v>
      </c>
      <c r="I4825">
        <v>227</v>
      </c>
      <c r="J4825" t="s">
        <v>32</v>
      </c>
      <c r="K4825" t="s">
        <v>44</v>
      </c>
      <c r="L4825" t="s">
        <v>5742</v>
      </c>
    </row>
    <row r="4826" spans="1:12" x14ac:dyDescent="0.3">
      <c r="A4826" t="s">
        <v>5065</v>
      </c>
      <c r="B4826" t="s">
        <v>274</v>
      </c>
      <c r="C4826" t="s">
        <v>42</v>
      </c>
      <c r="D4826" t="s">
        <v>89</v>
      </c>
      <c r="E4826" t="s">
        <v>137</v>
      </c>
      <c r="F4826">
        <v>304</v>
      </c>
      <c r="G4826">
        <v>4.5999999999999996</v>
      </c>
      <c r="H4826">
        <v>14004</v>
      </c>
      <c r="I4826">
        <v>160</v>
      </c>
      <c r="J4826" t="s">
        <v>39</v>
      </c>
      <c r="K4826" t="s">
        <v>44</v>
      </c>
      <c r="L4826" t="s">
        <v>33</v>
      </c>
    </row>
    <row r="4827" spans="1:12" x14ac:dyDescent="0.3">
      <c r="A4827" t="s">
        <v>5066</v>
      </c>
      <c r="B4827" t="s">
        <v>5748</v>
      </c>
      <c r="C4827" t="s">
        <v>5745</v>
      </c>
      <c r="D4827" t="s">
        <v>95</v>
      </c>
      <c r="E4827" t="s">
        <v>38</v>
      </c>
      <c r="F4827">
        <v>1237</v>
      </c>
      <c r="G4827">
        <v>3.1</v>
      </c>
      <c r="H4827">
        <v>5251</v>
      </c>
      <c r="I4827">
        <v>160</v>
      </c>
      <c r="J4827" t="s">
        <v>24</v>
      </c>
      <c r="K4827" t="s">
        <v>18</v>
      </c>
      <c r="L4827" t="s">
        <v>33</v>
      </c>
    </row>
    <row r="4828" spans="1:12" x14ac:dyDescent="0.3">
      <c r="A4828" t="s">
        <v>5067</v>
      </c>
      <c r="B4828" t="s">
        <v>5776</v>
      </c>
      <c r="C4828" t="s">
        <v>5745</v>
      </c>
      <c r="D4828" t="s">
        <v>15</v>
      </c>
      <c r="E4828" t="s">
        <v>31</v>
      </c>
      <c r="F4828">
        <v>931</v>
      </c>
      <c r="G4828">
        <v>3.3</v>
      </c>
      <c r="H4828">
        <v>12008</v>
      </c>
      <c r="I4828">
        <v>175</v>
      </c>
      <c r="J4828" t="s">
        <v>50</v>
      </c>
      <c r="K4828" t="s">
        <v>25</v>
      </c>
      <c r="L4828" t="s">
        <v>33</v>
      </c>
    </row>
    <row r="4829" spans="1:12" x14ac:dyDescent="0.3">
      <c r="A4829" t="s">
        <v>5068</v>
      </c>
      <c r="B4829" t="s">
        <v>131</v>
      </c>
      <c r="C4829" t="s">
        <v>47</v>
      </c>
      <c r="D4829" t="s">
        <v>89</v>
      </c>
      <c r="E4829" t="s">
        <v>31</v>
      </c>
      <c r="F4829">
        <v>1878</v>
      </c>
      <c r="G4829">
        <v>3.2</v>
      </c>
      <c r="H4829">
        <v>8722</v>
      </c>
      <c r="I4829">
        <v>4</v>
      </c>
      <c r="J4829" t="s">
        <v>24</v>
      </c>
      <c r="K4829" t="s">
        <v>44</v>
      </c>
      <c r="L4829" t="s">
        <v>5741</v>
      </c>
    </row>
    <row r="4830" spans="1:12" x14ac:dyDescent="0.3">
      <c r="A4830" t="s">
        <v>5069</v>
      </c>
      <c r="B4830" t="s">
        <v>150</v>
      </c>
      <c r="C4830" t="s">
        <v>29</v>
      </c>
      <c r="D4830" t="s">
        <v>22</v>
      </c>
      <c r="E4830" t="s">
        <v>69</v>
      </c>
      <c r="F4830">
        <v>322</v>
      </c>
      <c r="G4830">
        <v>4.4000000000000004</v>
      </c>
      <c r="H4830">
        <v>14619</v>
      </c>
      <c r="I4830">
        <v>2</v>
      </c>
      <c r="J4830" t="s">
        <v>39</v>
      </c>
      <c r="K4830" t="s">
        <v>51</v>
      </c>
      <c r="L4830" t="s">
        <v>33</v>
      </c>
    </row>
    <row r="4831" spans="1:12" x14ac:dyDescent="0.3">
      <c r="A4831" t="s">
        <v>5070</v>
      </c>
      <c r="B4831" t="s">
        <v>5751</v>
      </c>
      <c r="C4831" t="s">
        <v>5752</v>
      </c>
      <c r="D4831" t="s">
        <v>59</v>
      </c>
      <c r="E4831" t="s">
        <v>90</v>
      </c>
      <c r="F4831">
        <v>1602</v>
      </c>
      <c r="G4831">
        <v>3</v>
      </c>
      <c r="H4831">
        <v>5152</v>
      </c>
      <c r="I4831">
        <v>192</v>
      </c>
      <c r="J4831" t="s">
        <v>24</v>
      </c>
      <c r="K4831" t="s">
        <v>44</v>
      </c>
      <c r="L4831" t="s">
        <v>5742</v>
      </c>
    </row>
    <row r="4832" spans="1:12" x14ac:dyDescent="0.3">
      <c r="A4832" t="s">
        <v>5071</v>
      </c>
      <c r="B4832" t="s">
        <v>46</v>
      </c>
      <c r="C4832" t="s">
        <v>47</v>
      </c>
      <c r="D4832" t="s">
        <v>48</v>
      </c>
      <c r="E4832" t="s">
        <v>77</v>
      </c>
      <c r="F4832">
        <v>2336</v>
      </c>
      <c r="G4832">
        <v>4.5999999999999996</v>
      </c>
      <c r="H4832">
        <v>13494</v>
      </c>
      <c r="I4832">
        <v>189</v>
      </c>
      <c r="J4832" t="s">
        <v>32</v>
      </c>
      <c r="K4832" t="s">
        <v>18</v>
      </c>
      <c r="L4832" t="s">
        <v>5742</v>
      </c>
    </row>
    <row r="4833" spans="1:12" x14ac:dyDescent="0.3">
      <c r="A4833" t="s">
        <v>5072</v>
      </c>
      <c r="B4833" t="s">
        <v>5762</v>
      </c>
      <c r="C4833" t="s">
        <v>5752</v>
      </c>
      <c r="D4833" t="s">
        <v>89</v>
      </c>
      <c r="E4833" t="s">
        <v>23</v>
      </c>
      <c r="F4833">
        <v>789</v>
      </c>
      <c r="G4833">
        <v>4.9000000000000004</v>
      </c>
      <c r="H4833">
        <v>3960</v>
      </c>
      <c r="I4833">
        <v>32</v>
      </c>
      <c r="J4833" t="s">
        <v>17</v>
      </c>
      <c r="K4833" t="s">
        <v>18</v>
      </c>
      <c r="L4833" t="s">
        <v>5742</v>
      </c>
    </row>
    <row r="4834" spans="1:12" x14ac:dyDescent="0.3">
      <c r="A4834" t="s">
        <v>5073</v>
      </c>
      <c r="B4834" t="s">
        <v>5757</v>
      </c>
      <c r="C4834" t="s">
        <v>5747</v>
      </c>
      <c r="D4834" t="s">
        <v>63</v>
      </c>
      <c r="E4834" t="s">
        <v>38</v>
      </c>
      <c r="F4834">
        <v>1930</v>
      </c>
      <c r="G4834">
        <v>4.2</v>
      </c>
      <c r="H4834">
        <v>6116</v>
      </c>
      <c r="I4834">
        <v>289</v>
      </c>
      <c r="J4834" t="s">
        <v>50</v>
      </c>
      <c r="K4834" t="s">
        <v>18</v>
      </c>
      <c r="L4834" t="s">
        <v>5741</v>
      </c>
    </row>
    <row r="4835" spans="1:12" x14ac:dyDescent="0.3">
      <c r="A4835" t="s">
        <v>5074</v>
      </c>
      <c r="B4835" t="s">
        <v>5750</v>
      </c>
      <c r="C4835" t="s">
        <v>5745</v>
      </c>
      <c r="D4835" t="s">
        <v>59</v>
      </c>
      <c r="E4835" t="s">
        <v>69</v>
      </c>
      <c r="F4835">
        <v>1258</v>
      </c>
      <c r="G4835">
        <v>4.2</v>
      </c>
      <c r="H4835">
        <v>7409</v>
      </c>
      <c r="I4835">
        <v>266</v>
      </c>
      <c r="J4835" t="s">
        <v>17</v>
      </c>
      <c r="K4835" t="s">
        <v>18</v>
      </c>
      <c r="L4835" t="s">
        <v>5743</v>
      </c>
    </row>
    <row r="4836" spans="1:12" x14ac:dyDescent="0.3">
      <c r="A4836" t="s">
        <v>5075</v>
      </c>
      <c r="B4836" t="s">
        <v>471</v>
      </c>
      <c r="C4836" t="s">
        <v>58</v>
      </c>
      <c r="D4836" t="s">
        <v>48</v>
      </c>
      <c r="E4836" t="s">
        <v>118</v>
      </c>
      <c r="F4836">
        <v>2312</v>
      </c>
      <c r="G4836">
        <v>4</v>
      </c>
      <c r="H4836">
        <v>8671</v>
      </c>
      <c r="I4836">
        <v>32</v>
      </c>
      <c r="J4836" t="s">
        <v>50</v>
      </c>
      <c r="K4836" t="s">
        <v>51</v>
      </c>
      <c r="L4836" t="s">
        <v>5741</v>
      </c>
    </row>
    <row r="4837" spans="1:12" x14ac:dyDescent="0.3">
      <c r="A4837" t="s">
        <v>5076</v>
      </c>
      <c r="B4837" t="s">
        <v>447</v>
      </c>
      <c r="C4837" t="s">
        <v>54</v>
      </c>
      <c r="D4837" t="s">
        <v>59</v>
      </c>
      <c r="E4837" t="s">
        <v>118</v>
      </c>
      <c r="F4837">
        <v>1057</v>
      </c>
      <c r="G4837">
        <v>4.0999999999999996</v>
      </c>
      <c r="H4837">
        <v>14834</v>
      </c>
      <c r="I4837">
        <v>116</v>
      </c>
      <c r="J4837" t="s">
        <v>24</v>
      </c>
      <c r="K4837" t="s">
        <v>18</v>
      </c>
      <c r="L4837" t="s">
        <v>5742</v>
      </c>
    </row>
    <row r="4838" spans="1:12" x14ac:dyDescent="0.3">
      <c r="A4838" t="s">
        <v>5077</v>
      </c>
      <c r="B4838" t="s">
        <v>5748</v>
      </c>
      <c r="C4838" t="s">
        <v>5745</v>
      </c>
      <c r="D4838" t="s">
        <v>95</v>
      </c>
      <c r="E4838" t="s">
        <v>112</v>
      </c>
      <c r="F4838">
        <v>2828</v>
      </c>
      <c r="G4838">
        <v>4.9000000000000004</v>
      </c>
      <c r="H4838">
        <v>9355</v>
      </c>
      <c r="I4838">
        <v>25</v>
      </c>
      <c r="J4838" t="s">
        <v>50</v>
      </c>
      <c r="K4838" t="s">
        <v>18</v>
      </c>
      <c r="L4838" t="s">
        <v>5743</v>
      </c>
    </row>
    <row r="4839" spans="1:12" x14ac:dyDescent="0.3">
      <c r="A4839" t="s">
        <v>5078</v>
      </c>
      <c r="B4839" t="s">
        <v>5750</v>
      </c>
      <c r="C4839" t="s">
        <v>5745</v>
      </c>
      <c r="D4839" t="s">
        <v>59</v>
      </c>
      <c r="E4839" t="s">
        <v>137</v>
      </c>
      <c r="F4839">
        <v>1035</v>
      </c>
      <c r="G4839">
        <v>4.5</v>
      </c>
      <c r="H4839">
        <v>14245</v>
      </c>
      <c r="I4839">
        <v>28</v>
      </c>
      <c r="J4839" t="s">
        <v>39</v>
      </c>
      <c r="K4839" t="s">
        <v>44</v>
      </c>
      <c r="L4839" t="s">
        <v>33</v>
      </c>
    </row>
    <row r="4840" spans="1:12" x14ac:dyDescent="0.3">
      <c r="A4840" t="s">
        <v>5079</v>
      </c>
      <c r="B4840" t="s">
        <v>458</v>
      </c>
      <c r="C4840" t="s">
        <v>36</v>
      </c>
      <c r="D4840" t="s">
        <v>89</v>
      </c>
      <c r="E4840" t="s">
        <v>137</v>
      </c>
      <c r="F4840">
        <v>1110</v>
      </c>
      <c r="G4840">
        <v>4.0999999999999996</v>
      </c>
      <c r="H4840">
        <v>4725</v>
      </c>
      <c r="I4840">
        <v>113</v>
      </c>
      <c r="J4840" t="s">
        <v>50</v>
      </c>
      <c r="K4840" t="s">
        <v>51</v>
      </c>
      <c r="L4840" t="s">
        <v>33</v>
      </c>
    </row>
    <row r="4841" spans="1:12" x14ac:dyDescent="0.3">
      <c r="A4841" t="s">
        <v>5080</v>
      </c>
      <c r="B4841" t="s">
        <v>121</v>
      </c>
      <c r="C4841" t="s">
        <v>36</v>
      </c>
      <c r="D4841" t="s">
        <v>72</v>
      </c>
      <c r="E4841" t="s">
        <v>31</v>
      </c>
      <c r="F4841">
        <v>1568</v>
      </c>
      <c r="G4841">
        <v>3.1</v>
      </c>
      <c r="H4841">
        <v>4520</v>
      </c>
      <c r="I4841">
        <v>142</v>
      </c>
      <c r="J4841" t="s">
        <v>39</v>
      </c>
      <c r="K4841" t="s">
        <v>51</v>
      </c>
      <c r="L4841" t="s">
        <v>5742</v>
      </c>
    </row>
    <row r="4842" spans="1:12" x14ac:dyDescent="0.3">
      <c r="A4842" t="s">
        <v>5081</v>
      </c>
      <c r="B4842" t="s">
        <v>21</v>
      </c>
      <c r="C4842" t="s">
        <v>14</v>
      </c>
      <c r="D4842" t="s">
        <v>22</v>
      </c>
      <c r="E4842" t="s">
        <v>77</v>
      </c>
      <c r="F4842">
        <v>382</v>
      </c>
      <c r="G4842">
        <v>4.8</v>
      </c>
      <c r="H4842">
        <v>2419</v>
      </c>
      <c r="I4842">
        <v>77</v>
      </c>
      <c r="J4842" t="s">
        <v>24</v>
      </c>
      <c r="K4842" t="s">
        <v>44</v>
      </c>
      <c r="L4842" t="s">
        <v>5743</v>
      </c>
    </row>
    <row r="4843" spans="1:12" x14ac:dyDescent="0.3">
      <c r="A4843" t="s">
        <v>5082</v>
      </c>
      <c r="B4843" t="s">
        <v>5763</v>
      </c>
      <c r="C4843" t="s">
        <v>5745</v>
      </c>
      <c r="D4843" t="s">
        <v>89</v>
      </c>
      <c r="E4843" t="s">
        <v>16</v>
      </c>
      <c r="F4843">
        <v>778</v>
      </c>
      <c r="G4843">
        <v>5</v>
      </c>
      <c r="H4843">
        <v>2801</v>
      </c>
      <c r="I4843">
        <v>95</v>
      </c>
      <c r="J4843" t="s">
        <v>32</v>
      </c>
      <c r="K4843" t="s">
        <v>51</v>
      </c>
      <c r="L4843" t="s">
        <v>5741</v>
      </c>
    </row>
    <row r="4844" spans="1:12" x14ac:dyDescent="0.3">
      <c r="A4844" t="s">
        <v>5083</v>
      </c>
      <c r="B4844" t="s">
        <v>322</v>
      </c>
      <c r="C4844" t="s">
        <v>58</v>
      </c>
      <c r="D4844" t="s">
        <v>95</v>
      </c>
      <c r="E4844" t="s">
        <v>38</v>
      </c>
      <c r="F4844">
        <v>2586</v>
      </c>
      <c r="G4844">
        <v>3.3</v>
      </c>
      <c r="H4844">
        <v>13065</v>
      </c>
      <c r="I4844">
        <v>245</v>
      </c>
      <c r="J4844" t="s">
        <v>32</v>
      </c>
      <c r="K4844" t="s">
        <v>18</v>
      </c>
      <c r="L4844" t="s">
        <v>5741</v>
      </c>
    </row>
    <row r="4845" spans="1:12" x14ac:dyDescent="0.3">
      <c r="A4845" t="s">
        <v>5084</v>
      </c>
      <c r="B4845" t="s">
        <v>330</v>
      </c>
      <c r="C4845" t="s">
        <v>36</v>
      </c>
      <c r="D4845" t="s">
        <v>63</v>
      </c>
      <c r="E4845" t="s">
        <v>112</v>
      </c>
      <c r="F4845">
        <v>1099</v>
      </c>
      <c r="G4845">
        <v>3.6</v>
      </c>
      <c r="H4845">
        <v>7780</v>
      </c>
      <c r="I4845">
        <v>200</v>
      </c>
      <c r="J4845" t="s">
        <v>50</v>
      </c>
      <c r="K4845" t="s">
        <v>51</v>
      </c>
      <c r="L4845" t="s">
        <v>33</v>
      </c>
    </row>
    <row r="4846" spans="1:12" x14ac:dyDescent="0.3">
      <c r="A4846" t="s">
        <v>5085</v>
      </c>
      <c r="B4846" t="s">
        <v>5753</v>
      </c>
      <c r="C4846" t="s">
        <v>5745</v>
      </c>
      <c r="D4846" t="s">
        <v>72</v>
      </c>
      <c r="E4846" t="s">
        <v>23</v>
      </c>
      <c r="F4846">
        <v>856</v>
      </c>
      <c r="G4846">
        <v>5</v>
      </c>
      <c r="H4846">
        <v>2608</v>
      </c>
      <c r="I4846">
        <v>167</v>
      </c>
      <c r="J4846" t="s">
        <v>32</v>
      </c>
      <c r="K4846" t="s">
        <v>18</v>
      </c>
      <c r="L4846" t="s">
        <v>5742</v>
      </c>
    </row>
    <row r="4847" spans="1:12" x14ac:dyDescent="0.3">
      <c r="A4847" t="s">
        <v>5086</v>
      </c>
      <c r="B4847" t="s">
        <v>104</v>
      </c>
      <c r="C4847" t="s">
        <v>58</v>
      </c>
      <c r="D4847" t="s">
        <v>72</v>
      </c>
      <c r="E4847" t="s">
        <v>112</v>
      </c>
      <c r="F4847">
        <v>1363</v>
      </c>
      <c r="G4847">
        <v>3.1</v>
      </c>
      <c r="H4847">
        <v>117</v>
      </c>
      <c r="I4847">
        <v>229</v>
      </c>
      <c r="J4847" t="s">
        <v>32</v>
      </c>
      <c r="K4847" t="s">
        <v>18</v>
      </c>
      <c r="L4847" t="s">
        <v>5743</v>
      </c>
    </row>
    <row r="4848" spans="1:12" x14ac:dyDescent="0.3">
      <c r="A4848" t="s">
        <v>5087</v>
      </c>
      <c r="B4848" t="s">
        <v>5753</v>
      </c>
      <c r="C4848" t="s">
        <v>5745</v>
      </c>
      <c r="D4848" t="s">
        <v>72</v>
      </c>
      <c r="E4848" t="s">
        <v>49</v>
      </c>
      <c r="F4848">
        <v>403</v>
      </c>
      <c r="G4848">
        <v>4.5</v>
      </c>
      <c r="H4848">
        <v>1555</v>
      </c>
      <c r="I4848">
        <v>155</v>
      </c>
      <c r="J4848" t="s">
        <v>39</v>
      </c>
      <c r="K4848" t="s">
        <v>51</v>
      </c>
      <c r="L4848" t="s">
        <v>5743</v>
      </c>
    </row>
    <row r="4849" spans="1:12" x14ac:dyDescent="0.3">
      <c r="A4849" t="s">
        <v>5088</v>
      </c>
      <c r="B4849" t="s">
        <v>116</v>
      </c>
      <c r="C4849" t="s">
        <v>117</v>
      </c>
      <c r="D4849" t="s">
        <v>95</v>
      </c>
      <c r="E4849" t="s">
        <v>64</v>
      </c>
      <c r="F4849">
        <v>2151</v>
      </c>
      <c r="G4849">
        <v>4.0999999999999996</v>
      </c>
      <c r="H4849">
        <v>1557</v>
      </c>
      <c r="I4849">
        <v>180</v>
      </c>
      <c r="J4849" t="s">
        <v>17</v>
      </c>
      <c r="K4849" t="s">
        <v>25</v>
      </c>
      <c r="L4849" t="s">
        <v>5743</v>
      </c>
    </row>
    <row r="4850" spans="1:12" x14ac:dyDescent="0.3">
      <c r="A4850" t="s">
        <v>5089</v>
      </c>
      <c r="B4850" t="s">
        <v>5746</v>
      </c>
      <c r="C4850" t="s">
        <v>5747</v>
      </c>
      <c r="D4850" t="s">
        <v>15</v>
      </c>
      <c r="E4850" t="s">
        <v>49</v>
      </c>
      <c r="F4850">
        <v>1560</v>
      </c>
      <c r="G4850">
        <v>3.9</v>
      </c>
      <c r="H4850">
        <v>11938</v>
      </c>
      <c r="I4850">
        <v>126</v>
      </c>
      <c r="J4850" t="s">
        <v>39</v>
      </c>
      <c r="K4850" t="s">
        <v>44</v>
      </c>
      <c r="L4850" t="s">
        <v>33</v>
      </c>
    </row>
    <row r="4851" spans="1:12" x14ac:dyDescent="0.3">
      <c r="A4851" t="s">
        <v>5090</v>
      </c>
      <c r="B4851" t="s">
        <v>436</v>
      </c>
      <c r="C4851" t="s">
        <v>29</v>
      </c>
      <c r="D4851" t="s">
        <v>89</v>
      </c>
      <c r="E4851" t="s">
        <v>77</v>
      </c>
      <c r="F4851">
        <v>2303</v>
      </c>
      <c r="G4851">
        <v>3.2</v>
      </c>
      <c r="H4851">
        <v>4698</v>
      </c>
      <c r="I4851">
        <v>235</v>
      </c>
      <c r="J4851" t="s">
        <v>24</v>
      </c>
      <c r="K4851" t="s">
        <v>25</v>
      </c>
      <c r="L4851" t="s">
        <v>5743</v>
      </c>
    </row>
    <row r="4852" spans="1:12" x14ac:dyDescent="0.3">
      <c r="A4852" t="s">
        <v>5091</v>
      </c>
      <c r="B4852" t="s">
        <v>176</v>
      </c>
      <c r="C4852" t="s">
        <v>58</v>
      </c>
      <c r="D4852" t="s">
        <v>30</v>
      </c>
      <c r="E4852" t="s">
        <v>49</v>
      </c>
      <c r="F4852">
        <v>2946</v>
      </c>
      <c r="G4852">
        <v>3.4</v>
      </c>
      <c r="H4852">
        <v>4696</v>
      </c>
      <c r="I4852">
        <v>9</v>
      </c>
      <c r="J4852" t="s">
        <v>39</v>
      </c>
      <c r="K4852" t="s">
        <v>51</v>
      </c>
      <c r="L4852" t="s">
        <v>33</v>
      </c>
    </row>
    <row r="4853" spans="1:12" x14ac:dyDescent="0.3">
      <c r="A4853" t="s">
        <v>5092</v>
      </c>
      <c r="B4853" t="s">
        <v>87</v>
      </c>
      <c r="C4853" t="s">
        <v>88</v>
      </c>
      <c r="D4853" t="s">
        <v>89</v>
      </c>
      <c r="E4853" t="s">
        <v>38</v>
      </c>
      <c r="F4853">
        <v>1841</v>
      </c>
      <c r="G4853">
        <v>3.4</v>
      </c>
      <c r="H4853">
        <v>2127</v>
      </c>
      <c r="I4853">
        <v>215</v>
      </c>
      <c r="J4853" t="s">
        <v>50</v>
      </c>
      <c r="K4853" t="s">
        <v>25</v>
      </c>
      <c r="L4853" t="s">
        <v>5742</v>
      </c>
    </row>
    <row r="4854" spans="1:12" x14ac:dyDescent="0.3">
      <c r="A4854" t="s">
        <v>5093</v>
      </c>
      <c r="B4854" t="s">
        <v>228</v>
      </c>
      <c r="C4854" t="s">
        <v>117</v>
      </c>
      <c r="D4854" t="s">
        <v>72</v>
      </c>
      <c r="E4854" t="s">
        <v>31</v>
      </c>
      <c r="F4854">
        <v>1994</v>
      </c>
      <c r="G4854">
        <v>4.5999999999999996</v>
      </c>
      <c r="H4854">
        <v>606</v>
      </c>
      <c r="I4854">
        <v>164</v>
      </c>
      <c r="J4854" t="s">
        <v>50</v>
      </c>
      <c r="K4854" t="s">
        <v>44</v>
      </c>
      <c r="L4854" t="s">
        <v>5742</v>
      </c>
    </row>
    <row r="4855" spans="1:12" x14ac:dyDescent="0.3">
      <c r="A4855" t="s">
        <v>5094</v>
      </c>
      <c r="B4855" t="s">
        <v>263</v>
      </c>
      <c r="C4855" t="s">
        <v>58</v>
      </c>
      <c r="D4855" t="s">
        <v>15</v>
      </c>
      <c r="E4855" t="s">
        <v>69</v>
      </c>
      <c r="F4855">
        <v>1966</v>
      </c>
      <c r="G4855">
        <v>4.8</v>
      </c>
      <c r="H4855">
        <v>4672</v>
      </c>
      <c r="I4855">
        <v>63</v>
      </c>
      <c r="J4855" t="s">
        <v>24</v>
      </c>
      <c r="K4855" t="s">
        <v>51</v>
      </c>
      <c r="L4855" t="s">
        <v>5743</v>
      </c>
    </row>
    <row r="4856" spans="1:12" x14ac:dyDescent="0.3">
      <c r="A4856" t="s">
        <v>5095</v>
      </c>
      <c r="B4856" t="s">
        <v>104</v>
      </c>
      <c r="C4856" t="s">
        <v>58</v>
      </c>
      <c r="D4856" t="s">
        <v>72</v>
      </c>
      <c r="E4856" t="s">
        <v>118</v>
      </c>
      <c r="F4856">
        <v>2151</v>
      </c>
      <c r="G4856">
        <v>4.9000000000000004</v>
      </c>
      <c r="H4856">
        <v>5080</v>
      </c>
      <c r="I4856">
        <v>226</v>
      </c>
      <c r="J4856" t="s">
        <v>39</v>
      </c>
      <c r="K4856" t="s">
        <v>18</v>
      </c>
      <c r="L4856" t="s">
        <v>5743</v>
      </c>
    </row>
    <row r="4857" spans="1:12" x14ac:dyDescent="0.3">
      <c r="A4857" t="s">
        <v>5096</v>
      </c>
      <c r="B4857" t="s">
        <v>143</v>
      </c>
      <c r="C4857" t="s">
        <v>54</v>
      </c>
      <c r="D4857" t="s">
        <v>22</v>
      </c>
      <c r="E4857" t="s">
        <v>69</v>
      </c>
      <c r="F4857">
        <v>1198</v>
      </c>
      <c r="G4857">
        <v>4.5999999999999996</v>
      </c>
      <c r="H4857">
        <v>1007</v>
      </c>
      <c r="I4857">
        <v>127</v>
      </c>
      <c r="J4857" t="s">
        <v>17</v>
      </c>
      <c r="K4857" t="s">
        <v>18</v>
      </c>
      <c r="L4857" t="s">
        <v>33</v>
      </c>
    </row>
    <row r="4858" spans="1:12" x14ac:dyDescent="0.3">
      <c r="A4858" t="s">
        <v>5097</v>
      </c>
      <c r="B4858" t="s">
        <v>5766</v>
      </c>
      <c r="C4858" t="s">
        <v>5747</v>
      </c>
      <c r="D4858" t="s">
        <v>95</v>
      </c>
      <c r="E4858" t="s">
        <v>31</v>
      </c>
      <c r="F4858">
        <v>1739</v>
      </c>
      <c r="G4858">
        <v>4.9000000000000004</v>
      </c>
      <c r="H4858">
        <v>3189</v>
      </c>
      <c r="I4858">
        <v>139</v>
      </c>
      <c r="J4858" t="s">
        <v>50</v>
      </c>
      <c r="K4858" t="s">
        <v>44</v>
      </c>
      <c r="L4858" t="s">
        <v>5741</v>
      </c>
    </row>
    <row r="4859" spans="1:12" x14ac:dyDescent="0.3">
      <c r="A4859" t="s">
        <v>5098</v>
      </c>
      <c r="B4859" t="s">
        <v>116</v>
      </c>
      <c r="C4859" t="s">
        <v>117</v>
      </c>
      <c r="D4859" t="s">
        <v>95</v>
      </c>
      <c r="E4859" t="s">
        <v>49</v>
      </c>
      <c r="F4859">
        <v>1799</v>
      </c>
      <c r="G4859">
        <v>3.3</v>
      </c>
      <c r="H4859">
        <v>994</v>
      </c>
      <c r="I4859">
        <v>89</v>
      </c>
      <c r="J4859" t="s">
        <v>32</v>
      </c>
      <c r="K4859" t="s">
        <v>44</v>
      </c>
      <c r="L4859" t="s">
        <v>5742</v>
      </c>
    </row>
    <row r="4860" spans="1:12" x14ac:dyDescent="0.3">
      <c r="A4860" t="s">
        <v>5099</v>
      </c>
      <c r="B4860" t="s">
        <v>365</v>
      </c>
      <c r="C4860" t="s">
        <v>42</v>
      </c>
      <c r="D4860" t="s">
        <v>30</v>
      </c>
      <c r="E4860" t="s">
        <v>137</v>
      </c>
      <c r="F4860">
        <v>2906</v>
      </c>
      <c r="G4860">
        <v>4.7</v>
      </c>
      <c r="H4860">
        <v>5217</v>
      </c>
      <c r="I4860">
        <v>53</v>
      </c>
      <c r="J4860" t="s">
        <v>39</v>
      </c>
      <c r="K4860" t="s">
        <v>44</v>
      </c>
      <c r="L4860" t="s">
        <v>5741</v>
      </c>
    </row>
    <row r="4861" spans="1:12" x14ac:dyDescent="0.3">
      <c r="A4861" t="s">
        <v>5100</v>
      </c>
      <c r="B4861" t="s">
        <v>41</v>
      </c>
      <c r="C4861" t="s">
        <v>42</v>
      </c>
      <c r="D4861" t="s">
        <v>43</v>
      </c>
      <c r="E4861" t="s">
        <v>112</v>
      </c>
      <c r="F4861">
        <v>2368</v>
      </c>
      <c r="G4861">
        <v>4.4000000000000004</v>
      </c>
      <c r="H4861">
        <v>14361</v>
      </c>
      <c r="I4861">
        <v>242</v>
      </c>
      <c r="J4861" t="s">
        <v>24</v>
      </c>
      <c r="K4861" t="s">
        <v>18</v>
      </c>
      <c r="L4861" t="s">
        <v>33</v>
      </c>
    </row>
    <row r="4862" spans="1:12" x14ac:dyDescent="0.3">
      <c r="A4862" t="s">
        <v>5101</v>
      </c>
      <c r="B4862" t="s">
        <v>358</v>
      </c>
      <c r="C4862" t="s">
        <v>117</v>
      </c>
      <c r="D4862" t="s">
        <v>89</v>
      </c>
      <c r="E4862" t="s">
        <v>49</v>
      </c>
      <c r="F4862">
        <v>2532</v>
      </c>
      <c r="G4862">
        <v>5</v>
      </c>
      <c r="H4862">
        <v>815</v>
      </c>
      <c r="I4862">
        <v>284</v>
      </c>
      <c r="J4862" t="s">
        <v>39</v>
      </c>
      <c r="K4862" t="s">
        <v>44</v>
      </c>
      <c r="L4862" t="s">
        <v>5741</v>
      </c>
    </row>
    <row r="4863" spans="1:12" x14ac:dyDescent="0.3">
      <c r="A4863" t="s">
        <v>5102</v>
      </c>
      <c r="B4863" t="s">
        <v>228</v>
      </c>
      <c r="C4863" t="s">
        <v>117</v>
      </c>
      <c r="D4863" t="s">
        <v>72</v>
      </c>
      <c r="E4863" t="s">
        <v>118</v>
      </c>
      <c r="F4863">
        <v>712</v>
      </c>
      <c r="G4863">
        <v>4.5</v>
      </c>
      <c r="H4863">
        <v>13767</v>
      </c>
      <c r="I4863">
        <v>162</v>
      </c>
      <c r="J4863" t="s">
        <v>39</v>
      </c>
      <c r="K4863" t="s">
        <v>44</v>
      </c>
      <c r="L4863" t="s">
        <v>5742</v>
      </c>
    </row>
    <row r="4864" spans="1:12" x14ac:dyDescent="0.3">
      <c r="A4864" t="s">
        <v>5103</v>
      </c>
      <c r="B4864" t="s">
        <v>111</v>
      </c>
      <c r="C4864" t="s">
        <v>54</v>
      </c>
      <c r="D4864" t="s">
        <v>72</v>
      </c>
      <c r="E4864" t="s">
        <v>112</v>
      </c>
      <c r="F4864">
        <v>1407</v>
      </c>
      <c r="G4864">
        <v>4</v>
      </c>
      <c r="H4864">
        <v>565</v>
      </c>
      <c r="I4864">
        <v>88</v>
      </c>
      <c r="J4864" t="s">
        <v>39</v>
      </c>
      <c r="K4864" t="s">
        <v>44</v>
      </c>
      <c r="L4864" t="s">
        <v>5741</v>
      </c>
    </row>
    <row r="4865" spans="1:12" x14ac:dyDescent="0.3">
      <c r="A4865" t="s">
        <v>5104</v>
      </c>
      <c r="B4865" t="s">
        <v>179</v>
      </c>
      <c r="C4865" t="s">
        <v>14</v>
      </c>
      <c r="D4865" t="s">
        <v>89</v>
      </c>
      <c r="E4865" t="s">
        <v>137</v>
      </c>
      <c r="F4865">
        <v>872</v>
      </c>
      <c r="G4865">
        <v>3.6</v>
      </c>
      <c r="H4865">
        <v>8757</v>
      </c>
      <c r="I4865">
        <v>245</v>
      </c>
      <c r="J4865" t="s">
        <v>39</v>
      </c>
      <c r="K4865" t="s">
        <v>18</v>
      </c>
      <c r="L4865" t="s">
        <v>5741</v>
      </c>
    </row>
    <row r="4866" spans="1:12" x14ac:dyDescent="0.3">
      <c r="A4866" t="s">
        <v>5105</v>
      </c>
      <c r="B4866" t="s">
        <v>5765</v>
      </c>
      <c r="C4866" t="s">
        <v>5745</v>
      </c>
      <c r="D4866" t="s">
        <v>22</v>
      </c>
      <c r="E4866" t="s">
        <v>112</v>
      </c>
      <c r="F4866">
        <v>736</v>
      </c>
      <c r="G4866">
        <v>3.9</v>
      </c>
      <c r="H4866">
        <v>2780</v>
      </c>
      <c r="I4866">
        <v>214</v>
      </c>
      <c r="J4866" t="s">
        <v>24</v>
      </c>
      <c r="K4866" t="s">
        <v>25</v>
      </c>
      <c r="L4866" t="s">
        <v>5742</v>
      </c>
    </row>
    <row r="4867" spans="1:12" x14ac:dyDescent="0.3">
      <c r="A4867" t="s">
        <v>5106</v>
      </c>
      <c r="B4867" t="s">
        <v>92</v>
      </c>
      <c r="C4867" t="s">
        <v>88</v>
      </c>
      <c r="D4867" t="s">
        <v>15</v>
      </c>
      <c r="E4867" t="s">
        <v>23</v>
      </c>
      <c r="F4867">
        <v>631</v>
      </c>
      <c r="G4867">
        <v>3.7</v>
      </c>
      <c r="H4867">
        <v>6833</v>
      </c>
      <c r="I4867">
        <v>73</v>
      </c>
      <c r="J4867" t="s">
        <v>39</v>
      </c>
      <c r="K4867" t="s">
        <v>18</v>
      </c>
      <c r="L4867" t="s">
        <v>33</v>
      </c>
    </row>
    <row r="4868" spans="1:12" x14ac:dyDescent="0.3">
      <c r="A4868" t="s">
        <v>5107</v>
      </c>
      <c r="B4868" t="s">
        <v>426</v>
      </c>
      <c r="C4868" t="s">
        <v>29</v>
      </c>
      <c r="D4868" t="s">
        <v>59</v>
      </c>
      <c r="E4868" t="s">
        <v>90</v>
      </c>
      <c r="F4868">
        <v>1335</v>
      </c>
      <c r="G4868">
        <v>3.2</v>
      </c>
      <c r="H4868">
        <v>2362</v>
      </c>
      <c r="I4868">
        <v>244</v>
      </c>
      <c r="J4868" t="s">
        <v>17</v>
      </c>
      <c r="K4868" t="s">
        <v>51</v>
      </c>
      <c r="L4868" t="s">
        <v>33</v>
      </c>
    </row>
    <row r="4869" spans="1:12" x14ac:dyDescent="0.3">
      <c r="A4869" t="s">
        <v>5108</v>
      </c>
      <c r="B4869" t="s">
        <v>21</v>
      </c>
      <c r="C4869" t="s">
        <v>14</v>
      </c>
      <c r="D4869" t="s">
        <v>22</v>
      </c>
      <c r="E4869" t="s">
        <v>118</v>
      </c>
      <c r="F4869">
        <v>836</v>
      </c>
      <c r="G4869">
        <v>3.8</v>
      </c>
      <c r="H4869">
        <v>11097</v>
      </c>
      <c r="I4869">
        <v>224</v>
      </c>
      <c r="J4869" t="s">
        <v>17</v>
      </c>
      <c r="K4869" t="s">
        <v>25</v>
      </c>
      <c r="L4869" t="s">
        <v>5741</v>
      </c>
    </row>
    <row r="4870" spans="1:12" x14ac:dyDescent="0.3">
      <c r="A4870" t="s">
        <v>5109</v>
      </c>
      <c r="B4870" t="s">
        <v>143</v>
      </c>
      <c r="C4870" t="s">
        <v>54</v>
      </c>
      <c r="D4870" t="s">
        <v>22</v>
      </c>
      <c r="E4870" t="s">
        <v>16</v>
      </c>
      <c r="F4870">
        <v>1213</v>
      </c>
      <c r="G4870">
        <v>3.9</v>
      </c>
      <c r="H4870">
        <v>1221</v>
      </c>
      <c r="I4870">
        <v>227</v>
      </c>
      <c r="J4870" t="s">
        <v>50</v>
      </c>
      <c r="K4870" t="s">
        <v>18</v>
      </c>
      <c r="L4870" t="s">
        <v>5742</v>
      </c>
    </row>
    <row r="4871" spans="1:12" x14ac:dyDescent="0.3">
      <c r="A4871" t="s">
        <v>5110</v>
      </c>
      <c r="B4871" t="s">
        <v>5764</v>
      </c>
      <c r="C4871" t="s">
        <v>5747</v>
      </c>
      <c r="D4871" t="s">
        <v>43</v>
      </c>
      <c r="E4871" t="s">
        <v>112</v>
      </c>
      <c r="F4871">
        <v>530</v>
      </c>
      <c r="G4871">
        <v>4</v>
      </c>
      <c r="H4871">
        <v>9630</v>
      </c>
      <c r="I4871">
        <v>219</v>
      </c>
      <c r="J4871" t="s">
        <v>32</v>
      </c>
      <c r="K4871" t="s">
        <v>51</v>
      </c>
      <c r="L4871" t="s">
        <v>5741</v>
      </c>
    </row>
    <row r="4872" spans="1:12" x14ac:dyDescent="0.3">
      <c r="A4872" t="s">
        <v>5111</v>
      </c>
      <c r="B4872" t="s">
        <v>176</v>
      </c>
      <c r="C4872" t="s">
        <v>58</v>
      </c>
      <c r="D4872" t="s">
        <v>30</v>
      </c>
      <c r="E4872" t="s">
        <v>118</v>
      </c>
      <c r="F4872">
        <v>680</v>
      </c>
      <c r="G4872">
        <v>4</v>
      </c>
      <c r="H4872">
        <v>11390</v>
      </c>
      <c r="I4872">
        <v>232</v>
      </c>
      <c r="J4872" t="s">
        <v>32</v>
      </c>
      <c r="K4872" t="s">
        <v>18</v>
      </c>
      <c r="L4872" t="s">
        <v>5743</v>
      </c>
    </row>
    <row r="4873" spans="1:12" x14ac:dyDescent="0.3">
      <c r="A4873" t="s">
        <v>5112</v>
      </c>
      <c r="B4873" t="s">
        <v>247</v>
      </c>
      <c r="C4873" t="s">
        <v>117</v>
      </c>
      <c r="D4873" t="s">
        <v>22</v>
      </c>
      <c r="E4873" t="s">
        <v>69</v>
      </c>
      <c r="F4873">
        <v>2376</v>
      </c>
      <c r="G4873">
        <v>3.6</v>
      </c>
      <c r="H4873">
        <v>7641</v>
      </c>
      <c r="I4873">
        <v>35</v>
      </c>
      <c r="J4873" t="s">
        <v>50</v>
      </c>
      <c r="K4873" t="s">
        <v>25</v>
      </c>
      <c r="L4873" t="s">
        <v>33</v>
      </c>
    </row>
    <row r="4874" spans="1:12" x14ac:dyDescent="0.3">
      <c r="A4874" t="s">
        <v>5113</v>
      </c>
      <c r="B4874" t="s">
        <v>568</v>
      </c>
      <c r="C4874" t="s">
        <v>117</v>
      </c>
      <c r="D4874" t="s">
        <v>43</v>
      </c>
      <c r="E4874" t="s">
        <v>31</v>
      </c>
      <c r="F4874">
        <v>2163</v>
      </c>
      <c r="G4874">
        <v>4.7</v>
      </c>
      <c r="H4874">
        <v>8571</v>
      </c>
      <c r="I4874">
        <v>130</v>
      </c>
      <c r="J4874" t="s">
        <v>17</v>
      </c>
      <c r="K4874" t="s">
        <v>51</v>
      </c>
      <c r="L4874" t="s">
        <v>33</v>
      </c>
    </row>
    <row r="4875" spans="1:12" x14ac:dyDescent="0.3">
      <c r="A4875" t="s">
        <v>5114</v>
      </c>
      <c r="B4875" t="s">
        <v>5748</v>
      </c>
      <c r="C4875" t="s">
        <v>5745</v>
      </c>
      <c r="D4875" t="s">
        <v>95</v>
      </c>
      <c r="E4875" t="s">
        <v>90</v>
      </c>
      <c r="F4875">
        <v>1990</v>
      </c>
      <c r="G4875">
        <v>3.7</v>
      </c>
      <c r="H4875">
        <v>13702</v>
      </c>
      <c r="I4875">
        <v>71</v>
      </c>
      <c r="J4875" t="s">
        <v>39</v>
      </c>
      <c r="K4875" t="s">
        <v>44</v>
      </c>
      <c r="L4875" t="s">
        <v>5741</v>
      </c>
    </row>
    <row r="4876" spans="1:12" x14ac:dyDescent="0.3">
      <c r="A4876" t="s">
        <v>5115</v>
      </c>
      <c r="B4876" t="s">
        <v>197</v>
      </c>
      <c r="C4876" t="s">
        <v>36</v>
      </c>
      <c r="D4876" t="s">
        <v>95</v>
      </c>
      <c r="E4876" t="s">
        <v>137</v>
      </c>
      <c r="F4876">
        <v>494</v>
      </c>
      <c r="G4876">
        <v>4.9000000000000004</v>
      </c>
      <c r="H4876">
        <v>6634</v>
      </c>
      <c r="I4876">
        <v>220</v>
      </c>
      <c r="J4876" t="s">
        <v>24</v>
      </c>
      <c r="K4876" t="s">
        <v>51</v>
      </c>
      <c r="L4876" t="s">
        <v>5741</v>
      </c>
    </row>
    <row r="4877" spans="1:12" x14ac:dyDescent="0.3">
      <c r="A4877" t="s">
        <v>5116</v>
      </c>
      <c r="B4877" t="s">
        <v>510</v>
      </c>
      <c r="C4877" t="s">
        <v>54</v>
      </c>
      <c r="D4877" t="s">
        <v>89</v>
      </c>
      <c r="E4877" t="s">
        <v>16</v>
      </c>
      <c r="F4877">
        <v>1269</v>
      </c>
      <c r="G4877">
        <v>4.3</v>
      </c>
      <c r="H4877">
        <v>1673</v>
      </c>
      <c r="I4877">
        <v>201</v>
      </c>
      <c r="J4877" t="s">
        <v>32</v>
      </c>
      <c r="K4877" t="s">
        <v>44</v>
      </c>
      <c r="L4877" t="s">
        <v>5742</v>
      </c>
    </row>
    <row r="4878" spans="1:12" x14ac:dyDescent="0.3">
      <c r="A4878" t="s">
        <v>5117</v>
      </c>
      <c r="B4878" t="s">
        <v>5758</v>
      </c>
      <c r="C4878" t="s">
        <v>5747</v>
      </c>
      <c r="D4878" t="s">
        <v>22</v>
      </c>
      <c r="E4878" t="s">
        <v>137</v>
      </c>
      <c r="F4878">
        <v>1783</v>
      </c>
      <c r="G4878">
        <v>4.3</v>
      </c>
      <c r="H4878">
        <v>12872</v>
      </c>
      <c r="I4878">
        <v>79</v>
      </c>
      <c r="J4878" t="s">
        <v>17</v>
      </c>
      <c r="K4878" t="s">
        <v>51</v>
      </c>
      <c r="L4878" t="s">
        <v>5741</v>
      </c>
    </row>
    <row r="4879" spans="1:12" x14ac:dyDescent="0.3">
      <c r="A4879" t="s">
        <v>5118</v>
      </c>
      <c r="B4879" t="s">
        <v>153</v>
      </c>
      <c r="C4879" t="s">
        <v>54</v>
      </c>
      <c r="D4879" t="s">
        <v>15</v>
      </c>
      <c r="E4879" t="s">
        <v>23</v>
      </c>
      <c r="F4879">
        <v>2237</v>
      </c>
      <c r="G4879">
        <v>3.8</v>
      </c>
      <c r="H4879">
        <v>12893</v>
      </c>
      <c r="I4879">
        <v>264</v>
      </c>
      <c r="J4879" t="s">
        <v>17</v>
      </c>
      <c r="K4879" t="s">
        <v>18</v>
      </c>
      <c r="L4879" t="s">
        <v>33</v>
      </c>
    </row>
    <row r="4880" spans="1:12" x14ac:dyDescent="0.3">
      <c r="A4880" t="s">
        <v>5119</v>
      </c>
      <c r="B4880" t="s">
        <v>361</v>
      </c>
      <c r="C4880" t="s">
        <v>29</v>
      </c>
      <c r="D4880" t="s">
        <v>63</v>
      </c>
      <c r="E4880" t="s">
        <v>31</v>
      </c>
      <c r="F4880">
        <v>943</v>
      </c>
      <c r="G4880">
        <v>4.5</v>
      </c>
      <c r="H4880">
        <v>3153</v>
      </c>
      <c r="I4880">
        <v>270</v>
      </c>
      <c r="J4880" t="s">
        <v>39</v>
      </c>
      <c r="K4880" t="s">
        <v>18</v>
      </c>
      <c r="L4880" t="s">
        <v>5741</v>
      </c>
    </row>
    <row r="4881" spans="1:12" x14ac:dyDescent="0.3">
      <c r="A4881" t="s">
        <v>5120</v>
      </c>
      <c r="B4881" t="s">
        <v>5748</v>
      </c>
      <c r="C4881" t="s">
        <v>5745</v>
      </c>
      <c r="D4881" t="s">
        <v>95</v>
      </c>
      <c r="E4881" t="s">
        <v>90</v>
      </c>
      <c r="F4881">
        <v>2131</v>
      </c>
      <c r="G4881">
        <v>4.2</v>
      </c>
      <c r="H4881">
        <v>7592</v>
      </c>
      <c r="I4881">
        <v>179</v>
      </c>
      <c r="J4881" t="s">
        <v>39</v>
      </c>
      <c r="K4881" t="s">
        <v>18</v>
      </c>
      <c r="L4881" t="s">
        <v>33</v>
      </c>
    </row>
    <row r="4882" spans="1:12" x14ac:dyDescent="0.3">
      <c r="A4882" t="s">
        <v>5121</v>
      </c>
      <c r="B4882" t="s">
        <v>358</v>
      </c>
      <c r="C4882" t="s">
        <v>117</v>
      </c>
      <c r="D4882" t="s">
        <v>89</v>
      </c>
      <c r="E4882" t="s">
        <v>118</v>
      </c>
      <c r="F4882">
        <v>1595</v>
      </c>
      <c r="G4882">
        <v>5</v>
      </c>
      <c r="H4882">
        <v>2161</v>
      </c>
      <c r="I4882">
        <v>145</v>
      </c>
      <c r="J4882" t="s">
        <v>32</v>
      </c>
      <c r="K4882" t="s">
        <v>51</v>
      </c>
      <c r="L4882" t="s">
        <v>5742</v>
      </c>
    </row>
    <row r="4883" spans="1:12" x14ac:dyDescent="0.3">
      <c r="A4883" t="s">
        <v>5122</v>
      </c>
      <c r="B4883" t="s">
        <v>121</v>
      </c>
      <c r="C4883" t="s">
        <v>36</v>
      </c>
      <c r="D4883" t="s">
        <v>72</v>
      </c>
      <c r="E4883" t="s">
        <v>23</v>
      </c>
      <c r="F4883">
        <v>2135</v>
      </c>
      <c r="G4883">
        <v>3.9</v>
      </c>
      <c r="H4883">
        <v>770</v>
      </c>
      <c r="I4883">
        <v>28</v>
      </c>
      <c r="J4883" t="s">
        <v>39</v>
      </c>
      <c r="K4883" t="s">
        <v>44</v>
      </c>
      <c r="L4883" t="s">
        <v>5742</v>
      </c>
    </row>
    <row r="4884" spans="1:12" x14ac:dyDescent="0.3">
      <c r="A4884" t="s">
        <v>5123</v>
      </c>
      <c r="B4884" t="s">
        <v>76</v>
      </c>
      <c r="C4884" t="s">
        <v>54</v>
      </c>
      <c r="D4884" t="s">
        <v>63</v>
      </c>
      <c r="E4884" t="s">
        <v>69</v>
      </c>
      <c r="F4884">
        <v>2744</v>
      </c>
      <c r="G4884">
        <v>4.8</v>
      </c>
      <c r="H4884">
        <v>11845</v>
      </c>
      <c r="I4884">
        <v>85</v>
      </c>
      <c r="J4884" t="s">
        <v>32</v>
      </c>
      <c r="K4884" t="s">
        <v>18</v>
      </c>
      <c r="L4884" t="s">
        <v>5743</v>
      </c>
    </row>
    <row r="4885" spans="1:12" x14ac:dyDescent="0.3">
      <c r="A4885" t="s">
        <v>5124</v>
      </c>
      <c r="B4885" t="s">
        <v>150</v>
      </c>
      <c r="C4885" t="s">
        <v>29</v>
      </c>
      <c r="D4885" t="s">
        <v>22</v>
      </c>
      <c r="E4885" t="s">
        <v>38</v>
      </c>
      <c r="F4885">
        <v>2500</v>
      </c>
      <c r="G4885">
        <v>3.7</v>
      </c>
      <c r="H4885">
        <v>5411</v>
      </c>
      <c r="I4885">
        <v>8</v>
      </c>
      <c r="J4885" t="s">
        <v>24</v>
      </c>
      <c r="K4885" t="s">
        <v>44</v>
      </c>
      <c r="L4885" t="s">
        <v>33</v>
      </c>
    </row>
    <row r="4886" spans="1:12" x14ac:dyDescent="0.3">
      <c r="A4886" t="s">
        <v>5125</v>
      </c>
      <c r="B4886" t="s">
        <v>589</v>
      </c>
      <c r="C4886" t="s">
        <v>42</v>
      </c>
      <c r="D4886" t="s">
        <v>22</v>
      </c>
      <c r="E4886" t="s">
        <v>38</v>
      </c>
      <c r="F4886">
        <v>1538</v>
      </c>
      <c r="G4886">
        <v>4.0999999999999996</v>
      </c>
      <c r="H4886">
        <v>3022</v>
      </c>
      <c r="I4886">
        <v>172</v>
      </c>
      <c r="J4886" t="s">
        <v>24</v>
      </c>
      <c r="K4886" t="s">
        <v>51</v>
      </c>
      <c r="L4886" t="s">
        <v>5741</v>
      </c>
    </row>
    <row r="4887" spans="1:12" x14ac:dyDescent="0.3">
      <c r="A4887" t="s">
        <v>5126</v>
      </c>
      <c r="B4887" t="s">
        <v>434</v>
      </c>
      <c r="C4887" t="s">
        <v>42</v>
      </c>
      <c r="D4887" t="s">
        <v>63</v>
      </c>
      <c r="E4887" t="s">
        <v>137</v>
      </c>
      <c r="F4887">
        <v>630</v>
      </c>
      <c r="G4887">
        <v>4.3</v>
      </c>
      <c r="H4887">
        <v>14881</v>
      </c>
      <c r="I4887">
        <v>193</v>
      </c>
      <c r="J4887" t="s">
        <v>39</v>
      </c>
      <c r="K4887" t="s">
        <v>25</v>
      </c>
      <c r="L4887" t="s">
        <v>5742</v>
      </c>
    </row>
    <row r="4888" spans="1:12" x14ac:dyDescent="0.3">
      <c r="A4888" t="s">
        <v>5127</v>
      </c>
      <c r="B4888" t="s">
        <v>197</v>
      </c>
      <c r="C4888" t="s">
        <v>36</v>
      </c>
      <c r="D4888" t="s">
        <v>95</v>
      </c>
      <c r="E4888" t="s">
        <v>90</v>
      </c>
      <c r="F4888">
        <v>2316</v>
      </c>
      <c r="G4888">
        <v>4.3</v>
      </c>
      <c r="H4888">
        <v>6230</v>
      </c>
      <c r="I4888">
        <v>146</v>
      </c>
      <c r="J4888" t="s">
        <v>24</v>
      </c>
      <c r="K4888" t="s">
        <v>18</v>
      </c>
      <c r="L4888" t="s">
        <v>5741</v>
      </c>
    </row>
    <row r="4889" spans="1:12" x14ac:dyDescent="0.3">
      <c r="A4889" t="s">
        <v>5128</v>
      </c>
      <c r="B4889" t="s">
        <v>233</v>
      </c>
      <c r="C4889" t="s">
        <v>47</v>
      </c>
      <c r="D4889" t="s">
        <v>63</v>
      </c>
      <c r="E4889" t="s">
        <v>69</v>
      </c>
      <c r="F4889">
        <v>1669</v>
      </c>
      <c r="G4889">
        <v>3</v>
      </c>
      <c r="H4889">
        <v>11984</v>
      </c>
      <c r="I4889">
        <v>239</v>
      </c>
      <c r="J4889" t="s">
        <v>50</v>
      </c>
      <c r="K4889" t="s">
        <v>25</v>
      </c>
      <c r="L4889" t="s">
        <v>5743</v>
      </c>
    </row>
    <row r="4890" spans="1:12" x14ac:dyDescent="0.3">
      <c r="A4890" t="s">
        <v>5129</v>
      </c>
      <c r="B4890" t="s">
        <v>99</v>
      </c>
      <c r="C4890" t="s">
        <v>54</v>
      </c>
      <c r="D4890" t="s">
        <v>95</v>
      </c>
      <c r="E4890" t="s">
        <v>90</v>
      </c>
      <c r="F4890">
        <v>1785</v>
      </c>
      <c r="G4890">
        <v>4.9000000000000004</v>
      </c>
      <c r="H4890">
        <v>2037</v>
      </c>
      <c r="I4890">
        <v>72</v>
      </c>
      <c r="J4890" t="s">
        <v>39</v>
      </c>
      <c r="K4890" t="s">
        <v>25</v>
      </c>
      <c r="L4890" t="s">
        <v>33</v>
      </c>
    </row>
    <row r="4891" spans="1:12" x14ac:dyDescent="0.3">
      <c r="A4891" t="s">
        <v>5130</v>
      </c>
      <c r="B4891" t="s">
        <v>21</v>
      </c>
      <c r="C4891" t="s">
        <v>14</v>
      </c>
      <c r="D4891" t="s">
        <v>22</v>
      </c>
      <c r="E4891" t="s">
        <v>69</v>
      </c>
      <c r="F4891">
        <v>2586</v>
      </c>
      <c r="G4891">
        <v>3</v>
      </c>
      <c r="H4891">
        <v>9540</v>
      </c>
      <c r="I4891">
        <v>207</v>
      </c>
      <c r="J4891" t="s">
        <v>50</v>
      </c>
      <c r="K4891" t="s">
        <v>44</v>
      </c>
      <c r="L4891" t="s">
        <v>33</v>
      </c>
    </row>
    <row r="4892" spans="1:12" x14ac:dyDescent="0.3">
      <c r="A4892" t="s">
        <v>5131</v>
      </c>
      <c r="B4892" t="s">
        <v>68</v>
      </c>
      <c r="C4892" t="s">
        <v>14</v>
      </c>
      <c r="D4892" t="s">
        <v>59</v>
      </c>
      <c r="E4892" t="s">
        <v>31</v>
      </c>
      <c r="F4892">
        <v>1466</v>
      </c>
      <c r="G4892">
        <v>3.4</v>
      </c>
      <c r="H4892">
        <v>2794</v>
      </c>
      <c r="I4892">
        <v>176</v>
      </c>
      <c r="J4892" t="s">
        <v>24</v>
      </c>
      <c r="K4892" t="s">
        <v>18</v>
      </c>
      <c r="L4892" t="s">
        <v>5743</v>
      </c>
    </row>
    <row r="4893" spans="1:12" x14ac:dyDescent="0.3">
      <c r="A4893" t="s">
        <v>5132</v>
      </c>
      <c r="B4893" t="s">
        <v>163</v>
      </c>
      <c r="C4893" t="s">
        <v>117</v>
      </c>
      <c r="D4893" t="s">
        <v>15</v>
      </c>
      <c r="E4893" t="s">
        <v>38</v>
      </c>
      <c r="F4893">
        <v>1057</v>
      </c>
      <c r="G4893">
        <v>4.9000000000000004</v>
      </c>
      <c r="H4893">
        <v>8136</v>
      </c>
      <c r="I4893">
        <v>154</v>
      </c>
      <c r="J4893" t="s">
        <v>24</v>
      </c>
      <c r="K4893" t="s">
        <v>18</v>
      </c>
      <c r="L4893" t="s">
        <v>5743</v>
      </c>
    </row>
    <row r="4894" spans="1:12" x14ac:dyDescent="0.3">
      <c r="A4894" t="s">
        <v>5133</v>
      </c>
      <c r="B4894" t="s">
        <v>5756</v>
      </c>
      <c r="C4894" t="s">
        <v>5747</v>
      </c>
      <c r="D4894" t="s">
        <v>48</v>
      </c>
      <c r="E4894" t="s">
        <v>49</v>
      </c>
      <c r="F4894">
        <v>2973</v>
      </c>
      <c r="G4894">
        <v>3.4</v>
      </c>
      <c r="H4894">
        <v>11936</v>
      </c>
      <c r="I4894">
        <v>76</v>
      </c>
      <c r="J4894" t="s">
        <v>17</v>
      </c>
      <c r="K4894" t="s">
        <v>51</v>
      </c>
      <c r="L4894" t="s">
        <v>33</v>
      </c>
    </row>
    <row r="4895" spans="1:12" x14ac:dyDescent="0.3">
      <c r="A4895" t="s">
        <v>5134</v>
      </c>
      <c r="B4895" t="s">
        <v>99</v>
      </c>
      <c r="C4895" t="s">
        <v>54</v>
      </c>
      <c r="D4895" t="s">
        <v>95</v>
      </c>
      <c r="E4895" t="s">
        <v>137</v>
      </c>
      <c r="F4895">
        <v>788</v>
      </c>
      <c r="G4895">
        <v>4.5</v>
      </c>
      <c r="H4895">
        <v>2614</v>
      </c>
      <c r="I4895">
        <v>164</v>
      </c>
      <c r="J4895" t="s">
        <v>39</v>
      </c>
      <c r="K4895" t="s">
        <v>51</v>
      </c>
      <c r="L4895" t="s">
        <v>5743</v>
      </c>
    </row>
    <row r="4896" spans="1:12" x14ac:dyDescent="0.3">
      <c r="A4896" t="s">
        <v>5135</v>
      </c>
      <c r="B4896" t="s">
        <v>5754</v>
      </c>
      <c r="C4896" t="s">
        <v>5747</v>
      </c>
      <c r="D4896" t="s">
        <v>72</v>
      </c>
      <c r="E4896" t="s">
        <v>16</v>
      </c>
      <c r="F4896">
        <v>2811</v>
      </c>
      <c r="G4896">
        <v>3.4</v>
      </c>
      <c r="H4896">
        <v>3204</v>
      </c>
      <c r="I4896">
        <v>84</v>
      </c>
      <c r="J4896" t="s">
        <v>17</v>
      </c>
      <c r="K4896" t="s">
        <v>51</v>
      </c>
      <c r="L4896" t="s">
        <v>33</v>
      </c>
    </row>
    <row r="4897" spans="1:12" x14ac:dyDescent="0.3">
      <c r="A4897" t="s">
        <v>5136</v>
      </c>
      <c r="B4897" t="s">
        <v>5749</v>
      </c>
      <c r="C4897" t="s">
        <v>5745</v>
      </c>
      <c r="D4897" t="s">
        <v>30</v>
      </c>
      <c r="E4897" t="s">
        <v>49</v>
      </c>
      <c r="F4897">
        <v>1773</v>
      </c>
      <c r="G4897">
        <v>4.9000000000000004</v>
      </c>
      <c r="H4897">
        <v>11948</v>
      </c>
      <c r="I4897">
        <v>168</v>
      </c>
      <c r="J4897" t="s">
        <v>24</v>
      </c>
      <c r="K4897" t="s">
        <v>25</v>
      </c>
      <c r="L4897" t="s">
        <v>33</v>
      </c>
    </row>
    <row r="4898" spans="1:12" x14ac:dyDescent="0.3">
      <c r="A4898" t="s">
        <v>5137</v>
      </c>
      <c r="B4898" t="s">
        <v>225</v>
      </c>
      <c r="C4898" t="s">
        <v>29</v>
      </c>
      <c r="D4898" t="s">
        <v>43</v>
      </c>
      <c r="E4898" t="s">
        <v>69</v>
      </c>
      <c r="F4898">
        <v>1248</v>
      </c>
      <c r="G4898">
        <v>3.1</v>
      </c>
      <c r="H4898">
        <v>6808</v>
      </c>
      <c r="I4898">
        <v>125</v>
      </c>
      <c r="J4898" t="s">
        <v>24</v>
      </c>
      <c r="K4898" t="s">
        <v>51</v>
      </c>
      <c r="L4898" t="s">
        <v>5742</v>
      </c>
    </row>
    <row r="4899" spans="1:12" x14ac:dyDescent="0.3">
      <c r="A4899" t="s">
        <v>5138</v>
      </c>
      <c r="B4899" t="s">
        <v>92</v>
      </c>
      <c r="C4899" t="s">
        <v>88</v>
      </c>
      <c r="D4899" t="s">
        <v>15</v>
      </c>
      <c r="E4899" t="s">
        <v>69</v>
      </c>
      <c r="F4899">
        <v>1452</v>
      </c>
      <c r="G4899">
        <v>4.4000000000000004</v>
      </c>
      <c r="H4899">
        <v>770</v>
      </c>
      <c r="I4899">
        <v>137</v>
      </c>
      <c r="J4899" t="s">
        <v>17</v>
      </c>
      <c r="K4899" t="s">
        <v>25</v>
      </c>
      <c r="L4899" t="s">
        <v>5741</v>
      </c>
    </row>
    <row r="4900" spans="1:12" x14ac:dyDescent="0.3">
      <c r="A4900" t="s">
        <v>5139</v>
      </c>
      <c r="B4900" t="s">
        <v>5771</v>
      </c>
      <c r="C4900" t="s">
        <v>5752</v>
      </c>
      <c r="D4900" t="s">
        <v>22</v>
      </c>
      <c r="E4900" t="s">
        <v>118</v>
      </c>
      <c r="F4900">
        <v>304</v>
      </c>
      <c r="G4900">
        <v>4.8</v>
      </c>
      <c r="H4900">
        <v>6804</v>
      </c>
      <c r="I4900">
        <v>174</v>
      </c>
      <c r="J4900" t="s">
        <v>17</v>
      </c>
      <c r="K4900" t="s">
        <v>51</v>
      </c>
      <c r="L4900" t="s">
        <v>5743</v>
      </c>
    </row>
    <row r="4901" spans="1:12" x14ac:dyDescent="0.3">
      <c r="A4901" t="s">
        <v>5140</v>
      </c>
      <c r="B4901" t="s">
        <v>104</v>
      </c>
      <c r="C4901" t="s">
        <v>58</v>
      </c>
      <c r="D4901" t="s">
        <v>72</v>
      </c>
      <c r="E4901" t="s">
        <v>64</v>
      </c>
      <c r="F4901">
        <v>826</v>
      </c>
      <c r="G4901">
        <v>3.5</v>
      </c>
      <c r="H4901">
        <v>3703</v>
      </c>
      <c r="I4901">
        <v>0</v>
      </c>
      <c r="J4901" t="s">
        <v>39</v>
      </c>
      <c r="K4901" t="s">
        <v>51</v>
      </c>
      <c r="L4901" t="s">
        <v>5743</v>
      </c>
    </row>
    <row r="4902" spans="1:12" x14ac:dyDescent="0.3">
      <c r="A4902" t="s">
        <v>5141</v>
      </c>
      <c r="B4902" t="s">
        <v>353</v>
      </c>
      <c r="C4902" t="s">
        <v>58</v>
      </c>
      <c r="D4902" t="s">
        <v>89</v>
      </c>
      <c r="E4902" t="s">
        <v>118</v>
      </c>
      <c r="F4902">
        <v>2333</v>
      </c>
      <c r="G4902">
        <v>3.5</v>
      </c>
      <c r="H4902">
        <v>5708</v>
      </c>
      <c r="I4902">
        <v>229</v>
      </c>
      <c r="J4902" t="s">
        <v>39</v>
      </c>
      <c r="K4902" t="s">
        <v>44</v>
      </c>
      <c r="L4902" t="s">
        <v>5743</v>
      </c>
    </row>
    <row r="4903" spans="1:12" x14ac:dyDescent="0.3">
      <c r="A4903" t="s">
        <v>5142</v>
      </c>
      <c r="B4903" t="s">
        <v>5766</v>
      </c>
      <c r="C4903" t="s">
        <v>5747</v>
      </c>
      <c r="D4903" t="s">
        <v>95</v>
      </c>
      <c r="E4903" t="s">
        <v>49</v>
      </c>
      <c r="F4903">
        <v>1450</v>
      </c>
      <c r="G4903">
        <v>3.9</v>
      </c>
      <c r="H4903">
        <v>3418</v>
      </c>
      <c r="I4903">
        <v>35</v>
      </c>
      <c r="J4903" t="s">
        <v>32</v>
      </c>
      <c r="K4903" t="s">
        <v>44</v>
      </c>
      <c r="L4903" t="s">
        <v>5741</v>
      </c>
    </row>
    <row r="4904" spans="1:12" x14ac:dyDescent="0.3">
      <c r="A4904" t="s">
        <v>5143</v>
      </c>
      <c r="B4904" t="s">
        <v>434</v>
      </c>
      <c r="C4904" t="s">
        <v>42</v>
      </c>
      <c r="D4904" t="s">
        <v>63</v>
      </c>
      <c r="E4904" t="s">
        <v>137</v>
      </c>
      <c r="F4904">
        <v>1119</v>
      </c>
      <c r="G4904">
        <v>3.8</v>
      </c>
      <c r="H4904">
        <v>5474</v>
      </c>
      <c r="I4904">
        <v>108</v>
      </c>
      <c r="J4904" t="s">
        <v>50</v>
      </c>
      <c r="K4904" t="s">
        <v>44</v>
      </c>
      <c r="L4904" t="s">
        <v>5741</v>
      </c>
    </row>
    <row r="4905" spans="1:12" x14ac:dyDescent="0.3">
      <c r="A4905" t="s">
        <v>5144</v>
      </c>
      <c r="B4905" t="s">
        <v>361</v>
      </c>
      <c r="C4905" t="s">
        <v>29</v>
      </c>
      <c r="D4905" t="s">
        <v>63</v>
      </c>
      <c r="E4905" t="s">
        <v>112</v>
      </c>
      <c r="F4905">
        <v>2200</v>
      </c>
      <c r="G4905">
        <v>3.6</v>
      </c>
      <c r="H4905">
        <v>7750</v>
      </c>
      <c r="I4905">
        <v>198</v>
      </c>
      <c r="J4905" t="s">
        <v>39</v>
      </c>
      <c r="K4905" t="s">
        <v>51</v>
      </c>
      <c r="L4905" t="s">
        <v>5741</v>
      </c>
    </row>
    <row r="4906" spans="1:12" x14ac:dyDescent="0.3">
      <c r="A4906" t="s">
        <v>5145</v>
      </c>
      <c r="B4906" t="s">
        <v>419</v>
      </c>
      <c r="C4906" t="s">
        <v>88</v>
      </c>
      <c r="D4906" t="s">
        <v>22</v>
      </c>
      <c r="E4906" t="s">
        <v>69</v>
      </c>
      <c r="F4906">
        <v>1270</v>
      </c>
      <c r="G4906">
        <v>4</v>
      </c>
      <c r="H4906">
        <v>8238</v>
      </c>
      <c r="I4906">
        <v>272</v>
      </c>
      <c r="J4906" t="s">
        <v>17</v>
      </c>
      <c r="K4906" t="s">
        <v>44</v>
      </c>
      <c r="L4906" t="s">
        <v>5742</v>
      </c>
    </row>
    <row r="4907" spans="1:12" x14ac:dyDescent="0.3">
      <c r="A4907" t="s">
        <v>5146</v>
      </c>
      <c r="B4907" t="s">
        <v>5749</v>
      </c>
      <c r="C4907" t="s">
        <v>5745</v>
      </c>
      <c r="D4907" t="s">
        <v>30</v>
      </c>
      <c r="E4907" t="s">
        <v>23</v>
      </c>
      <c r="F4907">
        <v>1573</v>
      </c>
      <c r="G4907">
        <v>4</v>
      </c>
      <c r="H4907">
        <v>10147</v>
      </c>
      <c r="I4907">
        <v>259</v>
      </c>
      <c r="J4907" t="s">
        <v>39</v>
      </c>
      <c r="K4907" t="s">
        <v>51</v>
      </c>
      <c r="L4907" t="s">
        <v>5741</v>
      </c>
    </row>
    <row r="4908" spans="1:12" x14ac:dyDescent="0.3">
      <c r="A4908" t="s">
        <v>5147</v>
      </c>
      <c r="B4908" t="s">
        <v>183</v>
      </c>
      <c r="C4908" t="s">
        <v>36</v>
      </c>
      <c r="D4908" t="s">
        <v>30</v>
      </c>
      <c r="E4908" t="s">
        <v>137</v>
      </c>
      <c r="F4908">
        <v>756</v>
      </c>
      <c r="G4908">
        <v>3.5</v>
      </c>
      <c r="H4908">
        <v>7439</v>
      </c>
      <c r="I4908">
        <v>222</v>
      </c>
      <c r="J4908" t="s">
        <v>50</v>
      </c>
      <c r="K4908" t="s">
        <v>18</v>
      </c>
      <c r="L4908" t="s">
        <v>5741</v>
      </c>
    </row>
    <row r="4909" spans="1:12" x14ac:dyDescent="0.3">
      <c r="A4909" t="s">
        <v>5148</v>
      </c>
      <c r="B4909" t="s">
        <v>440</v>
      </c>
      <c r="C4909" t="s">
        <v>47</v>
      </c>
      <c r="D4909" t="s">
        <v>43</v>
      </c>
      <c r="E4909" t="s">
        <v>49</v>
      </c>
      <c r="F4909">
        <v>1348</v>
      </c>
      <c r="G4909">
        <v>4.9000000000000004</v>
      </c>
      <c r="H4909">
        <v>4542</v>
      </c>
      <c r="I4909">
        <v>250</v>
      </c>
      <c r="J4909" t="s">
        <v>39</v>
      </c>
      <c r="K4909" t="s">
        <v>51</v>
      </c>
      <c r="L4909" t="s">
        <v>5741</v>
      </c>
    </row>
    <row r="4910" spans="1:12" x14ac:dyDescent="0.3">
      <c r="A4910" t="s">
        <v>5149</v>
      </c>
      <c r="B4910" t="s">
        <v>715</v>
      </c>
      <c r="C4910" t="s">
        <v>47</v>
      </c>
      <c r="D4910" t="s">
        <v>95</v>
      </c>
      <c r="E4910" t="s">
        <v>23</v>
      </c>
      <c r="F4910">
        <v>1732</v>
      </c>
      <c r="G4910">
        <v>4.2</v>
      </c>
      <c r="H4910">
        <v>6459</v>
      </c>
      <c r="I4910">
        <v>202</v>
      </c>
      <c r="J4910" t="s">
        <v>24</v>
      </c>
      <c r="K4910" t="s">
        <v>51</v>
      </c>
      <c r="L4910" t="s">
        <v>5741</v>
      </c>
    </row>
    <row r="4911" spans="1:12" x14ac:dyDescent="0.3">
      <c r="A4911" t="s">
        <v>5150</v>
      </c>
      <c r="B4911" t="s">
        <v>395</v>
      </c>
      <c r="C4911" t="s">
        <v>58</v>
      </c>
      <c r="D4911" t="s">
        <v>63</v>
      </c>
      <c r="E4911" t="s">
        <v>69</v>
      </c>
      <c r="F4911">
        <v>1251</v>
      </c>
      <c r="G4911">
        <v>4.3</v>
      </c>
      <c r="H4911">
        <v>11747</v>
      </c>
      <c r="I4911">
        <v>127</v>
      </c>
      <c r="J4911" t="s">
        <v>32</v>
      </c>
      <c r="K4911" t="s">
        <v>18</v>
      </c>
      <c r="L4911" t="s">
        <v>33</v>
      </c>
    </row>
    <row r="4912" spans="1:12" x14ac:dyDescent="0.3">
      <c r="A4912" t="s">
        <v>5151</v>
      </c>
      <c r="B4912" t="s">
        <v>5766</v>
      </c>
      <c r="C4912" t="s">
        <v>5747</v>
      </c>
      <c r="D4912" t="s">
        <v>95</v>
      </c>
      <c r="E4912" t="s">
        <v>64</v>
      </c>
      <c r="F4912">
        <v>559</v>
      </c>
      <c r="G4912">
        <v>4.3</v>
      </c>
      <c r="H4912">
        <v>8880</v>
      </c>
      <c r="I4912">
        <v>106</v>
      </c>
      <c r="J4912" t="s">
        <v>50</v>
      </c>
      <c r="K4912" t="s">
        <v>44</v>
      </c>
      <c r="L4912" t="s">
        <v>5741</v>
      </c>
    </row>
    <row r="4913" spans="1:12" x14ac:dyDescent="0.3">
      <c r="A4913" t="s">
        <v>5152</v>
      </c>
      <c r="B4913" t="s">
        <v>241</v>
      </c>
      <c r="C4913" t="s">
        <v>88</v>
      </c>
      <c r="D4913" t="s">
        <v>95</v>
      </c>
      <c r="E4913" t="s">
        <v>112</v>
      </c>
      <c r="F4913">
        <v>1338</v>
      </c>
      <c r="G4913">
        <v>4.5999999999999996</v>
      </c>
      <c r="H4913">
        <v>9417</v>
      </c>
      <c r="I4913">
        <v>192</v>
      </c>
      <c r="J4913" t="s">
        <v>24</v>
      </c>
      <c r="K4913" t="s">
        <v>18</v>
      </c>
      <c r="L4913" t="s">
        <v>5741</v>
      </c>
    </row>
    <row r="4914" spans="1:12" x14ac:dyDescent="0.3">
      <c r="A4914" t="s">
        <v>5153</v>
      </c>
      <c r="B4914" t="s">
        <v>179</v>
      </c>
      <c r="C4914" t="s">
        <v>14</v>
      </c>
      <c r="D4914" t="s">
        <v>89</v>
      </c>
      <c r="E4914" t="s">
        <v>38</v>
      </c>
      <c r="F4914">
        <v>2868</v>
      </c>
      <c r="G4914">
        <v>4.7</v>
      </c>
      <c r="H4914">
        <v>3181</v>
      </c>
      <c r="I4914">
        <v>74</v>
      </c>
      <c r="J4914" t="s">
        <v>24</v>
      </c>
      <c r="K4914" t="s">
        <v>44</v>
      </c>
      <c r="L4914" t="s">
        <v>5742</v>
      </c>
    </row>
    <row r="4915" spans="1:12" x14ac:dyDescent="0.3">
      <c r="A4915" t="s">
        <v>5154</v>
      </c>
      <c r="B4915" t="s">
        <v>161</v>
      </c>
      <c r="C4915" t="s">
        <v>36</v>
      </c>
      <c r="D4915" t="s">
        <v>43</v>
      </c>
      <c r="E4915" t="s">
        <v>23</v>
      </c>
      <c r="F4915">
        <v>763</v>
      </c>
      <c r="G4915">
        <v>4.8</v>
      </c>
      <c r="H4915">
        <v>644</v>
      </c>
      <c r="I4915">
        <v>131</v>
      </c>
      <c r="J4915" t="s">
        <v>39</v>
      </c>
      <c r="K4915" t="s">
        <v>51</v>
      </c>
      <c r="L4915" t="s">
        <v>5742</v>
      </c>
    </row>
    <row r="4916" spans="1:12" x14ac:dyDescent="0.3">
      <c r="A4916" t="s">
        <v>5155</v>
      </c>
      <c r="B4916" t="s">
        <v>197</v>
      </c>
      <c r="C4916" t="s">
        <v>36</v>
      </c>
      <c r="D4916" t="s">
        <v>95</v>
      </c>
      <c r="E4916" t="s">
        <v>38</v>
      </c>
      <c r="F4916">
        <v>1177</v>
      </c>
      <c r="G4916">
        <v>3.6</v>
      </c>
      <c r="H4916">
        <v>2595</v>
      </c>
      <c r="I4916">
        <v>270</v>
      </c>
      <c r="J4916" t="s">
        <v>39</v>
      </c>
      <c r="K4916" t="s">
        <v>51</v>
      </c>
      <c r="L4916" t="s">
        <v>5742</v>
      </c>
    </row>
    <row r="4917" spans="1:12" x14ac:dyDescent="0.3">
      <c r="A4917" t="s">
        <v>5156</v>
      </c>
      <c r="B4917" t="s">
        <v>736</v>
      </c>
      <c r="C4917" t="s">
        <v>58</v>
      </c>
      <c r="D4917" t="s">
        <v>43</v>
      </c>
      <c r="E4917" t="s">
        <v>90</v>
      </c>
      <c r="F4917">
        <v>2882</v>
      </c>
      <c r="G4917">
        <v>4.5</v>
      </c>
      <c r="H4917">
        <v>1426</v>
      </c>
      <c r="I4917">
        <v>188</v>
      </c>
      <c r="J4917" t="s">
        <v>32</v>
      </c>
      <c r="K4917" t="s">
        <v>18</v>
      </c>
      <c r="L4917" t="s">
        <v>5742</v>
      </c>
    </row>
    <row r="4918" spans="1:12" x14ac:dyDescent="0.3">
      <c r="A4918" t="s">
        <v>5157</v>
      </c>
      <c r="B4918" t="s">
        <v>145</v>
      </c>
      <c r="C4918" t="s">
        <v>36</v>
      </c>
      <c r="D4918" t="s">
        <v>15</v>
      </c>
      <c r="E4918" t="s">
        <v>16</v>
      </c>
      <c r="F4918">
        <v>2571</v>
      </c>
      <c r="G4918">
        <v>4.8</v>
      </c>
      <c r="H4918">
        <v>11845</v>
      </c>
      <c r="I4918">
        <v>260</v>
      </c>
      <c r="J4918" t="s">
        <v>17</v>
      </c>
      <c r="K4918" t="s">
        <v>44</v>
      </c>
      <c r="L4918" t="s">
        <v>5741</v>
      </c>
    </row>
    <row r="4919" spans="1:12" x14ac:dyDescent="0.3">
      <c r="A4919" t="s">
        <v>5158</v>
      </c>
      <c r="B4919" t="s">
        <v>5751</v>
      </c>
      <c r="C4919" t="s">
        <v>5752</v>
      </c>
      <c r="D4919" t="s">
        <v>59</v>
      </c>
      <c r="E4919" t="s">
        <v>49</v>
      </c>
      <c r="F4919">
        <v>2137</v>
      </c>
      <c r="G4919">
        <v>4.8</v>
      </c>
      <c r="H4919">
        <v>2727</v>
      </c>
      <c r="I4919">
        <v>188</v>
      </c>
      <c r="J4919" t="s">
        <v>24</v>
      </c>
      <c r="K4919" t="s">
        <v>25</v>
      </c>
      <c r="L4919" t="s">
        <v>33</v>
      </c>
    </row>
    <row r="4920" spans="1:12" x14ac:dyDescent="0.3">
      <c r="A4920" t="s">
        <v>5159</v>
      </c>
      <c r="B4920" t="s">
        <v>5764</v>
      </c>
      <c r="C4920" t="s">
        <v>5747</v>
      </c>
      <c r="D4920" t="s">
        <v>43</v>
      </c>
      <c r="E4920" t="s">
        <v>49</v>
      </c>
      <c r="F4920">
        <v>1065</v>
      </c>
      <c r="G4920">
        <v>3.9</v>
      </c>
      <c r="H4920">
        <v>1089</v>
      </c>
      <c r="I4920">
        <v>187</v>
      </c>
      <c r="J4920" t="s">
        <v>24</v>
      </c>
      <c r="K4920" t="s">
        <v>44</v>
      </c>
      <c r="L4920" t="s">
        <v>5742</v>
      </c>
    </row>
    <row r="4921" spans="1:12" x14ac:dyDescent="0.3">
      <c r="A4921" t="s">
        <v>5160</v>
      </c>
      <c r="B4921" t="s">
        <v>143</v>
      </c>
      <c r="C4921" t="s">
        <v>54</v>
      </c>
      <c r="D4921" t="s">
        <v>22</v>
      </c>
      <c r="E4921" t="s">
        <v>112</v>
      </c>
      <c r="F4921">
        <v>2289</v>
      </c>
      <c r="G4921">
        <v>4.5999999999999996</v>
      </c>
      <c r="H4921">
        <v>7548</v>
      </c>
      <c r="I4921">
        <v>152</v>
      </c>
      <c r="J4921" t="s">
        <v>32</v>
      </c>
      <c r="K4921" t="s">
        <v>44</v>
      </c>
      <c r="L4921" t="s">
        <v>5743</v>
      </c>
    </row>
    <row r="4922" spans="1:12" x14ac:dyDescent="0.3">
      <c r="A4922" t="s">
        <v>5161</v>
      </c>
      <c r="B4922" t="s">
        <v>5763</v>
      </c>
      <c r="C4922" t="s">
        <v>5745</v>
      </c>
      <c r="D4922" t="s">
        <v>89</v>
      </c>
      <c r="E4922" t="s">
        <v>69</v>
      </c>
      <c r="F4922">
        <v>2592</v>
      </c>
      <c r="G4922">
        <v>3.2</v>
      </c>
      <c r="H4922">
        <v>11751</v>
      </c>
      <c r="I4922">
        <v>174</v>
      </c>
      <c r="J4922" t="s">
        <v>32</v>
      </c>
      <c r="K4922" t="s">
        <v>18</v>
      </c>
      <c r="L4922" t="s">
        <v>5743</v>
      </c>
    </row>
    <row r="4923" spans="1:12" x14ac:dyDescent="0.3">
      <c r="A4923" t="s">
        <v>5162</v>
      </c>
      <c r="B4923" t="s">
        <v>199</v>
      </c>
      <c r="C4923" t="s">
        <v>36</v>
      </c>
      <c r="D4923" t="s">
        <v>59</v>
      </c>
      <c r="E4923" t="s">
        <v>16</v>
      </c>
      <c r="F4923">
        <v>2021</v>
      </c>
      <c r="G4923">
        <v>4.5999999999999996</v>
      </c>
      <c r="H4923">
        <v>611</v>
      </c>
      <c r="I4923">
        <v>52</v>
      </c>
      <c r="J4923" t="s">
        <v>39</v>
      </c>
      <c r="K4923" t="s">
        <v>44</v>
      </c>
      <c r="L4923" t="s">
        <v>33</v>
      </c>
    </row>
    <row r="4924" spans="1:12" x14ac:dyDescent="0.3">
      <c r="A4924" t="s">
        <v>5163</v>
      </c>
      <c r="B4924" t="s">
        <v>241</v>
      </c>
      <c r="C4924" t="s">
        <v>88</v>
      </c>
      <c r="D4924" t="s">
        <v>95</v>
      </c>
      <c r="E4924" t="s">
        <v>69</v>
      </c>
      <c r="F4924">
        <v>376</v>
      </c>
      <c r="G4924">
        <v>4.4000000000000004</v>
      </c>
      <c r="H4924">
        <v>10504</v>
      </c>
      <c r="I4924">
        <v>294</v>
      </c>
      <c r="J4924" t="s">
        <v>17</v>
      </c>
      <c r="K4924" t="s">
        <v>25</v>
      </c>
      <c r="L4924" t="s">
        <v>5743</v>
      </c>
    </row>
    <row r="4925" spans="1:12" x14ac:dyDescent="0.3">
      <c r="A4925" t="s">
        <v>5164</v>
      </c>
      <c r="B4925" t="s">
        <v>317</v>
      </c>
      <c r="C4925" t="s">
        <v>58</v>
      </c>
      <c r="D4925" t="s">
        <v>22</v>
      </c>
      <c r="E4925" t="s">
        <v>112</v>
      </c>
      <c r="F4925">
        <v>1650</v>
      </c>
      <c r="G4925">
        <v>3.9</v>
      </c>
      <c r="H4925">
        <v>3961</v>
      </c>
      <c r="I4925">
        <v>230</v>
      </c>
      <c r="J4925" t="s">
        <v>39</v>
      </c>
      <c r="K4925" t="s">
        <v>25</v>
      </c>
      <c r="L4925" t="s">
        <v>5742</v>
      </c>
    </row>
    <row r="4926" spans="1:12" x14ac:dyDescent="0.3">
      <c r="A4926" t="s">
        <v>5165</v>
      </c>
      <c r="B4926" t="s">
        <v>228</v>
      </c>
      <c r="C4926" t="s">
        <v>117</v>
      </c>
      <c r="D4926" t="s">
        <v>72</v>
      </c>
      <c r="E4926" t="s">
        <v>77</v>
      </c>
      <c r="F4926">
        <v>1805</v>
      </c>
      <c r="G4926">
        <v>4.5</v>
      </c>
      <c r="H4926">
        <v>6335</v>
      </c>
      <c r="I4926">
        <v>296</v>
      </c>
      <c r="J4926" t="s">
        <v>24</v>
      </c>
      <c r="K4926" t="s">
        <v>18</v>
      </c>
      <c r="L4926" t="s">
        <v>5742</v>
      </c>
    </row>
    <row r="4927" spans="1:12" x14ac:dyDescent="0.3">
      <c r="A4927" t="s">
        <v>5166</v>
      </c>
      <c r="B4927" t="s">
        <v>447</v>
      </c>
      <c r="C4927" t="s">
        <v>54</v>
      </c>
      <c r="D4927" t="s">
        <v>59</v>
      </c>
      <c r="E4927" t="s">
        <v>118</v>
      </c>
      <c r="F4927">
        <v>607</v>
      </c>
      <c r="G4927">
        <v>4.0999999999999996</v>
      </c>
      <c r="H4927">
        <v>13627</v>
      </c>
      <c r="I4927">
        <v>85</v>
      </c>
      <c r="J4927" t="s">
        <v>50</v>
      </c>
      <c r="K4927" t="s">
        <v>25</v>
      </c>
      <c r="L4927" t="s">
        <v>5743</v>
      </c>
    </row>
    <row r="4928" spans="1:12" x14ac:dyDescent="0.3">
      <c r="A4928" t="s">
        <v>5167</v>
      </c>
      <c r="B4928" t="s">
        <v>5775</v>
      </c>
      <c r="C4928" t="s">
        <v>5747</v>
      </c>
      <c r="D4928" t="s">
        <v>30</v>
      </c>
      <c r="E4928" t="s">
        <v>77</v>
      </c>
      <c r="F4928">
        <v>1026</v>
      </c>
      <c r="G4928">
        <v>4.9000000000000004</v>
      </c>
      <c r="H4928">
        <v>13771</v>
      </c>
      <c r="I4928">
        <v>171</v>
      </c>
      <c r="J4928" t="s">
        <v>17</v>
      </c>
      <c r="K4928" t="s">
        <v>25</v>
      </c>
      <c r="L4928" t="s">
        <v>5742</v>
      </c>
    </row>
    <row r="4929" spans="1:12" x14ac:dyDescent="0.3">
      <c r="A4929" t="s">
        <v>5168</v>
      </c>
      <c r="B4929" t="s">
        <v>145</v>
      </c>
      <c r="C4929" t="s">
        <v>36</v>
      </c>
      <c r="D4929" t="s">
        <v>15</v>
      </c>
      <c r="E4929" t="s">
        <v>118</v>
      </c>
      <c r="F4929">
        <v>1807</v>
      </c>
      <c r="G4929">
        <v>3.7</v>
      </c>
      <c r="H4929">
        <v>10902</v>
      </c>
      <c r="I4929">
        <v>133</v>
      </c>
      <c r="J4929" t="s">
        <v>39</v>
      </c>
      <c r="K4929" t="s">
        <v>44</v>
      </c>
      <c r="L4929" t="s">
        <v>5741</v>
      </c>
    </row>
    <row r="4930" spans="1:12" x14ac:dyDescent="0.3">
      <c r="A4930" t="s">
        <v>5169</v>
      </c>
      <c r="B4930" t="s">
        <v>87</v>
      </c>
      <c r="C4930" t="s">
        <v>88</v>
      </c>
      <c r="D4930" t="s">
        <v>89</v>
      </c>
      <c r="E4930" t="s">
        <v>31</v>
      </c>
      <c r="F4930">
        <v>2772</v>
      </c>
      <c r="G4930">
        <v>3.3</v>
      </c>
      <c r="H4930">
        <v>5433</v>
      </c>
      <c r="I4930">
        <v>94</v>
      </c>
      <c r="J4930" t="s">
        <v>24</v>
      </c>
      <c r="K4930" t="s">
        <v>51</v>
      </c>
      <c r="L4930" t="s">
        <v>5743</v>
      </c>
    </row>
    <row r="4931" spans="1:12" x14ac:dyDescent="0.3">
      <c r="A4931" t="s">
        <v>5170</v>
      </c>
      <c r="B4931" t="s">
        <v>241</v>
      </c>
      <c r="C4931" t="s">
        <v>88</v>
      </c>
      <c r="D4931" t="s">
        <v>95</v>
      </c>
      <c r="E4931" t="s">
        <v>16</v>
      </c>
      <c r="F4931">
        <v>1808</v>
      </c>
      <c r="G4931">
        <v>3.4</v>
      </c>
      <c r="H4931">
        <v>13631</v>
      </c>
      <c r="I4931">
        <v>71</v>
      </c>
      <c r="J4931" t="s">
        <v>32</v>
      </c>
      <c r="K4931" t="s">
        <v>44</v>
      </c>
      <c r="L4931" t="s">
        <v>5743</v>
      </c>
    </row>
    <row r="4932" spans="1:12" x14ac:dyDescent="0.3">
      <c r="A4932" t="s">
        <v>5171</v>
      </c>
      <c r="B4932" t="s">
        <v>353</v>
      </c>
      <c r="C4932" t="s">
        <v>58</v>
      </c>
      <c r="D4932" t="s">
        <v>89</v>
      </c>
      <c r="E4932" t="s">
        <v>16</v>
      </c>
      <c r="F4932">
        <v>614</v>
      </c>
      <c r="G4932">
        <v>4.0999999999999996</v>
      </c>
      <c r="H4932">
        <v>3164</v>
      </c>
      <c r="I4932">
        <v>19</v>
      </c>
      <c r="J4932" t="s">
        <v>24</v>
      </c>
      <c r="K4932" t="s">
        <v>18</v>
      </c>
      <c r="L4932" t="s">
        <v>5742</v>
      </c>
    </row>
    <row r="4933" spans="1:12" x14ac:dyDescent="0.3">
      <c r="A4933" t="s">
        <v>5172</v>
      </c>
      <c r="B4933" t="s">
        <v>5766</v>
      </c>
      <c r="C4933" t="s">
        <v>5747</v>
      </c>
      <c r="D4933" t="s">
        <v>95</v>
      </c>
      <c r="E4933" t="s">
        <v>118</v>
      </c>
      <c r="F4933">
        <v>2938</v>
      </c>
      <c r="G4933">
        <v>3.7</v>
      </c>
      <c r="H4933">
        <v>10068</v>
      </c>
      <c r="I4933">
        <v>235</v>
      </c>
      <c r="J4933" t="s">
        <v>17</v>
      </c>
      <c r="K4933" t="s">
        <v>44</v>
      </c>
      <c r="L4933" t="s">
        <v>33</v>
      </c>
    </row>
    <row r="4934" spans="1:12" x14ac:dyDescent="0.3">
      <c r="A4934" t="s">
        <v>5173</v>
      </c>
      <c r="B4934" t="s">
        <v>5769</v>
      </c>
      <c r="C4934" t="s">
        <v>5752</v>
      </c>
      <c r="D4934" t="s">
        <v>48</v>
      </c>
      <c r="E4934" t="s">
        <v>137</v>
      </c>
      <c r="F4934">
        <v>1782</v>
      </c>
      <c r="G4934">
        <v>3.6</v>
      </c>
      <c r="H4934">
        <v>12119</v>
      </c>
      <c r="I4934">
        <v>268</v>
      </c>
      <c r="J4934" t="s">
        <v>50</v>
      </c>
      <c r="K4934" t="s">
        <v>51</v>
      </c>
      <c r="L4934" t="s">
        <v>5743</v>
      </c>
    </row>
    <row r="4935" spans="1:12" x14ac:dyDescent="0.3">
      <c r="A4935" t="s">
        <v>5174</v>
      </c>
      <c r="B4935" t="s">
        <v>436</v>
      </c>
      <c r="C4935" t="s">
        <v>29</v>
      </c>
      <c r="D4935" t="s">
        <v>89</v>
      </c>
      <c r="E4935" t="s">
        <v>23</v>
      </c>
      <c r="F4935">
        <v>2459</v>
      </c>
      <c r="G4935">
        <v>3.7</v>
      </c>
      <c r="H4935">
        <v>8054</v>
      </c>
      <c r="I4935">
        <v>79</v>
      </c>
      <c r="J4935" t="s">
        <v>50</v>
      </c>
      <c r="K4935" t="s">
        <v>44</v>
      </c>
      <c r="L4935" t="s">
        <v>5741</v>
      </c>
    </row>
    <row r="4936" spans="1:12" x14ac:dyDescent="0.3">
      <c r="A4936" t="s">
        <v>5175</v>
      </c>
      <c r="B4936" t="s">
        <v>5762</v>
      </c>
      <c r="C4936" t="s">
        <v>5752</v>
      </c>
      <c r="D4936" t="s">
        <v>89</v>
      </c>
      <c r="E4936" t="s">
        <v>90</v>
      </c>
      <c r="F4936">
        <v>2438</v>
      </c>
      <c r="G4936">
        <v>3.5</v>
      </c>
      <c r="H4936">
        <v>10454</v>
      </c>
      <c r="I4936">
        <v>287</v>
      </c>
      <c r="J4936" t="s">
        <v>17</v>
      </c>
      <c r="K4936" t="s">
        <v>44</v>
      </c>
      <c r="L4936" t="s">
        <v>5743</v>
      </c>
    </row>
    <row r="4937" spans="1:12" x14ac:dyDescent="0.3">
      <c r="A4937" t="s">
        <v>5176</v>
      </c>
      <c r="B4937" t="s">
        <v>5746</v>
      </c>
      <c r="C4937" t="s">
        <v>5747</v>
      </c>
      <c r="D4937" t="s">
        <v>15</v>
      </c>
      <c r="E4937" t="s">
        <v>118</v>
      </c>
      <c r="F4937">
        <v>1192</v>
      </c>
      <c r="G4937">
        <v>3.8</v>
      </c>
      <c r="H4937">
        <v>2046</v>
      </c>
      <c r="I4937">
        <v>16</v>
      </c>
      <c r="J4937" t="s">
        <v>32</v>
      </c>
      <c r="K4937" t="s">
        <v>44</v>
      </c>
      <c r="L4937" t="s">
        <v>5742</v>
      </c>
    </row>
    <row r="4938" spans="1:12" x14ac:dyDescent="0.3">
      <c r="A4938" t="s">
        <v>5177</v>
      </c>
      <c r="B4938" t="s">
        <v>131</v>
      </c>
      <c r="C4938" t="s">
        <v>47</v>
      </c>
      <c r="D4938" t="s">
        <v>89</v>
      </c>
      <c r="E4938" t="s">
        <v>38</v>
      </c>
      <c r="F4938">
        <v>1340</v>
      </c>
      <c r="G4938">
        <v>3.6</v>
      </c>
      <c r="H4938">
        <v>13048</v>
      </c>
      <c r="I4938">
        <v>79</v>
      </c>
      <c r="J4938" t="s">
        <v>17</v>
      </c>
      <c r="K4938" t="s">
        <v>18</v>
      </c>
      <c r="L4938" t="s">
        <v>5742</v>
      </c>
    </row>
    <row r="4939" spans="1:12" x14ac:dyDescent="0.3">
      <c r="A4939" t="s">
        <v>5178</v>
      </c>
      <c r="B4939" t="s">
        <v>412</v>
      </c>
      <c r="C4939" t="s">
        <v>54</v>
      </c>
      <c r="D4939" t="s">
        <v>48</v>
      </c>
      <c r="E4939" t="s">
        <v>49</v>
      </c>
      <c r="F4939">
        <v>359</v>
      </c>
      <c r="G4939">
        <v>5</v>
      </c>
      <c r="H4939">
        <v>4709</v>
      </c>
      <c r="I4939">
        <v>294</v>
      </c>
      <c r="J4939" t="s">
        <v>17</v>
      </c>
      <c r="K4939" t="s">
        <v>25</v>
      </c>
      <c r="L4939" t="s">
        <v>5742</v>
      </c>
    </row>
    <row r="4940" spans="1:12" x14ac:dyDescent="0.3">
      <c r="A4940" t="s">
        <v>5179</v>
      </c>
      <c r="B4940" t="s">
        <v>330</v>
      </c>
      <c r="C4940" t="s">
        <v>36</v>
      </c>
      <c r="D4940" t="s">
        <v>63</v>
      </c>
      <c r="E4940" t="s">
        <v>23</v>
      </c>
      <c r="F4940">
        <v>2166</v>
      </c>
      <c r="G4940">
        <v>4</v>
      </c>
      <c r="H4940">
        <v>2319</v>
      </c>
      <c r="I4940">
        <v>283</v>
      </c>
      <c r="J4940" t="s">
        <v>39</v>
      </c>
      <c r="K4940" t="s">
        <v>51</v>
      </c>
      <c r="L4940" t="s">
        <v>5741</v>
      </c>
    </row>
    <row r="4941" spans="1:12" x14ac:dyDescent="0.3">
      <c r="A4941" t="s">
        <v>5180</v>
      </c>
      <c r="B4941" t="s">
        <v>35</v>
      </c>
      <c r="C4941" t="s">
        <v>36</v>
      </c>
      <c r="D4941" t="s">
        <v>22</v>
      </c>
      <c r="E4941" t="s">
        <v>118</v>
      </c>
      <c r="F4941">
        <v>2614</v>
      </c>
      <c r="G4941">
        <v>3.2</v>
      </c>
      <c r="H4941">
        <v>4358</v>
      </c>
      <c r="I4941">
        <v>142</v>
      </c>
      <c r="J4941" t="s">
        <v>17</v>
      </c>
      <c r="K4941" t="s">
        <v>18</v>
      </c>
      <c r="L4941" t="s">
        <v>33</v>
      </c>
    </row>
    <row r="4942" spans="1:12" x14ac:dyDescent="0.3">
      <c r="A4942" t="s">
        <v>5181</v>
      </c>
      <c r="B4942" t="s">
        <v>147</v>
      </c>
      <c r="C4942" t="s">
        <v>42</v>
      </c>
      <c r="D4942" t="s">
        <v>59</v>
      </c>
      <c r="E4942" t="s">
        <v>31</v>
      </c>
      <c r="F4942">
        <v>2807</v>
      </c>
      <c r="G4942">
        <v>3</v>
      </c>
      <c r="H4942">
        <v>10826</v>
      </c>
      <c r="I4942">
        <v>267</v>
      </c>
      <c r="J4942" t="s">
        <v>17</v>
      </c>
      <c r="K4942" t="s">
        <v>51</v>
      </c>
      <c r="L4942" t="s">
        <v>5743</v>
      </c>
    </row>
    <row r="4943" spans="1:12" x14ac:dyDescent="0.3">
      <c r="A4943" t="s">
        <v>5182</v>
      </c>
      <c r="B4943" t="s">
        <v>568</v>
      </c>
      <c r="C4943" t="s">
        <v>117</v>
      </c>
      <c r="D4943" t="s">
        <v>43</v>
      </c>
      <c r="E4943" t="s">
        <v>23</v>
      </c>
      <c r="F4943">
        <v>1207</v>
      </c>
      <c r="G4943">
        <v>4.0999999999999996</v>
      </c>
      <c r="H4943">
        <v>9104</v>
      </c>
      <c r="I4943">
        <v>287</v>
      </c>
      <c r="J4943" t="s">
        <v>32</v>
      </c>
      <c r="K4943" t="s">
        <v>44</v>
      </c>
      <c r="L4943" t="s">
        <v>5743</v>
      </c>
    </row>
    <row r="4944" spans="1:12" x14ac:dyDescent="0.3">
      <c r="A4944" t="s">
        <v>5183</v>
      </c>
      <c r="B4944" t="s">
        <v>165</v>
      </c>
      <c r="C4944" t="s">
        <v>36</v>
      </c>
      <c r="D4944" t="s">
        <v>48</v>
      </c>
      <c r="E4944" t="s">
        <v>31</v>
      </c>
      <c r="F4944">
        <v>2428</v>
      </c>
      <c r="G4944">
        <v>3</v>
      </c>
      <c r="H4944">
        <v>12075</v>
      </c>
      <c r="I4944">
        <v>158</v>
      </c>
      <c r="J4944" t="s">
        <v>39</v>
      </c>
      <c r="K4944" t="s">
        <v>18</v>
      </c>
      <c r="L4944" t="s">
        <v>5742</v>
      </c>
    </row>
    <row r="4945" spans="1:12" x14ac:dyDescent="0.3">
      <c r="A4945" t="s">
        <v>5184</v>
      </c>
      <c r="B4945" t="s">
        <v>116</v>
      </c>
      <c r="C4945" t="s">
        <v>117</v>
      </c>
      <c r="D4945" t="s">
        <v>95</v>
      </c>
      <c r="E4945" t="s">
        <v>69</v>
      </c>
      <c r="F4945">
        <v>413</v>
      </c>
      <c r="G4945">
        <v>3.8</v>
      </c>
      <c r="H4945">
        <v>5144</v>
      </c>
      <c r="I4945">
        <v>266</v>
      </c>
      <c r="J4945" t="s">
        <v>50</v>
      </c>
      <c r="K4945" t="s">
        <v>25</v>
      </c>
      <c r="L4945" t="s">
        <v>5743</v>
      </c>
    </row>
    <row r="4946" spans="1:12" x14ac:dyDescent="0.3">
      <c r="A4946" t="s">
        <v>5185</v>
      </c>
      <c r="B4946" t="s">
        <v>568</v>
      </c>
      <c r="C4946" t="s">
        <v>117</v>
      </c>
      <c r="D4946" t="s">
        <v>43</v>
      </c>
      <c r="E4946" t="s">
        <v>112</v>
      </c>
      <c r="F4946">
        <v>1503</v>
      </c>
      <c r="G4946">
        <v>4.4000000000000004</v>
      </c>
      <c r="H4946">
        <v>772</v>
      </c>
      <c r="I4946">
        <v>10</v>
      </c>
      <c r="J4946" t="s">
        <v>50</v>
      </c>
      <c r="K4946" t="s">
        <v>25</v>
      </c>
      <c r="L4946" t="s">
        <v>33</v>
      </c>
    </row>
    <row r="4947" spans="1:12" x14ac:dyDescent="0.3">
      <c r="A4947" t="s">
        <v>5186</v>
      </c>
      <c r="B4947" t="s">
        <v>163</v>
      </c>
      <c r="C4947" t="s">
        <v>117</v>
      </c>
      <c r="D4947" t="s">
        <v>15</v>
      </c>
      <c r="E4947" t="s">
        <v>31</v>
      </c>
      <c r="F4947">
        <v>934</v>
      </c>
      <c r="G4947">
        <v>4.4000000000000004</v>
      </c>
      <c r="H4947">
        <v>10402</v>
      </c>
      <c r="I4947">
        <v>13</v>
      </c>
      <c r="J4947" t="s">
        <v>24</v>
      </c>
      <c r="K4947" t="s">
        <v>44</v>
      </c>
      <c r="L4947" t="s">
        <v>5741</v>
      </c>
    </row>
    <row r="4948" spans="1:12" x14ac:dyDescent="0.3">
      <c r="A4948" t="s">
        <v>5187</v>
      </c>
      <c r="B4948" t="s">
        <v>458</v>
      </c>
      <c r="C4948" t="s">
        <v>36</v>
      </c>
      <c r="D4948" t="s">
        <v>89</v>
      </c>
      <c r="E4948" t="s">
        <v>112</v>
      </c>
      <c r="F4948">
        <v>588</v>
      </c>
      <c r="G4948">
        <v>4.3</v>
      </c>
      <c r="H4948">
        <v>5470</v>
      </c>
      <c r="I4948">
        <v>106</v>
      </c>
      <c r="J4948" t="s">
        <v>32</v>
      </c>
      <c r="K4948" t="s">
        <v>51</v>
      </c>
      <c r="L4948" t="s">
        <v>5741</v>
      </c>
    </row>
    <row r="4949" spans="1:12" x14ac:dyDescent="0.3">
      <c r="A4949" t="s">
        <v>5188</v>
      </c>
      <c r="B4949" t="s">
        <v>5750</v>
      </c>
      <c r="C4949" t="s">
        <v>5745</v>
      </c>
      <c r="D4949" t="s">
        <v>59</v>
      </c>
      <c r="E4949" t="s">
        <v>112</v>
      </c>
      <c r="F4949">
        <v>1505</v>
      </c>
      <c r="G4949">
        <v>3.6</v>
      </c>
      <c r="H4949">
        <v>1771</v>
      </c>
      <c r="I4949">
        <v>253</v>
      </c>
      <c r="J4949" t="s">
        <v>50</v>
      </c>
      <c r="K4949" t="s">
        <v>44</v>
      </c>
      <c r="L4949" t="s">
        <v>5743</v>
      </c>
    </row>
    <row r="4950" spans="1:12" x14ac:dyDescent="0.3">
      <c r="A4950" t="s">
        <v>5189</v>
      </c>
      <c r="B4950" t="s">
        <v>111</v>
      </c>
      <c r="C4950" t="s">
        <v>54</v>
      </c>
      <c r="D4950" t="s">
        <v>72</v>
      </c>
      <c r="E4950" t="s">
        <v>90</v>
      </c>
      <c r="F4950">
        <v>1922</v>
      </c>
      <c r="G4950">
        <v>3.3</v>
      </c>
      <c r="H4950">
        <v>7541</v>
      </c>
      <c r="I4950">
        <v>258</v>
      </c>
      <c r="J4950" t="s">
        <v>32</v>
      </c>
      <c r="K4950" t="s">
        <v>18</v>
      </c>
      <c r="L4950" t="s">
        <v>5743</v>
      </c>
    </row>
    <row r="4951" spans="1:12" x14ac:dyDescent="0.3">
      <c r="A4951" t="s">
        <v>5190</v>
      </c>
      <c r="B4951" t="s">
        <v>114</v>
      </c>
      <c r="C4951" t="s">
        <v>14</v>
      </c>
      <c r="D4951" t="s">
        <v>30</v>
      </c>
      <c r="E4951" t="s">
        <v>77</v>
      </c>
      <c r="F4951">
        <v>2578</v>
      </c>
      <c r="G4951">
        <v>4.8</v>
      </c>
      <c r="H4951">
        <v>12247</v>
      </c>
      <c r="I4951">
        <v>266</v>
      </c>
      <c r="J4951" t="s">
        <v>39</v>
      </c>
      <c r="K4951" t="s">
        <v>18</v>
      </c>
      <c r="L4951" t="s">
        <v>5742</v>
      </c>
    </row>
    <row r="4952" spans="1:12" x14ac:dyDescent="0.3">
      <c r="A4952" t="s">
        <v>5191</v>
      </c>
      <c r="B4952" t="s">
        <v>5774</v>
      </c>
      <c r="C4952" t="s">
        <v>5745</v>
      </c>
      <c r="D4952" t="s">
        <v>43</v>
      </c>
      <c r="E4952" t="s">
        <v>90</v>
      </c>
      <c r="F4952">
        <v>1342</v>
      </c>
      <c r="G4952">
        <v>3.6</v>
      </c>
      <c r="H4952">
        <v>11720</v>
      </c>
      <c r="I4952">
        <v>126</v>
      </c>
      <c r="J4952" t="s">
        <v>17</v>
      </c>
      <c r="K4952" t="s">
        <v>25</v>
      </c>
      <c r="L4952" t="s">
        <v>5743</v>
      </c>
    </row>
    <row r="4953" spans="1:12" x14ac:dyDescent="0.3">
      <c r="A4953" t="s">
        <v>5192</v>
      </c>
      <c r="B4953" t="s">
        <v>5763</v>
      </c>
      <c r="C4953" t="s">
        <v>5745</v>
      </c>
      <c r="D4953" t="s">
        <v>89</v>
      </c>
      <c r="E4953" t="s">
        <v>77</v>
      </c>
      <c r="F4953">
        <v>1035</v>
      </c>
      <c r="G4953">
        <v>4.9000000000000004</v>
      </c>
      <c r="H4953">
        <v>10664</v>
      </c>
      <c r="I4953">
        <v>43</v>
      </c>
      <c r="J4953" t="s">
        <v>24</v>
      </c>
      <c r="K4953" t="s">
        <v>25</v>
      </c>
      <c r="L4953" t="s">
        <v>5741</v>
      </c>
    </row>
    <row r="4954" spans="1:12" x14ac:dyDescent="0.3">
      <c r="A4954" t="s">
        <v>5193</v>
      </c>
      <c r="B4954" t="s">
        <v>317</v>
      </c>
      <c r="C4954" t="s">
        <v>58</v>
      </c>
      <c r="D4954" t="s">
        <v>22</v>
      </c>
      <c r="E4954" t="s">
        <v>31</v>
      </c>
      <c r="F4954">
        <v>1915</v>
      </c>
      <c r="G4954">
        <v>3.3</v>
      </c>
      <c r="H4954">
        <v>12321</v>
      </c>
      <c r="I4954">
        <v>156</v>
      </c>
      <c r="J4954" t="s">
        <v>24</v>
      </c>
      <c r="K4954" t="s">
        <v>44</v>
      </c>
      <c r="L4954" t="s">
        <v>33</v>
      </c>
    </row>
    <row r="4955" spans="1:12" x14ac:dyDescent="0.3">
      <c r="A4955" t="s">
        <v>5194</v>
      </c>
      <c r="B4955" t="s">
        <v>471</v>
      </c>
      <c r="C4955" t="s">
        <v>58</v>
      </c>
      <c r="D4955" t="s">
        <v>48</v>
      </c>
      <c r="E4955" t="s">
        <v>31</v>
      </c>
      <c r="F4955">
        <v>2749</v>
      </c>
      <c r="G4955">
        <v>3.5</v>
      </c>
      <c r="H4955">
        <v>14751</v>
      </c>
      <c r="I4955">
        <v>117</v>
      </c>
      <c r="J4955" t="s">
        <v>50</v>
      </c>
      <c r="K4955" t="s">
        <v>25</v>
      </c>
      <c r="L4955" t="s">
        <v>5741</v>
      </c>
    </row>
    <row r="4956" spans="1:12" x14ac:dyDescent="0.3">
      <c r="A4956" t="s">
        <v>5195</v>
      </c>
      <c r="B4956" t="s">
        <v>447</v>
      </c>
      <c r="C4956" t="s">
        <v>54</v>
      </c>
      <c r="D4956" t="s">
        <v>59</v>
      </c>
      <c r="E4956" t="s">
        <v>137</v>
      </c>
      <c r="F4956">
        <v>1584</v>
      </c>
      <c r="G4956">
        <v>4.4000000000000004</v>
      </c>
      <c r="H4956">
        <v>6270</v>
      </c>
      <c r="I4956">
        <v>299</v>
      </c>
      <c r="J4956" t="s">
        <v>17</v>
      </c>
      <c r="K4956" t="s">
        <v>44</v>
      </c>
      <c r="L4956" t="s">
        <v>5743</v>
      </c>
    </row>
    <row r="4957" spans="1:12" x14ac:dyDescent="0.3">
      <c r="A4957" t="s">
        <v>5196</v>
      </c>
      <c r="B4957" t="s">
        <v>5748</v>
      </c>
      <c r="C4957" t="s">
        <v>5745</v>
      </c>
      <c r="D4957" t="s">
        <v>95</v>
      </c>
      <c r="E4957" t="s">
        <v>69</v>
      </c>
      <c r="F4957">
        <v>1703</v>
      </c>
      <c r="G4957">
        <v>4.0999999999999996</v>
      </c>
      <c r="H4957">
        <v>539</v>
      </c>
      <c r="I4957">
        <v>121</v>
      </c>
      <c r="J4957" t="s">
        <v>32</v>
      </c>
      <c r="K4957" t="s">
        <v>44</v>
      </c>
      <c r="L4957" t="s">
        <v>5742</v>
      </c>
    </row>
    <row r="4958" spans="1:12" x14ac:dyDescent="0.3">
      <c r="A4958" t="s">
        <v>5197</v>
      </c>
      <c r="B4958" t="s">
        <v>161</v>
      </c>
      <c r="C4958" t="s">
        <v>36</v>
      </c>
      <c r="D4958" t="s">
        <v>43</v>
      </c>
      <c r="E4958" t="s">
        <v>118</v>
      </c>
      <c r="F4958">
        <v>1756</v>
      </c>
      <c r="G4958">
        <v>4.3</v>
      </c>
      <c r="H4958">
        <v>2960</v>
      </c>
      <c r="I4958">
        <v>119</v>
      </c>
      <c r="J4958" t="s">
        <v>39</v>
      </c>
      <c r="K4958" t="s">
        <v>18</v>
      </c>
      <c r="L4958" t="s">
        <v>5741</v>
      </c>
    </row>
    <row r="4959" spans="1:12" x14ac:dyDescent="0.3">
      <c r="A4959" t="s">
        <v>5198</v>
      </c>
      <c r="B4959" t="s">
        <v>510</v>
      </c>
      <c r="C4959" t="s">
        <v>54</v>
      </c>
      <c r="D4959" t="s">
        <v>89</v>
      </c>
      <c r="E4959" t="s">
        <v>49</v>
      </c>
      <c r="F4959">
        <v>2312</v>
      </c>
      <c r="G4959">
        <v>3.7</v>
      </c>
      <c r="H4959">
        <v>11677</v>
      </c>
      <c r="I4959">
        <v>124</v>
      </c>
      <c r="J4959" t="s">
        <v>32</v>
      </c>
      <c r="K4959" t="s">
        <v>25</v>
      </c>
      <c r="L4959" t="s">
        <v>5741</v>
      </c>
    </row>
    <row r="4960" spans="1:12" x14ac:dyDescent="0.3">
      <c r="A4960" t="s">
        <v>5199</v>
      </c>
      <c r="B4960" t="s">
        <v>145</v>
      </c>
      <c r="C4960" t="s">
        <v>36</v>
      </c>
      <c r="D4960" t="s">
        <v>15</v>
      </c>
      <c r="E4960" t="s">
        <v>31</v>
      </c>
      <c r="F4960">
        <v>1878</v>
      </c>
      <c r="G4960">
        <v>4.0999999999999996</v>
      </c>
      <c r="H4960">
        <v>7554</v>
      </c>
      <c r="I4960">
        <v>219</v>
      </c>
      <c r="J4960" t="s">
        <v>24</v>
      </c>
      <c r="K4960" t="s">
        <v>18</v>
      </c>
      <c r="L4960" t="s">
        <v>5742</v>
      </c>
    </row>
    <row r="4961" spans="1:12" x14ac:dyDescent="0.3">
      <c r="A4961" t="s">
        <v>5200</v>
      </c>
      <c r="B4961" t="s">
        <v>71</v>
      </c>
      <c r="C4961" t="s">
        <v>47</v>
      </c>
      <c r="D4961" t="s">
        <v>72</v>
      </c>
      <c r="E4961" t="s">
        <v>77</v>
      </c>
      <c r="F4961">
        <v>1262</v>
      </c>
      <c r="G4961">
        <v>4.5</v>
      </c>
      <c r="H4961">
        <v>374</v>
      </c>
      <c r="I4961">
        <v>281</v>
      </c>
      <c r="J4961" t="s">
        <v>17</v>
      </c>
      <c r="K4961" t="s">
        <v>25</v>
      </c>
      <c r="L4961" t="s">
        <v>5742</v>
      </c>
    </row>
    <row r="4962" spans="1:12" x14ac:dyDescent="0.3">
      <c r="A4962" t="s">
        <v>5201</v>
      </c>
      <c r="B4962" t="s">
        <v>5776</v>
      </c>
      <c r="C4962" t="s">
        <v>5745</v>
      </c>
      <c r="D4962" t="s">
        <v>15</v>
      </c>
      <c r="E4962" t="s">
        <v>112</v>
      </c>
      <c r="F4962">
        <v>857</v>
      </c>
      <c r="G4962">
        <v>4.2</v>
      </c>
      <c r="H4962">
        <v>11665</v>
      </c>
      <c r="I4962">
        <v>162</v>
      </c>
      <c r="J4962" t="s">
        <v>50</v>
      </c>
      <c r="K4962" t="s">
        <v>44</v>
      </c>
      <c r="L4962" t="s">
        <v>33</v>
      </c>
    </row>
    <row r="4963" spans="1:12" x14ac:dyDescent="0.3">
      <c r="A4963" t="s">
        <v>5202</v>
      </c>
      <c r="B4963" t="s">
        <v>53</v>
      </c>
      <c r="C4963" t="s">
        <v>54</v>
      </c>
      <c r="D4963" t="s">
        <v>43</v>
      </c>
      <c r="E4963" t="s">
        <v>38</v>
      </c>
      <c r="F4963">
        <v>2814</v>
      </c>
      <c r="G4963">
        <v>3.2</v>
      </c>
      <c r="H4963">
        <v>7622</v>
      </c>
      <c r="I4963">
        <v>101</v>
      </c>
      <c r="J4963" t="s">
        <v>17</v>
      </c>
      <c r="K4963" t="s">
        <v>44</v>
      </c>
      <c r="L4963" t="s">
        <v>5741</v>
      </c>
    </row>
    <row r="4964" spans="1:12" x14ac:dyDescent="0.3">
      <c r="A4964" t="s">
        <v>5203</v>
      </c>
      <c r="B4964" t="s">
        <v>145</v>
      </c>
      <c r="C4964" t="s">
        <v>36</v>
      </c>
      <c r="D4964" t="s">
        <v>15</v>
      </c>
      <c r="E4964" t="s">
        <v>69</v>
      </c>
      <c r="F4964">
        <v>2834</v>
      </c>
      <c r="G4964">
        <v>4.7</v>
      </c>
      <c r="H4964">
        <v>11618</v>
      </c>
      <c r="I4964">
        <v>117</v>
      </c>
      <c r="J4964" t="s">
        <v>32</v>
      </c>
      <c r="K4964" t="s">
        <v>18</v>
      </c>
      <c r="L4964" t="s">
        <v>33</v>
      </c>
    </row>
    <row r="4965" spans="1:12" x14ac:dyDescent="0.3">
      <c r="A4965" t="s">
        <v>5204</v>
      </c>
      <c r="B4965" t="s">
        <v>111</v>
      </c>
      <c r="C4965" t="s">
        <v>54</v>
      </c>
      <c r="D4965" t="s">
        <v>72</v>
      </c>
      <c r="E4965" t="s">
        <v>112</v>
      </c>
      <c r="F4965">
        <v>2167</v>
      </c>
      <c r="G4965">
        <v>4</v>
      </c>
      <c r="H4965">
        <v>12706</v>
      </c>
      <c r="I4965">
        <v>214</v>
      </c>
      <c r="J4965" t="s">
        <v>50</v>
      </c>
      <c r="K4965" t="s">
        <v>25</v>
      </c>
      <c r="L4965" t="s">
        <v>5741</v>
      </c>
    </row>
    <row r="4966" spans="1:12" x14ac:dyDescent="0.3">
      <c r="A4966" t="s">
        <v>5205</v>
      </c>
      <c r="B4966" t="s">
        <v>53</v>
      </c>
      <c r="C4966" t="s">
        <v>54</v>
      </c>
      <c r="D4966" t="s">
        <v>43</v>
      </c>
      <c r="E4966" t="s">
        <v>49</v>
      </c>
      <c r="F4966">
        <v>2015</v>
      </c>
      <c r="G4966">
        <v>4.4000000000000004</v>
      </c>
      <c r="H4966">
        <v>13885</v>
      </c>
      <c r="I4966">
        <v>146</v>
      </c>
      <c r="J4966" t="s">
        <v>32</v>
      </c>
      <c r="K4966" t="s">
        <v>51</v>
      </c>
      <c r="L4966" t="s">
        <v>5743</v>
      </c>
    </row>
    <row r="4967" spans="1:12" x14ac:dyDescent="0.3">
      <c r="A4967" t="s">
        <v>5206</v>
      </c>
      <c r="B4967" t="s">
        <v>111</v>
      </c>
      <c r="C4967" t="s">
        <v>54</v>
      </c>
      <c r="D4967" t="s">
        <v>72</v>
      </c>
      <c r="E4967" t="s">
        <v>23</v>
      </c>
      <c r="F4967">
        <v>2028</v>
      </c>
      <c r="G4967">
        <v>4.2</v>
      </c>
      <c r="H4967">
        <v>9641</v>
      </c>
      <c r="I4967">
        <v>248</v>
      </c>
      <c r="J4967" t="s">
        <v>39</v>
      </c>
      <c r="K4967" t="s">
        <v>44</v>
      </c>
      <c r="L4967" t="s">
        <v>5742</v>
      </c>
    </row>
    <row r="4968" spans="1:12" x14ac:dyDescent="0.3">
      <c r="A4968" t="s">
        <v>5207</v>
      </c>
      <c r="B4968" t="s">
        <v>460</v>
      </c>
      <c r="C4968" t="s">
        <v>29</v>
      </c>
      <c r="D4968" t="s">
        <v>72</v>
      </c>
      <c r="E4968" t="s">
        <v>64</v>
      </c>
      <c r="F4968">
        <v>1942</v>
      </c>
      <c r="G4968">
        <v>4.3</v>
      </c>
      <c r="H4968">
        <v>825</v>
      </c>
      <c r="I4968">
        <v>68</v>
      </c>
      <c r="J4968" t="s">
        <v>17</v>
      </c>
      <c r="K4968" t="s">
        <v>18</v>
      </c>
      <c r="L4968" t="s">
        <v>5742</v>
      </c>
    </row>
    <row r="4969" spans="1:12" x14ac:dyDescent="0.3">
      <c r="A4969" t="s">
        <v>5208</v>
      </c>
      <c r="B4969" t="s">
        <v>116</v>
      </c>
      <c r="C4969" t="s">
        <v>117</v>
      </c>
      <c r="D4969" t="s">
        <v>95</v>
      </c>
      <c r="E4969" t="s">
        <v>77</v>
      </c>
      <c r="F4969">
        <v>1972</v>
      </c>
      <c r="G4969">
        <v>3.9</v>
      </c>
      <c r="H4969">
        <v>12167</v>
      </c>
      <c r="I4969">
        <v>109</v>
      </c>
      <c r="J4969" t="s">
        <v>17</v>
      </c>
      <c r="K4969" t="s">
        <v>51</v>
      </c>
      <c r="L4969" t="s">
        <v>33</v>
      </c>
    </row>
    <row r="4970" spans="1:12" x14ac:dyDescent="0.3">
      <c r="A4970" t="s">
        <v>5209</v>
      </c>
      <c r="B4970" t="s">
        <v>5750</v>
      </c>
      <c r="C4970" t="s">
        <v>5745</v>
      </c>
      <c r="D4970" t="s">
        <v>59</v>
      </c>
      <c r="E4970" t="s">
        <v>49</v>
      </c>
      <c r="F4970">
        <v>1744</v>
      </c>
      <c r="G4970">
        <v>3.8</v>
      </c>
      <c r="H4970">
        <v>12955</v>
      </c>
      <c r="I4970">
        <v>203</v>
      </c>
      <c r="J4970" t="s">
        <v>17</v>
      </c>
      <c r="K4970" t="s">
        <v>18</v>
      </c>
      <c r="L4970" t="s">
        <v>5741</v>
      </c>
    </row>
    <row r="4971" spans="1:12" x14ac:dyDescent="0.3">
      <c r="A4971" t="s">
        <v>5210</v>
      </c>
      <c r="B4971" t="s">
        <v>157</v>
      </c>
      <c r="C4971" t="s">
        <v>88</v>
      </c>
      <c r="D4971" t="s">
        <v>48</v>
      </c>
      <c r="E4971" t="s">
        <v>31</v>
      </c>
      <c r="F4971">
        <v>859</v>
      </c>
      <c r="G4971">
        <v>4.7</v>
      </c>
      <c r="H4971">
        <v>3352</v>
      </c>
      <c r="I4971">
        <v>270</v>
      </c>
      <c r="J4971" t="s">
        <v>17</v>
      </c>
      <c r="K4971" t="s">
        <v>51</v>
      </c>
      <c r="L4971" t="s">
        <v>5742</v>
      </c>
    </row>
    <row r="4972" spans="1:12" x14ac:dyDescent="0.3">
      <c r="A4972" t="s">
        <v>5211</v>
      </c>
      <c r="B4972" t="s">
        <v>209</v>
      </c>
      <c r="C4972" t="s">
        <v>54</v>
      </c>
      <c r="D4972" t="s">
        <v>30</v>
      </c>
      <c r="E4972" t="s">
        <v>31</v>
      </c>
      <c r="F4972">
        <v>2123</v>
      </c>
      <c r="G4972">
        <v>4.7</v>
      </c>
      <c r="H4972">
        <v>4515</v>
      </c>
      <c r="I4972">
        <v>81</v>
      </c>
      <c r="J4972" t="s">
        <v>39</v>
      </c>
      <c r="K4972" t="s">
        <v>25</v>
      </c>
      <c r="L4972" t="s">
        <v>5741</v>
      </c>
    </row>
    <row r="4973" spans="1:12" x14ac:dyDescent="0.3">
      <c r="A4973" t="s">
        <v>5212</v>
      </c>
      <c r="B4973" t="s">
        <v>419</v>
      </c>
      <c r="C4973" t="s">
        <v>88</v>
      </c>
      <c r="D4973" t="s">
        <v>22</v>
      </c>
      <c r="E4973" t="s">
        <v>137</v>
      </c>
      <c r="F4973">
        <v>1151</v>
      </c>
      <c r="G4973">
        <v>4.7</v>
      </c>
      <c r="H4973">
        <v>269</v>
      </c>
      <c r="I4973">
        <v>190</v>
      </c>
      <c r="J4973" t="s">
        <v>39</v>
      </c>
      <c r="K4973" t="s">
        <v>18</v>
      </c>
      <c r="L4973" t="s">
        <v>5741</v>
      </c>
    </row>
    <row r="4974" spans="1:12" x14ac:dyDescent="0.3">
      <c r="A4974" t="s">
        <v>5213</v>
      </c>
      <c r="B4974" t="s">
        <v>5757</v>
      </c>
      <c r="C4974" t="s">
        <v>5747</v>
      </c>
      <c r="D4974" t="s">
        <v>63</v>
      </c>
      <c r="E4974" t="s">
        <v>137</v>
      </c>
      <c r="F4974">
        <v>1750</v>
      </c>
      <c r="G4974">
        <v>4.3</v>
      </c>
      <c r="H4974">
        <v>9737</v>
      </c>
      <c r="I4974">
        <v>211</v>
      </c>
      <c r="J4974" t="s">
        <v>32</v>
      </c>
      <c r="K4974" t="s">
        <v>25</v>
      </c>
      <c r="L4974" t="s">
        <v>5742</v>
      </c>
    </row>
    <row r="4975" spans="1:12" x14ac:dyDescent="0.3">
      <c r="A4975" t="s">
        <v>5214</v>
      </c>
      <c r="B4975" t="s">
        <v>66</v>
      </c>
      <c r="C4975" t="s">
        <v>14</v>
      </c>
      <c r="D4975" t="s">
        <v>48</v>
      </c>
      <c r="E4975" t="s">
        <v>23</v>
      </c>
      <c r="F4975">
        <v>497</v>
      </c>
      <c r="G4975">
        <v>3.5</v>
      </c>
      <c r="H4975">
        <v>5046</v>
      </c>
      <c r="I4975">
        <v>200</v>
      </c>
      <c r="J4975" t="s">
        <v>32</v>
      </c>
      <c r="K4975" t="s">
        <v>51</v>
      </c>
      <c r="L4975" t="s">
        <v>5741</v>
      </c>
    </row>
    <row r="4976" spans="1:12" x14ac:dyDescent="0.3">
      <c r="A4976" t="s">
        <v>5215</v>
      </c>
      <c r="B4976" t="s">
        <v>358</v>
      </c>
      <c r="C4976" t="s">
        <v>117</v>
      </c>
      <c r="D4976" t="s">
        <v>89</v>
      </c>
      <c r="E4976" t="s">
        <v>137</v>
      </c>
      <c r="F4976">
        <v>1568</v>
      </c>
      <c r="G4976">
        <v>3.5</v>
      </c>
      <c r="H4976">
        <v>4584</v>
      </c>
      <c r="I4976">
        <v>240</v>
      </c>
      <c r="J4976" t="s">
        <v>24</v>
      </c>
      <c r="K4976" t="s">
        <v>51</v>
      </c>
      <c r="L4976" t="s">
        <v>5741</v>
      </c>
    </row>
    <row r="4977" spans="1:12" x14ac:dyDescent="0.3">
      <c r="A4977" t="s">
        <v>5216</v>
      </c>
      <c r="B4977" t="s">
        <v>5758</v>
      </c>
      <c r="C4977" t="s">
        <v>5747</v>
      </c>
      <c r="D4977" t="s">
        <v>22</v>
      </c>
      <c r="E4977" t="s">
        <v>23</v>
      </c>
      <c r="F4977">
        <v>1730</v>
      </c>
      <c r="G4977">
        <v>3</v>
      </c>
      <c r="H4977">
        <v>9786</v>
      </c>
      <c r="I4977">
        <v>0</v>
      </c>
      <c r="J4977" t="s">
        <v>24</v>
      </c>
      <c r="K4977" t="s">
        <v>44</v>
      </c>
      <c r="L4977" t="s">
        <v>5741</v>
      </c>
    </row>
    <row r="4978" spans="1:12" x14ac:dyDescent="0.3">
      <c r="A4978" t="s">
        <v>5217</v>
      </c>
      <c r="B4978" t="s">
        <v>241</v>
      </c>
      <c r="C4978" t="s">
        <v>88</v>
      </c>
      <c r="D4978" t="s">
        <v>95</v>
      </c>
      <c r="E4978" t="s">
        <v>112</v>
      </c>
      <c r="F4978">
        <v>2367</v>
      </c>
      <c r="G4978">
        <v>3.9</v>
      </c>
      <c r="H4978">
        <v>7722</v>
      </c>
      <c r="I4978">
        <v>7</v>
      </c>
      <c r="J4978" t="s">
        <v>39</v>
      </c>
      <c r="K4978" t="s">
        <v>51</v>
      </c>
      <c r="L4978" t="s">
        <v>5741</v>
      </c>
    </row>
    <row r="4979" spans="1:12" x14ac:dyDescent="0.3">
      <c r="A4979" t="s">
        <v>5218</v>
      </c>
      <c r="B4979" t="s">
        <v>372</v>
      </c>
      <c r="C4979" t="s">
        <v>14</v>
      </c>
      <c r="D4979" t="s">
        <v>95</v>
      </c>
      <c r="E4979" t="s">
        <v>49</v>
      </c>
      <c r="F4979">
        <v>1362</v>
      </c>
      <c r="G4979">
        <v>3.7</v>
      </c>
      <c r="H4979">
        <v>12251</v>
      </c>
      <c r="I4979">
        <v>222</v>
      </c>
      <c r="J4979" t="s">
        <v>32</v>
      </c>
      <c r="K4979" t="s">
        <v>51</v>
      </c>
      <c r="L4979" t="s">
        <v>33</v>
      </c>
    </row>
    <row r="4980" spans="1:12" x14ac:dyDescent="0.3">
      <c r="A4980" t="s">
        <v>5219</v>
      </c>
      <c r="B4980" t="s">
        <v>170</v>
      </c>
      <c r="C4980" t="s">
        <v>42</v>
      </c>
      <c r="D4980" t="s">
        <v>95</v>
      </c>
      <c r="E4980" t="s">
        <v>31</v>
      </c>
      <c r="F4980">
        <v>2930</v>
      </c>
      <c r="G4980">
        <v>3.1</v>
      </c>
      <c r="H4980">
        <v>11708</v>
      </c>
      <c r="I4980">
        <v>192</v>
      </c>
      <c r="J4980" t="s">
        <v>50</v>
      </c>
      <c r="K4980" t="s">
        <v>25</v>
      </c>
      <c r="L4980" t="s">
        <v>5742</v>
      </c>
    </row>
    <row r="4981" spans="1:12" x14ac:dyDescent="0.3">
      <c r="A4981" t="s">
        <v>5220</v>
      </c>
      <c r="B4981" t="s">
        <v>5753</v>
      </c>
      <c r="C4981" t="s">
        <v>5745</v>
      </c>
      <c r="D4981" t="s">
        <v>72</v>
      </c>
      <c r="E4981" t="s">
        <v>49</v>
      </c>
      <c r="F4981">
        <v>1709</v>
      </c>
      <c r="G4981">
        <v>4.9000000000000004</v>
      </c>
      <c r="H4981">
        <v>4596</v>
      </c>
      <c r="I4981">
        <v>169</v>
      </c>
      <c r="J4981" t="s">
        <v>17</v>
      </c>
      <c r="K4981" t="s">
        <v>44</v>
      </c>
      <c r="L4981" t="s">
        <v>5742</v>
      </c>
    </row>
    <row r="4982" spans="1:12" x14ac:dyDescent="0.3">
      <c r="A4982" t="s">
        <v>5221</v>
      </c>
      <c r="B4982" t="s">
        <v>97</v>
      </c>
      <c r="C4982" t="s">
        <v>88</v>
      </c>
      <c r="D4982" t="s">
        <v>43</v>
      </c>
      <c r="E4982" t="s">
        <v>137</v>
      </c>
      <c r="F4982">
        <v>2931</v>
      </c>
      <c r="G4982">
        <v>4.5</v>
      </c>
      <c r="H4982">
        <v>7180</v>
      </c>
      <c r="I4982">
        <v>82</v>
      </c>
      <c r="J4982" t="s">
        <v>24</v>
      </c>
      <c r="K4982" t="s">
        <v>44</v>
      </c>
      <c r="L4982" t="s">
        <v>33</v>
      </c>
    </row>
    <row r="4983" spans="1:12" x14ac:dyDescent="0.3">
      <c r="A4983" t="s">
        <v>5222</v>
      </c>
      <c r="B4983" t="s">
        <v>147</v>
      </c>
      <c r="C4983" t="s">
        <v>42</v>
      </c>
      <c r="D4983" t="s">
        <v>59</v>
      </c>
      <c r="E4983" t="s">
        <v>112</v>
      </c>
      <c r="F4983">
        <v>2218</v>
      </c>
      <c r="G4983">
        <v>4.8</v>
      </c>
      <c r="H4983">
        <v>14447</v>
      </c>
      <c r="I4983">
        <v>292</v>
      </c>
      <c r="J4983" t="s">
        <v>50</v>
      </c>
      <c r="K4983" t="s">
        <v>18</v>
      </c>
      <c r="L4983" t="s">
        <v>5743</v>
      </c>
    </row>
    <row r="4984" spans="1:12" x14ac:dyDescent="0.3">
      <c r="A4984" t="s">
        <v>5223</v>
      </c>
      <c r="B4984" t="s">
        <v>241</v>
      </c>
      <c r="C4984" t="s">
        <v>88</v>
      </c>
      <c r="D4984" t="s">
        <v>95</v>
      </c>
      <c r="E4984" t="s">
        <v>137</v>
      </c>
      <c r="F4984">
        <v>1412</v>
      </c>
      <c r="G4984">
        <v>3.6</v>
      </c>
      <c r="H4984">
        <v>11320</v>
      </c>
      <c r="I4984">
        <v>150</v>
      </c>
      <c r="J4984" t="s">
        <v>32</v>
      </c>
      <c r="K4984" t="s">
        <v>18</v>
      </c>
      <c r="L4984" t="s">
        <v>5743</v>
      </c>
    </row>
    <row r="4985" spans="1:12" x14ac:dyDescent="0.3">
      <c r="A4985" t="s">
        <v>5224</v>
      </c>
      <c r="B4985" t="s">
        <v>5755</v>
      </c>
      <c r="C4985" t="s">
        <v>5752</v>
      </c>
      <c r="D4985" t="s">
        <v>15</v>
      </c>
      <c r="E4985" t="s">
        <v>112</v>
      </c>
      <c r="F4985">
        <v>516</v>
      </c>
      <c r="G4985">
        <v>4.7</v>
      </c>
      <c r="H4985">
        <v>7546</v>
      </c>
      <c r="I4985">
        <v>259</v>
      </c>
      <c r="J4985" t="s">
        <v>32</v>
      </c>
      <c r="K4985" t="s">
        <v>25</v>
      </c>
      <c r="L4985" t="s">
        <v>5741</v>
      </c>
    </row>
    <row r="4986" spans="1:12" x14ac:dyDescent="0.3">
      <c r="A4986" t="s">
        <v>5225</v>
      </c>
      <c r="B4986" t="s">
        <v>684</v>
      </c>
      <c r="C4986" t="s">
        <v>42</v>
      </c>
      <c r="D4986" t="s">
        <v>72</v>
      </c>
      <c r="E4986" t="s">
        <v>112</v>
      </c>
      <c r="F4986">
        <v>563</v>
      </c>
      <c r="G4986">
        <v>3.7</v>
      </c>
      <c r="H4986">
        <v>4669</v>
      </c>
      <c r="I4986">
        <v>267</v>
      </c>
      <c r="J4986" t="s">
        <v>32</v>
      </c>
      <c r="K4986" t="s">
        <v>25</v>
      </c>
      <c r="L4986" t="s">
        <v>5743</v>
      </c>
    </row>
    <row r="4987" spans="1:12" x14ac:dyDescent="0.3">
      <c r="A4987" t="s">
        <v>5226</v>
      </c>
      <c r="B4987" t="s">
        <v>57</v>
      </c>
      <c r="C4987" t="s">
        <v>58</v>
      </c>
      <c r="D4987" t="s">
        <v>59</v>
      </c>
      <c r="E4987" t="s">
        <v>31</v>
      </c>
      <c r="F4987">
        <v>1775</v>
      </c>
      <c r="G4987">
        <v>4.3</v>
      </c>
      <c r="H4987">
        <v>9375</v>
      </c>
      <c r="I4987">
        <v>7</v>
      </c>
      <c r="J4987" t="s">
        <v>39</v>
      </c>
      <c r="K4987" t="s">
        <v>25</v>
      </c>
      <c r="L4987" t="s">
        <v>33</v>
      </c>
    </row>
    <row r="4988" spans="1:12" x14ac:dyDescent="0.3">
      <c r="A4988" t="s">
        <v>5227</v>
      </c>
      <c r="B4988" t="s">
        <v>253</v>
      </c>
      <c r="C4988" t="s">
        <v>88</v>
      </c>
      <c r="D4988" t="s">
        <v>59</v>
      </c>
      <c r="E4988" t="s">
        <v>16</v>
      </c>
      <c r="F4988">
        <v>1363</v>
      </c>
      <c r="G4988">
        <v>5</v>
      </c>
      <c r="H4988">
        <v>1386</v>
      </c>
      <c r="I4988">
        <v>96</v>
      </c>
      <c r="J4988" t="s">
        <v>50</v>
      </c>
      <c r="K4988" t="s">
        <v>25</v>
      </c>
      <c r="L4988" t="s">
        <v>5742</v>
      </c>
    </row>
    <row r="4989" spans="1:12" x14ac:dyDescent="0.3">
      <c r="A4989" t="s">
        <v>5228</v>
      </c>
      <c r="B4989" t="s">
        <v>143</v>
      </c>
      <c r="C4989" t="s">
        <v>54</v>
      </c>
      <c r="D4989" t="s">
        <v>22</v>
      </c>
      <c r="E4989" t="s">
        <v>23</v>
      </c>
      <c r="F4989">
        <v>2956</v>
      </c>
      <c r="G4989">
        <v>4.3</v>
      </c>
      <c r="H4989">
        <v>12640</v>
      </c>
      <c r="I4989">
        <v>61</v>
      </c>
      <c r="J4989" t="s">
        <v>24</v>
      </c>
      <c r="K4989" t="s">
        <v>44</v>
      </c>
      <c r="L4989" t="s">
        <v>5743</v>
      </c>
    </row>
    <row r="4990" spans="1:12" x14ac:dyDescent="0.3">
      <c r="A4990" t="s">
        <v>5229</v>
      </c>
      <c r="B4990" t="s">
        <v>460</v>
      </c>
      <c r="C4990" t="s">
        <v>29</v>
      </c>
      <c r="D4990" t="s">
        <v>72</v>
      </c>
      <c r="E4990" t="s">
        <v>137</v>
      </c>
      <c r="F4990">
        <v>2877</v>
      </c>
      <c r="G4990">
        <v>3.2</v>
      </c>
      <c r="H4990">
        <v>520</v>
      </c>
      <c r="I4990">
        <v>199</v>
      </c>
      <c r="J4990" t="s">
        <v>39</v>
      </c>
      <c r="K4990" t="s">
        <v>18</v>
      </c>
      <c r="L4990" t="s">
        <v>5742</v>
      </c>
    </row>
    <row r="4991" spans="1:12" x14ac:dyDescent="0.3">
      <c r="A4991" t="s">
        <v>5230</v>
      </c>
      <c r="B4991" t="s">
        <v>46</v>
      </c>
      <c r="C4991" t="s">
        <v>47</v>
      </c>
      <c r="D4991" t="s">
        <v>48</v>
      </c>
      <c r="E4991" t="s">
        <v>23</v>
      </c>
      <c r="F4991">
        <v>2653</v>
      </c>
      <c r="G4991">
        <v>3.7</v>
      </c>
      <c r="H4991">
        <v>10873</v>
      </c>
      <c r="I4991">
        <v>10</v>
      </c>
      <c r="J4991" t="s">
        <v>32</v>
      </c>
      <c r="K4991" t="s">
        <v>18</v>
      </c>
      <c r="L4991" t="s">
        <v>5743</v>
      </c>
    </row>
    <row r="4992" spans="1:12" x14ac:dyDescent="0.3">
      <c r="A4992" t="s">
        <v>5231</v>
      </c>
      <c r="B4992" t="s">
        <v>82</v>
      </c>
      <c r="C4992" t="s">
        <v>42</v>
      </c>
      <c r="D4992" t="s">
        <v>48</v>
      </c>
      <c r="E4992" t="s">
        <v>49</v>
      </c>
      <c r="F4992">
        <v>406</v>
      </c>
      <c r="G4992">
        <v>4.2</v>
      </c>
      <c r="H4992">
        <v>6906</v>
      </c>
      <c r="I4992">
        <v>200</v>
      </c>
      <c r="J4992" t="s">
        <v>32</v>
      </c>
      <c r="K4992" t="s">
        <v>44</v>
      </c>
      <c r="L4992" t="s">
        <v>33</v>
      </c>
    </row>
    <row r="4993" spans="1:12" x14ac:dyDescent="0.3">
      <c r="A4993" t="s">
        <v>5232</v>
      </c>
      <c r="B4993" t="s">
        <v>455</v>
      </c>
      <c r="C4993" t="s">
        <v>29</v>
      </c>
      <c r="D4993" t="s">
        <v>48</v>
      </c>
      <c r="E4993" t="s">
        <v>38</v>
      </c>
      <c r="F4993">
        <v>331</v>
      </c>
      <c r="G4993">
        <v>3.4</v>
      </c>
      <c r="H4993">
        <v>2379</v>
      </c>
      <c r="I4993">
        <v>103</v>
      </c>
      <c r="J4993" t="s">
        <v>50</v>
      </c>
      <c r="K4993" t="s">
        <v>44</v>
      </c>
      <c r="L4993" t="s">
        <v>33</v>
      </c>
    </row>
    <row r="4994" spans="1:12" x14ac:dyDescent="0.3">
      <c r="A4994" t="s">
        <v>5233</v>
      </c>
      <c r="B4994" t="s">
        <v>5750</v>
      </c>
      <c r="C4994" t="s">
        <v>5745</v>
      </c>
      <c r="D4994" t="s">
        <v>59</v>
      </c>
      <c r="E4994" t="s">
        <v>137</v>
      </c>
      <c r="F4994">
        <v>2193</v>
      </c>
      <c r="G4994">
        <v>3.1</v>
      </c>
      <c r="H4994">
        <v>12471</v>
      </c>
      <c r="I4994">
        <v>232</v>
      </c>
      <c r="J4994" t="s">
        <v>39</v>
      </c>
      <c r="K4994" t="s">
        <v>25</v>
      </c>
      <c r="L4994" t="s">
        <v>33</v>
      </c>
    </row>
    <row r="4995" spans="1:12" x14ac:dyDescent="0.3">
      <c r="A4995" t="s">
        <v>5234</v>
      </c>
      <c r="B4995" t="s">
        <v>145</v>
      </c>
      <c r="C4995" t="s">
        <v>36</v>
      </c>
      <c r="D4995" t="s">
        <v>15</v>
      </c>
      <c r="E4995" t="s">
        <v>69</v>
      </c>
      <c r="F4995">
        <v>825</v>
      </c>
      <c r="G4995">
        <v>4.8</v>
      </c>
      <c r="H4995">
        <v>5451</v>
      </c>
      <c r="I4995">
        <v>123</v>
      </c>
      <c r="J4995" t="s">
        <v>50</v>
      </c>
      <c r="K4995" t="s">
        <v>25</v>
      </c>
      <c r="L4995" t="s">
        <v>5741</v>
      </c>
    </row>
    <row r="4996" spans="1:12" x14ac:dyDescent="0.3">
      <c r="A4996" t="s">
        <v>5235</v>
      </c>
      <c r="B4996" t="s">
        <v>471</v>
      </c>
      <c r="C4996" t="s">
        <v>58</v>
      </c>
      <c r="D4996" t="s">
        <v>48</v>
      </c>
      <c r="E4996" t="s">
        <v>112</v>
      </c>
      <c r="F4996">
        <v>1254</v>
      </c>
      <c r="G4996">
        <v>4.3</v>
      </c>
      <c r="H4996">
        <v>14926</v>
      </c>
      <c r="I4996">
        <v>16</v>
      </c>
      <c r="J4996" t="s">
        <v>32</v>
      </c>
      <c r="K4996" t="s">
        <v>44</v>
      </c>
      <c r="L4996" t="s">
        <v>5742</v>
      </c>
    </row>
    <row r="4997" spans="1:12" x14ac:dyDescent="0.3">
      <c r="A4997" t="s">
        <v>5236</v>
      </c>
      <c r="B4997" t="s">
        <v>5774</v>
      </c>
      <c r="C4997" t="s">
        <v>5745</v>
      </c>
      <c r="D4997" t="s">
        <v>43</v>
      </c>
      <c r="E4997" t="s">
        <v>69</v>
      </c>
      <c r="F4997">
        <v>744</v>
      </c>
      <c r="G4997">
        <v>4.5999999999999996</v>
      </c>
      <c r="H4997">
        <v>12266</v>
      </c>
      <c r="I4997">
        <v>214</v>
      </c>
      <c r="J4997" t="s">
        <v>24</v>
      </c>
      <c r="K4997" t="s">
        <v>25</v>
      </c>
      <c r="L4997" t="s">
        <v>5742</v>
      </c>
    </row>
    <row r="4998" spans="1:12" x14ac:dyDescent="0.3">
      <c r="A4998" t="s">
        <v>5237</v>
      </c>
      <c r="B4998" t="s">
        <v>5754</v>
      </c>
      <c r="C4998" t="s">
        <v>5747</v>
      </c>
      <c r="D4998" t="s">
        <v>72</v>
      </c>
      <c r="E4998" t="s">
        <v>64</v>
      </c>
      <c r="F4998">
        <v>568</v>
      </c>
      <c r="G4998">
        <v>3</v>
      </c>
      <c r="H4998">
        <v>5520</v>
      </c>
      <c r="I4998">
        <v>115</v>
      </c>
      <c r="J4998" t="s">
        <v>32</v>
      </c>
      <c r="K4998" t="s">
        <v>44</v>
      </c>
      <c r="L4998" t="s">
        <v>5742</v>
      </c>
    </row>
    <row r="4999" spans="1:12" x14ac:dyDescent="0.3">
      <c r="A4999" t="s">
        <v>5238</v>
      </c>
      <c r="B4999" t="s">
        <v>736</v>
      </c>
      <c r="C4999" t="s">
        <v>58</v>
      </c>
      <c r="D4999" t="s">
        <v>43</v>
      </c>
      <c r="E4999" t="s">
        <v>64</v>
      </c>
      <c r="F4999">
        <v>1641</v>
      </c>
      <c r="G4999">
        <v>4.5999999999999996</v>
      </c>
      <c r="H4999">
        <v>902</v>
      </c>
      <c r="I4999">
        <v>249</v>
      </c>
      <c r="J4999" t="s">
        <v>50</v>
      </c>
      <c r="K4999" t="s">
        <v>18</v>
      </c>
      <c r="L4999" t="s">
        <v>33</v>
      </c>
    </row>
    <row r="5000" spans="1:12" x14ac:dyDescent="0.3">
      <c r="A5000" t="s">
        <v>5239</v>
      </c>
      <c r="B5000" t="s">
        <v>5748</v>
      </c>
      <c r="C5000" t="s">
        <v>5745</v>
      </c>
      <c r="D5000" t="s">
        <v>95</v>
      </c>
      <c r="E5000" t="s">
        <v>31</v>
      </c>
      <c r="F5000">
        <v>1772</v>
      </c>
      <c r="G5000">
        <v>4.4000000000000004</v>
      </c>
      <c r="H5000">
        <v>12214</v>
      </c>
      <c r="I5000">
        <v>29</v>
      </c>
      <c r="J5000" t="s">
        <v>24</v>
      </c>
      <c r="K5000" t="s">
        <v>18</v>
      </c>
      <c r="L5000" t="s">
        <v>33</v>
      </c>
    </row>
    <row r="5001" spans="1:12" x14ac:dyDescent="0.3">
      <c r="A5001" t="s">
        <v>5240</v>
      </c>
      <c r="B5001" t="s">
        <v>274</v>
      </c>
      <c r="C5001" t="s">
        <v>42</v>
      </c>
      <c r="D5001" t="s">
        <v>89</v>
      </c>
      <c r="E5001" t="s">
        <v>112</v>
      </c>
      <c r="F5001">
        <v>2122</v>
      </c>
      <c r="G5001">
        <v>3.7</v>
      </c>
      <c r="H5001">
        <v>6951</v>
      </c>
      <c r="I5001">
        <v>62</v>
      </c>
      <c r="J5001" t="s">
        <v>17</v>
      </c>
      <c r="K5001" t="s">
        <v>25</v>
      </c>
      <c r="L5001" t="s">
        <v>5741</v>
      </c>
    </row>
    <row r="5002" spans="1:12" x14ac:dyDescent="0.3">
      <c r="A5002" t="s">
        <v>5241</v>
      </c>
      <c r="B5002" t="s">
        <v>485</v>
      </c>
      <c r="C5002" t="s">
        <v>88</v>
      </c>
      <c r="D5002" t="s">
        <v>30</v>
      </c>
      <c r="E5002" t="s">
        <v>23</v>
      </c>
      <c r="F5002">
        <v>1718</v>
      </c>
      <c r="G5002">
        <v>3.1</v>
      </c>
      <c r="H5002">
        <v>7427</v>
      </c>
      <c r="I5002">
        <v>247</v>
      </c>
      <c r="J5002" t="s">
        <v>32</v>
      </c>
      <c r="K5002" t="s">
        <v>18</v>
      </c>
      <c r="L5002" t="s">
        <v>5741</v>
      </c>
    </row>
    <row r="5003" spans="1:12" x14ac:dyDescent="0.3">
      <c r="A5003" t="s">
        <v>5242</v>
      </c>
      <c r="B5003" t="s">
        <v>5774</v>
      </c>
      <c r="C5003" t="s">
        <v>5745</v>
      </c>
      <c r="D5003" t="s">
        <v>43</v>
      </c>
      <c r="E5003" t="s">
        <v>90</v>
      </c>
      <c r="F5003">
        <v>1649</v>
      </c>
      <c r="G5003">
        <v>3.8</v>
      </c>
      <c r="H5003">
        <v>5690</v>
      </c>
      <c r="I5003">
        <v>291</v>
      </c>
      <c r="J5003" t="s">
        <v>17</v>
      </c>
      <c r="K5003" t="s">
        <v>25</v>
      </c>
      <c r="L5003" t="s">
        <v>33</v>
      </c>
    </row>
    <row r="5004" spans="1:12" x14ac:dyDescent="0.3">
      <c r="A5004" t="s">
        <v>5243</v>
      </c>
      <c r="B5004" t="s">
        <v>5751</v>
      </c>
      <c r="C5004" t="s">
        <v>5752</v>
      </c>
      <c r="D5004" t="s">
        <v>59</v>
      </c>
      <c r="E5004" t="s">
        <v>90</v>
      </c>
      <c r="F5004">
        <v>1290</v>
      </c>
      <c r="G5004">
        <v>3.6</v>
      </c>
      <c r="H5004">
        <v>13323</v>
      </c>
      <c r="I5004">
        <v>241</v>
      </c>
      <c r="J5004" t="s">
        <v>17</v>
      </c>
      <c r="K5004" t="s">
        <v>44</v>
      </c>
      <c r="L5004" t="s">
        <v>5742</v>
      </c>
    </row>
    <row r="5005" spans="1:12" x14ac:dyDescent="0.3">
      <c r="A5005" t="s">
        <v>5244</v>
      </c>
      <c r="B5005" t="s">
        <v>471</v>
      </c>
      <c r="C5005" t="s">
        <v>58</v>
      </c>
      <c r="D5005" t="s">
        <v>48</v>
      </c>
      <c r="E5005" t="s">
        <v>90</v>
      </c>
      <c r="F5005">
        <v>1695</v>
      </c>
      <c r="G5005">
        <v>3.9</v>
      </c>
      <c r="H5005">
        <v>10757</v>
      </c>
      <c r="I5005">
        <v>211</v>
      </c>
      <c r="J5005" t="s">
        <v>17</v>
      </c>
      <c r="K5005" t="s">
        <v>44</v>
      </c>
      <c r="L5005" t="s">
        <v>5741</v>
      </c>
    </row>
    <row r="5006" spans="1:12" x14ac:dyDescent="0.3">
      <c r="A5006" t="s">
        <v>5245</v>
      </c>
      <c r="B5006" t="s">
        <v>85</v>
      </c>
      <c r="C5006" t="s">
        <v>47</v>
      </c>
      <c r="D5006" t="s">
        <v>59</v>
      </c>
      <c r="E5006" t="s">
        <v>77</v>
      </c>
      <c r="F5006">
        <v>2216</v>
      </c>
      <c r="G5006">
        <v>4.3</v>
      </c>
      <c r="H5006">
        <v>12031</v>
      </c>
      <c r="I5006">
        <v>162</v>
      </c>
      <c r="J5006" t="s">
        <v>17</v>
      </c>
      <c r="K5006" t="s">
        <v>18</v>
      </c>
      <c r="L5006" t="s">
        <v>5741</v>
      </c>
    </row>
    <row r="5007" spans="1:12" x14ac:dyDescent="0.3">
      <c r="A5007" t="s">
        <v>5246</v>
      </c>
      <c r="B5007" t="s">
        <v>209</v>
      </c>
      <c r="C5007" t="s">
        <v>54</v>
      </c>
      <c r="D5007" t="s">
        <v>30</v>
      </c>
      <c r="E5007" t="s">
        <v>16</v>
      </c>
      <c r="F5007">
        <v>1488</v>
      </c>
      <c r="G5007">
        <v>4.4000000000000004</v>
      </c>
      <c r="H5007">
        <v>4766</v>
      </c>
      <c r="I5007">
        <v>35</v>
      </c>
      <c r="J5007" t="s">
        <v>50</v>
      </c>
      <c r="K5007" t="s">
        <v>51</v>
      </c>
      <c r="L5007" t="s">
        <v>5742</v>
      </c>
    </row>
    <row r="5008" spans="1:12" x14ac:dyDescent="0.3">
      <c r="A5008" t="s">
        <v>5247</v>
      </c>
      <c r="B5008" t="s">
        <v>5750</v>
      </c>
      <c r="C5008" t="s">
        <v>5745</v>
      </c>
      <c r="D5008" t="s">
        <v>59</v>
      </c>
      <c r="E5008" t="s">
        <v>31</v>
      </c>
      <c r="F5008">
        <v>1602</v>
      </c>
      <c r="G5008">
        <v>3.6</v>
      </c>
      <c r="H5008">
        <v>7048</v>
      </c>
      <c r="I5008">
        <v>30</v>
      </c>
      <c r="J5008" t="s">
        <v>24</v>
      </c>
      <c r="K5008" t="s">
        <v>25</v>
      </c>
      <c r="L5008" t="s">
        <v>5741</v>
      </c>
    </row>
    <row r="5009" spans="1:12" x14ac:dyDescent="0.3">
      <c r="A5009" t="s">
        <v>5248</v>
      </c>
      <c r="B5009" t="s">
        <v>150</v>
      </c>
      <c r="C5009" t="s">
        <v>29</v>
      </c>
      <c r="D5009" t="s">
        <v>22</v>
      </c>
      <c r="E5009" t="s">
        <v>77</v>
      </c>
      <c r="F5009">
        <v>949</v>
      </c>
      <c r="G5009">
        <v>4.5999999999999996</v>
      </c>
      <c r="H5009">
        <v>13911</v>
      </c>
      <c r="I5009">
        <v>258</v>
      </c>
      <c r="J5009" t="s">
        <v>32</v>
      </c>
      <c r="K5009" t="s">
        <v>51</v>
      </c>
      <c r="L5009" t="s">
        <v>5743</v>
      </c>
    </row>
    <row r="5010" spans="1:12" x14ac:dyDescent="0.3">
      <c r="A5010" t="s">
        <v>5249</v>
      </c>
      <c r="B5010" t="s">
        <v>5753</v>
      </c>
      <c r="C5010" t="s">
        <v>5745</v>
      </c>
      <c r="D5010" t="s">
        <v>72</v>
      </c>
      <c r="E5010" t="s">
        <v>16</v>
      </c>
      <c r="F5010">
        <v>439</v>
      </c>
      <c r="G5010">
        <v>3.8</v>
      </c>
      <c r="H5010">
        <v>13715</v>
      </c>
      <c r="I5010">
        <v>206</v>
      </c>
      <c r="J5010" t="s">
        <v>39</v>
      </c>
      <c r="K5010" t="s">
        <v>25</v>
      </c>
      <c r="L5010" t="s">
        <v>5741</v>
      </c>
    </row>
    <row r="5011" spans="1:12" x14ac:dyDescent="0.3">
      <c r="A5011" t="s">
        <v>5250</v>
      </c>
      <c r="B5011" t="s">
        <v>263</v>
      </c>
      <c r="C5011" t="s">
        <v>58</v>
      </c>
      <c r="D5011" t="s">
        <v>15</v>
      </c>
      <c r="E5011" t="s">
        <v>90</v>
      </c>
      <c r="F5011">
        <v>2370</v>
      </c>
      <c r="G5011">
        <v>4.4000000000000004</v>
      </c>
      <c r="H5011">
        <v>4687</v>
      </c>
      <c r="I5011">
        <v>70</v>
      </c>
      <c r="J5011" t="s">
        <v>39</v>
      </c>
      <c r="K5011" t="s">
        <v>18</v>
      </c>
      <c r="L5011" t="s">
        <v>33</v>
      </c>
    </row>
    <row r="5012" spans="1:12" x14ac:dyDescent="0.3">
      <c r="A5012" t="s">
        <v>5251</v>
      </c>
      <c r="B5012" t="s">
        <v>330</v>
      </c>
      <c r="C5012" t="s">
        <v>36</v>
      </c>
      <c r="D5012" t="s">
        <v>63</v>
      </c>
      <c r="E5012" t="s">
        <v>77</v>
      </c>
      <c r="F5012">
        <v>828</v>
      </c>
      <c r="G5012">
        <v>3.2</v>
      </c>
      <c r="H5012">
        <v>9424</v>
      </c>
      <c r="I5012">
        <v>272</v>
      </c>
      <c r="J5012" t="s">
        <v>32</v>
      </c>
      <c r="K5012" t="s">
        <v>18</v>
      </c>
      <c r="L5012" t="s">
        <v>33</v>
      </c>
    </row>
    <row r="5013" spans="1:12" x14ac:dyDescent="0.3">
      <c r="A5013" t="s">
        <v>5252</v>
      </c>
      <c r="B5013" t="s">
        <v>161</v>
      </c>
      <c r="C5013" t="s">
        <v>36</v>
      </c>
      <c r="D5013" t="s">
        <v>43</v>
      </c>
      <c r="E5013" t="s">
        <v>69</v>
      </c>
      <c r="F5013">
        <v>1942</v>
      </c>
      <c r="G5013">
        <v>3.8</v>
      </c>
      <c r="H5013">
        <v>8113</v>
      </c>
      <c r="I5013">
        <v>259</v>
      </c>
      <c r="J5013" t="s">
        <v>17</v>
      </c>
      <c r="K5013" t="s">
        <v>25</v>
      </c>
      <c r="L5013" t="s">
        <v>5742</v>
      </c>
    </row>
    <row r="5014" spans="1:12" x14ac:dyDescent="0.3">
      <c r="A5014" t="s">
        <v>5253</v>
      </c>
      <c r="B5014" t="s">
        <v>53</v>
      </c>
      <c r="C5014" t="s">
        <v>54</v>
      </c>
      <c r="D5014" t="s">
        <v>43</v>
      </c>
      <c r="E5014" t="s">
        <v>23</v>
      </c>
      <c r="F5014">
        <v>1032</v>
      </c>
      <c r="G5014">
        <v>3.2</v>
      </c>
      <c r="H5014">
        <v>235</v>
      </c>
      <c r="I5014">
        <v>72</v>
      </c>
      <c r="J5014" t="s">
        <v>32</v>
      </c>
      <c r="K5014" t="s">
        <v>25</v>
      </c>
      <c r="L5014" t="s">
        <v>5742</v>
      </c>
    </row>
    <row r="5015" spans="1:12" x14ac:dyDescent="0.3">
      <c r="A5015" t="s">
        <v>5254</v>
      </c>
      <c r="B5015" t="s">
        <v>715</v>
      </c>
      <c r="C5015" t="s">
        <v>47</v>
      </c>
      <c r="D5015" t="s">
        <v>95</v>
      </c>
      <c r="E5015" t="s">
        <v>118</v>
      </c>
      <c r="F5015">
        <v>1438</v>
      </c>
      <c r="G5015">
        <v>3.5</v>
      </c>
      <c r="H5015">
        <v>7503</v>
      </c>
      <c r="I5015">
        <v>201</v>
      </c>
      <c r="J5015" t="s">
        <v>24</v>
      </c>
      <c r="K5015" t="s">
        <v>51</v>
      </c>
      <c r="L5015" t="s">
        <v>5741</v>
      </c>
    </row>
    <row r="5016" spans="1:12" x14ac:dyDescent="0.3">
      <c r="A5016" t="s">
        <v>5255</v>
      </c>
      <c r="B5016" t="s">
        <v>5750</v>
      </c>
      <c r="C5016" t="s">
        <v>5745</v>
      </c>
      <c r="D5016" t="s">
        <v>59</v>
      </c>
      <c r="E5016" t="s">
        <v>38</v>
      </c>
      <c r="F5016">
        <v>353</v>
      </c>
      <c r="G5016">
        <v>3.5</v>
      </c>
      <c r="H5016">
        <v>6537</v>
      </c>
      <c r="I5016">
        <v>175</v>
      </c>
      <c r="J5016" t="s">
        <v>50</v>
      </c>
      <c r="K5016" t="s">
        <v>25</v>
      </c>
      <c r="L5016" t="s">
        <v>33</v>
      </c>
    </row>
    <row r="5017" spans="1:12" x14ac:dyDescent="0.3">
      <c r="A5017" t="s">
        <v>5256</v>
      </c>
      <c r="B5017" t="s">
        <v>589</v>
      </c>
      <c r="C5017" t="s">
        <v>42</v>
      </c>
      <c r="D5017" t="s">
        <v>22</v>
      </c>
      <c r="E5017" t="s">
        <v>38</v>
      </c>
      <c r="F5017">
        <v>497</v>
      </c>
      <c r="G5017">
        <v>4.9000000000000004</v>
      </c>
      <c r="H5017">
        <v>197</v>
      </c>
      <c r="I5017">
        <v>196</v>
      </c>
      <c r="J5017" t="s">
        <v>50</v>
      </c>
      <c r="K5017" t="s">
        <v>25</v>
      </c>
      <c r="L5017" t="s">
        <v>5741</v>
      </c>
    </row>
    <row r="5018" spans="1:12" x14ac:dyDescent="0.3">
      <c r="A5018" t="s">
        <v>5257</v>
      </c>
      <c r="B5018" t="s">
        <v>74</v>
      </c>
      <c r="C5018" t="s">
        <v>14</v>
      </c>
      <c r="D5018" t="s">
        <v>43</v>
      </c>
      <c r="E5018" t="s">
        <v>112</v>
      </c>
      <c r="F5018">
        <v>1012</v>
      </c>
      <c r="G5018">
        <v>4.5</v>
      </c>
      <c r="H5018">
        <v>11938</v>
      </c>
      <c r="I5018">
        <v>189</v>
      </c>
      <c r="J5018" t="s">
        <v>50</v>
      </c>
      <c r="K5018" t="s">
        <v>18</v>
      </c>
      <c r="L5018" t="s">
        <v>5741</v>
      </c>
    </row>
    <row r="5019" spans="1:12" x14ac:dyDescent="0.3">
      <c r="A5019" t="s">
        <v>5258</v>
      </c>
      <c r="B5019" t="s">
        <v>163</v>
      </c>
      <c r="C5019" t="s">
        <v>117</v>
      </c>
      <c r="D5019" t="s">
        <v>15</v>
      </c>
      <c r="E5019" t="s">
        <v>77</v>
      </c>
      <c r="F5019">
        <v>2945</v>
      </c>
      <c r="G5019">
        <v>4</v>
      </c>
      <c r="H5019">
        <v>5522</v>
      </c>
      <c r="I5019">
        <v>223</v>
      </c>
      <c r="J5019" t="s">
        <v>17</v>
      </c>
      <c r="K5019" t="s">
        <v>51</v>
      </c>
      <c r="L5019" t="s">
        <v>5743</v>
      </c>
    </row>
    <row r="5020" spans="1:12" x14ac:dyDescent="0.3">
      <c r="A5020" t="s">
        <v>5259</v>
      </c>
      <c r="B5020" t="s">
        <v>228</v>
      </c>
      <c r="C5020" t="s">
        <v>117</v>
      </c>
      <c r="D5020" t="s">
        <v>72</v>
      </c>
      <c r="E5020" t="s">
        <v>77</v>
      </c>
      <c r="F5020">
        <v>2331</v>
      </c>
      <c r="G5020">
        <v>3.4</v>
      </c>
      <c r="H5020">
        <v>10664</v>
      </c>
      <c r="I5020">
        <v>0</v>
      </c>
      <c r="J5020" t="s">
        <v>17</v>
      </c>
      <c r="K5020" t="s">
        <v>25</v>
      </c>
      <c r="L5020" t="s">
        <v>5743</v>
      </c>
    </row>
    <row r="5021" spans="1:12" x14ac:dyDescent="0.3">
      <c r="A5021" t="s">
        <v>5260</v>
      </c>
      <c r="B5021" t="s">
        <v>358</v>
      </c>
      <c r="C5021" t="s">
        <v>117</v>
      </c>
      <c r="D5021" t="s">
        <v>89</v>
      </c>
      <c r="E5021" t="s">
        <v>112</v>
      </c>
      <c r="F5021">
        <v>1889</v>
      </c>
      <c r="G5021">
        <v>4.3</v>
      </c>
      <c r="H5021">
        <v>14620</v>
      </c>
      <c r="I5021">
        <v>182</v>
      </c>
      <c r="J5021" t="s">
        <v>32</v>
      </c>
      <c r="K5021" t="s">
        <v>25</v>
      </c>
      <c r="L5021" t="s">
        <v>5742</v>
      </c>
    </row>
    <row r="5022" spans="1:12" x14ac:dyDescent="0.3">
      <c r="A5022" t="s">
        <v>5261</v>
      </c>
      <c r="B5022" t="s">
        <v>92</v>
      </c>
      <c r="C5022" t="s">
        <v>88</v>
      </c>
      <c r="D5022" t="s">
        <v>15</v>
      </c>
      <c r="E5022" t="s">
        <v>64</v>
      </c>
      <c r="F5022">
        <v>1399</v>
      </c>
      <c r="G5022">
        <v>4.2</v>
      </c>
      <c r="H5022">
        <v>7753</v>
      </c>
      <c r="I5022">
        <v>173</v>
      </c>
      <c r="J5022" t="s">
        <v>50</v>
      </c>
      <c r="K5022" t="s">
        <v>25</v>
      </c>
      <c r="L5022" t="s">
        <v>5743</v>
      </c>
    </row>
    <row r="5023" spans="1:12" x14ac:dyDescent="0.3">
      <c r="A5023" t="s">
        <v>5262</v>
      </c>
      <c r="B5023" t="s">
        <v>116</v>
      </c>
      <c r="C5023" t="s">
        <v>117</v>
      </c>
      <c r="D5023" t="s">
        <v>95</v>
      </c>
      <c r="E5023" t="s">
        <v>49</v>
      </c>
      <c r="F5023">
        <v>1431</v>
      </c>
      <c r="G5023">
        <v>3.4</v>
      </c>
      <c r="H5023">
        <v>2666</v>
      </c>
      <c r="I5023">
        <v>298</v>
      </c>
      <c r="J5023" t="s">
        <v>24</v>
      </c>
      <c r="K5023" t="s">
        <v>51</v>
      </c>
      <c r="L5023" t="s">
        <v>33</v>
      </c>
    </row>
    <row r="5024" spans="1:12" x14ac:dyDescent="0.3">
      <c r="A5024" t="s">
        <v>5263</v>
      </c>
      <c r="B5024" t="s">
        <v>46</v>
      </c>
      <c r="C5024" t="s">
        <v>47</v>
      </c>
      <c r="D5024" t="s">
        <v>48</v>
      </c>
      <c r="E5024" t="s">
        <v>64</v>
      </c>
      <c r="F5024">
        <v>2838</v>
      </c>
      <c r="G5024">
        <v>3.3</v>
      </c>
      <c r="H5024">
        <v>9598</v>
      </c>
      <c r="I5024">
        <v>18</v>
      </c>
      <c r="J5024" t="s">
        <v>50</v>
      </c>
      <c r="K5024" t="s">
        <v>18</v>
      </c>
      <c r="L5024" t="s">
        <v>5742</v>
      </c>
    </row>
    <row r="5025" spans="1:12" x14ac:dyDescent="0.3">
      <c r="A5025" t="s">
        <v>5264</v>
      </c>
      <c r="B5025" t="s">
        <v>5749</v>
      </c>
      <c r="C5025" t="s">
        <v>5745</v>
      </c>
      <c r="D5025" t="s">
        <v>30</v>
      </c>
      <c r="E5025" t="s">
        <v>90</v>
      </c>
      <c r="F5025">
        <v>2070</v>
      </c>
      <c r="G5025">
        <v>3.1</v>
      </c>
      <c r="H5025">
        <v>9061</v>
      </c>
      <c r="I5025">
        <v>27</v>
      </c>
      <c r="J5025" t="s">
        <v>39</v>
      </c>
      <c r="K5025" t="s">
        <v>51</v>
      </c>
      <c r="L5025" t="s">
        <v>33</v>
      </c>
    </row>
    <row r="5026" spans="1:12" x14ac:dyDescent="0.3">
      <c r="A5026" t="s">
        <v>5265</v>
      </c>
      <c r="B5026" t="s">
        <v>5776</v>
      </c>
      <c r="C5026" t="s">
        <v>5745</v>
      </c>
      <c r="D5026" t="s">
        <v>15</v>
      </c>
      <c r="E5026" t="s">
        <v>118</v>
      </c>
      <c r="F5026">
        <v>1605</v>
      </c>
      <c r="G5026">
        <v>4</v>
      </c>
      <c r="H5026">
        <v>12554</v>
      </c>
      <c r="I5026">
        <v>248</v>
      </c>
      <c r="J5026" t="s">
        <v>39</v>
      </c>
      <c r="K5026" t="s">
        <v>44</v>
      </c>
      <c r="L5026" t="s">
        <v>33</v>
      </c>
    </row>
    <row r="5027" spans="1:12" x14ac:dyDescent="0.3">
      <c r="A5027" t="s">
        <v>5266</v>
      </c>
      <c r="B5027" t="s">
        <v>353</v>
      </c>
      <c r="C5027" t="s">
        <v>58</v>
      </c>
      <c r="D5027" t="s">
        <v>89</v>
      </c>
      <c r="E5027" t="s">
        <v>112</v>
      </c>
      <c r="F5027">
        <v>2824</v>
      </c>
      <c r="G5027">
        <v>3.6</v>
      </c>
      <c r="H5027">
        <v>2083</v>
      </c>
      <c r="I5027">
        <v>61</v>
      </c>
      <c r="J5027" t="s">
        <v>50</v>
      </c>
      <c r="K5027" t="s">
        <v>51</v>
      </c>
      <c r="L5027" t="s">
        <v>5742</v>
      </c>
    </row>
    <row r="5028" spans="1:12" x14ac:dyDescent="0.3">
      <c r="A5028" t="s">
        <v>5267</v>
      </c>
      <c r="B5028" t="s">
        <v>5757</v>
      </c>
      <c r="C5028" t="s">
        <v>5747</v>
      </c>
      <c r="D5028" t="s">
        <v>63</v>
      </c>
      <c r="E5028" t="s">
        <v>137</v>
      </c>
      <c r="F5028">
        <v>1239</v>
      </c>
      <c r="G5028">
        <v>3.3</v>
      </c>
      <c r="H5028">
        <v>10683</v>
      </c>
      <c r="I5028">
        <v>203</v>
      </c>
      <c r="J5028" t="s">
        <v>17</v>
      </c>
      <c r="K5028" t="s">
        <v>44</v>
      </c>
      <c r="L5028" t="s">
        <v>5741</v>
      </c>
    </row>
    <row r="5029" spans="1:12" x14ac:dyDescent="0.3">
      <c r="A5029" t="s">
        <v>5268</v>
      </c>
      <c r="B5029" t="s">
        <v>76</v>
      </c>
      <c r="C5029" t="s">
        <v>54</v>
      </c>
      <c r="D5029" t="s">
        <v>63</v>
      </c>
      <c r="E5029" t="s">
        <v>38</v>
      </c>
      <c r="F5029">
        <v>1687</v>
      </c>
      <c r="G5029">
        <v>3.4</v>
      </c>
      <c r="H5029">
        <v>2578</v>
      </c>
      <c r="I5029">
        <v>50</v>
      </c>
      <c r="J5029" t="s">
        <v>17</v>
      </c>
      <c r="K5029" t="s">
        <v>51</v>
      </c>
      <c r="L5029" t="s">
        <v>5742</v>
      </c>
    </row>
    <row r="5030" spans="1:12" x14ac:dyDescent="0.3">
      <c r="A5030" t="s">
        <v>5269</v>
      </c>
      <c r="B5030" t="s">
        <v>298</v>
      </c>
      <c r="C5030" t="s">
        <v>117</v>
      </c>
      <c r="D5030" t="s">
        <v>59</v>
      </c>
      <c r="E5030" t="s">
        <v>23</v>
      </c>
      <c r="F5030">
        <v>2859</v>
      </c>
      <c r="G5030">
        <v>3.9</v>
      </c>
      <c r="H5030">
        <v>487</v>
      </c>
      <c r="I5030">
        <v>166</v>
      </c>
      <c r="J5030" t="s">
        <v>32</v>
      </c>
      <c r="K5030" t="s">
        <v>25</v>
      </c>
      <c r="L5030" t="s">
        <v>33</v>
      </c>
    </row>
    <row r="5031" spans="1:12" x14ac:dyDescent="0.3">
      <c r="A5031" t="s">
        <v>5270</v>
      </c>
      <c r="B5031" t="s">
        <v>395</v>
      </c>
      <c r="C5031" t="s">
        <v>58</v>
      </c>
      <c r="D5031" t="s">
        <v>63</v>
      </c>
      <c r="E5031" t="s">
        <v>23</v>
      </c>
      <c r="F5031">
        <v>614</v>
      </c>
      <c r="G5031">
        <v>4.0999999999999996</v>
      </c>
      <c r="H5031">
        <v>13213</v>
      </c>
      <c r="I5031">
        <v>61</v>
      </c>
      <c r="J5031" t="s">
        <v>32</v>
      </c>
      <c r="K5031" t="s">
        <v>51</v>
      </c>
      <c r="L5031" t="s">
        <v>5741</v>
      </c>
    </row>
    <row r="5032" spans="1:12" x14ac:dyDescent="0.3">
      <c r="A5032" t="s">
        <v>5271</v>
      </c>
      <c r="B5032" t="s">
        <v>5755</v>
      </c>
      <c r="C5032" t="s">
        <v>5752</v>
      </c>
      <c r="D5032" t="s">
        <v>15</v>
      </c>
      <c r="E5032" t="s">
        <v>49</v>
      </c>
      <c r="F5032">
        <v>2855</v>
      </c>
      <c r="G5032">
        <v>3.1</v>
      </c>
      <c r="H5032">
        <v>6247</v>
      </c>
      <c r="I5032">
        <v>194</v>
      </c>
      <c r="J5032" t="s">
        <v>50</v>
      </c>
      <c r="K5032" t="s">
        <v>51</v>
      </c>
      <c r="L5032" t="s">
        <v>5741</v>
      </c>
    </row>
    <row r="5033" spans="1:12" x14ac:dyDescent="0.3">
      <c r="A5033" t="s">
        <v>5272</v>
      </c>
      <c r="B5033" t="s">
        <v>312</v>
      </c>
      <c r="C5033" t="s">
        <v>42</v>
      </c>
      <c r="D5033" t="s">
        <v>15</v>
      </c>
      <c r="E5033" t="s">
        <v>38</v>
      </c>
      <c r="F5033">
        <v>2452</v>
      </c>
      <c r="G5033">
        <v>4.4000000000000004</v>
      </c>
      <c r="H5033">
        <v>11691</v>
      </c>
      <c r="I5033">
        <v>143</v>
      </c>
      <c r="J5033" t="s">
        <v>50</v>
      </c>
      <c r="K5033" t="s">
        <v>51</v>
      </c>
      <c r="L5033" t="s">
        <v>5743</v>
      </c>
    </row>
    <row r="5034" spans="1:12" x14ac:dyDescent="0.3">
      <c r="A5034" t="s">
        <v>5273</v>
      </c>
      <c r="B5034" t="s">
        <v>274</v>
      </c>
      <c r="C5034" t="s">
        <v>42</v>
      </c>
      <c r="D5034" t="s">
        <v>89</v>
      </c>
      <c r="E5034" t="s">
        <v>31</v>
      </c>
      <c r="F5034">
        <v>440</v>
      </c>
      <c r="G5034">
        <v>4.2</v>
      </c>
      <c r="H5034">
        <v>7286</v>
      </c>
      <c r="I5034">
        <v>169</v>
      </c>
      <c r="J5034" t="s">
        <v>17</v>
      </c>
      <c r="K5034" t="s">
        <v>18</v>
      </c>
      <c r="L5034" t="s">
        <v>5741</v>
      </c>
    </row>
    <row r="5035" spans="1:12" x14ac:dyDescent="0.3">
      <c r="A5035" t="s">
        <v>5274</v>
      </c>
      <c r="B5035" t="s">
        <v>312</v>
      </c>
      <c r="C5035" t="s">
        <v>42</v>
      </c>
      <c r="D5035" t="s">
        <v>15</v>
      </c>
      <c r="E5035" t="s">
        <v>137</v>
      </c>
      <c r="F5035">
        <v>860</v>
      </c>
      <c r="G5035">
        <v>4.5999999999999996</v>
      </c>
      <c r="H5035">
        <v>13401</v>
      </c>
      <c r="I5035">
        <v>153</v>
      </c>
      <c r="J5035" t="s">
        <v>17</v>
      </c>
      <c r="K5035" t="s">
        <v>44</v>
      </c>
      <c r="L5035" t="s">
        <v>5743</v>
      </c>
    </row>
    <row r="5036" spans="1:12" x14ac:dyDescent="0.3">
      <c r="A5036" t="s">
        <v>5275</v>
      </c>
      <c r="B5036" t="s">
        <v>5746</v>
      </c>
      <c r="C5036" t="s">
        <v>5747</v>
      </c>
      <c r="D5036" t="s">
        <v>15</v>
      </c>
      <c r="E5036" t="s">
        <v>64</v>
      </c>
      <c r="F5036">
        <v>572</v>
      </c>
      <c r="G5036">
        <v>3.3</v>
      </c>
      <c r="H5036">
        <v>1096</v>
      </c>
      <c r="I5036">
        <v>273</v>
      </c>
      <c r="J5036" t="s">
        <v>32</v>
      </c>
      <c r="K5036" t="s">
        <v>18</v>
      </c>
      <c r="L5036" t="s">
        <v>33</v>
      </c>
    </row>
    <row r="5037" spans="1:12" x14ac:dyDescent="0.3">
      <c r="A5037" t="s">
        <v>5276</v>
      </c>
      <c r="B5037" t="s">
        <v>28</v>
      </c>
      <c r="C5037" t="s">
        <v>29</v>
      </c>
      <c r="D5037" t="s">
        <v>30</v>
      </c>
      <c r="E5037" t="s">
        <v>90</v>
      </c>
      <c r="F5037">
        <v>812</v>
      </c>
      <c r="G5037">
        <v>4.4000000000000004</v>
      </c>
      <c r="H5037">
        <v>14790</v>
      </c>
      <c r="I5037">
        <v>139</v>
      </c>
      <c r="J5037" t="s">
        <v>50</v>
      </c>
      <c r="K5037" t="s">
        <v>44</v>
      </c>
      <c r="L5037" t="s">
        <v>33</v>
      </c>
    </row>
    <row r="5038" spans="1:12" x14ac:dyDescent="0.3">
      <c r="A5038" t="s">
        <v>5277</v>
      </c>
      <c r="B5038" t="s">
        <v>455</v>
      </c>
      <c r="C5038" t="s">
        <v>29</v>
      </c>
      <c r="D5038" t="s">
        <v>48</v>
      </c>
      <c r="E5038" t="s">
        <v>77</v>
      </c>
      <c r="F5038">
        <v>430</v>
      </c>
      <c r="G5038">
        <v>4.0999999999999996</v>
      </c>
      <c r="H5038">
        <v>5503</v>
      </c>
      <c r="I5038">
        <v>86</v>
      </c>
      <c r="J5038" t="s">
        <v>39</v>
      </c>
      <c r="K5038" t="s">
        <v>44</v>
      </c>
      <c r="L5038" t="s">
        <v>5741</v>
      </c>
    </row>
    <row r="5039" spans="1:12" x14ac:dyDescent="0.3">
      <c r="A5039" t="s">
        <v>5278</v>
      </c>
      <c r="B5039" t="s">
        <v>5775</v>
      </c>
      <c r="C5039" t="s">
        <v>5747</v>
      </c>
      <c r="D5039" t="s">
        <v>30</v>
      </c>
      <c r="E5039" t="s">
        <v>49</v>
      </c>
      <c r="F5039">
        <v>1211</v>
      </c>
      <c r="G5039">
        <v>3.1</v>
      </c>
      <c r="H5039">
        <v>13491</v>
      </c>
      <c r="I5039">
        <v>16</v>
      </c>
      <c r="J5039" t="s">
        <v>50</v>
      </c>
      <c r="K5039" t="s">
        <v>18</v>
      </c>
      <c r="L5039" t="s">
        <v>33</v>
      </c>
    </row>
    <row r="5040" spans="1:12" x14ac:dyDescent="0.3">
      <c r="A5040" t="s">
        <v>5279</v>
      </c>
      <c r="B5040" t="s">
        <v>358</v>
      </c>
      <c r="C5040" t="s">
        <v>117</v>
      </c>
      <c r="D5040" t="s">
        <v>89</v>
      </c>
      <c r="E5040" t="s">
        <v>90</v>
      </c>
      <c r="F5040">
        <v>2993</v>
      </c>
      <c r="G5040">
        <v>3.4</v>
      </c>
      <c r="H5040">
        <v>12820</v>
      </c>
      <c r="I5040">
        <v>87</v>
      </c>
      <c r="J5040" t="s">
        <v>17</v>
      </c>
      <c r="K5040" t="s">
        <v>51</v>
      </c>
      <c r="L5040" t="s">
        <v>5743</v>
      </c>
    </row>
    <row r="5041" spans="1:12" x14ac:dyDescent="0.3">
      <c r="A5041" t="s">
        <v>5280</v>
      </c>
      <c r="B5041" t="s">
        <v>145</v>
      </c>
      <c r="C5041" t="s">
        <v>36</v>
      </c>
      <c r="D5041" t="s">
        <v>15</v>
      </c>
      <c r="E5041" t="s">
        <v>112</v>
      </c>
      <c r="F5041">
        <v>688</v>
      </c>
      <c r="G5041">
        <v>3.2</v>
      </c>
      <c r="H5041">
        <v>9067</v>
      </c>
      <c r="I5041">
        <v>102</v>
      </c>
      <c r="J5041" t="s">
        <v>32</v>
      </c>
      <c r="K5041" t="s">
        <v>25</v>
      </c>
      <c r="L5041" t="s">
        <v>5741</v>
      </c>
    </row>
    <row r="5042" spans="1:12" x14ac:dyDescent="0.3">
      <c r="A5042" t="s">
        <v>5281</v>
      </c>
      <c r="B5042" t="s">
        <v>5764</v>
      </c>
      <c r="C5042" t="s">
        <v>5747</v>
      </c>
      <c r="D5042" t="s">
        <v>43</v>
      </c>
      <c r="E5042" t="s">
        <v>38</v>
      </c>
      <c r="F5042">
        <v>1040</v>
      </c>
      <c r="G5042">
        <v>3</v>
      </c>
      <c r="H5042">
        <v>4551</v>
      </c>
      <c r="I5042">
        <v>290</v>
      </c>
      <c r="J5042" t="s">
        <v>17</v>
      </c>
      <c r="K5042" t="s">
        <v>51</v>
      </c>
      <c r="L5042" t="s">
        <v>5741</v>
      </c>
    </row>
    <row r="5043" spans="1:12" x14ac:dyDescent="0.3">
      <c r="A5043" t="s">
        <v>5282</v>
      </c>
      <c r="B5043" t="s">
        <v>116</v>
      </c>
      <c r="C5043" t="s">
        <v>117</v>
      </c>
      <c r="D5043" t="s">
        <v>95</v>
      </c>
      <c r="E5043" t="s">
        <v>112</v>
      </c>
      <c r="F5043">
        <v>2933</v>
      </c>
      <c r="G5043">
        <v>4.2</v>
      </c>
      <c r="H5043">
        <v>4636</v>
      </c>
      <c r="I5043">
        <v>294</v>
      </c>
      <c r="J5043" t="s">
        <v>24</v>
      </c>
      <c r="K5043" t="s">
        <v>18</v>
      </c>
      <c r="L5043" t="s">
        <v>33</v>
      </c>
    </row>
    <row r="5044" spans="1:12" x14ac:dyDescent="0.3">
      <c r="A5044" t="s">
        <v>5283</v>
      </c>
      <c r="B5044" t="s">
        <v>5759</v>
      </c>
      <c r="C5044" t="s">
        <v>5745</v>
      </c>
      <c r="D5044" t="s">
        <v>48</v>
      </c>
      <c r="E5044" t="s">
        <v>112</v>
      </c>
      <c r="F5044">
        <v>2973</v>
      </c>
      <c r="G5044">
        <v>4.3</v>
      </c>
      <c r="H5044">
        <v>5809</v>
      </c>
      <c r="I5044">
        <v>90</v>
      </c>
      <c r="J5044" t="s">
        <v>32</v>
      </c>
      <c r="K5044" t="s">
        <v>18</v>
      </c>
      <c r="L5044" t="s">
        <v>5741</v>
      </c>
    </row>
    <row r="5045" spans="1:12" x14ac:dyDescent="0.3">
      <c r="A5045" t="s">
        <v>5284</v>
      </c>
      <c r="B5045" t="s">
        <v>76</v>
      </c>
      <c r="C5045" t="s">
        <v>54</v>
      </c>
      <c r="D5045" t="s">
        <v>63</v>
      </c>
      <c r="E5045" t="s">
        <v>23</v>
      </c>
      <c r="F5045">
        <v>893</v>
      </c>
      <c r="G5045">
        <v>3.7</v>
      </c>
      <c r="H5045">
        <v>12371</v>
      </c>
      <c r="I5045">
        <v>35</v>
      </c>
      <c r="J5045" t="s">
        <v>39</v>
      </c>
      <c r="K5045" t="s">
        <v>51</v>
      </c>
      <c r="L5045" t="s">
        <v>5741</v>
      </c>
    </row>
    <row r="5046" spans="1:12" x14ac:dyDescent="0.3">
      <c r="A5046" t="s">
        <v>5285</v>
      </c>
      <c r="B5046" t="s">
        <v>165</v>
      </c>
      <c r="C5046" t="s">
        <v>36</v>
      </c>
      <c r="D5046" t="s">
        <v>48</v>
      </c>
      <c r="E5046" t="s">
        <v>16</v>
      </c>
      <c r="F5046">
        <v>2697</v>
      </c>
      <c r="G5046">
        <v>3.5</v>
      </c>
      <c r="H5046">
        <v>14706</v>
      </c>
      <c r="I5046">
        <v>218</v>
      </c>
      <c r="J5046" t="s">
        <v>17</v>
      </c>
      <c r="K5046" t="s">
        <v>44</v>
      </c>
      <c r="L5046" t="s">
        <v>5742</v>
      </c>
    </row>
    <row r="5047" spans="1:12" x14ac:dyDescent="0.3">
      <c r="A5047" t="s">
        <v>5286</v>
      </c>
      <c r="B5047" t="s">
        <v>471</v>
      </c>
      <c r="C5047" t="s">
        <v>58</v>
      </c>
      <c r="D5047" t="s">
        <v>48</v>
      </c>
      <c r="E5047" t="s">
        <v>90</v>
      </c>
      <c r="F5047">
        <v>1023</v>
      </c>
      <c r="G5047">
        <v>4.3</v>
      </c>
      <c r="H5047">
        <v>4678</v>
      </c>
      <c r="I5047">
        <v>162</v>
      </c>
      <c r="J5047" t="s">
        <v>39</v>
      </c>
      <c r="K5047" t="s">
        <v>25</v>
      </c>
      <c r="L5047" t="s">
        <v>5741</v>
      </c>
    </row>
    <row r="5048" spans="1:12" x14ac:dyDescent="0.3">
      <c r="A5048" t="s">
        <v>5287</v>
      </c>
      <c r="B5048" t="s">
        <v>5767</v>
      </c>
      <c r="C5048" t="s">
        <v>5752</v>
      </c>
      <c r="D5048" t="s">
        <v>95</v>
      </c>
      <c r="E5048" t="s">
        <v>137</v>
      </c>
      <c r="F5048">
        <v>1354</v>
      </c>
      <c r="G5048">
        <v>3.8</v>
      </c>
      <c r="H5048">
        <v>8457</v>
      </c>
      <c r="I5048">
        <v>197</v>
      </c>
      <c r="J5048" t="s">
        <v>32</v>
      </c>
      <c r="K5048" t="s">
        <v>25</v>
      </c>
      <c r="L5048" t="s">
        <v>33</v>
      </c>
    </row>
    <row r="5049" spans="1:12" x14ac:dyDescent="0.3">
      <c r="A5049" t="s">
        <v>5288</v>
      </c>
      <c r="B5049" t="s">
        <v>5763</v>
      </c>
      <c r="C5049" t="s">
        <v>5745</v>
      </c>
      <c r="D5049" t="s">
        <v>89</v>
      </c>
      <c r="E5049" t="s">
        <v>38</v>
      </c>
      <c r="F5049">
        <v>1665</v>
      </c>
      <c r="G5049">
        <v>3</v>
      </c>
      <c r="H5049">
        <v>9765</v>
      </c>
      <c r="I5049">
        <v>262</v>
      </c>
      <c r="J5049" t="s">
        <v>17</v>
      </c>
      <c r="K5049" t="s">
        <v>25</v>
      </c>
      <c r="L5049" t="s">
        <v>5741</v>
      </c>
    </row>
    <row r="5050" spans="1:12" x14ac:dyDescent="0.3">
      <c r="A5050" t="s">
        <v>5289</v>
      </c>
      <c r="B5050" t="s">
        <v>5757</v>
      </c>
      <c r="C5050" t="s">
        <v>5747</v>
      </c>
      <c r="D5050" t="s">
        <v>63</v>
      </c>
      <c r="E5050" t="s">
        <v>112</v>
      </c>
      <c r="F5050">
        <v>2407</v>
      </c>
      <c r="G5050">
        <v>4.2</v>
      </c>
      <c r="H5050">
        <v>4648</v>
      </c>
      <c r="I5050">
        <v>227</v>
      </c>
      <c r="J5050" t="s">
        <v>50</v>
      </c>
      <c r="K5050" t="s">
        <v>44</v>
      </c>
      <c r="L5050" t="s">
        <v>33</v>
      </c>
    </row>
    <row r="5051" spans="1:12" x14ac:dyDescent="0.3">
      <c r="A5051" t="s">
        <v>5290</v>
      </c>
      <c r="B5051" t="s">
        <v>395</v>
      </c>
      <c r="C5051" t="s">
        <v>58</v>
      </c>
      <c r="D5051" t="s">
        <v>63</v>
      </c>
      <c r="E5051" t="s">
        <v>90</v>
      </c>
      <c r="F5051">
        <v>1704</v>
      </c>
      <c r="G5051">
        <v>4.3</v>
      </c>
      <c r="H5051">
        <v>13563</v>
      </c>
      <c r="I5051">
        <v>180</v>
      </c>
      <c r="J5051" t="s">
        <v>50</v>
      </c>
      <c r="K5051" t="s">
        <v>44</v>
      </c>
      <c r="L5051" t="s">
        <v>5743</v>
      </c>
    </row>
    <row r="5052" spans="1:12" x14ac:dyDescent="0.3">
      <c r="A5052" t="s">
        <v>5291</v>
      </c>
      <c r="B5052" t="s">
        <v>179</v>
      </c>
      <c r="C5052" t="s">
        <v>14</v>
      </c>
      <c r="D5052" t="s">
        <v>89</v>
      </c>
      <c r="E5052" t="s">
        <v>31</v>
      </c>
      <c r="F5052">
        <v>2202</v>
      </c>
      <c r="G5052">
        <v>3</v>
      </c>
      <c r="H5052">
        <v>5538</v>
      </c>
      <c r="I5052">
        <v>155</v>
      </c>
      <c r="J5052" t="s">
        <v>39</v>
      </c>
      <c r="K5052" t="s">
        <v>51</v>
      </c>
      <c r="L5052" t="s">
        <v>5743</v>
      </c>
    </row>
    <row r="5053" spans="1:12" x14ac:dyDescent="0.3">
      <c r="A5053" t="s">
        <v>5292</v>
      </c>
      <c r="B5053" t="s">
        <v>5759</v>
      </c>
      <c r="C5053" t="s">
        <v>5745</v>
      </c>
      <c r="D5053" t="s">
        <v>48</v>
      </c>
      <c r="E5053" t="s">
        <v>31</v>
      </c>
      <c r="F5053">
        <v>1322</v>
      </c>
      <c r="G5053">
        <v>4.0999999999999996</v>
      </c>
      <c r="H5053">
        <v>8501</v>
      </c>
      <c r="I5053">
        <v>129</v>
      </c>
      <c r="J5053" t="s">
        <v>32</v>
      </c>
      <c r="K5053" t="s">
        <v>25</v>
      </c>
      <c r="L5053" t="s">
        <v>33</v>
      </c>
    </row>
    <row r="5054" spans="1:12" x14ac:dyDescent="0.3">
      <c r="A5054" t="s">
        <v>5293</v>
      </c>
      <c r="B5054" t="s">
        <v>5761</v>
      </c>
      <c r="C5054" t="s">
        <v>5752</v>
      </c>
      <c r="D5054" t="s">
        <v>72</v>
      </c>
      <c r="E5054" t="s">
        <v>90</v>
      </c>
      <c r="F5054">
        <v>1940</v>
      </c>
      <c r="G5054">
        <v>4.3</v>
      </c>
      <c r="H5054">
        <v>6311</v>
      </c>
      <c r="I5054">
        <v>152</v>
      </c>
      <c r="J5054" t="s">
        <v>32</v>
      </c>
      <c r="K5054" t="s">
        <v>44</v>
      </c>
      <c r="L5054" t="s">
        <v>5741</v>
      </c>
    </row>
    <row r="5055" spans="1:12" x14ac:dyDescent="0.3">
      <c r="A5055" t="s">
        <v>5294</v>
      </c>
      <c r="B5055" t="s">
        <v>225</v>
      </c>
      <c r="C5055" t="s">
        <v>29</v>
      </c>
      <c r="D5055" t="s">
        <v>43</v>
      </c>
      <c r="E5055" t="s">
        <v>38</v>
      </c>
      <c r="F5055">
        <v>1717</v>
      </c>
      <c r="G5055">
        <v>3.1</v>
      </c>
      <c r="H5055">
        <v>3855</v>
      </c>
      <c r="I5055">
        <v>139</v>
      </c>
      <c r="J5055" t="s">
        <v>50</v>
      </c>
      <c r="K5055" t="s">
        <v>51</v>
      </c>
      <c r="L5055" t="s">
        <v>5741</v>
      </c>
    </row>
    <row r="5056" spans="1:12" x14ac:dyDescent="0.3">
      <c r="A5056" t="s">
        <v>5295</v>
      </c>
      <c r="B5056" t="s">
        <v>85</v>
      </c>
      <c r="C5056" t="s">
        <v>47</v>
      </c>
      <c r="D5056" t="s">
        <v>59</v>
      </c>
      <c r="E5056" t="s">
        <v>64</v>
      </c>
      <c r="F5056">
        <v>352</v>
      </c>
      <c r="G5056">
        <v>4</v>
      </c>
      <c r="H5056">
        <v>10594</v>
      </c>
      <c r="I5056">
        <v>25</v>
      </c>
      <c r="J5056" t="s">
        <v>24</v>
      </c>
      <c r="K5056" t="s">
        <v>25</v>
      </c>
      <c r="L5056" t="s">
        <v>5742</v>
      </c>
    </row>
    <row r="5057" spans="1:12" x14ac:dyDescent="0.3">
      <c r="A5057" t="s">
        <v>5296</v>
      </c>
      <c r="B5057" t="s">
        <v>440</v>
      </c>
      <c r="C5057" t="s">
        <v>47</v>
      </c>
      <c r="D5057" t="s">
        <v>43</v>
      </c>
      <c r="E5057" t="s">
        <v>90</v>
      </c>
      <c r="F5057">
        <v>2502</v>
      </c>
      <c r="G5057">
        <v>4.9000000000000004</v>
      </c>
      <c r="H5057">
        <v>7120</v>
      </c>
      <c r="I5057">
        <v>156</v>
      </c>
      <c r="J5057" t="s">
        <v>39</v>
      </c>
      <c r="K5057" t="s">
        <v>51</v>
      </c>
      <c r="L5057" t="s">
        <v>5743</v>
      </c>
    </row>
    <row r="5058" spans="1:12" x14ac:dyDescent="0.3">
      <c r="A5058" t="s">
        <v>5297</v>
      </c>
      <c r="B5058" t="s">
        <v>46</v>
      </c>
      <c r="C5058" t="s">
        <v>47</v>
      </c>
      <c r="D5058" t="s">
        <v>48</v>
      </c>
      <c r="E5058" t="s">
        <v>16</v>
      </c>
      <c r="F5058">
        <v>1809</v>
      </c>
      <c r="G5058">
        <v>3.3</v>
      </c>
      <c r="H5058">
        <v>14474</v>
      </c>
      <c r="I5058">
        <v>226</v>
      </c>
      <c r="J5058" t="s">
        <v>32</v>
      </c>
      <c r="K5058" t="s">
        <v>51</v>
      </c>
      <c r="L5058" t="s">
        <v>33</v>
      </c>
    </row>
    <row r="5059" spans="1:12" x14ac:dyDescent="0.3">
      <c r="A5059" t="s">
        <v>5298</v>
      </c>
      <c r="B5059" t="s">
        <v>485</v>
      </c>
      <c r="C5059" t="s">
        <v>88</v>
      </c>
      <c r="D5059" t="s">
        <v>30</v>
      </c>
      <c r="E5059" t="s">
        <v>49</v>
      </c>
      <c r="F5059">
        <v>957</v>
      </c>
      <c r="G5059">
        <v>3.8</v>
      </c>
      <c r="H5059">
        <v>4151</v>
      </c>
      <c r="I5059">
        <v>234</v>
      </c>
      <c r="J5059" t="s">
        <v>39</v>
      </c>
      <c r="K5059" t="s">
        <v>18</v>
      </c>
      <c r="L5059" t="s">
        <v>5742</v>
      </c>
    </row>
    <row r="5060" spans="1:12" x14ac:dyDescent="0.3">
      <c r="A5060" t="s">
        <v>5299</v>
      </c>
      <c r="B5060" t="s">
        <v>5744</v>
      </c>
      <c r="C5060" t="s">
        <v>5745</v>
      </c>
      <c r="D5060" t="s">
        <v>63</v>
      </c>
      <c r="E5060" t="s">
        <v>112</v>
      </c>
      <c r="F5060">
        <v>2424</v>
      </c>
      <c r="G5060">
        <v>3.2</v>
      </c>
      <c r="H5060">
        <v>9620</v>
      </c>
      <c r="I5060">
        <v>53</v>
      </c>
      <c r="J5060" t="s">
        <v>39</v>
      </c>
      <c r="K5060" t="s">
        <v>18</v>
      </c>
      <c r="L5060" t="s">
        <v>5741</v>
      </c>
    </row>
    <row r="5061" spans="1:12" x14ac:dyDescent="0.3">
      <c r="A5061" t="s">
        <v>5300</v>
      </c>
      <c r="B5061" t="s">
        <v>298</v>
      </c>
      <c r="C5061" t="s">
        <v>117</v>
      </c>
      <c r="D5061" t="s">
        <v>59</v>
      </c>
      <c r="E5061" t="s">
        <v>38</v>
      </c>
      <c r="F5061">
        <v>2934</v>
      </c>
      <c r="G5061">
        <v>3.6</v>
      </c>
      <c r="H5061">
        <v>9486</v>
      </c>
      <c r="I5061">
        <v>277</v>
      </c>
      <c r="J5061" t="s">
        <v>17</v>
      </c>
      <c r="K5061" t="s">
        <v>18</v>
      </c>
      <c r="L5061" t="s">
        <v>5741</v>
      </c>
    </row>
    <row r="5062" spans="1:12" x14ac:dyDescent="0.3">
      <c r="A5062" t="s">
        <v>5301</v>
      </c>
      <c r="B5062" t="s">
        <v>179</v>
      </c>
      <c r="C5062" t="s">
        <v>14</v>
      </c>
      <c r="D5062" t="s">
        <v>89</v>
      </c>
      <c r="E5062" t="s">
        <v>31</v>
      </c>
      <c r="F5062">
        <v>1059</v>
      </c>
      <c r="G5062">
        <v>4.3</v>
      </c>
      <c r="H5062">
        <v>2416</v>
      </c>
      <c r="I5062">
        <v>273</v>
      </c>
      <c r="J5062" t="s">
        <v>50</v>
      </c>
      <c r="K5062" t="s">
        <v>25</v>
      </c>
      <c r="L5062" t="s">
        <v>5741</v>
      </c>
    </row>
    <row r="5063" spans="1:12" x14ac:dyDescent="0.3">
      <c r="A5063" t="s">
        <v>5302</v>
      </c>
      <c r="B5063" t="s">
        <v>265</v>
      </c>
      <c r="C5063" t="s">
        <v>47</v>
      </c>
      <c r="D5063" t="s">
        <v>30</v>
      </c>
      <c r="E5063" t="s">
        <v>31</v>
      </c>
      <c r="F5063">
        <v>920</v>
      </c>
      <c r="G5063">
        <v>3.2</v>
      </c>
      <c r="H5063">
        <v>6032</v>
      </c>
      <c r="I5063">
        <v>163</v>
      </c>
      <c r="J5063" t="s">
        <v>17</v>
      </c>
      <c r="K5063" t="s">
        <v>44</v>
      </c>
      <c r="L5063" t="s">
        <v>5743</v>
      </c>
    </row>
    <row r="5064" spans="1:12" x14ac:dyDescent="0.3">
      <c r="A5064" t="s">
        <v>5303</v>
      </c>
      <c r="B5064" t="s">
        <v>5774</v>
      </c>
      <c r="C5064" t="s">
        <v>5745</v>
      </c>
      <c r="D5064" t="s">
        <v>43</v>
      </c>
      <c r="E5064" t="s">
        <v>23</v>
      </c>
      <c r="F5064">
        <v>2438</v>
      </c>
      <c r="G5064">
        <v>3.6</v>
      </c>
      <c r="H5064">
        <v>3412</v>
      </c>
      <c r="I5064">
        <v>131</v>
      </c>
      <c r="J5064" t="s">
        <v>39</v>
      </c>
      <c r="K5064" t="s">
        <v>44</v>
      </c>
      <c r="L5064" t="s">
        <v>5743</v>
      </c>
    </row>
    <row r="5065" spans="1:12" x14ac:dyDescent="0.3">
      <c r="A5065" t="s">
        <v>5304</v>
      </c>
      <c r="B5065" t="s">
        <v>241</v>
      </c>
      <c r="C5065" t="s">
        <v>88</v>
      </c>
      <c r="D5065" t="s">
        <v>95</v>
      </c>
      <c r="E5065" t="s">
        <v>112</v>
      </c>
      <c r="F5065">
        <v>1767</v>
      </c>
      <c r="G5065">
        <v>4.8</v>
      </c>
      <c r="H5065">
        <v>4383</v>
      </c>
      <c r="I5065">
        <v>95</v>
      </c>
      <c r="J5065" t="s">
        <v>17</v>
      </c>
      <c r="K5065" t="s">
        <v>25</v>
      </c>
      <c r="L5065" t="s">
        <v>33</v>
      </c>
    </row>
    <row r="5066" spans="1:12" x14ac:dyDescent="0.3">
      <c r="A5066" t="s">
        <v>5305</v>
      </c>
      <c r="B5066" t="s">
        <v>99</v>
      </c>
      <c r="C5066" t="s">
        <v>54</v>
      </c>
      <c r="D5066" t="s">
        <v>95</v>
      </c>
      <c r="E5066" t="s">
        <v>69</v>
      </c>
      <c r="F5066">
        <v>2428</v>
      </c>
      <c r="G5066">
        <v>3.5</v>
      </c>
      <c r="H5066">
        <v>1813</v>
      </c>
      <c r="I5066">
        <v>272</v>
      </c>
      <c r="J5066" t="s">
        <v>39</v>
      </c>
      <c r="K5066" t="s">
        <v>18</v>
      </c>
      <c r="L5066" t="s">
        <v>5742</v>
      </c>
    </row>
    <row r="5067" spans="1:12" x14ac:dyDescent="0.3">
      <c r="A5067" t="s">
        <v>5306</v>
      </c>
      <c r="B5067" t="s">
        <v>471</v>
      </c>
      <c r="C5067" t="s">
        <v>58</v>
      </c>
      <c r="D5067" t="s">
        <v>48</v>
      </c>
      <c r="E5067" t="s">
        <v>16</v>
      </c>
      <c r="F5067">
        <v>2512</v>
      </c>
      <c r="G5067">
        <v>4.7</v>
      </c>
      <c r="H5067">
        <v>11390</v>
      </c>
      <c r="I5067">
        <v>252</v>
      </c>
      <c r="J5067" t="s">
        <v>17</v>
      </c>
      <c r="K5067" t="s">
        <v>18</v>
      </c>
      <c r="L5067" t="s">
        <v>5743</v>
      </c>
    </row>
    <row r="5068" spans="1:12" x14ac:dyDescent="0.3">
      <c r="A5068" t="s">
        <v>5307</v>
      </c>
      <c r="B5068" t="s">
        <v>5750</v>
      </c>
      <c r="C5068" t="s">
        <v>5745</v>
      </c>
      <c r="D5068" t="s">
        <v>59</v>
      </c>
      <c r="E5068" t="s">
        <v>16</v>
      </c>
      <c r="F5068">
        <v>2173</v>
      </c>
      <c r="G5068">
        <v>4.7</v>
      </c>
      <c r="H5068">
        <v>12017</v>
      </c>
      <c r="I5068">
        <v>253</v>
      </c>
      <c r="J5068" t="s">
        <v>24</v>
      </c>
      <c r="K5068" t="s">
        <v>25</v>
      </c>
      <c r="L5068" t="s">
        <v>5742</v>
      </c>
    </row>
    <row r="5069" spans="1:12" x14ac:dyDescent="0.3">
      <c r="A5069" t="s">
        <v>5308</v>
      </c>
      <c r="B5069" t="s">
        <v>5773</v>
      </c>
      <c r="C5069" t="s">
        <v>5747</v>
      </c>
      <c r="D5069" t="s">
        <v>89</v>
      </c>
      <c r="E5069" t="s">
        <v>23</v>
      </c>
      <c r="F5069">
        <v>1947</v>
      </c>
      <c r="G5069">
        <v>3.1</v>
      </c>
      <c r="H5069">
        <v>4407</v>
      </c>
      <c r="I5069">
        <v>35</v>
      </c>
      <c r="J5069" t="s">
        <v>32</v>
      </c>
      <c r="K5069" t="s">
        <v>51</v>
      </c>
      <c r="L5069" t="s">
        <v>5743</v>
      </c>
    </row>
    <row r="5070" spans="1:12" x14ac:dyDescent="0.3">
      <c r="A5070" t="s">
        <v>5309</v>
      </c>
      <c r="B5070" t="s">
        <v>143</v>
      </c>
      <c r="C5070" t="s">
        <v>54</v>
      </c>
      <c r="D5070" t="s">
        <v>22</v>
      </c>
      <c r="E5070" t="s">
        <v>90</v>
      </c>
      <c r="F5070">
        <v>598</v>
      </c>
      <c r="G5070">
        <v>3.2</v>
      </c>
      <c r="H5070">
        <v>4957</v>
      </c>
      <c r="I5070">
        <v>288</v>
      </c>
      <c r="J5070" t="s">
        <v>50</v>
      </c>
      <c r="K5070" t="s">
        <v>44</v>
      </c>
      <c r="L5070" t="s">
        <v>5741</v>
      </c>
    </row>
    <row r="5071" spans="1:12" x14ac:dyDescent="0.3">
      <c r="A5071" t="s">
        <v>5310</v>
      </c>
      <c r="B5071" t="s">
        <v>485</v>
      </c>
      <c r="C5071" t="s">
        <v>88</v>
      </c>
      <c r="D5071" t="s">
        <v>30</v>
      </c>
      <c r="E5071" t="s">
        <v>137</v>
      </c>
      <c r="F5071">
        <v>623</v>
      </c>
      <c r="G5071">
        <v>4.9000000000000004</v>
      </c>
      <c r="H5071">
        <v>1017</v>
      </c>
      <c r="I5071">
        <v>82</v>
      </c>
      <c r="J5071" t="s">
        <v>24</v>
      </c>
      <c r="K5071" t="s">
        <v>51</v>
      </c>
      <c r="L5071" t="s">
        <v>5741</v>
      </c>
    </row>
    <row r="5072" spans="1:12" x14ac:dyDescent="0.3">
      <c r="A5072" t="s">
        <v>5311</v>
      </c>
      <c r="B5072" t="s">
        <v>123</v>
      </c>
      <c r="C5072" t="s">
        <v>88</v>
      </c>
      <c r="D5072" t="s">
        <v>63</v>
      </c>
      <c r="E5072" t="s">
        <v>16</v>
      </c>
      <c r="F5072">
        <v>502</v>
      </c>
      <c r="G5072">
        <v>4.0999999999999996</v>
      </c>
      <c r="H5072">
        <v>4679</v>
      </c>
      <c r="I5072">
        <v>125</v>
      </c>
      <c r="J5072" t="s">
        <v>24</v>
      </c>
      <c r="K5072" t="s">
        <v>44</v>
      </c>
      <c r="L5072" t="s">
        <v>5741</v>
      </c>
    </row>
    <row r="5073" spans="1:12" x14ac:dyDescent="0.3">
      <c r="A5073" t="s">
        <v>5312</v>
      </c>
      <c r="B5073" t="s">
        <v>5762</v>
      </c>
      <c r="C5073" t="s">
        <v>5752</v>
      </c>
      <c r="D5073" t="s">
        <v>89</v>
      </c>
      <c r="E5073" t="s">
        <v>16</v>
      </c>
      <c r="F5073">
        <v>532</v>
      </c>
      <c r="G5073">
        <v>4.5</v>
      </c>
      <c r="H5073">
        <v>8090</v>
      </c>
      <c r="I5073">
        <v>244</v>
      </c>
      <c r="J5073" t="s">
        <v>24</v>
      </c>
      <c r="K5073" t="s">
        <v>51</v>
      </c>
      <c r="L5073" t="s">
        <v>33</v>
      </c>
    </row>
    <row r="5074" spans="1:12" x14ac:dyDescent="0.3">
      <c r="A5074" t="s">
        <v>5313</v>
      </c>
      <c r="B5074" t="s">
        <v>21</v>
      </c>
      <c r="C5074" t="s">
        <v>14</v>
      </c>
      <c r="D5074" t="s">
        <v>22</v>
      </c>
      <c r="E5074" t="s">
        <v>69</v>
      </c>
      <c r="F5074">
        <v>1053</v>
      </c>
      <c r="G5074">
        <v>4.9000000000000004</v>
      </c>
      <c r="H5074">
        <v>12874</v>
      </c>
      <c r="I5074">
        <v>130</v>
      </c>
      <c r="J5074" t="s">
        <v>50</v>
      </c>
      <c r="K5074" t="s">
        <v>44</v>
      </c>
      <c r="L5074" t="s">
        <v>33</v>
      </c>
    </row>
    <row r="5075" spans="1:12" x14ac:dyDescent="0.3">
      <c r="A5075" t="s">
        <v>5314</v>
      </c>
      <c r="B5075" t="s">
        <v>5754</v>
      </c>
      <c r="C5075" t="s">
        <v>5747</v>
      </c>
      <c r="D5075" t="s">
        <v>72</v>
      </c>
      <c r="E5075" t="s">
        <v>77</v>
      </c>
      <c r="F5075">
        <v>859</v>
      </c>
      <c r="G5075">
        <v>4.7</v>
      </c>
      <c r="H5075">
        <v>8413</v>
      </c>
      <c r="I5075">
        <v>209</v>
      </c>
      <c r="J5075" t="s">
        <v>17</v>
      </c>
      <c r="K5075" t="s">
        <v>51</v>
      </c>
      <c r="L5075" t="s">
        <v>5742</v>
      </c>
    </row>
    <row r="5076" spans="1:12" x14ac:dyDescent="0.3">
      <c r="A5076" t="s">
        <v>5315</v>
      </c>
      <c r="B5076" t="s">
        <v>116</v>
      </c>
      <c r="C5076" t="s">
        <v>117</v>
      </c>
      <c r="D5076" t="s">
        <v>95</v>
      </c>
      <c r="E5076" t="s">
        <v>118</v>
      </c>
      <c r="F5076">
        <v>904</v>
      </c>
      <c r="G5076">
        <v>5</v>
      </c>
      <c r="H5076">
        <v>401</v>
      </c>
      <c r="I5076">
        <v>24</v>
      </c>
      <c r="J5076" t="s">
        <v>32</v>
      </c>
      <c r="K5076" t="s">
        <v>18</v>
      </c>
      <c r="L5076" t="s">
        <v>5741</v>
      </c>
    </row>
    <row r="5077" spans="1:12" x14ac:dyDescent="0.3">
      <c r="A5077" t="s">
        <v>5316</v>
      </c>
      <c r="B5077" t="s">
        <v>5753</v>
      </c>
      <c r="C5077" t="s">
        <v>5745</v>
      </c>
      <c r="D5077" t="s">
        <v>72</v>
      </c>
      <c r="E5077" t="s">
        <v>64</v>
      </c>
      <c r="F5077">
        <v>602</v>
      </c>
      <c r="G5077">
        <v>4.4000000000000004</v>
      </c>
      <c r="H5077">
        <v>14370</v>
      </c>
      <c r="I5077">
        <v>225</v>
      </c>
      <c r="J5077" t="s">
        <v>24</v>
      </c>
      <c r="K5077" t="s">
        <v>44</v>
      </c>
      <c r="L5077" t="s">
        <v>5743</v>
      </c>
    </row>
    <row r="5078" spans="1:12" x14ac:dyDescent="0.3">
      <c r="A5078" t="s">
        <v>5317</v>
      </c>
      <c r="B5078" t="s">
        <v>172</v>
      </c>
      <c r="C5078" t="s">
        <v>14</v>
      </c>
      <c r="D5078" t="s">
        <v>63</v>
      </c>
      <c r="E5078" t="s">
        <v>64</v>
      </c>
      <c r="F5078">
        <v>495</v>
      </c>
      <c r="G5078">
        <v>5</v>
      </c>
      <c r="H5078">
        <v>4013</v>
      </c>
      <c r="I5078">
        <v>226</v>
      </c>
      <c r="J5078" t="s">
        <v>17</v>
      </c>
      <c r="K5078" t="s">
        <v>51</v>
      </c>
      <c r="L5078" t="s">
        <v>5743</v>
      </c>
    </row>
    <row r="5079" spans="1:12" x14ac:dyDescent="0.3">
      <c r="A5079" t="s">
        <v>5318</v>
      </c>
      <c r="B5079" t="s">
        <v>419</v>
      </c>
      <c r="C5079" t="s">
        <v>88</v>
      </c>
      <c r="D5079" t="s">
        <v>22</v>
      </c>
      <c r="E5079" t="s">
        <v>77</v>
      </c>
      <c r="F5079">
        <v>1739</v>
      </c>
      <c r="G5079">
        <v>3.3</v>
      </c>
      <c r="H5079">
        <v>10656</v>
      </c>
      <c r="I5079">
        <v>6</v>
      </c>
      <c r="J5079" t="s">
        <v>17</v>
      </c>
      <c r="K5079" t="s">
        <v>25</v>
      </c>
      <c r="L5079" t="s">
        <v>5742</v>
      </c>
    </row>
    <row r="5080" spans="1:12" x14ac:dyDescent="0.3">
      <c r="A5080" t="s">
        <v>5319</v>
      </c>
      <c r="B5080" t="s">
        <v>5763</v>
      </c>
      <c r="C5080" t="s">
        <v>5745</v>
      </c>
      <c r="D5080" t="s">
        <v>89</v>
      </c>
      <c r="E5080" t="s">
        <v>31</v>
      </c>
      <c r="F5080">
        <v>1151</v>
      </c>
      <c r="G5080">
        <v>3.9</v>
      </c>
      <c r="H5080">
        <v>3995</v>
      </c>
      <c r="I5080">
        <v>284</v>
      </c>
      <c r="J5080" t="s">
        <v>24</v>
      </c>
      <c r="K5080" t="s">
        <v>25</v>
      </c>
      <c r="L5080" t="s">
        <v>33</v>
      </c>
    </row>
    <row r="5081" spans="1:12" x14ac:dyDescent="0.3">
      <c r="A5081" t="s">
        <v>5320</v>
      </c>
      <c r="B5081" t="s">
        <v>92</v>
      </c>
      <c r="C5081" t="s">
        <v>88</v>
      </c>
      <c r="D5081" t="s">
        <v>15</v>
      </c>
      <c r="E5081" t="s">
        <v>38</v>
      </c>
      <c r="F5081">
        <v>1777</v>
      </c>
      <c r="G5081">
        <v>4.4000000000000004</v>
      </c>
      <c r="H5081">
        <v>2472</v>
      </c>
      <c r="I5081">
        <v>86</v>
      </c>
      <c r="J5081" t="s">
        <v>50</v>
      </c>
      <c r="K5081" t="s">
        <v>51</v>
      </c>
      <c r="L5081" t="s">
        <v>33</v>
      </c>
    </row>
    <row r="5082" spans="1:12" x14ac:dyDescent="0.3">
      <c r="A5082" t="s">
        <v>5321</v>
      </c>
      <c r="B5082" t="s">
        <v>5774</v>
      </c>
      <c r="C5082" t="s">
        <v>5745</v>
      </c>
      <c r="D5082" t="s">
        <v>43</v>
      </c>
      <c r="E5082" t="s">
        <v>69</v>
      </c>
      <c r="F5082">
        <v>2864</v>
      </c>
      <c r="G5082">
        <v>4.5999999999999996</v>
      </c>
      <c r="H5082">
        <v>10806</v>
      </c>
      <c r="I5082">
        <v>219</v>
      </c>
      <c r="J5082" t="s">
        <v>32</v>
      </c>
      <c r="K5082" t="s">
        <v>18</v>
      </c>
      <c r="L5082" t="s">
        <v>5743</v>
      </c>
    </row>
    <row r="5083" spans="1:12" x14ac:dyDescent="0.3">
      <c r="A5083" t="s">
        <v>5322</v>
      </c>
      <c r="B5083" t="s">
        <v>440</v>
      </c>
      <c r="C5083" t="s">
        <v>47</v>
      </c>
      <c r="D5083" t="s">
        <v>43</v>
      </c>
      <c r="E5083" t="s">
        <v>112</v>
      </c>
      <c r="F5083">
        <v>1874</v>
      </c>
      <c r="G5083">
        <v>3.7</v>
      </c>
      <c r="H5083">
        <v>12279</v>
      </c>
      <c r="I5083">
        <v>230</v>
      </c>
      <c r="J5083" t="s">
        <v>24</v>
      </c>
      <c r="K5083" t="s">
        <v>25</v>
      </c>
      <c r="L5083" t="s">
        <v>5741</v>
      </c>
    </row>
    <row r="5084" spans="1:12" x14ac:dyDescent="0.3">
      <c r="A5084" t="s">
        <v>5323</v>
      </c>
      <c r="B5084" t="s">
        <v>317</v>
      </c>
      <c r="C5084" t="s">
        <v>58</v>
      </c>
      <c r="D5084" t="s">
        <v>22</v>
      </c>
      <c r="E5084" t="s">
        <v>31</v>
      </c>
      <c r="F5084">
        <v>2308</v>
      </c>
      <c r="G5084">
        <v>4.7</v>
      </c>
      <c r="H5084">
        <v>9259</v>
      </c>
      <c r="I5084">
        <v>10</v>
      </c>
      <c r="J5084" t="s">
        <v>17</v>
      </c>
      <c r="K5084" t="s">
        <v>18</v>
      </c>
      <c r="L5084" t="s">
        <v>5742</v>
      </c>
    </row>
    <row r="5085" spans="1:12" x14ac:dyDescent="0.3">
      <c r="A5085" t="s">
        <v>5324</v>
      </c>
      <c r="B5085" t="s">
        <v>13</v>
      </c>
      <c r="C5085" t="s">
        <v>14</v>
      </c>
      <c r="D5085" t="s">
        <v>15</v>
      </c>
      <c r="E5085" t="s">
        <v>137</v>
      </c>
      <c r="F5085">
        <v>1699</v>
      </c>
      <c r="G5085">
        <v>4</v>
      </c>
      <c r="H5085">
        <v>1978</v>
      </c>
      <c r="I5085">
        <v>176</v>
      </c>
      <c r="J5085" t="s">
        <v>50</v>
      </c>
      <c r="K5085" t="s">
        <v>51</v>
      </c>
      <c r="L5085" t="s">
        <v>5742</v>
      </c>
    </row>
    <row r="5086" spans="1:12" x14ac:dyDescent="0.3">
      <c r="A5086" t="s">
        <v>5325</v>
      </c>
      <c r="B5086" t="s">
        <v>5774</v>
      </c>
      <c r="C5086" t="s">
        <v>5745</v>
      </c>
      <c r="D5086" t="s">
        <v>43</v>
      </c>
      <c r="E5086" t="s">
        <v>64</v>
      </c>
      <c r="F5086">
        <v>2923</v>
      </c>
      <c r="G5086">
        <v>4.7</v>
      </c>
      <c r="H5086">
        <v>3434</v>
      </c>
      <c r="I5086">
        <v>143</v>
      </c>
      <c r="J5086" t="s">
        <v>39</v>
      </c>
      <c r="K5086" t="s">
        <v>51</v>
      </c>
      <c r="L5086" t="s">
        <v>5741</v>
      </c>
    </row>
    <row r="5087" spans="1:12" x14ac:dyDescent="0.3">
      <c r="A5087" t="s">
        <v>5326</v>
      </c>
      <c r="B5087" t="s">
        <v>330</v>
      </c>
      <c r="C5087" t="s">
        <v>36</v>
      </c>
      <c r="D5087" t="s">
        <v>63</v>
      </c>
      <c r="E5087" t="s">
        <v>69</v>
      </c>
      <c r="F5087">
        <v>2168</v>
      </c>
      <c r="G5087">
        <v>3.8</v>
      </c>
      <c r="H5087">
        <v>11916</v>
      </c>
      <c r="I5087">
        <v>25</v>
      </c>
      <c r="J5087" t="s">
        <v>24</v>
      </c>
      <c r="K5087" t="s">
        <v>25</v>
      </c>
      <c r="L5087" t="s">
        <v>5741</v>
      </c>
    </row>
    <row r="5088" spans="1:12" x14ac:dyDescent="0.3">
      <c r="A5088" t="s">
        <v>5327</v>
      </c>
      <c r="B5088" t="s">
        <v>123</v>
      </c>
      <c r="C5088" t="s">
        <v>88</v>
      </c>
      <c r="D5088" t="s">
        <v>63</v>
      </c>
      <c r="E5088" t="s">
        <v>90</v>
      </c>
      <c r="F5088">
        <v>1616</v>
      </c>
      <c r="G5088">
        <v>3.7</v>
      </c>
      <c r="H5088">
        <v>7874</v>
      </c>
      <c r="I5088">
        <v>141</v>
      </c>
      <c r="J5088" t="s">
        <v>50</v>
      </c>
      <c r="K5088" t="s">
        <v>25</v>
      </c>
      <c r="L5088" t="s">
        <v>5742</v>
      </c>
    </row>
    <row r="5089" spans="1:12" x14ac:dyDescent="0.3">
      <c r="A5089" t="s">
        <v>5328</v>
      </c>
      <c r="B5089" t="s">
        <v>330</v>
      </c>
      <c r="C5089" t="s">
        <v>36</v>
      </c>
      <c r="D5089" t="s">
        <v>63</v>
      </c>
      <c r="E5089" t="s">
        <v>137</v>
      </c>
      <c r="F5089">
        <v>1610</v>
      </c>
      <c r="G5089">
        <v>3.9</v>
      </c>
      <c r="H5089">
        <v>9819</v>
      </c>
      <c r="I5089">
        <v>280</v>
      </c>
      <c r="J5089" t="s">
        <v>17</v>
      </c>
      <c r="K5089" t="s">
        <v>44</v>
      </c>
      <c r="L5089" t="s">
        <v>33</v>
      </c>
    </row>
    <row r="5090" spans="1:12" x14ac:dyDescent="0.3">
      <c r="A5090" t="s">
        <v>5329</v>
      </c>
      <c r="B5090" t="s">
        <v>74</v>
      </c>
      <c r="C5090" t="s">
        <v>14</v>
      </c>
      <c r="D5090" t="s">
        <v>43</v>
      </c>
      <c r="E5090" t="s">
        <v>23</v>
      </c>
      <c r="F5090">
        <v>1101</v>
      </c>
      <c r="G5090">
        <v>3</v>
      </c>
      <c r="H5090">
        <v>5654</v>
      </c>
      <c r="I5090">
        <v>99</v>
      </c>
      <c r="J5090" t="s">
        <v>50</v>
      </c>
      <c r="K5090" t="s">
        <v>25</v>
      </c>
      <c r="L5090" t="s">
        <v>5742</v>
      </c>
    </row>
    <row r="5091" spans="1:12" x14ac:dyDescent="0.3">
      <c r="A5091" t="s">
        <v>5330</v>
      </c>
      <c r="B5091" t="s">
        <v>395</v>
      </c>
      <c r="C5091" t="s">
        <v>58</v>
      </c>
      <c r="D5091" t="s">
        <v>63</v>
      </c>
      <c r="E5091" t="s">
        <v>137</v>
      </c>
      <c r="F5091">
        <v>1411</v>
      </c>
      <c r="G5091">
        <v>4.8</v>
      </c>
      <c r="H5091">
        <v>9604</v>
      </c>
      <c r="I5091">
        <v>133</v>
      </c>
      <c r="J5091" t="s">
        <v>17</v>
      </c>
      <c r="K5091" t="s">
        <v>51</v>
      </c>
      <c r="L5091" t="s">
        <v>5743</v>
      </c>
    </row>
    <row r="5092" spans="1:12" x14ac:dyDescent="0.3">
      <c r="A5092" t="s">
        <v>5331</v>
      </c>
      <c r="B5092" t="s">
        <v>13</v>
      </c>
      <c r="C5092" t="s">
        <v>14</v>
      </c>
      <c r="D5092" t="s">
        <v>15</v>
      </c>
      <c r="E5092" t="s">
        <v>90</v>
      </c>
      <c r="F5092">
        <v>759</v>
      </c>
      <c r="G5092">
        <v>4.5</v>
      </c>
      <c r="H5092">
        <v>599</v>
      </c>
      <c r="I5092">
        <v>224</v>
      </c>
      <c r="J5092" t="s">
        <v>50</v>
      </c>
      <c r="K5092" t="s">
        <v>25</v>
      </c>
      <c r="L5092" t="s">
        <v>5742</v>
      </c>
    </row>
    <row r="5093" spans="1:12" x14ac:dyDescent="0.3">
      <c r="A5093" t="s">
        <v>5332</v>
      </c>
      <c r="B5093" t="s">
        <v>85</v>
      </c>
      <c r="C5093" t="s">
        <v>47</v>
      </c>
      <c r="D5093" t="s">
        <v>59</v>
      </c>
      <c r="E5093" t="s">
        <v>23</v>
      </c>
      <c r="F5093">
        <v>1001</v>
      </c>
      <c r="G5093">
        <v>4.8</v>
      </c>
      <c r="H5093">
        <v>7645</v>
      </c>
      <c r="I5093">
        <v>288</v>
      </c>
      <c r="J5093" t="s">
        <v>50</v>
      </c>
      <c r="K5093" t="s">
        <v>44</v>
      </c>
      <c r="L5093" t="s">
        <v>5742</v>
      </c>
    </row>
    <row r="5094" spans="1:12" x14ac:dyDescent="0.3">
      <c r="A5094" t="s">
        <v>5333</v>
      </c>
      <c r="B5094" t="s">
        <v>330</v>
      </c>
      <c r="C5094" t="s">
        <v>36</v>
      </c>
      <c r="D5094" t="s">
        <v>63</v>
      </c>
      <c r="E5094" t="s">
        <v>64</v>
      </c>
      <c r="F5094">
        <v>841</v>
      </c>
      <c r="G5094">
        <v>3.1</v>
      </c>
      <c r="H5094">
        <v>4031</v>
      </c>
      <c r="I5094">
        <v>251</v>
      </c>
      <c r="J5094" t="s">
        <v>17</v>
      </c>
      <c r="K5094" t="s">
        <v>44</v>
      </c>
      <c r="L5094" t="s">
        <v>5742</v>
      </c>
    </row>
    <row r="5095" spans="1:12" x14ac:dyDescent="0.3">
      <c r="A5095" t="s">
        <v>5334</v>
      </c>
      <c r="B5095" t="s">
        <v>471</v>
      </c>
      <c r="C5095" t="s">
        <v>58</v>
      </c>
      <c r="D5095" t="s">
        <v>48</v>
      </c>
      <c r="E5095" t="s">
        <v>69</v>
      </c>
      <c r="F5095">
        <v>2892</v>
      </c>
      <c r="G5095">
        <v>4.3</v>
      </c>
      <c r="H5095">
        <v>11924</v>
      </c>
      <c r="I5095">
        <v>27</v>
      </c>
      <c r="J5095" t="s">
        <v>17</v>
      </c>
      <c r="K5095" t="s">
        <v>44</v>
      </c>
      <c r="L5095" t="s">
        <v>5743</v>
      </c>
    </row>
    <row r="5096" spans="1:12" x14ac:dyDescent="0.3">
      <c r="A5096" t="s">
        <v>5335</v>
      </c>
      <c r="B5096" t="s">
        <v>161</v>
      </c>
      <c r="C5096" t="s">
        <v>36</v>
      </c>
      <c r="D5096" t="s">
        <v>43</v>
      </c>
      <c r="E5096" t="s">
        <v>77</v>
      </c>
      <c r="F5096">
        <v>1499</v>
      </c>
      <c r="G5096">
        <v>4.5</v>
      </c>
      <c r="H5096">
        <v>11502</v>
      </c>
      <c r="I5096">
        <v>239</v>
      </c>
      <c r="J5096" t="s">
        <v>24</v>
      </c>
      <c r="K5096" t="s">
        <v>25</v>
      </c>
      <c r="L5096" t="s">
        <v>5743</v>
      </c>
    </row>
    <row r="5097" spans="1:12" x14ac:dyDescent="0.3">
      <c r="A5097" t="s">
        <v>5336</v>
      </c>
      <c r="B5097" t="s">
        <v>92</v>
      </c>
      <c r="C5097" t="s">
        <v>88</v>
      </c>
      <c r="D5097" t="s">
        <v>15</v>
      </c>
      <c r="E5097" t="s">
        <v>38</v>
      </c>
      <c r="F5097">
        <v>2898</v>
      </c>
      <c r="G5097">
        <v>3.9</v>
      </c>
      <c r="H5097">
        <v>9396</v>
      </c>
      <c r="I5097">
        <v>230</v>
      </c>
      <c r="J5097" t="s">
        <v>17</v>
      </c>
      <c r="K5097" t="s">
        <v>51</v>
      </c>
      <c r="L5097" t="s">
        <v>5743</v>
      </c>
    </row>
    <row r="5098" spans="1:12" x14ac:dyDescent="0.3">
      <c r="A5098" t="s">
        <v>5337</v>
      </c>
      <c r="B5098" t="s">
        <v>5746</v>
      </c>
      <c r="C5098" t="s">
        <v>5747</v>
      </c>
      <c r="D5098" t="s">
        <v>15</v>
      </c>
      <c r="E5098" t="s">
        <v>69</v>
      </c>
      <c r="F5098">
        <v>2876</v>
      </c>
      <c r="G5098">
        <v>3.5</v>
      </c>
      <c r="H5098">
        <v>8534</v>
      </c>
      <c r="I5098">
        <v>57</v>
      </c>
      <c r="J5098" t="s">
        <v>39</v>
      </c>
      <c r="K5098" t="s">
        <v>18</v>
      </c>
      <c r="L5098" t="s">
        <v>5741</v>
      </c>
    </row>
    <row r="5099" spans="1:12" x14ac:dyDescent="0.3">
      <c r="A5099" t="s">
        <v>5338</v>
      </c>
      <c r="B5099" t="s">
        <v>312</v>
      </c>
      <c r="C5099" t="s">
        <v>42</v>
      </c>
      <c r="D5099" t="s">
        <v>15</v>
      </c>
      <c r="E5099" t="s">
        <v>31</v>
      </c>
      <c r="F5099">
        <v>854</v>
      </c>
      <c r="G5099">
        <v>4.9000000000000004</v>
      </c>
      <c r="H5099">
        <v>13567</v>
      </c>
      <c r="I5099">
        <v>38</v>
      </c>
      <c r="J5099" t="s">
        <v>17</v>
      </c>
      <c r="K5099" t="s">
        <v>51</v>
      </c>
      <c r="L5099" t="s">
        <v>5742</v>
      </c>
    </row>
    <row r="5100" spans="1:12" x14ac:dyDescent="0.3">
      <c r="A5100" t="s">
        <v>5339</v>
      </c>
      <c r="B5100" t="s">
        <v>5768</v>
      </c>
      <c r="C5100" t="s">
        <v>5747</v>
      </c>
      <c r="D5100" t="s">
        <v>59</v>
      </c>
      <c r="E5100" t="s">
        <v>64</v>
      </c>
      <c r="F5100">
        <v>1059</v>
      </c>
      <c r="G5100">
        <v>3.9</v>
      </c>
      <c r="H5100">
        <v>7463</v>
      </c>
      <c r="I5100">
        <v>50</v>
      </c>
      <c r="J5100" t="s">
        <v>24</v>
      </c>
      <c r="K5100" t="s">
        <v>51</v>
      </c>
      <c r="L5100" t="s">
        <v>5742</v>
      </c>
    </row>
    <row r="5101" spans="1:12" x14ac:dyDescent="0.3">
      <c r="A5101" t="s">
        <v>5340</v>
      </c>
      <c r="B5101" t="s">
        <v>458</v>
      </c>
      <c r="C5101" t="s">
        <v>36</v>
      </c>
      <c r="D5101" t="s">
        <v>89</v>
      </c>
      <c r="E5101" t="s">
        <v>90</v>
      </c>
      <c r="F5101">
        <v>2195</v>
      </c>
      <c r="G5101">
        <v>3.7</v>
      </c>
      <c r="H5101">
        <v>785</v>
      </c>
      <c r="I5101">
        <v>67</v>
      </c>
      <c r="J5101" t="s">
        <v>24</v>
      </c>
      <c r="K5101" t="s">
        <v>44</v>
      </c>
      <c r="L5101" t="s">
        <v>33</v>
      </c>
    </row>
    <row r="5102" spans="1:12" x14ac:dyDescent="0.3">
      <c r="A5102" t="s">
        <v>5341</v>
      </c>
      <c r="B5102" t="s">
        <v>358</v>
      </c>
      <c r="C5102" t="s">
        <v>117</v>
      </c>
      <c r="D5102" t="s">
        <v>89</v>
      </c>
      <c r="E5102" t="s">
        <v>77</v>
      </c>
      <c r="F5102">
        <v>2571</v>
      </c>
      <c r="G5102">
        <v>4.8</v>
      </c>
      <c r="H5102">
        <v>13416</v>
      </c>
      <c r="I5102">
        <v>79</v>
      </c>
      <c r="J5102" t="s">
        <v>17</v>
      </c>
      <c r="K5102" t="s">
        <v>25</v>
      </c>
      <c r="L5102" t="s">
        <v>33</v>
      </c>
    </row>
    <row r="5103" spans="1:12" x14ac:dyDescent="0.3">
      <c r="A5103" t="s">
        <v>5342</v>
      </c>
      <c r="B5103" t="s">
        <v>28</v>
      </c>
      <c r="C5103" t="s">
        <v>29</v>
      </c>
      <c r="D5103" t="s">
        <v>30</v>
      </c>
      <c r="E5103" t="s">
        <v>64</v>
      </c>
      <c r="F5103">
        <v>648</v>
      </c>
      <c r="G5103">
        <v>4.7</v>
      </c>
      <c r="H5103">
        <v>10074</v>
      </c>
      <c r="I5103">
        <v>196</v>
      </c>
      <c r="J5103" t="s">
        <v>32</v>
      </c>
      <c r="K5103" t="s">
        <v>44</v>
      </c>
      <c r="L5103" t="s">
        <v>5741</v>
      </c>
    </row>
    <row r="5104" spans="1:12" x14ac:dyDescent="0.3">
      <c r="A5104" t="s">
        <v>5343</v>
      </c>
      <c r="B5104" t="s">
        <v>46</v>
      </c>
      <c r="C5104" t="s">
        <v>47</v>
      </c>
      <c r="D5104" t="s">
        <v>48</v>
      </c>
      <c r="E5104" t="s">
        <v>112</v>
      </c>
      <c r="F5104">
        <v>2639</v>
      </c>
      <c r="G5104">
        <v>3.6</v>
      </c>
      <c r="H5104">
        <v>6220</v>
      </c>
      <c r="I5104">
        <v>93</v>
      </c>
      <c r="J5104" t="s">
        <v>50</v>
      </c>
      <c r="K5104" t="s">
        <v>18</v>
      </c>
      <c r="L5104" t="s">
        <v>5742</v>
      </c>
    </row>
    <row r="5105" spans="1:12" x14ac:dyDescent="0.3">
      <c r="A5105" t="s">
        <v>5344</v>
      </c>
      <c r="B5105" t="s">
        <v>5762</v>
      </c>
      <c r="C5105" t="s">
        <v>5752</v>
      </c>
      <c r="D5105" t="s">
        <v>89</v>
      </c>
      <c r="E5105" t="s">
        <v>90</v>
      </c>
      <c r="F5105">
        <v>614</v>
      </c>
      <c r="G5105">
        <v>3.9</v>
      </c>
      <c r="H5105">
        <v>11195</v>
      </c>
      <c r="I5105">
        <v>191</v>
      </c>
      <c r="J5105" t="s">
        <v>32</v>
      </c>
      <c r="K5105" t="s">
        <v>51</v>
      </c>
      <c r="L5105" t="s">
        <v>5743</v>
      </c>
    </row>
    <row r="5106" spans="1:12" x14ac:dyDescent="0.3">
      <c r="A5106" t="s">
        <v>5345</v>
      </c>
      <c r="B5106" t="s">
        <v>274</v>
      </c>
      <c r="C5106" t="s">
        <v>42</v>
      </c>
      <c r="D5106" t="s">
        <v>89</v>
      </c>
      <c r="E5106" t="s">
        <v>118</v>
      </c>
      <c r="F5106">
        <v>2211</v>
      </c>
      <c r="G5106">
        <v>4.5999999999999996</v>
      </c>
      <c r="H5106">
        <v>1820</v>
      </c>
      <c r="I5106">
        <v>67</v>
      </c>
      <c r="J5106" t="s">
        <v>24</v>
      </c>
      <c r="K5106" t="s">
        <v>44</v>
      </c>
      <c r="L5106" t="s">
        <v>5743</v>
      </c>
    </row>
    <row r="5107" spans="1:12" x14ac:dyDescent="0.3">
      <c r="A5107" t="s">
        <v>5346</v>
      </c>
      <c r="B5107" t="s">
        <v>5764</v>
      </c>
      <c r="C5107" t="s">
        <v>5747</v>
      </c>
      <c r="D5107" t="s">
        <v>43</v>
      </c>
      <c r="E5107" t="s">
        <v>137</v>
      </c>
      <c r="F5107">
        <v>990</v>
      </c>
      <c r="G5107">
        <v>4.5999999999999996</v>
      </c>
      <c r="H5107">
        <v>5695</v>
      </c>
      <c r="I5107">
        <v>220</v>
      </c>
      <c r="J5107" t="s">
        <v>24</v>
      </c>
      <c r="K5107" t="s">
        <v>25</v>
      </c>
      <c r="L5107" t="s">
        <v>5741</v>
      </c>
    </row>
    <row r="5108" spans="1:12" x14ac:dyDescent="0.3">
      <c r="A5108" t="s">
        <v>5347</v>
      </c>
      <c r="B5108" t="s">
        <v>330</v>
      </c>
      <c r="C5108" t="s">
        <v>36</v>
      </c>
      <c r="D5108" t="s">
        <v>63</v>
      </c>
      <c r="E5108" t="s">
        <v>64</v>
      </c>
      <c r="F5108">
        <v>2400</v>
      </c>
      <c r="G5108">
        <v>4.3</v>
      </c>
      <c r="H5108">
        <v>5045</v>
      </c>
      <c r="I5108">
        <v>97</v>
      </c>
      <c r="J5108" t="s">
        <v>32</v>
      </c>
      <c r="K5108" t="s">
        <v>25</v>
      </c>
      <c r="L5108" t="s">
        <v>5742</v>
      </c>
    </row>
    <row r="5109" spans="1:12" x14ac:dyDescent="0.3">
      <c r="A5109" t="s">
        <v>5348</v>
      </c>
      <c r="B5109" t="s">
        <v>163</v>
      </c>
      <c r="C5109" t="s">
        <v>117</v>
      </c>
      <c r="D5109" t="s">
        <v>15</v>
      </c>
      <c r="E5109" t="s">
        <v>118</v>
      </c>
      <c r="F5109">
        <v>2756</v>
      </c>
      <c r="G5109">
        <v>3</v>
      </c>
      <c r="H5109">
        <v>7148</v>
      </c>
      <c r="I5109">
        <v>131</v>
      </c>
      <c r="J5109" t="s">
        <v>32</v>
      </c>
      <c r="K5109" t="s">
        <v>44</v>
      </c>
      <c r="L5109" t="s">
        <v>5742</v>
      </c>
    </row>
    <row r="5110" spans="1:12" x14ac:dyDescent="0.3">
      <c r="A5110" t="s">
        <v>5349</v>
      </c>
      <c r="B5110" t="s">
        <v>5770</v>
      </c>
      <c r="C5110" t="s">
        <v>5752</v>
      </c>
      <c r="D5110" t="s">
        <v>63</v>
      </c>
      <c r="E5110" t="s">
        <v>118</v>
      </c>
      <c r="F5110">
        <v>1859</v>
      </c>
      <c r="G5110">
        <v>5</v>
      </c>
      <c r="H5110">
        <v>538</v>
      </c>
      <c r="I5110">
        <v>136</v>
      </c>
      <c r="J5110" t="s">
        <v>24</v>
      </c>
      <c r="K5110" t="s">
        <v>51</v>
      </c>
      <c r="L5110" t="s">
        <v>5741</v>
      </c>
    </row>
    <row r="5111" spans="1:12" x14ac:dyDescent="0.3">
      <c r="A5111" t="s">
        <v>5350</v>
      </c>
      <c r="B5111" t="s">
        <v>265</v>
      </c>
      <c r="C5111" t="s">
        <v>47</v>
      </c>
      <c r="D5111" t="s">
        <v>30</v>
      </c>
      <c r="E5111" t="s">
        <v>118</v>
      </c>
      <c r="F5111">
        <v>2882</v>
      </c>
      <c r="G5111">
        <v>3.8</v>
      </c>
      <c r="H5111">
        <v>11685</v>
      </c>
      <c r="I5111">
        <v>204</v>
      </c>
      <c r="J5111" t="s">
        <v>32</v>
      </c>
      <c r="K5111" t="s">
        <v>51</v>
      </c>
      <c r="L5111" t="s">
        <v>5743</v>
      </c>
    </row>
    <row r="5112" spans="1:12" x14ac:dyDescent="0.3">
      <c r="A5112" t="s">
        <v>5351</v>
      </c>
      <c r="B5112" t="s">
        <v>5753</v>
      </c>
      <c r="C5112" t="s">
        <v>5745</v>
      </c>
      <c r="D5112" t="s">
        <v>72</v>
      </c>
      <c r="E5112" t="s">
        <v>23</v>
      </c>
      <c r="F5112">
        <v>2930</v>
      </c>
      <c r="G5112">
        <v>4.4000000000000004</v>
      </c>
      <c r="H5112">
        <v>13538</v>
      </c>
      <c r="I5112">
        <v>9</v>
      </c>
      <c r="J5112" t="s">
        <v>24</v>
      </c>
      <c r="K5112" t="s">
        <v>51</v>
      </c>
      <c r="L5112" t="s">
        <v>33</v>
      </c>
    </row>
    <row r="5113" spans="1:12" x14ac:dyDescent="0.3">
      <c r="A5113" t="s">
        <v>5352</v>
      </c>
      <c r="B5113" t="s">
        <v>5753</v>
      </c>
      <c r="C5113" t="s">
        <v>5745</v>
      </c>
      <c r="D5113" t="s">
        <v>72</v>
      </c>
      <c r="E5113" t="s">
        <v>31</v>
      </c>
      <c r="F5113">
        <v>660</v>
      </c>
      <c r="G5113">
        <v>3.2</v>
      </c>
      <c r="H5113">
        <v>1563</v>
      </c>
      <c r="I5113">
        <v>95</v>
      </c>
      <c r="J5113" t="s">
        <v>17</v>
      </c>
      <c r="K5113" t="s">
        <v>44</v>
      </c>
      <c r="L5113" t="s">
        <v>5742</v>
      </c>
    </row>
    <row r="5114" spans="1:12" x14ac:dyDescent="0.3">
      <c r="A5114" t="s">
        <v>5353</v>
      </c>
      <c r="B5114" t="s">
        <v>455</v>
      </c>
      <c r="C5114" t="s">
        <v>29</v>
      </c>
      <c r="D5114" t="s">
        <v>48</v>
      </c>
      <c r="E5114" t="s">
        <v>69</v>
      </c>
      <c r="F5114">
        <v>2960</v>
      </c>
      <c r="G5114">
        <v>3.2</v>
      </c>
      <c r="H5114">
        <v>3813</v>
      </c>
      <c r="I5114">
        <v>195</v>
      </c>
      <c r="J5114" t="s">
        <v>50</v>
      </c>
      <c r="K5114" t="s">
        <v>25</v>
      </c>
      <c r="L5114" t="s">
        <v>5742</v>
      </c>
    </row>
    <row r="5115" spans="1:12" x14ac:dyDescent="0.3">
      <c r="A5115" t="s">
        <v>5354</v>
      </c>
      <c r="B5115" t="s">
        <v>71</v>
      </c>
      <c r="C5115" t="s">
        <v>47</v>
      </c>
      <c r="D5115" t="s">
        <v>72</v>
      </c>
      <c r="E5115" t="s">
        <v>31</v>
      </c>
      <c r="F5115">
        <v>2698</v>
      </c>
      <c r="G5115">
        <v>3.7</v>
      </c>
      <c r="H5115">
        <v>13849</v>
      </c>
      <c r="I5115">
        <v>129</v>
      </c>
      <c r="J5115" t="s">
        <v>24</v>
      </c>
      <c r="K5115" t="s">
        <v>18</v>
      </c>
      <c r="L5115" t="s">
        <v>5743</v>
      </c>
    </row>
    <row r="5116" spans="1:12" x14ac:dyDescent="0.3">
      <c r="A5116" t="s">
        <v>5355</v>
      </c>
      <c r="B5116" t="s">
        <v>116</v>
      </c>
      <c r="C5116" t="s">
        <v>117</v>
      </c>
      <c r="D5116" t="s">
        <v>95</v>
      </c>
      <c r="E5116" t="s">
        <v>64</v>
      </c>
      <c r="F5116">
        <v>1430</v>
      </c>
      <c r="G5116">
        <v>3.2</v>
      </c>
      <c r="H5116">
        <v>8902</v>
      </c>
      <c r="I5116">
        <v>195</v>
      </c>
      <c r="J5116" t="s">
        <v>50</v>
      </c>
      <c r="K5116" t="s">
        <v>18</v>
      </c>
      <c r="L5116" t="s">
        <v>5742</v>
      </c>
    </row>
    <row r="5117" spans="1:12" x14ac:dyDescent="0.3">
      <c r="A5117" t="s">
        <v>5356</v>
      </c>
      <c r="B5117" t="s">
        <v>66</v>
      </c>
      <c r="C5117" t="s">
        <v>14</v>
      </c>
      <c r="D5117" t="s">
        <v>48</v>
      </c>
      <c r="E5117" t="s">
        <v>69</v>
      </c>
      <c r="F5117">
        <v>2066</v>
      </c>
      <c r="G5117">
        <v>4.0999999999999996</v>
      </c>
      <c r="H5117">
        <v>2323</v>
      </c>
      <c r="I5117">
        <v>62</v>
      </c>
      <c r="J5117" t="s">
        <v>50</v>
      </c>
      <c r="K5117" t="s">
        <v>44</v>
      </c>
      <c r="L5117" t="s">
        <v>5743</v>
      </c>
    </row>
    <row r="5118" spans="1:12" x14ac:dyDescent="0.3">
      <c r="A5118" t="s">
        <v>5357</v>
      </c>
      <c r="B5118" t="s">
        <v>150</v>
      </c>
      <c r="C5118" t="s">
        <v>29</v>
      </c>
      <c r="D5118" t="s">
        <v>22</v>
      </c>
      <c r="E5118" t="s">
        <v>38</v>
      </c>
      <c r="F5118">
        <v>386</v>
      </c>
      <c r="G5118">
        <v>4.4000000000000004</v>
      </c>
      <c r="H5118">
        <v>12049</v>
      </c>
      <c r="I5118">
        <v>64</v>
      </c>
      <c r="J5118" t="s">
        <v>50</v>
      </c>
      <c r="K5118" t="s">
        <v>51</v>
      </c>
      <c r="L5118" t="s">
        <v>5742</v>
      </c>
    </row>
    <row r="5119" spans="1:12" x14ac:dyDescent="0.3">
      <c r="A5119" t="s">
        <v>5358</v>
      </c>
      <c r="B5119" t="s">
        <v>71</v>
      </c>
      <c r="C5119" t="s">
        <v>47</v>
      </c>
      <c r="D5119" t="s">
        <v>72</v>
      </c>
      <c r="E5119" t="s">
        <v>137</v>
      </c>
      <c r="F5119">
        <v>2101</v>
      </c>
      <c r="G5119">
        <v>4.9000000000000004</v>
      </c>
      <c r="H5119">
        <v>8424</v>
      </c>
      <c r="I5119">
        <v>9</v>
      </c>
      <c r="J5119" t="s">
        <v>39</v>
      </c>
      <c r="K5119" t="s">
        <v>25</v>
      </c>
      <c r="L5119" t="s">
        <v>33</v>
      </c>
    </row>
    <row r="5120" spans="1:12" x14ac:dyDescent="0.3">
      <c r="A5120" t="s">
        <v>5359</v>
      </c>
      <c r="B5120" t="s">
        <v>253</v>
      </c>
      <c r="C5120" t="s">
        <v>88</v>
      </c>
      <c r="D5120" t="s">
        <v>59</v>
      </c>
      <c r="E5120" t="s">
        <v>69</v>
      </c>
      <c r="F5120">
        <v>2848</v>
      </c>
      <c r="G5120">
        <v>4.5999999999999996</v>
      </c>
      <c r="H5120">
        <v>8968</v>
      </c>
      <c r="I5120">
        <v>235</v>
      </c>
      <c r="J5120" t="s">
        <v>39</v>
      </c>
      <c r="K5120" t="s">
        <v>25</v>
      </c>
      <c r="L5120" t="s">
        <v>5742</v>
      </c>
    </row>
    <row r="5121" spans="1:12" x14ac:dyDescent="0.3">
      <c r="A5121" t="s">
        <v>5360</v>
      </c>
      <c r="B5121" t="s">
        <v>163</v>
      </c>
      <c r="C5121" t="s">
        <v>117</v>
      </c>
      <c r="D5121" t="s">
        <v>15</v>
      </c>
      <c r="E5121" t="s">
        <v>118</v>
      </c>
      <c r="F5121">
        <v>2241</v>
      </c>
      <c r="G5121">
        <v>4.2</v>
      </c>
      <c r="H5121">
        <v>1029</v>
      </c>
      <c r="I5121">
        <v>219</v>
      </c>
      <c r="J5121" t="s">
        <v>32</v>
      </c>
      <c r="K5121" t="s">
        <v>51</v>
      </c>
      <c r="L5121" t="s">
        <v>33</v>
      </c>
    </row>
    <row r="5122" spans="1:12" x14ac:dyDescent="0.3">
      <c r="A5122" t="s">
        <v>5361</v>
      </c>
      <c r="B5122" t="s">
        <v>5744</v>
      </c>
      <c r="C5122" t="s">
        <v>5745</v>
      </c>
      <c r="D5122" t="s">
        <v>63</v>
      </c>
      <c r="E5122" t="s">
        <v>69</v>
      </c>
      <c r="F5122">
        <v>1833</v>
      </c>
      <c r="G5122">
        <v>3</v>
      </c>
      <c r="H5122">
        <v>11281</v>
      </c>
      <c r="I5122">
        <v>76</v>
      </c>
      <c r="J5122" t="s">
        <v>32</v>
      </c>
      <c r="K5122" t="s">
        <v>18</v>
      </c>
      <c r="L5122" t="s">
        <v>5743</v>
      </c>
    </row>
    <row r="5123" spans="1:12" x14ac:dyDescent="0.3">
      <c r="A5123" t="s">
        <v>5362</v>
      </c>
      <c r="B5123" t="s">
        <v>5775</v>
      </c>
      <c r="C5123" t="s">
        <v>5747</v>
      </c>
      <c r="D5123" t="s">
        <v>30</v>
      </c>
      <c r="E5123" t="s">
        <v>16</v>
      </c>
      <c r="F5123">
        <v>799</v>
      </c>
      <c r="G5123">
        <v>3.5</v>
      </c>
      <c r="H5123">
        <v>14047</v>
      </c>
      <c r="I5123">
        <v>183</v>
      </c>
      <c r="J5123" t="s">
        <v>24</v>
      </c>
      <c r="K5123" t="s">
        <v>51</v>
      </c>
      <c r="L5123" t="s">
        <v>5741</v>
      </c>
    </row>
    <row r="5124" spans="1:12" x14ac:dyDescent="0.3">
      <c r="A5124" t="s">
        <v>5363</v>
      </c>
      <c r="B5124" t="s">
        <v>5763</v>
      </c>
      <c r="C5124" t="s">
        <v>5745</v>
      </c>
      <c r="D5124" t="s">
        <v>89</v>
      </c>
      <c r="E5124" t="s">
        <v>49</v>
      </c>
      <c r="F5124">
        <v>633</v>
      </c>
      <c r="G5124">
        <v>4.5</v>
      </c>
      <c r="H5124">
        <v>2713</v>
      </c>
      <c r="I5124">
        <v>237</v>
      </c>
      <c r="J5124" t="s">
        <v>39</v>
      </c>
      <c r="K5124" t="s">
        <v>25</v>
      </c>
      <c r="L5124" t="s">
        <v>33</v>
      </c>
    </row>
    <row r="5125" spans="1:12" x14ac:dyDescent="0.3">
      <c r="A5125" t="s">
        <v>5364</v>
      </c>
      <c r="B5125" t="s">
        <v>5750</v>
      </c>
      <c r="C5125" t="s">
        <v>5745</v>
      </c>
      <c r="D5125" t="s">
        <v>59</v>
      </c>
      <c r="E5125" t="s">
        <v>90</v>
      </c>
      <c r="F5125">
        <v>2173</v>
      </c>
      <c r="G5125">
        <v>4.0999999999999996</v>
      </c>
      <c r="H5125">
        <v>4731</v>
      </c>
      <c r="I5125">
        <v>92</v>
      </c>
      <c r="J5125" t="s">
        <v>50</v>
      </c>
      <c r="K5125" t="s">
        <v>44</v>
      </c>
      <c r="L5125" t="s">
        <v>5742</v>
      </c>
    </row>
    <row r="5126" spans="1:12" x14ac:dyDescent="0.3">
      <c r="A5126" t="s">
        <v>5365</v>
      </c>
      <c r="B5126" t="s">
        <v>317</v>
      </c>
      <c r="C5126" t="s">
        <v>58</v>
      </c>
      <c r="D5126" t="s">
        <v>22</v>
      </c>
      <c r="E5126" t="s">
        <v>31</v>
      </c>
      <c r="F5126">
        <v>2301</v>
      </c>
      <c r="G5126">
        <v>3</v>
      </c>
      <c r="H5126">
        <v>167</v>
      </c>
      <c r="I5126">
        <v>135</v>
      </c>
      <c r="J5126" t="s">
        <v>24</v>
      </c>
      <c r="K5126" t="s">
        <v>51</v>
      </c>
      <c r="L5126" t="s">
        <v>5741</v>
      </c>
    </row>
    <row r="5127" spans="1:12" x14ac:dyDescent="0.3">
      <c r="A5127" t="s">
        <v>5366</v>
      </c>
      <c r="B5127" t="s">
        <v>485</v>
      </c>
      <c r="C5127" t="s">
        <v>88</v>
      </c>
      <c r="D5127" t="s">
        <v>30</v>
      </c>
      <c r="E5127" t="s">
        <v>118</v>
      </c>
      <c r="F5127">
        <v>898</v>
      </c>
      <c r="G5127">
        <v>4.3</v>
      </c>
      <c r="H5127">
        <v>6707</v>
      </c>
      <c r="I5127">
        <v>15</v>
      </c>
      <c r="J5127" t="s">
        <v>39</v>
      </c>
      <c r="K5127" t="s">
        <v>25</v>
      </c>
      <c r="L5127" t="s">
        <v>5742</v>
      </c>
    </row>
    <row r="5128" spans="1:12" x14ac:dyDescent="0.3">
      <c r="A5128" t="s">
        <v>5367</v>
      </c>
      <c r="B5128" t="s">
        <v>5770</v>
      </c>
      <c r="C5128" t="s">
        <v>5752</v>
      </c>
      <c r="D5128" t="s">
        <v>63</v>
      </c>
      <c r="E5128" t="s">
        <v>23</v>
      </c>
      <c r="F5128">
        <v>747</v>
      </c>
      <c r="G5128">
        <v>4.5</v>
      </c>
      <c r="H5128">
        <v>9291</v>
      </c>
      <c r="I5128">
        <v>158</v>
      </c>
      <c r="J5128" t="s">
        <v>50</v>
      </c>
      <c r="K5128" t="s">
        <v>18</v>
      </c>
      <c r="L5128" t="s">
        <v>5743</v>
      </c>
    </row>
    <row r="5129" spans="1:12" x14ac:dyDescent="0.3">
      <c r="A5129" t="s">
        <v>5368</v>
      </c>
      <c r="B5129" t="s">
        <v>351</v>
      </c>
      <c r="C5129" t="s">
        <v>117</v>
      </c>
      <c r="D5129" t="s">
        <v>48</v>
      </c>
      <c r="E5129" t="s">
        <v>118</v>
      </c>
      <c r="F5129">
        <v>2903</v>
      </c>
      <c r="G5129">
        <v>4.0999999999999996</v>
      </c>
      <c r="H5129">
        <v>7076</v>
      </c>
      <c r="I5129">
        <v>205</v>
      </c>
      <c r="J5129" t="s">
        <v>24</v>
      </c>
      <c r="K5129" t="s">
        <v>18</v>
      </c>
      <c r="L5129" t="s">
        <v>5742</v>
      </c>
    </row>
    <row r="5130" spans="1:12" x14ac:dyDescent="0.3">
      <c r="A5130" t="s">
        <v>5369</v>
      </c>
      <c r="B5130" t="s">
        <v>53</v>
      </c>
      <c r="C5130" t="s">
        <v>54</v>
      </c>
      <c r="D5130" t="s">
        <v>43</v>
      </c>
      <c r="E5130" t="s">
        <v>31</v>
      </c>
      <c r="F5130">
        <v>2960</v>
      </c>
      <c r="G5130">
        <v>4.5</v>
      </c>
      <c r="H5130">
        <v>6600</v>
      </c>
      <c r="I5130">
        <v>124</v>
      </c>
      <c r="J5130" t="s">
        <v>24</v>
      </c>
      <c r="K5130" t="s">
        <v>25</v>
      </c>
      <c r="L5130" t="s">
        <v>33</v>
      </c>
    </row>
    <row r="5131" spans="1:12" x14ac:dyDescent="0.3">
      <c r="A5131" t="s">
        <v>5370</v>
      </c>
      <c r="B5131" t="s">
        <v>179</v>
      </c>
      <c r="C5131" t="s">
        <v>14</v>
      </c>
      <c r="D5131" t="s">
        <v>89</v>
      </c>
      <c r="E5131" t="s">
        <v>49</v>
      </c>
      <c r="F5131">
        <v>1507</v>
      </c>
      <c r="G5131">
        <v>3.3</v>
      </c>
      <c r="H5131">
        <v>9288</v>
      </c>
      <c r="I5131">
        <v>225</v>
      </c>
      <c r="J5131" t="s">
        <v>50</v>
      </c>
      <c r="K5131" t="s">
        <v>51</v>
      </c>
      <c r="L5131" t="s">
        <v>5743</v>
      </c>
    </row>
    <row r="5132" spans="1:12" x14ac:dyDescent="0.3">
      <c r="A5132" t="s">
        <v>5371</v>
      </c>
      <c r="B5132" t="s">
        <v>170</v>
      </c>
      <c r="C5132" t="s">
        <v>42</v>
      </c>
      <c r="D5132" t="s">
        <v>95</v>
      </c>
      <c r="E5132" t="s">
        <v>64</v>
      </c>
      <c r="F5132">
        <v>1358</v>
      </c>
      <c r="G5132">
        <v>4.2</v>
      </c>
      <c r="H5132">
        <v>11121</v>
      </c>
      <c r="I5132">
        <v>99</v>
      </c>
      <c r="J5132" t="s">
        <v>17</v>
      </c>
      <c r="K5132" t="s">
        <v>44</v>
      </c>
      <c r="L5132" t="s">
        <v>33</v>
      </c>
    </row>
    <row r="5133" spans="1:12" x14ac:dyDescent="0.3">
      <c r="A5133" t="s">
        <v>5372</v>
      </c>
      <c r="B5133" t="s">
        <v>365</v>
      </c>
      <c r="C5133" t="s">
        <v>42</v>
      </c>
      <c r="D5133" t="s">
        <v>30</v>
      </c>
      <c r="E5133" t="s">
        <v>137</v>
      </c>
      <c r="F5133">
        <v>301</v>
      </c>
      <c r="G5133">
        <v>4</v>
      </c>
      <c r="H5133">
        <v>2667</v>
      </c>
      <c r="I5133">
        <v>185</v>
      </c>
      <c r="J5133" t="s">
        <v>32</v>
      </c>
      <c r="K5133" t="s">
        <v>18</v>
      </c>
      <c r="L5133" t="s">
        <v>33</v>
      </c>
    </row>
    <row r="5134" spans="1:12" x14ac:dyDescent="0.3">
      <c r="A5134" t="s">
        <v>5373</v>
      </c>
      <c r="B5134" t="s">
        <v>589</v>
      </c>
      <c r="C5134" t="s">
        <v>42</v>
      </c>
      <c r="D5134" t="s">
        <v>22</v>
      </c>
      <c r="E5134" t="s">
        <v>90</v>
      </c>
      <c r="F5134">
        <v>848</v>
      </c>
      <c r="G5134">
        <v>4.7</v>
      </c>
      <c r="H5134">
        <v>4393</v>
      </c>
      <c r="I5134">
        <v>238</v>
      </c>
      <c r="J5134" t="s">
        <v>50</v>
      </c>
      <c r="K5134" t="s">
        <v>44</v>
      </c>
      <c r="L5134" t="s">
        <v>5743</v>
      </c>
    </row>
    <row r="5135" spans="1:12" x14ac:dyDescent="0.3">
      <c r="A5135" t="s">
        <v>5374</v>
      </c>
      <c r="B5135" t="s">
        <v>5744</v>
      </c>
      <c r="C5135" t="s">
        <v>5745</v>
      </c>
      <c r="D5135" t="s">
        <v>63</v>
      </c>
      <c r="E5135" t="s">
        <v>90</v>
      </c>
      <c r="F5135">
        <v>2225</v>
      </c>
      <c r="G5135">
        <v>4</v>
      </c>
      <c r="H5135">
        <v>9250</v>
      </c>
      <c r="I5135">
        <v>64</v>
      </c>
      <c r="J5135" t="s">
        <v>24</v>
      </c>
      <c r="K5135" t="s">
        <v>25</v>
      </c>
      <c r="L5135" t="s">
        <v>5743</v>
      </c>
    </row>
    <row r="5136" spans="1:12" x14ac:dyDescent="0.3">
      <c r="A5136" t="s">
        <v>5375</v>
      </c>
      <c r="B5136" t="s">
        <v>265</v>
      </c>
      <c r="C5136" t="s">
        <v>47</v>
      </c>
      <c r="D5136" t="s">
        <v>30</v>
      </c>
      <c r="E5136" t="s">
        <v>137</v>
      </c>
      <c r="F5136">
        <v>448</v>
      </c>
      <c r="G5136">
        <v>4.7</v>
      </c>
      <c r="H5136">
        <v>9464</v>
      </c>
      <c r="I5136">
        <v>43</v>
      </c>
      <c r="J5136" t="s">
        <v>24</v>
      </c>
      <c r="K5136" t="s">
        <v>18</v>
      </c>
      <c r="L5136" t="s">
        <v>5742</v>
      </c>
    </row>
    <row r="5137" spans="1:12" x14ac:dyDescent="0.3">
      <c r="A5137" t="s">
        <v>5376</v>
      </c>
      <c r="B5137" t="s">
        <v>183</v>
      </c>
      <c r="C5137" t="s">
        <v>36</v>
      </c>
      <c r="D5137" t="s">
        <v>30</v>
      </c>
      <c r="E5137" t="s">
        <v>77</v>
      </c>
      <c r="F5137">
        <v>682</v>
      </c>
      <c r="G5137">
        <v>4.4000000000000004</v>
      </c>
      <c r="H5137">
        <v>5849</v>
      </c>
      <c r="I5137">
        <v>157</v>
      </c>
      <c r="J5137" t="s">
        <v>24</v>
      </c>
      <c r="K5137" t="s">
        <v>25</v>
      </c>
      <c r="L5137" t="s">
        <v>5743</v>
      </c>
    </row>
    <row r="5138" spans="1:12" x14ac:dyDescent="0.3">
      <c r="A5138" t="s">
        <v>5377</v>
      </c>
      <c r="B5138" t="s">
        <v>5768</v>
      </c>
      <c r="C5138" t="s">
        <v>5747</v>
      </c>
      <c r="D5138" t="s">
        <v>59</v>
      </c>
      <c r="E5138" t="s">
        <v>118</v>
      </c>
      <c r="F5138">
        <v>2326</v>
      </c>
      <c r="G5138">
        <v>4.7</v>
      </c>
      <c r="H5138">
        <v>1952</v>
      </c>
      <c r="I5138">
        <v>224</v>
      </c>
      <c r="J5138" t="s">
        <v>32</v>
      </c>
      <c r="K5138" t="s">
        <v>51</v>
      </c>
      <c r="L5138" t="s">
        <v>5743</v>
      </c>
    </row>
    <row r="5139" spans="1:12" x14ac:dyDescent="0.3">
      <c r="A5139" t="s">
        <v>5378</v>
      </c>
      <c r="B5139" t="s">
        <v>66</v>
      </c>
      <c r="C5139" t="s">
        <v>14</v>
      </c>
      <c r="D5139" t="s">
        <v>48</v>
      </c>
      <c r="E5139" t="s">
        <v>137</v>
      </c>
      <c r="F5139">
        <v>1975</v>
      </c>
      <c r="G5139">
        <v>3.5</v>
      </c>
      <c r="H5139">
        <v>11772</v>
      </c>
      <c r="I5139">
        <v>207</v>
      </c>
      <c r="J5139" t="s">
        <v>39</v>
      </c>
      <c r="K5139" t="s">
        <v>18</v>
      </c>
      <c r="L5139" t="s">
        <v>33</v>
      </c>
    </row>
    <row r="5140" spans="1:12" x14ac:dyDescent="0.3">
      <c r="A5140" t="s">
        <v>5379</v>
      </c>
      <c r="B5140" t="s">
        <v>53</v>
      </c>
      <c r="C5140" t="s">
        <v>54</v>
      </c>
      <c r="D5140" t="s">
        <v>43</v>
      </c>
      <c r="E5140" t="s">
        <v>118</v>
      </c>
      <c r="F5140">
        <v>1539</v>
      </c>
      <c r="G5140">
        <v>3.3</v>
      </c>
      <c r="H5140">
        <v>6567</v>
      </c>
      <c r="I5140">
        <v>147</v>
      </c>
      <c r="J5140" t="s">
        <v>39</v>
      </c>
      <c r="K5140" t="s">
        <v>51</v>
      </c>
      <c r="L5140" t="s">
        <v>33</v>
      </c>
    </row>
    <row r="5141" spans="1:12" x14ac:dyDescent="0.3">
      <c r="A5141" t="s">
        <v>5380</v>
      </c>
      <c r="B5141" t="s">
        <v>485</v>
      </c>
      <c r="C5141" t="s">
        <v>88</v>
      </c>
      <c r="D5141" t="s">
        <v>30</v>
      </c>
      <c r="E5141" t="s">
        <v>64</v>
      </c>
      <c r="F5141">
        <v>1297</v>
      </c>
      <c r="G5141">
        <v>3.9</v>
      </c>
      <c r="H5141">
        <v>1149</v>
      </c>
      <c r="I5141">
        <v>135</v>
      </c>
      <c r="J5141" t="s">
        <v>39</v>
      </c>
      <c r="K5141" t="s">
        <v>25</v>
      </c>
      <c r="L5141" t="s">
        <v>5743</v>
      </c>
    </row>
    <row r="5142" spans="1:12" x14ac:dyDescent="0.3">
      <c r="A5142" t="s">
        <v>5381</v>
      </c>
      <c r="B5142" t="s">
        <v>5770</v>
      </c>
      <c r="C5142" t="s">
        <v>5752</v>
      </c>
      <c r="D5142" t="s">
        <v>63</v>
      </c>
      <c r="E5142" t="s">
        <v>90</v>
      </c>
      <c r="F5142">
        <v>367</v>
      </c>
      <c r="G5142">
        <v>4</v>
      </c>
      <c r="H5142">
        <v>13804</v>
      </c>
      <c r="I5142">
        <v>277</v>
      </c>
      <c r="J5142" t="s">
        <v>17</v>
      </c>
      <c r="K5142" t="s">
        <v>51</v>
      </c>
      <c r="L5142" t="s">
        <v>5742</v>
      </c>
    </row>
    <row r="5143" spans="1:12" x14ac:dyDescent="0.3">
      <c r="A5143" t="s">
        <v>5382</v>
      </c>
      <c r="B5143" t="s">
        <v>5768</v>
      </c>
      <c r="C5143" t="s">
        <v>5747</v>
      </c>
      <c r="D5143" t="s">
        <v>59</v>
      </c>
      <c r="E5143" t="s">
        <v>64</v>
      </c>
      <c r="F5143">
        <v>1158</v>
      </c>
      <c r="G5143">
        <v>4.2</v>
      </c>
      <c r="H5143">
        <v>7940</v>
      </c>
      <c r="I5143">
        <v>292</v>
      </c>
      <c r="J5143" t="s">
        <v>17</v>
      </c>
      <c r="K5143" t="s">
        <v>44</v>
      </c>
      <c r="L5143" t="s">
        <v>5743</v>
      </c>
    </row>
    <row r="5144" spans="1:12" x14ac:dyDescent="0.3">
      <c r="A5144" t="s">
        <v>5383</v>
      </c>
      <c r="B5144" t="s">
        <v>172</v>
      </c>
      <c r="C5144" t="s">
        <v>14</v>
      </c>
      <c r="D5144" t="s">
        <v>63</v>
      </c>
      <c r="E5144" t="s">
        <v>31</v>
      </c>
      <c r="F5144">
        <v>483</v>
      </c>
      <c r="G5144">
        <v>4.0999999999999996</v>
      </c>
      <c r="H5144">
        <v>2905</v>
      </c>
      <c r="I5144">
        <v>255</v>
      </c>
      <c r="J5144" t="s">
        <v>17</v>
      </c>
      <c r="K5144" t="s">
        <v>51</v>
      </c>
      <c r="L5144" t="s">
        <v>33</v>
      </c>
    </row>
    <row r="5145" spans="1:12" x14ac:dyDescent="0.3">
      <c r="A5145" t="s">
        <v>5384</v>
      </c>
      <c r="B5145" t="s">
        <v>5766</v>
      </c>
      <c r="C5145" t="s">
        <v>5747</v>
      </c>
      <c r="D5145" t="s">
        <v>95</v>
      </c>
      <c r="E5145" t="s">
        <v>16</v>
      </c>
      <c r="F5145">
        <v>1804</v>
      </c>
      <c r="G5145">
        <v>4.3</v>
      </c>
      <c r="H5145">
        <v>2119</v>
      </c>
      <c r="I5145">
        <v>128</v>
      </c>
      <c r="J5145" t="s">
        <v>39</v>
      </c>
      <c r="K5145" t="s">
        <v>25</v>
      </c>
      <c r="L5145" t="s">
        <v>5743</v>
      </c>
    </row>
    <row r="5146" spans="1:12" x14ac:dyDescent="0.3">
      <c r="A5146" t="s">
        <v>5385</v>
      </c>
      <c r="B5146" t="s">
        <v>225</v>
      </c>
      <c r="C5146" t="s">
        <v>29</v>
      </c>
      <c r="D5146" t="s">
        <v>43</v>
      </c>
      <c r="E5146" t="s">
        <v>112</v>
      </c>
      <c r="F5146">
        <v>1354</v>
      </c>
      <c r="G5146">
        <v>3.5</v>
      </c>
      <c r="H5146">
        <v>6272</v>
      </c>
      <c r="I5146">
        <v>195</v>
      </c>
      <c r="J5146" t="s">
        <v>39</v>
      </c>
      <c r="K5146" t="s">
        <v>44</v>
      </c>
      <c r="L5146" t="s">
        <v>5743</v>
      </c>
    </row>
    <row r="5147" spans="1:12" x14ac:dyDescent="0.3">
      <c r="A5147" t="s">
        <v>5386</v>
      </c>
      <c r="B5147" t="s">
        <v>440</v>
      </c>
      <c r="C5147" t="s">
        <v>47</v>
      </c>
      <c r="D5147" t="s">
        <v>43</v>
      </c>
      <c r="E5147" t="s">
        <v>23</v>
      </c>
      <c r="F5147">
        <v>478</v>
      </c>
      <c r="G5147">
        <v>3.6</v>
      </c>
      <c r="H5147">
        <v>4723</v>
      </c>
      <c r="I5147">
        <v>78</v>
      </c>
      <c r="J5147" t="s">
        <v>39</v>
      </c>
      <c r="K5147" t="s">
        <v>25</v>
      </c>
      <c r="L5147" t="s">
        <v>5741</v>
      </c>
    </row>
    <row r="5148" spans="1:12" x14ac:dyDescent="0.3">
      <c r="A5148" t="s">
        <v>5387</v>
      </c>
      <c r="B5148" t="s">
        <v>263</v>
      </c>
      <c r="C5148" t="s">
        <v>58</v>
      </c>
      <c r="D5148" t="s">
        <v>15</v>
      </c>
      <c r="E5148" t="s">
        <v>31</v>
      </c>
      <c r="F5148">
        <v>1020</v>
      </c>
      <c r="G5148">
        <v>4.5</v>
      </c>
      <c r="H5148">
        <v>5026</v>
      </c>
      <c r="I5148">
        <v>227</v>
      </c>
      <c r="J5148" t="s">
        <v>24</v>
      </c>
      <c r="K5148" t="s">
        <v>25</v>
      </c>
      <c r="L5148" t="s">
        <v>5743</v>
      </c>
    </row>
    <row r="5149" spans="1:12" x14ac:dyDescent="0.3">
      <c r="A5149" t="s">
        <v>5388</v>
      </c>
      <c r="B5149" t="s">
        <v>13</v>
      </c>
      <c r="C5149" t="s">
        <v>14</v>
      </c>
      <c r="D5149" t="s">
        <v>15</v>
      </c>
      <c r="E5149" t="s">
        <v>16</v>
      </c>
      <c r="F5149">
        <v>1819</v>
      </c>
      <c r="G5149">
        <v>5</v>
      </c>
      <c r="H5149">
        <v>11252</v>
      </c>
      <c r="I5149">
        <v>192</v>
      </c>
      <c r="J5149" t="s">
        <v>17</v>
      </c>
      <c r="K5149" t="s">
        <v>51</v>
      </c>
      <c r="L5149" t="s">
        <v>5743</v>
      </c>
    </row>
    <row r="5150" spans="1:12" x14ac:dyDescent="0.3">
      <c r="A5150" t="s">
        <v>5389</v>
      </c>
      <c r="B5150" t="s">
        <v>241</v>
      </c>
      <c r="C5150" t="s">
        <v>88</v>
      </c>
      <c r="D5150" t="s">
        <v>95</v>
      </c>
      <c r="E5150" t="s">
        <v>112</v>
      </c>
      <c r="F5150">
        <v>818</v>
      </c>
      <c r="G5150">
        <v>3</v>
      </c>
      <c r="H5150">
        <v>13860</v>
      </c>
      <c r="I5150">
        <v>33</v>
      </c>
      <c r="J5150" t="s">
        <v>50</v>
      </c>
      <c r="K5150" t="s">
        <v>51</v>
      </c>
      <c r="L5150" t="s">
        <v>5741</v>
      </c>
    </row>
    <row r="5151" spans="1:12" x14ac:dyDescent="0.3">
      <c r="A5151" t="s">
        <v>5390</v>
      </c>
      <c r="B5151" t="s">
        <v>143</v>
      </c>
      <c r="C5151" t="s">
        <v>54</v>
      </c>
      <c r="D5151" t="s">
        <v>22</v>
      </c>
      <c r="E5151" t="s">
        <v>90</v>
      </c>
      <c r="F5151">
        <v>2560</v>
      </c>
      <c r="G5151">
        <v>3.5</v>
      </c>
      <c r="H5151">
        <v>407</v>
      </c>
      <c r="I5151">
        <v>286</v>
      </c>
      <c r="J5151" t="s">
        <v>50</v>
      </c>
      <c r="K5151" t="s">
        <v>51</v>
      </c>
      <c r="L5151" t="s">
        <v>33</v>
      </c>
    </row>
    <row r="5152" spans="1:12" x14ac:dyDescent="0.3">
      <c r="A5152" t="s">
        <v>5391</v>
      </c>
      <c r="B5152" t="s">
        <v>74</v>
      </c>
      <c r="C5152" t="s">
        <v>14</v>
      </c>
      <c r="D5152" t="s">
        <v>43</v>
      </c>
      <c r="E5152" t="s">
        <v>64</v>
      </c>
      <c r="F5152">
        <v>2565</v>
      </c>
      <c r="G5152">
        <v>3.8</v>
      </c>
      <c r="H5152">
        <v>9971</v>
      </c>
      <c r="I5152">
        <v>7</v>
      </c>
      <c r="J5152" t="s">
        <v>39</v>
      </c>
      <c r="K5152" t="s">
        <v>25</v>
      </c>
      <c r="L5152" t="s">
        <v>33</v>
      </c>
    </row>
    <row r="5153" spans="1:12" x14ac:dyDescent="0.3">
      <c r="A5153" t="s">
        <v>5392</v>
      </c>
      <c r="B5153" t="s">
        <v>143</v>
      </c>
      <c r="C5153" t="s">
        <v>54</v>
      </c>
      <c r="D5153" t="s">
        <v>22</v>
      </c>
      <c r="E5153" t="s">
        <v>69</v>
      </c>
      <c r="F5153">
        <v>2947</v>
      </c>
      <c r="G5153">
        <v>4.7</v>
      </c>
      <c r="H5153">
        <v>1597</v>
      </c>
      <c r="I5153">
        <v>174</v>
      </c>
      <c r="J5153" t="s">
        <v>24</v>
      </c>
      <c r="K5153" t="s">
        <v>44</v>
      </c>
      <c r="L5153" t="s">
        <v>5743</v>
      </c>
    </row>
    <row r="5154" spans="1:12" x14ac:dyDescent="0.3">
      <c r="A5154" t="s">
        <v>5393</v>
      </c>
      <c r="B5154" t="s">
        <v>28</v>
      </c>
      <c r="C5154" t="s">
        <v>29</v>
      </c>
      <c r="D5154" t="s">
        <v>30</v>
      </c>
      <c r="E5154" t="s">
        <v>112</v>
      </c>
      <c r="F5154">
        <v>1032</v>
      </c>
      <c r="G5154">
        <v>3.7</v>
      </c>
      <c r="H5154">
        <v>2032</v>
      </c>
      <c r="I5154">
        <v>182</v>
      </c>
      <c r="J5154" t="s">
        <v>24</v>
      </c>
      <c r="K5154" t="s">
        <v>18</v>
      </c>
      <c r="L5154" t="s">
        <v>5742</v>
      </c>
    </row>
    <row r="5155" spans="1:12" x14ac:dyDescent="0.3">
      <c r="A5155" t="s">
        <v>5394</v>
      </c>
      <c r="B5155" t="s">
        <v>5755</v>
      </c>
      <c r="C5155" t="s">
        <v>5752</v>
      </c>
      <c r="D5155" t="s">
        <v>15</v>
      </c>
      <c r="E5155" t="s">
        <v>31</v>
      </c>
      <c r="F5155">
        <v>321</v>
      </c>
      <c r="G5155">
        <v>3.3</v>
      </c>
      <c r="H5155">
        <v>14714</v>
      </c>
      <c r="I5155">
        <v>219</v>
      </c>
      <c r="J5155" t="s">
        <v>32</v>
      </c>
      <c r="K5155" t="s">
        <v>18</v>
      </c>
      <c r="L5155" t="s">
        <v>5741</v>
      </c>
    </row>
    <row r="5156" spans="1:12" x14ac:dyDescent="0.3">
      <c r="A5156" t="s">
        <v>5395</v>
      </c>
      <c r="B5156" t="s">
        <v>157</v>
      </c>
      <c r="C5156" t="s">
        <v>88</v>
      </c>
      <c r="D5156" t="s">
        <v>48</v>
      </c>
      <c r="E5156" t="s">
        <v>69</v>
      </c>
      <c r="F5156">
        <v>2124</v>
      </c>
      <c r="G5156">
        <v>3.7</v>
      </c>
      <c r="H5156">
        <v>6541</v>
      </c>
      <c r="I5156">
        <v>178</v>
      </c>
      <c r="J5156" t="s">
        <v>24</v>
      </c>
      <c r="K5156" t="s">
        <v>44</v>
      </c>
      <c r="L5156" t="s">
        <v>5741</v>
      </c>
    </row>
    <row r="5157" spans="1:12" x14ac:dyDescent="0.3">
      <c r="A5157" t="s">
        <v>5396</v>
      </c>
      <c r="B5157" t="s">
        <v>5773</v>
      </c>
      <c r="C5157" t="s">
        <v>5747</v>
      </c>
      <c r="D5157" t="s">
        <v>89</v>
      </c>
      <c r="E5157" t="s">
        <v>118</v>
      </c>
      <c r="F5157">
        <v>600</v>
      </c>
      <c r="G5157">
        <v>4.3</v>
      </c>
      <c r="H5157">
        <v>14095</v>
      </c>
      <c r="I5157">
        <v>155</v>
      </c>
      <c r="J5157" t="s">
        <v>24</v>
      </c>
      <c r="K5157" t="s">
        <v>25</v>
      </c>
      <c r="L5157" t="s">
        <v>5743</v>
      </c>
    </row>
    <row r="5158" spans="1:12" x14ac:dyDescent="0.3">
      <c r="A5158" t="s">
        <v>5397</v>
      </c>
      <c r="B5158" t="s">
        <v>317</v>
      </c>
      <c r="C5158" t="s">
        <v>58</v>
      </c>
      <c r="D5158" t="s">
        <v>22</v>
      </c>
      <c r="E5158" t="s">
        <v>23</v>
      </c>
      <c r="F5158">
        <v>1400</v>
      </c>
      <c r="G5158">
        <v>4.8</v>
      </c>
      <c r="H5158">
        <v>2296</v>
      </c>
      <c r="I5158">
        <v>15</v>
      </c>
      <c r="J5158" t="s">
        <v>17</v>
      </c>
      <c r="K5158" t="s">
        <v>51</v>
      </c>
      <c r="L5158" t="s">
        <v>33</v>
      </c>
    </row>
    <row r="5159" spans="1:12" x14ac:dyDescent="0.3">
      <c r="A5159" t="s">
        <v>5398</v>
      </c>
      <c r="B5159" t="s">
        <v>5757</v>
      </c>
      <c r="C5159" t="s">
        <v>5747</v>
      </c>
      <c r="D5159" t="s">
        <v>63</v>
      </c>
      <c r="E5159" t="s">
        <v>49</v>
      </c>
      <c r="F5159">
        <v>2411</v>
      </c>
      <c r="G5159">
        <v>3.4</v>
      </c>
      <c r="H5159">
        <v>3012</v>
      </c>
      <c r="I5159">
        <v>260</v>
      </c>
      <c r="J5159" t="s">
        <v>17</v>
      </c>
      <c r="K5159" t="s">
        <v>18</v>
      </c>
      <c r="L5159" t="s">
        <v>5743</v>
      </c>
    </row>
    <row r="5160" spans="1:12" x14ac:dyDescent="0.3">
      <c r="A5160" t="s">
        <v>5399</v>
      </c>
      <c r="B5160" t="s">
        <v>131</v>
      </c>
      <c r="C5160" t="s">
        <v>47</v>
      </c>
      <c r="D5160" t="s">
        <v>89</v>
      </c>
      <c r="E5160" t="s">
        <v>31</v>
      </c>
      <c r="F5160">
        <v>1315</v>
      </c>
      <c r="G5160">
        <v>3.6</v>
      </c>
      <c r="H5160">
        <v>2408</v>
      </c>
      <c r="I5160">
        <v>92</v>
      </c>
      <c r="J5160" t="s">
        <v>39</v>
      </c>
      <c r="K5160" t="s">
        <v>18</v>
      </c>
      <c r="L5160" t="s">
        <v>5742</v>
      </c>
    </row>
    <row r="5161" spans="1:12" x14ac:dyDescent="0.3">
      <c r="A5161" t="s">
        <v>5400</v>
      </c>
      <c r="B5161" t="s">
        <v>5766</v>
      </c>
      <c r="C5161" t="s">
        <v>5747</v>
      </c>
      <c r="D5161" t="s">
        <v>95</v>
      </c>
      <c r="E5161" t="s">
        <v>112</v>
      </c>
      <c r="F5161">
        <v>1091</v>
      </c>
      <c r="G5161">
        <v>4.8</v>
      </c>
      <c r="H5161">
        <v>2449</v>
      </c>
      <c r="I5161">
        <v>242</v>
      </c>
      <c r="J5161" t="s">
        <v>32</v>
      </c>
      <c r="K5161" t="s">
        <v>44</v>
      </c>
      <c r="L5161" t="s">
        <v>5742</v>
      </c>
    </row>
    <row r="5162" spans="1:12" x14ac:dyDescent="0.3">
      <c r="A5162" t="s">
        <v>5401</v>
      </c>
      <c r="B5162" t="s">
        <v>153</v>
      </c>
      <c r="C5162" t="s">
        <v>54</v>
      </c>
      <c r="D5162" t="s">
        <v>15</v>
      </c>
      <c r="E5162" t="s">
        <v>38</v>
      </c>
      <c r="F5162">
        <v>1285</v>
      </c>
      <c r="G5162">
        <v>3.4</v>
      </c>
      <c r="H5162">
        <v>12519</v>
      </c>
      <c r="I5162">
        <v>8</v>
      </c>
      <c r="J5162" t="s">
        <v>50</v>
      </c>
      <c r="K5162" t="s">
        <v>18</v>
      </c>
      <c r="L5162" t="s">
        <v>5741</v>
      </c>
    </row>
    <row r="5163" spans="1:12" x14ac:dyDescent="0.3">
      <c r="A5163" t="s">
        <v>5402</v>
      </c>
      <c r="B5163" t="s">
        <v>5768</v>
      </c>
      <c r="C5163" t="s">
        <v>5747</v>
      </c>
      <c r="D5163" t="s">
        <v>59</v>
      </c>
      <c r="E5163" t="s">
        <v>49</v>
      </c>
      <c r="F5163">
        <v>2988</v>
      </c>
      <c r="G5163">
        <v>4.7</v>
      </c>
      <c r="H5163">
        <v>13362</v>
      </c>
      <c r="I5163">
        <v>9</v>
      </c>
      <c r="J5163" t="s">
        <v>17</v>
      </c>
      <c r="K5163" t="s">
        <v>18</v>
      </c>
      <c r="L5163" t="s">
        <v>33</v>
      </c>
    </row>
    <row r="5164" spans="1:12" x14ac:dyDescent="0.3">
      <c r="A5164" t="s">
        <v>5403</v>
      </c>
      <c r="B5164" t="s">
        <v>460</v>
      </c>
      <c r="C5164" t="s">
        <v>29</v>
      </c>
      <c r="D5164" t="s">
        <v>72</v>
      </c>
      <c r="E5164" t="s">
        <v>64</v>
      </c>
      <c r="F5164">
        <v>2901</v>
      </c>
      <c r="G5164">
        <v>4.0999999999999996</v>
      </c>
      <c r="H5164">
        <v>8757</v>
      </c>
      <c r="I5164">
        <v>296</v>
      </c>
      <c r="J5164" t="s">
        <v>39</v>
      </c>
      <c r="K5164" t="s">
        <v>18</v>
      </c>
      <c r="L5164" t="s">
        <v>5743</v>
      </c>
    </row>
    <row r="5165" spans="1:12" x14ac:dyDescent="0.3">
      <c r="A5165" t="s">
        <v>5404</v>
      </c>
      <c r="B5165" t="s">
        <v>684</v>
      </c>
      <c r="C5165" t="s">
        <v>42</v>
      </c>
      <c r="D5165" t="s">
        <v>72</v>
      </c>
      <c r="E5165" t="s">
        <v>31</v>
      </c>
      <c r="F5165">
        <v>1027</v>
      </c>
      <c r="G5165">
        <v>4.8</v>
      </c>
      <c r="H5165">
        <v>14031</v>
      </c>
      <c r="I5165">
        <v>32</v>
      </c>
      <c r="J5165" t="s">
        <v>24</v>
      </c>
      <c r="K5165" t="s">
        <v>51</v>
      </c>
      <c r="L5165" t="s">
        <v>5742</v>
      </c>
    </row>
    <row r="5166" spans="1:12" x14ac:dyDescent="0.3">
      <c r="A5166" t="s">
        <v>5405</v>
      </c>
      <c r="B5166" t="s">
        <v>330</v>
      </c>
      <c r="C5166" t="s">
        <v>36</v>
      </c>
      <c r="D5166" t="s">
        <v>63</v>
      </c>
      <c r="E5166" t="s">
        <v>77</v>
      </c>
      <c r="F5166">
        <v>2705</v>
      </c>
      <c r="G5166">
        <v>3.2</v>
      </c>
      <c r="H5166">
        <v>9469</v>
      </c>
      <c r="I5166">
        <v>110</v>
      </c>
      <c r="J5166" t="s">
        <v>24</v>
      </c>
      <c r="K5166" t="s">
        <v>18</v>
      </c>
      <c r="L5166" t="s">
        <v>33</v>
      </c>
    </row>
    <row r="5167" spans="1:12" x14ac:dyDescent="0.3">
      <c r="A5167" t="s">
        <v>5406</v>
      </c>
      <c r="B5167" t="s">
        <v>322</v>
      </c>
      <c r="C5167" t="s">
        <v>58</v>
      </c>
      <c r="D5167" t="s">
        <v>95</v>
      </c>
      <c r="E5167" t="s">
        <v>64</v>
      </c>
      <c r="F5167">
        <v>2596</v>
      </c>
      <c r="G5167">
        <v>3.4</v>
      </c>
      <c r="H5167">
        <v>1081</v>
      </c>
      <c r="I5167">
        <v>7</v>
      </c>
      <c r="J5167" t="s">
        <v>24</v>
      </c>
      <c r="K5167" t="s">
        <v>44</v>
      </c>
      <c r="L5167" t="s">
        <v>5741</v>
      </c>
    </row>
    <row r="5168" spans="1:12" x14ac:dyDescent="0.3">
      <c r="A5168" t="s">
        <v>5407</v>
      </c>
      <c r="B5168" t="s">
        <v>312</v>
      </c>
      <c r="C5168" t="s">
        <v>42</v>
      </c>
      <c r="D5168" t="s">
        <v>15</v>
      </c>
      <c r="E5168" t="s">
        <v>16</v>
      </c>
      <c r="F5168">
        <v>2371</v>
      </c>
      <c r="G5168">
        <v>4.8</v>
      </c>
      <c r="H5168">
        <v>4943</v>
      </c>
      <c r="I5168">
        <v>24</v>
      </c>
      <c r="J5168" t="s">
        <v>39</v>
      </c>
      <c r="K5168" t="s">
        <v>25</v>
      </c>
      <c r="L5168" t="s">
        <v>5741</v>
      </c>
    </row>
    <row r="5169" spans="1:12" x14ac:dyDescent="0.3">
      <c r="A5169" t="s">
        <v>5408</v>
      </c>
      <c r="B5169" t="s">
        <v>5757</v>
      </c>
      <c r="C5169" t="s">
        <v>5747</v>
      </c>
      <c r="D5169" t="s">
        <v>63</v>
      </c>
      <c r="E5169" t="s">
        <v>64</v>
      </c>
      <c r="F5169">
        <v>879</v>
      </c>
      <c r="G5169">
        <v>3.3</v>
      </c>
      <c r="H5169">
        <v>13242</v>
      </c>
      <c r="I5169">
        <v>74</v>
      </c>
      <c r="J5169" t="s">
        <v>39</v>
      </c>
      <c r="K5169" t="s">
        <v>18</v>
      </c>
      <c r="L5169" t="s">
        <v>5741</v>
      </c>
    </row>
    <row r="5170" spans="1:12" x14ac:dyDescent="0.3">
      <c r="A5170" t="s">
        <v>5409</v>
      </c>
      <c r="B5170" t="s">
        <v>165</v>
      </c>
      <c r="C5170" t="s">
        <v>36</v>
      </c>
      <c r="D5170" t="s">
        <v>48</v>
      </c>
      <c r="E5170" t="s">
        <v>69</v>
      </c>
      <c r="F5170">
        <v>2903</v>
      </c>
      <c r="G5170">
        <v>4.7</v>
      </c>
      <c r="H5170">
        <v>11434</v>
      </c>
      <c r="I5170">
        <v>227</v>
      </c>
      <c r="J5170" t="s">
        <v>17</v>
      </c>
      <c r="K5170" t="s">
        <v>44</v>
      </c>
      <c r="L5170" t="s">
        <v>5741</v>
      </c>
    </row>
    <row r="5171" spans="1:12" x14ac:dyDescent="0.3">
      <c r="A5171" t="s">
        <v>5410</v>
      </c>
      <c r="B5171" t="s">
        <v>330</v>
      </c>
      <c r="C5171" t="s">
        <v>36</v>
      </c>
      <c r="D5171" t="s">
        <v>63</v>
      </c>
      <c r="E5171" t="s">
        <v>118</v>
      </c>
      <c r="F5171">
        <v>702</v>
      </c>
      <c r="G5171">
        <v>3.5</v>
      </c>
      <c r="H5171">
        <v>1571</v>
      </c>
      <c r="I5171">
        <v>32</v>
      </c>
      <c r="J5171" t="s">
        <v>17</v>
      </c>
      <c r="K5171" t="s">
        <v>18</v>
      </c>
      <c r="L5171" t="s">
        <v>33</v>
      </c>
    </row>
    <row r="5172" spans="1:12" x14ac:dyDescent="0.3">
      <c r="A5172" t="s">
        <v>5411</v>
      </c>
      <c r="B5172" t="s">
        <v>92</v>
      </c>
      <c r="C5172" t="s">
        <v>88</v>
      </c>
      <c r="D5172" t="s">
        <v>15</v>
      </c>
      <c r="E5172" t="s">
        <v>90</v>
      </c>
      <c r="F5172">
        <v>1040</v>
      </c>
      <c r="G5172">
        <v>3.2</v>
      </c>
      <c r="H5172">
        <v>8030</v>
      </c>
      <c r="I5172">
        <v>273</v>
      </c>
      <c r="J5172" t="s">
        <v>17</v>
      </c>
      <c r="K5172" t="s">
        <v>51</v>
      </c>
      <c r="L5172" t="s">
        <v>5741</v>
      </c>
    </row>
    <row r="5173" spans="1:12" x14ac:dyDescent="0.3">
      <c r="A5173" t="s">
        <v>5412</v>
      </c>
      <c r="B5173" t="s">
        <v>176</v>
      </c>
      <c r="C5173" t="s">
        <v>58</v>
      </c>
      <c r="D5173" t="s">
        <v>30</v>
      </c>
      <c r="E5173" t="s">
        <v>69</v>
      </c>
      <c r="F5173">
        <v>2224</v>
      </c>
      <c r="G5173">
        <v>4.5</v>
      </c>
      <c r="H5173">
        <v>2615</v>
      </c>
      <c r="I5173">
        <v>161</v>
      </c>
      <c r="J5173" t="s">
        <v>50</v>
      </c>
      <c r="K5173" t="s">
        <v>25</v>
      </c>
      <c r="L5173" t="s">
        <v>33</v>
      </c>
    </row>
    <row r="5174" spans="1:12" x14ac:dyDescent="0.3">
      <c r="A5174" t="s">
        <v>5413</v>
      </c>
      <c r="B5174" t="s">
        <v>104</v>
      </c>
      <c r="C5174" t="s">
        <v>58</v>
      </c>
      <c r="D5174" t="s">
        <v>72</v>
      </c>
      <c r="E5174" t="s">
        <v>118</v>
      </c>
      <c r="F5174">
        <v>1535</v>
      </c>
      <c r="G5174">
        <v>3.8</v>
      </c>
      <c r="H5174">
        <v>11927</v>
      </c>
      <c r="I5174">
        <v>28</v>
      </c>
      <c r="J5174" t="s">
        <v>39</v>
      </c>
      <c r="K5174" t="s">
        <v>25</v>
      </c>
      <c r="L5174" t="s">
        <v>5743</v>
      </c>
    </row>
    <row r="5175" spans="1:12" x14ac:dyDescent="0.3">
      <c r="A5175" t="s">
        <v>5414</v>
      </c>
      <c r="B5175" t="s">
        <v>82</v>
      </c>
      <c r="C5175" t="s">
        <v>42</v>
      </c>
      <c r="D5175" t="s">
        <v>48</v>
      </c>
      <c r="E5175" t="s">
        <v>49</v>
      </c>
      <c r="F5175">
        <v>2390</v>
      </c>
      <c r="G5175">
        <v>4.4000000000000004</v>
      </c>
      <c r="H5175">
        <v>1183</v>
      </c>
      <c r="I5175">
        <v>145</v>
      </c>
      <c r="J5175" t="s">
        <v>32</v>
      </c>
      <c r="K5175" t="s">
        <v>51</v>
      </c>
      <c r="L5175" t="s">
        <v>33</v>
      </c>
    </row>
    <row r="5176" spans="1:12" x14ac:dyDescent="0.3">
      <c r="A5176" t="s">
        <v>5415</v>
      </c>
      <c r="B5176" t="s">
        <v>361</v>
      </c>
      <c r="C5176" t="s">
        <v>29</v>
      </c>
      <c r="D5176" t="s">
        <v>63</v>
      </c>
      <c r="E5176" t="s">
        <v>112</v>
      </c>
      <c r="F5176">
        <v>2837</v>
      </c>
      <c r="G5176">
        <v>4.4000000000000004</v>
      </c>
      <c r="H5176">
        <v>8316</v>
      </c>
      <c r="I5176">
        <v>105</v>
      </c>
      <c r="J5176" t="s">
        <v>24</v>
      </c>
      <c r="K5176" t="s">
        <v>25</v>
      </c>
      <c r="L5176" t="s">
        <v>5741</v>
      </c>
    </row>
    <row r="5177" spans="1:12" x14ac:dyDescent="0.3">
      <c r="A5177" t="s">
        <v>5416</v>
      </c>
      <c r="B5177" t="s">
        <v>5761</v>
      </c>
      <c r="C5177" t="s">
        <v>5752</v>
      </c>
      <c r="D5177" t="s">
        <v>72</v>
      </c>
      <c r="E5177" t="s">
        <v>118</v>
      </c>
      <c r="F5177">
        <v>1708</v>
      </c>
      <c r="G5177">
        <v>4.3</v>
      </c>
      <c r="H5177">
        <v>7007</v>
      </c>
      <c r="I5177">
        <v>33</v>
      </c>
      <c r="J5177" t="s">
        <v>50</v>
      </c>
      <c r="K5177" t="s">
        <v>25</v>
      </c>
      <c r="L5177" t="s">
        <v>5743</v>
      </c>
    </row>
    <row r="5178" spans="1:12" x14ac:dyDescent="0.3">
      <c r="A5178" t="s">
        <v>5417</v>
      </c>
      <c r="B5178" t="s">
        <v>5744</v>
      </c>
      <c r="C5178" t="s">
        <v>5745</v>
      </c>
      <c r="D5178" t="s">
        <v>63</v>
      </c>
      <c r="E5178" t="s">
        <v>64</v>
      </c>
      <c r="F5178">
        <v>720</v>
      </c>
      <c r="G5178">
        <v>3.8</v>
      </c>
      <c r="H5178">
        <v>2234</v>
      </c>
      <c r="I5178">
        <v>264</v>
      </c>
      <c r="J5178" t="s">
        <v>32</v>
      </c>
      <c r="K5178" t="s">
        <v>44</v>
      </c>
      <c r="L5178" t="s">
        <v>5741</v>
      </c>
    </row>
    <row r="5179" spans="1:12" x14ac:dyDescent="0.3">
      <c r="A5179" t="s">
        <v>5418</v>
      </c>
      <c r="B5179" t="s">
        <v>28</v>
      </c>
      <c r="C5179" t="s">
        <v>29</v>
      </c>
      <c r="D5179" t="s">
        <v>30</v>
      </c>
      <c r="E5179" t="s">
        <v>112</v>
      </c>
      <c r="F5179">
        <v>1844</v>
      </c>
      <c r="G5179">
        <v>4.8</v>
      </c>
      <c r="H5179">
        <v>528</v>
      </c>
      <c r="I5179">
        <v>202</v>
      </c>
      <c r="J5179" t="s">
        <v>50</v>
      </c>
      <c r="K5179" t="s">
        <v>25</v>
      </c>
      <c r="L5179" t="s">
        <v>5743</v>
      </c>
    </row>
    <row r="5180" spans="1:12" x14ac:dyDescent="0.3">
      <c r="A5180" t="s">
        <v>5419</v>
      </c>
      <c r="B5180" t="s">
        <v>298</v>
      </c>
      <c r="C5180" t="s">
        <v>117</v>
      </c>
      <c r="D5180" t="s">
        <v>59</v>
      </c>
      <c r="E5180" t="s">
        <v>118</v>
      </c>
      <c r="F5180">
        <v>1703</v>
      </c>
      <c r="G5180">
        <v>4</v>
      </c>
      <c r="H5180">
        <v>5619</v>
      </c>
      <c r="I5180">
        <v>89</v>
      </c>
      <c r="J5180" t="s">
        <v>32</v>
      </c>
      <c r="K5180" t="s">
        <v>51</v>
      </c>
      <c r="L5180" t="s">
        <v>5743</v>
      </c>
    </row>
    <row r="5181" spans="1:12" x14ac:dyDescent="0.3">
      <c r="A5181" t="s">
        <v>5420</v>
      </c>
      <c r="B5181" t="s">
        <v>141</v>
      </c>
      <c r="C5181" t="s">
        <v>117</v>
      </c>
      <c r="D5181" t="s">
        <v>63</v>
      </c>
      <c r="E5181" t="s">
        <v>69</v>
      </c>
      <c r="F5181">
        <v>1876</v>
      </c>
      <c r="G5181">
        <v>3.8</v>
      </c>
      <c r="H5181">
        <v>3697</v>
      </c>
      <c r="I5181">
        <v>122</v>
      </c>
      <c r="J5181" t="s">
        <v>24</v>
      </c>
      <c r="K5181" t="s">
        <v>25</v>
      </c>
      <c r="L5181" t="s">
        <v>5743</v>
      </c>
    </row>
    <row r="5182" spans="1:12" x14ac:dyDescent="0.3">
      <c r="A5182" t="s">
        <v>5421</v>
      </c>
      <c r="B5182" t="s">
        <v>715</v>
      </c>
      <c r="C5182" t="s">
        <v>47</v>
      </c>
      <c r="D5182" t="s">
        <v>95</v>
      </c>
      <c r="E5182" t="s">
        <v>90</v>
      </c>
      <c r="F5182">
        <v>1506</v>
      </c>
      <c r="G5182">
        <v>4.9000000000000004</v>
      </c>
      <c r="H5182">
        <v>14601</v>
      </c>
      <c r="I5182">
        <v>211</v>
      </c>
      <c r="J5182" t="s">
        <v>17</v>
      </c>
      <c r="K5182" t="s">
        <v>25</v>
      </c>
      <c r="L5182" t="s">
        <v>5741</v>
      </c>
    </row>
    <row r="5183" spans="1:12" x14ac:dyDescent="0.3">
      <c r="A5183" t="s">
        <v>5422</v>
      </c>
      <c r="B5183" t="s">
        <v>247</v>
      </c>
      <c r="C5183" t="s">
        <v>117</v>
      </c>
      <c r="D5183" t="s">
        <v>22</v>
      </c>
      <c r="E5183" t="s">
        <v>118</v>
      </c>
      <c r="F5183">
        <v>2443</v>
      </c>
      <c r="G5183">
        <v>5</v>
      </c>
      <c r="H5183">
        <v>2028</v>
      </c>
      <c r="I5183">
        <v>233</v>
      </c>
      <c r="J5183" t="s">
        <v>39</v>
      </c>
      <c r="K5183" t="s">
        <v>25</v>
      </c>
      <c r="L5183" t="s">
        <v>5743</v>
      </c>
    </row>
    <row r="5184" spans="1:12" x14ac:dyDescent="0.3">
      <c r="A5184" t="s">
        <v>5423</v>
      </c>
      <c r="B5184" t="s">
        <v>5744</v>
      </c>
      <c r="C5184" t="s">
        <v>5745</v>
      </c>
      <c r="D5184" t="s">
        <v>63</v>
      </c>
      <c r="E5184" t="s">
        <v>31</v>
      </c>
      <c r="F5184">
        <v>2909</v>
      </c>
      <c r="G5184">
        <v>4</v>
      </c>
      <c r="H5184">
        <v>10261</v>
      </c>
      <c r="I5184">
        <v>165</v>
      </c>
      <c r="J5184" t="s">
        <v>32</v>
      </c>
      <c r="K5184" t="s">
        <v>18</v>
      </c>
      <c r="L5184" t="s">
        <v>5742</v>
      </c>
    </row>
    <row r="5185" spans="1:12" x14ac:dyDescent="0.3">
      <c r="A5185" t="s">
        <v>5424</v>
      </c>
      <c r="B5185" t="s">
        <v>41</v>
      </c>
      <c r="C5185" t="s">
        <v>42</v>
      </c>
      <c r="D5185" t="s">
        <v>43</v>
      </c>
      <c r="E5185" t="s">
        <v>64</v>
      </c>
      <c r="F5185">
        <v>1825</v>
      </c>
      <c r="G5185">
        <v>4.4000000000000004</v>
      </c>
      <c r="H5185">
        <v>4423</v>
      </c>
      <c r="I5185">
        <v>116</v>
      </c>
      <c r="J5185" t="s">
        <v>50</v>
      </c>
      <c r="K5185" t="s">
        <v>25</v>
      </c>
      <c r="L5185" t="s">
        <v>5741</v>
      </c>
    </row>
    <row r="5186" spans="1:12" x14ac:dyDescent="0.3">
      <c r="A5186" t="s">
        <v>5425</v>
      </c>
      <c r="B5186" t="s">
        <v>5766</v>
      </c>
      <c r="C5186" t="s">
        <v>5747</v>
      </c>
      <c r="D5186" t="s">
        <v>95</v>
      </c>
      <c r="E5186" t="s">
        <v>38</v>
      </c>
      <c r="F5186">
        <v>463</v>
      </c>
      <c r="G5186">
        <v>3.2</v>
      </c>
      <c r="H5186">
        <v>3303</v>
      </c>
      <c r="I5186">
        <v>259</v>
      </c>
      <c r="J5186" t="s">
        <v>17</v>
      </c>
      <c r="K5186" t="s">
        <v>51</v>
      </c>
      <c r="L5186" t="s">
        <v>5742</v>
      </c>
    </row>
    <row r="5187" spans="1:12" x14ac:dyDescent="0.3">
      <c r="A5187" t="s">
        <v>5426</v>
      </c>
      <c r="B5187" t="s">
        <v>233</v>
      </c>
      <c r="C5187" t="s">
        <v>47</v>
      </c>
      <c r="D5187" t="s">
        <v>63</v>
      </c>
      <c r="E5187" t="s">
        <v>23</v>
      </c>
      <c r="F5187">
        <v>2358</v>
      </c>
      <c r="G5187">
        <v>4.5999999999999996</v>
      </c>
      <c r="H5187">
        <v>11157</v>
      </c>
      <c r="I5187">
        <v>58</v>
      </c>
      <c r="J5187" t="s">
        <v>24</v>
      </c>
      <c r="K5187" t="s">
        <v>51</v>
      </c>
      <c r="L5187" t="s">
        <v>5743</v>
      </c>
    </row>
    <row r="5188" spans="1:12" x14ac:dyDescent="0.3">
      <c r="A5188" t="s">
        <v>5427</v>
      </c>
      <c r="B5188" t="s">
        <v>5758</v>
      </c>
      <c r="C5188" t="s">
        <v>5747</v>
      </c>
      <c r="D5188" t="s">
        <v>22</v>
      </c>
      <c r="E5188" t="s">
        <v>23</v>
      </c>
      <c r="F5188">
        <v>572</v>
      </c>
      <c r="G5188">
        <v>4.3</v>
      </c>
      <c r="H5188">
        <v>8555</v>
      </c>
      <c r="I5188">
        <v>39</v>
      </c>
      <c r="J5188" t="s">
        <v>32</v>
      </c>
      <c r="K5188" t="s">
        <v>18</v>
      </c>
      <c r="L5188" t="s">
        <v>5743</v>
      </c>
    </row>
    <row r="5189" spans="1:12" x14ac:dyDescent="0.3">
      <c r="A5189" t="s">
        <v>5428</v>
      </c>
      <c r="B5189" t="s">
        <v>263</v>
      </c>
      <c r="C5189" t="s">
        <v>58</v>
      </c>
      <c r="D5189" t="s">
        <v>15</v>
      </c>
      <c r="E5189" t="s">
        <v>49</v>
      </c>
      <c r="F5189">
        <v>1606</v>
      </c>
      <c r="G5189">
        <v>4.3</v>
      </c>
      <c r="H5189">
        <v>13530</v>
      </c>
      <c r="I5189">
        <v>41</v>
      </c>
      <c r="J5189" t="s">
        <v>32</v>
      </c>
      <c r="K5189" t="s">
        <v>18</v>
      </c>
      <c r="L5189" t="s">
        <v>5743</v>
      </c>
    </row>
    <row r="5190" spans="1:12" x14ac:dyDescent="0.3">
      <c r="A5190" t="s">
        <v>5429</v>
      </c>
      <c r="B5190" t="s">
        <v>168</v>
      </c>
      <c r="C5190" t="s">
        <v>47</v>
      </c>
      <c r="D5190" t="s">
        <v>15</v>
      </c>
      <c r="E5190" t="s">
        <v>16</v>
      </c>
      <c r="F5190">
        <v>725</v>
      </c>
      <c r="G5190">
        <v>4</v>
      </c>
      <c r="H5190">
        <v>4116</v>
      </c>
      <c r="I5190">
        <v>108</v>
      </c>
      <c r="J5190" t="s">
        <v>24</v>
      </c>
      <c r="K5190" t="s">
        <v>18</v>
      </c>
      <c r="L5190" t="s">
        <v>33</v>
      </c>
    </row>
    <row r="5191" spans="1:12" x14ac:dyDescent="0.3">
      <c r="A5191" t="s">
        <v>5430</v>
      </c>
      <c r="B5191" t="s">
        <v>274</v>
      </c>
      <c r="C5191" t="s">
        <v>42</v>
      </c>
      <c r="D5191" t="s">
        <v>89</v>
      </c>
      <c r="E5191" t="s">
        <v>118</v>
      </c>
      <c r="F5191">
        <v>1283</v>
      </c>
      <c r="G5191">
        <v>3.9</v>
      </c>
      <c r="H5191">
        <v>10668</v>
      </c>
      <c r="I5191">
        <v>121</v>
      </c>
      <c r="J5191" t="s">
        <v>32</v>
      </c>
      <c r="K5191" t="s">
        <v>25</v>
      </c>
      <c r="L5191" t="s">
        <v>33</v>
      </c>
    </row>
    <row r="5192" spans="1:12" x14ac:dyDescent="0.3">
      <c r="A5192" t="s">
        <v>5431</v>
      </c>
      <c r="B5192" t="s">
        <v>5746</v>
      </c>
      <c r="C5192" t="s">
        <v>5747</v>
      </c>
      <c r="D5192" t="s">
        <v>15</v>
      </c>
      <c r="E5192" t="s">
        <v>69</v>
      </c>
      <c r="F5192">
        <v>803</v>
      </c>
      <c r="G5192">
        <v>3.6</v>
      </c>
      <c r="H5192">
        <v>7315</v>
      </c>
      <c r="I5192">
        <v>188</v>
      </c>
      <c r="J5192" t="s">
        <v>50</v>
      </c>
      <c r="K5192" t="s">
        <v>18</v>
      </c>
      <c r="L5192" t="s">
        <v>5743</v>
      </c>
    </row>
    <row r="5193" spans="1:12" x14ac:dyDescent="0.3">
      <c r="A5193" t="s">
        <v>5432</v>
      </c>
      <c r="B5193" t="s">
        <v>170</v>
      </c>
      <c r="C5193" t="s">
        <v>42</v>
      </c>
      <c r="D5193" t="s">
        <v>95</v>
      </c>
      <c r="E5193" t="s">
        <v>137</v>
      </c>
      <c r="F5193">
        <v>1961</v>
      </c>
      <c r="G5193">
        <v>4.4000000000000004</v>
      </c>
      <c r="H5193">
        <v>7735</v>
      </c>
      <c r="I5193">
        <v>138</v>
      </c>
      <c r="J5193" t="s">
        <v>32</v>
      </c>
      <c r="K5193" t="s">
        <v>51</v>
      </c>
      <c r="L5193" t="s">
        <v>5741</v>
      </c>
    </row>
    <row r="5194" spans="1:12" x14ac:dyDescent="0.3">
      <c r="A5194" t="s">
        <v>5433</v>
      </c>
      <c r="B5194" t="s">
        <v>5759</v>
      </c>
      <c r="C5194" t="s">
        <v>5745</v>
      </c>
      <c r="D5194" t="s">
        <v>48</v>
      </c>
      <c r="E5194" t="s">
        <v>90</v>
      </c>
      <c r="F5194">
        <v>2698</v>
      </c>
      <c r="G5194">
        <v>3.8</v>
      </c>
      <c r="H5194">
        <v>13381</v>
      </c>
      <c r="I5194">
        <v>227</v>
      </c>
      <c r="J5194" t="s">
        <v>50</v>
      </c>
      <c r="K5194" t="s">
        <v>44</v>
      </c>
      <c r="L5194" t="s">
        <v>5743</v>
      </c>
    </row>
    <row r="5195" spans="1:12" x14ac:dyDescent="0.3">
      <c r="A5195" t="s">
        <v>5434</v>
      </c>
      <c r="B5195" t="s">
        <v>157</v>
      </c>
      <c r="C5195" t="s">
        <v>88</v>
      </c>
      <c r="D5195" t="s">
        <v>48</v>
      </c>
      <c r="E5195" t="s">
        <v>38</v>
      </c>
      <c r="F5195">
        <v>2010</v>
      </c>
      <c r="G5195">
        <v>4.5</v>
      </c>
      <c r="H5195">
        <v>2986</v>
      </c>
      <c r="I5195">
        <v>0</v>
      </c>
      <c r="J5195" t="s">
        <v>17</v>
      </c>
      <c r="K5195" t="s">
        <v>44</v>
      </c>
      <c r="L5195" t="s">
        <v>5741</v>
      </c>
    </row>
    <row r="5196" spans="1:12" x14ac:dyDescent="0.3">
      <c r="A5196" t="s">
        <v>5435</v>
      </c>
      <c r="B5196" t="s">
        <v>351</v>
      </c>
      <c r="C5196" t="s">
        <v>117</v>
      </c>
      <c r="D5196" t="s">
        <v>48</v>
      </c>
      <c r="E5196" t="s">
        <v>118</v>
      </c>
      <c r="F5196">
        <v>940</v>
      </c>
      <c r="G5196">
        <v>4.5999999999999996</v>
      </c>
      <c r="H5196">
        <v>11043</v>
      </c>
      <c r="I5196">
        <v>177</v>
      </c>
      <c r="J5196" t="s">
        <v>17</v>
      </c>
      <c r="K5196" t="s">
        <v>51</v>
      </c>
      <c r="L5196" t="s">
        <v>33</v>
      </c>
    </row>
    <row r="5197" spans="1:12" x14ac:dyDescent="0.3">
      <c r="A5197" t="s">
        <v>5436</v>
      </c>
      <c r="B5197" t="s">
        <v>5767</v>
      </c>
      <c r="C5197" t="s">
        <v>5752</v>
      </c>
      <c r="D5197" t="s">
        <v>95</v>
      </c>
      <c r="E5197" t="s">
        <v>137</v>
      </c>
      <c r="F5197">
        <v>1691</v>
      </c>
      <c r="G5197">
        <v>3.2</v>
      </c>
      <c r="H5197">
        <v>14041</v>
      </c>
      <c r="I5197">
        <v>217</v>
      </c>
      <c r="J5197" t="s">
        <v>39</v>
      </c>
      <c r="K5197" t="s">
        <v>25</v>
      </c>
      <c r="L5197" t="s">
        <v>5743</v>
      </c>
    </row>
    <row r="5198" spans="1:12" x14ac:dyDescent="0.3">
      <c r="A5198" t="s">
        <v>5437</v>
      </c>
      <c r="B5198" t="s">
        <v>241</v>
      </c>
      <c r="C5198" t="s">
        <v>88</v>
      </c>
      <c r="D5198" t="s">
        <v>95</v>
      </c>
      <c r="E5198" t="s">
        <v>69</v>
      </c>
      <c r="F5198">
        <v>1960</v>
      </c>
      <c r="G5198">
        <v>3.6</v>
      </c>
      <c r="H5198">
        <v>11911</v>
      </c>
      <c r="I5198">
        <v>92</v>
      </c>
      <c r="J5198" t="s">
        <v>17</v>
      </c>
      <c r="K5198" t="s">
        <v>44</v>
      </c>
      <c r="L5198" t="s">
        <v>5742</v>
      </c>
    </row>
    <row r="5199" spans="1:12" x14ac:dyDescent="0.3">
      <c r="A5199" t="s">
        <v>5438</v>
      </c>
      <c r="B5199" t="s">
        <v>5776</v>
      </c>
      <c r="C5199" t="s">
        <v>5745</v>
      </c>
      <c r="D5199" t="s">
        <v>15</v>
      </c>
      <c r="E5199" t="s">
        <v>137</v>
      </c>
      <c r="F5199">
        <v>2766</v>
      </c>
      <c r="G5199">
        <v>3.2</v>
      </c>
      <c r="H5199">
        <v>11652</v>
      </c>
      <c r="I5199">
        <v>201</v>
      </c>
      <c r="J5199" t="s">
        <v>32</v>
      </c>
      <c r="K5199" t="s">
        <v>44</v>
      </c>
      <c r="L5199" t="s">
        <v>33</v>
      </c>
    </row>
    <row r="5200" spans="1:12" x14ac:dyDescent="0.3">
      <c r="A5200" t="s">
        <v>5439</v>
      </c>
      <c r="B5200" t="s">
        <v>5771</v>
      </c>
      <c r="C5200" t="s">
        <v>5752</v>
      </c>
      <c r="D5200" t="s">
        <v>22</v>
      </c>
      <c r="E5200" t="s">
        <v>49</v>
      </c>
      <c r="F5200">
        <v>2320</v>
      </c>
      <c r="G5200">
        <v>3</v>
      </c>
      <c r="H5200">
        <v>7976</v>
      </c>
      <c r="I5200">
        <v>14</v>
      </c>
      <c r="J5200" t="s">
        <v>17</v>
      </c>
      <c r="K5200" t="s">
        <v>18</v>
      </c>
      <c r="L5200" t="s">
        <v>5742</v>
      </c>
    </row>
    <row r="5201" spans="1:12" x14ac:dyDescent="0.3">
      <c r="A5201" t="s">
        <v>5440</v>
      </c>
      <c r="B5201" t="s">
        <v>458</v>
      </c>
      <c r="C5201" t="s">
        <v>36</v>
      </c>
      <c r="D5201" t="s">
        <v>89</v>
      </c>
      <c r="E5201" t="s">
        <v>77</v>
      </c>
      <c r="F5201">
        <v>967</v>
      </c>
      <c r="G5201">
        <v>3.6</v>
      </c>
      <c r="H5201">
        <v>9592</v>
      </c>
      <c r="I5201">
        <v>32</v>
      </c>
      <c r="J5201" t="s">
        <v>50</v>
      </c>
      <c r="K5201" t="s">
        <v>18</v>
      </c>
      <c r="L5201" t="s">
        <v>5741</v>
      </c>
    </row>
    <row r="5202" spans="1:12" x14ac:dyDescent="0.3">
      <c r="A5202" t="s">
        <v>5441</v>
      </c>
      <c r="B5202" t="s">
        <v>233</v>
      </c>
      <c r="C5202" t="s">
        <v>47</v>
      </c>
      <c r="D5202" t="s">
        <v>63</v>
      </c>
      <c r="E5202" t="s">
        <v>16</v>
      </c>
      <c r="F5202">
        <v>1288</v>
      </c>
      <c r="G5202">
        <v>4.0999999999999996</v>
      </c>
      <c r="H5202">
        <v>1761</v>
      </c>
      <c r="I5202">
        <v>272</v>
      </c>
      <c r="J5202" t="s">
        <v>50</v>
      </c>
      <c r="K5202" t="s">
        <v>18</v>
      </c>
      <c r="L5202" t="s">
        <v>5743</v>
      </c>
    </row>
    <row r="5203" spans="1:12" x14ac:dyDescent="0.3">
      <c r="A5203" t="s">
        <v>5442</v>
      </c>
      <c r="B5203" t="s">
        <v>57</v>
      </c>
      <c r="C5203" t="s">
        <v>58</v>
      </c>
      <c r="D5203" t="s">
        <v>59</v>
      </c>
      <c r="E5203" t="s">
        <v>90</v>
      </c>
      <c r="F5203">
        <v>1546</v>
      </c>
      <c r="G5203">
        <v>4.3</v>
      </c>
      <c r="H5203">
        <v>12471</v>
      </c>
      <c r="I5203">
        <v>254</v>
      </c>
      <c r="J5203" t="s">
        <v>50</v>
      </c>
      <c r="K5203" t="s">
        <v>18</v>
      </c>
      <c r="L5203" t="s">
        <v>5741</v>
      </c>
    </row>
    <row r="5204" spans="1:12" x14ac:dyDescent="0.3">
      <c r="A5204" t="s">
        <v>5443</v>
      </c>
      <c r="B5204" t="s">
        <v>358</v>
      </c>
      <c r="C5204" t="s">
        <v>117</v>
      </c>
      <c r="D5204" t="s">
        <v>89</v>
      </c>
      <c r="E5204" t="s">
        <v>31</v>
      </c>
      <c r="F5204">
        <v>2460</v>
      </c>
      <c r="G5204">
        <v>3.4</v>
      </c>
      <c r="H5204">
        <v>14587</v>
      </c>
      <c r="I5204">
        <v>184</v>
      </c>
      <c r="J5204" t="s">
        <v>17</v>
      </c>
      <c r="K5204" t="s">
        <v>44</v>
      </c>
      <c r="L5204" t="s">
        <v>5742</v>
      </c>
    </row>
    <row r="5205" spans="1:12" x14ac:dyDescent="0.3">
      <c r="A5205" t="s">
        <v>5444</v>
      </c>
      <c r="B5205" t="s">
        <v>5750</v>
      </c>
      <c r="C5205" t="s">
        <v>5745</v>
      </c>
      <c r="D5205" t="s">
        <v>59</v>
      </c>
      <c r="E5205" t="s">
        <v>49</v>
      </c>
      <c r="F5205">
        <v>410</v>
      </c>
      <c r="G5205">
        <v>3.8</v>
      </c>
      <c r="H5205">
        <v>13310</v>
      </c>
      <c r="I5205">
        <v>75</v>
      </c>
      <c r="J5205" t="s">
        <v>39</v>
      </c>
      <c r="K5205" t="s">
        <v>51</v>
      </c>
      <c r="L5205" t="s">
        <v>5742</v>
      </c>
    </row>
    <row r="5206" spans="1:12" x14ac:dyDescent="0.3">
      <c r="A5206" t="s">
        <v>5445</v>
      </c>
      <c r="B5206" t="s">
        <v>440</v>
      </c>
      <c r="C5206" t="s">
        <v>47</v>
      </c>
      <c r="D5206" t="s">
        <v>43</v>
      </c>
      <c r="E5206" t="s">
        <v>90</v>
      </c>
      <c r="F5206">
        <v>1599</v>
      </c>
      <c r="G5206">
        <v>5</v>
      </c>
      <c r="H5206">
        <v>6977</v>
      </c>
      <c r="I5206">
        <v>12</v>
      </c>
      <c r="J5206" t="s">
        <v>32</v>
      </c>
      <c r="K5206" t="s">
        <v>25</v>
      </c>
      <c r="L5206" t="s">
        <v>5742</v>
      </c>
    </row>
    <row r="5207" spans="1:12" x14ac:dyDescent="0.3">
      <c r="A5207" t="s">
        <v>5446</v>
      </c>
      <c r="B5207" t="s">
        <v>41</v>
      </c>
      <c r="C5207" t="s">
        <v>42</v>
      </c>
      <c r="D5207" t="s">
        <v>43</v>
      </c>
      <c r="E5207" t="s">
        <v>16</v>
      </c>
      <c r="F5207">
        <v>1946</v>
      </c>
      <c r="G5207">
        <v>4.9000000000000004</v>
      </c>
      <c r="H5207">
        <v>4693</v>
      </c>
      <c r="I5207">
        <v>297</v>
      </c>
      <c r="J5207" t="s">
        <v>17</v>
      </c>
      <c r="K5207" t="s">
        <v>51</v>
      </c>
      <c r="L5207" t="s">
        <v>33</v>
      </c>
    </row>
    <row r="5208" spans="1:12" x14ac:dyDescent="0.3">
      <c r="A5208" t="s">
        <v>5447</v>
      </c>
      <c r="B5208" t="s">
        <v>5744</v>
      </c>
      <c r="C5208" t="s">
        <v>5745</v>
      </c>
      <c r="D5208" t="s">
        <v>63</v>
      </c>
      <c r="E5208" t="s">
        <v>38</v>
      </c>
      <c r="F5208">
        <v>2586</v>
      </c>
      <c r="G5208">
        <v>3.3</v>
      </c>
      <c r="H5208">
        <v>14470</v>
      </c>
      <c r="I5208">
        <v>40</v>
      </c>
      <c r="J5208" t="s">
        <v>17</v>
      </c>
      <c r="K5208" t="s">
        <v>25</v>
      </c>
      <c r="L5208" t="s">
        <v>5742</v>
      </c>
    </row>
    <row r="5209" spans="1:12" x14ac:dyDescent="0.3">
      <c r="A5209" t="s">
        <v>5448</v>
      </c>
      <c r="B5209" t="s">
        <v>131</v>
      </c>
      <c r="C5209" t="s">
        <v>47</v>
      </c>
      <c r="D5209" t="s">
        <v>89</v>
      </c>
      <c r="E5209" t="s">
        <v>137</v>
      </c>
      <c r="F5209">
        <v>2757</v>
      </c>
      <c r="G5209">
        <v>4.9000000000000004</v>
      </c>
      <c r="H5209">
        <v>11316</v>
      </c>
      <c r="I5209">
        <v>176</v>
      </c>
      <c r="J5209" t="s">
        <v>39</v>
      </c>
      <c r="K5209" t="s">
        <v>51</v>
      </c>
      <c r="L5209" t="s">
        <v>5741</v>
      </c>
    </row>
    <row r="5210" spans="1:12" x14ac:dyDescent="0.3">
      <c r="A5210" t="s">
        <v>5449</v>
      </c>
      <c r="B5210" t="s">
        <v>426</v>
      </c>
      <c r="C5210" t="s">
        <v>29</v>
      </c>
      <c r="D5210" t="s">
        <v>59</v>
      </c>
      <c r="E5210" t="s">
        <v>38</v>
      </c>
      <c r="F5210">
        <v>1534</v>
      </c>
      <c r="G5210">
        <v>4.7</v>
      </c>
      <c r="H5210">
        <v>12992</v>
      </c>
      <c r="I5210">
        <v>91</v>
      </c>
      <c r="J5210" t="s">
        <v>50</v>
      </c>
      <c r="K5210" t="s">
        <v>25</v>
      </c>
      <c r="L5210" t="s">
        <v>5742</v>
      </c>
    </row>
    <row r="5211" spans="1:12" x14ac:dyDescent="0.3">
      <c r="A5211" t="s">
        <v>5450</v>
      </c>
      <c r="B5211" t="s">
        <v>97</v>
      </c>
      <c r="C5211" t="s">
        <v>88</v>
      </c>
      <c r="D5211" t="s">
        <v>43</v>
      </c>
      <c r="E5211" t="s">
        <v>137</v>
      </c>
      <c r="F5211">
        <v>2190</v>
      </c>
      <c r="G5211">
        <v>4</v>
      </c>
      <c r="H5211">
        <v>12698</v>
      </c>
      <c r="I5211">
        <v>286</v>
      </c>
      <c r="J5211" t="s">
        <v>32</v>
      </c>
      <c r="K5211" t="s">
        <v>44</v>
      </c>
      <c r="L5211" t="s">
        <v>5743</v>
      </c>
    </row>
    <row r="5212" spans="1:12" x14ac:dyDescent="0.3">
      <c r="A5212" t="s">
        <v>5451</v>
      </c>
      <c r="B5212" t="s">
        <v>5761</v>
      </c>
      <c r="C5212" t="s">
        <v>5752</v>
      </c>
      <c r="D5212" t="s">
        <v>72</v>
      </c>
      <c r="E5212" t="s">
        <v>90</v>
      </c>
      <c r="F5212">
        <v>684</v>
      </c>
      <c r="G5212">
        <v>4.7</v>
      </c>
      <c r="H5212">
        <v>10712</v>
      </c>
      <c r="I5212">
        <v>141</v>
      </c>
      <c r="J5212" t="s">
        <v>39</v>
      </c>
      <c r="K5212" t="s">
        <v>44</v>
      </c>
      <c r="L5212" t="s">
        <v>5743</v>
      </c>
    </row>
    <row r="5213" spans="1:12" x14ac:dyDescent="0.3">
      <c r="A5213" t="s">
        <v>5452</v>
      </c>
      <c r="B5213" t="s">
        <v>131</v>
      </c>
      <c r="C5213" t="s">
        <v>47</v>
      </c>
      <c r="D5213" t="s">
        <v>89</v>
      </c>
      <c r="E5213" t="s">
        <v>64</v>
      </c>
      <c r="F5213">
        <v>2392</v>
      </c>
      <c r="G5213">
        <v>4.7</v>
      </c>
      <c r="H5213">
        <v>12874</v>
      </c>
      <c r="I5213">
        <v>31</v>
      </c>
      <c r="J5213" t="s">
        <v>32</v>
      </c>
      <c r="K5213" t="s">
        <v>51</v>
      </c>
      <c r="L5213" t="s">
        <v>5741</v>
      </c>
    </row>
    <row r="5214" spans="1:12" x14ac:dyDescent="0.3">
      <c r="A5214" t="s">
        <v>5453</v>
      </c>
      <c r="B5214" t="s">
        <v>225</v>
      </c>
      <c r="C5214" t="s">
        <v>29</v>
      </c>
      <c r="D5214" t="s">
        <v>43</v>
      </c>
      <c r="E5214" t="s">
        <v>112</v>
      </c>
      <c r="F5214">
        <v>2644</v>
      </c>
      <c r="G5214">
        <v>3.5</v>
      </c>
      <c r="H5214">
        <v>6908</v>
      </c>
      <c r="I5214">
        <v>69</v>
      </c>
      <c r="J5214" t="s">
        <v>39</v>
      </c>
      <c r="K5214" t="s">
        <v>18</v>
      </c>
      <c r="L5214" t="s">
        <v>5742</v>
      </c>
    </row>
    <row r="5215" spans="1:12" x14ac:dyDescent="0.3">
      <c r="A5215" t="s">
        <v>5454</v>
      </c>
      <c r="B5215" t="s">
        <v>5746</v>
      </c>
      <c r="C5215" t="s">
        <v>5747</v>
      </c>
      <c r="D5215" t="s">
        <v>15</v>
      </c>
      <c r="E5215" t="s">
        <v>90</v>
      </c>
      <c r="F5215">
        <v>1501</v>
      </c>
      <c r="G5215">
        <v>4.5</v>
      </c>
      <c r="H5215">
        <v>538</v>
      </c>
      <c r="I5215">
        <v>227</v>
      </c>
      <c r="J5215" t="s">
        <v>50</v>
      </c>
      <c r="K5215" t="s">
        <v>51</v>
      </c>
      <c r="L5215" t="s">
        <v>5743</v>
      </c>
    </row>
    <row r="5216" spans="1:12" x14ac:dyDescent="0.3">
      <c r="A5216" t="s">
        <v>5455</v>
      </c>
      <c r="B5216" t="s">
        <v>161</v>
      </c>
      <c r="C5216" t="s">
        <v>36</v>
      </c>
      <c r="D5216" t="s">
        <v>43</v>
      </c>
      <c r="E5216" t="s">
        <v>77</v>
      </c>
      <c r="F5216">
        <v>1862</v>
      </c>
      <c r="G5216">
        <v>3.4</v>
      </c>
      <c r="H5216">
        <v>8862</v>
      </c>
      <c r="I5216">
        <v>114</v>
      </c>
      <c r="J5216" t="s">
        <v>50</v>
      </c>
      <c r="K5216" t="s">
        <v>44</v>
      </c>
      <c r="L5216" t="s">
        <v>33</v>
      </c>
    </row>
    <row r="5217" spans="1:12" x14ac:dyDescent="0.3">
      <c r="A5217" t="s">
        <v>5456</v>
      </c>
      <c r="B5217" t="s">
        <v>199</v>
      </c>
      <c r="C5217" t="s">
        <v>36</v>
      </c>
      <c r="D5217" t="s">
        <v>59</v>
      </c>
      <c r="E5217" t="s">
        <v>137</v>
      </c>
      <c r="F5217">
        <v>1724</v>
      </c>
      <c r="G5217">
        <v>5</v>
      </c>
      <c r="H5217">
        <v>978</v>
      </c>
      <c r="I5217">
        <v>30</v>
      </c>
      <c r="J5217" t="s">
        <v>24</v>
      </c>
      <c r="K5217" t="s">
        <v>18</v>
      </c>
      <c r="L5217" t="s">
        <v>33</v>
      </c>
    </row>
    <row r="5218" spans="1:12" x14ac:dyDescent="0.3">
      <c r="A5218" t="s">
        <v>5457</v>
      </c>
      <c r="B5218" t="s">
        <v>57</v>
      </c>
      <c r="C5218" t="s">
        <v>58</v>
      </c>
      <c r="D5218" t="s">
        <v>59</v>
      </c>
      <c r="E5218" t="s">
        <v>77</v>
      </c>
      <c r="F5218">
        <v>962</v>
      </c>
      <c r="G5218">
        <v>4.5</v>
      </c>
      <c r="H5218">
        <v>482</v>
      </c>
      <c r="I5218">
        <v>197</v>
      </c>
      <c r="J5218" t="s">
        <v>50</v>
      </c>
      <c r="K5218" t="s">
        <v>44</v>
      </c>
      <c r="L5218" t="s">
        <v>33</v>
      </c>
    </row>
    <row r="5219" spans="1:12" x14ac:dyDescent="0.3">
      <c r="A5219" t="s">
        <v>5458</v>
      </c>
      <c r="B5219" t="s">
        <v>121</v>
      </c>
      <c r="C5219" t="s">
        <v>36</v>
      </c>
      <c r="D5219" t="s">
        <v>72</v>
      </c>
      <c r="E5219" t="s">
        <v>38</v>
      </c>
      <c r="F5219">
        <v>2227</v>
      </c>
      <c r="G5219">
        <v>3.3</v>
      </c>
      <c r="H5219">
        <v>5954</v>
      </c>
      <c r="I5219">
        <v>286</v>
      </c>
      <c r="J5219" t="s">
        <v>39</v>
      </c>
      <c r="K5219" t="s">
        <v>25</v>
      </c>
      <c r="L5219" t="s">
        <v>5743</v>
      </c>
    </row>
    <row r="5220" spans="1:12" x14ac:dyDescent="0.3">
      <c r="A5220" t="s">
        <v>5459</v>
      </c>
      <c r="B5220" t="s">
        <v>145</v>
      </c>
      <c r="C5220" t="s">
        <v>36</v>
      </c>
      <c r="D5220" t="s">
        <v>15</v>
      </c>
      <c r="E5220" t="s">
        <v>118</v>
      </c>
      <c r="F5220">
        <v>2866</v>
      </c>
      <c r="G5220">
        <v>3.6</v>
      </c>
      <c r="H5220">
        <v>7972</v>
      </c>
      <c r="I5220">
        <v>83</v>
      </c>
      <c r="J5220" t="s">
        <v>24</v>
      </c>
      <c r="K5220" t="s">
        <v>44</v>
      </c>
      <c r="L5220" t="s">
        <v>5742</v>
      </c>
    </row>
    <row r="5221" spans="1:12" x14ac:dyDescent="0.3">
      <c r="A5221" t="s">
        <v>5460</v>
      </c>
      <c r="B5221" t="s">
        <v>5768</v>
      </c>
      <c r="C5221" t="s">
        <v>5747</v>
      </c>
      <c r="D5221" t="s">
        <v>59</v>
      </c>
      <c r="E5221" t="s">
        <v>118</v>
      </c>
      <c r="F5221">
        <v>2314</v>
      </c>
      <c r="G5221">
        <v>3.6</v>
      </c>
      <c r="H5221">
        <v>8787</v>
      </c>
      <c r="I5221">
        <v>26</v>
      </c>
      <c r="J5221" t="s">
        <v>24</v>
      </c>
      <c r="K5221" t="s">
        <v>44</v>
      </c>
      <c r="L5221" t="s">
        <v>5741</v>
      </c>
    </row>
    <row r="5222" spans="1:12" x14ac:dyDescent="0.3">
      <c r="A5222" t="s">
        <v>5461</v>
      </c>
      <c r="B5222" t="s">
        <v>317</v>
      </c>
      <c r="C5222" t="s">
        <v>58</v>
      </c>
      <c r="D5222" t="s">
        <v>22</v>
      </c>
      <c r="E5222" t="s">
        <v>38</v>
      </c>
      <c r="F5222">
        <v>1783</v>
      </c>
      <c r="G5222">
        <v>4.8</v>
      </c>
      <c r="H5222">
        <v>5688</v>
      </c>
      <c r="I5222">
        <v>30</v>
      </c>
      <c r="J5222" t="s">
        <v>32</v>
      </c>
      <c r="K5222" t="s">
        <v>51</v>
      </c>
      <c r="L5222" t="s">
        <v>5742</v>
      </c>
    </row>
    <row r="5223" spans="1:12" x14ac:dyDescent="0.3">
      <c r="A5223" t="s">
        <v>5462</v>
      </c>
      <c r="B5223" t="s">
        <v>447</v>
      </c>
      <c r="C5223" t="s">
        <v>54</v>
      </c>
      <c r="D5223" t="s">
        <v>59</v>
      </c>
      <c r="E5223" t="s">
        <v>118</v>
      </c>
      <c r="F5223">
        <v>1220</v>
      </c>
      <c r="G5223">
        <v>5</v>
      </c>
      <c r="H5223">
        <v>5407</v>
      </c>
      <c r="I5223">
        <v>163</v>
      </c>
      <c r="J5223" t="s">
        <v>24</v>
      </c>
      <c r="K5223" t="s">
        <v>25</v>
      </c>
      <c r="L5223" t="s">
        <v>5742</v>
      </c>
    </row>
    <row r="5224" spans="1:12" x14ac:dyDescent="0.3">
      <c r="A5224" t="s">
        <v>5463</v>
      </c>
      <c r="B5224" t="s">
        <v>145</v>
      </c>
      <c r="C5224" t="s">
        <v>36</v>
      </c>
      <c r="D5224" t="s">
        <v>15</v>
      </c>
      <c r="E5224" t="s">
        <v>77</v>
      </c>
      <c r="F5224">
        <v>1463</v>
      </c>
      <c r="G5224">
        <v>4.8</v>
      </c>
      <c r="H5224">
        <v>190</v>
      </c>
      <c r="I5224">
        <v>157</v>
      </c>
      <c r="J5224" t="s">
        <v>24</v>
      </c>
      <c r="K5224" t="s">
        <v>44</v>
      </c>
      <c r="L5224" t="s">
        <v>5742</v>
      </c>
    </row>
    <row r="5225" spans="1:12" x14ac:dyDescent="0.3">
      <c r="A5225" t="s">
        <v>5464</v>
      </c>
      <c r="B5225" t="s">
        <v>247</v>
      </c>
      <c r="C5225" t="s">
        <v>117</v>
      </c>
      <c r="D5225" t="s">
        <v>22</v>
      </c>
      <c r="E5225" t="s">
        <v>38</v>
      </c>
      <c r="F5225">
        <v>2402</v>
      </c>
      <c r="G5225">
        <v>4.4000000000000004</v>
      </c>
      <c r="H5225">
        <v>12331</v>
      </c>
      <c r="I5225">
        <v>139</v>
      </c>
      <c r="J5225" t="s">
        <v>24</v>
      </c>
      <c r="K5225" t="s">
        <v>25</v>
      </c>
      <c r="L5225" t="s">
        <v>5743</v>
      </c>
    </row>
    <row r="5226" spans="1:12" x14ac:dyDescent="0.3">
      <c r="A5226" t="s">
        <v>5465</v>
      </c>
      <c r="B5226" t="s">
        <v>13</v>
      </c>
      <c r="C5226" t="s">
        <v>14</v>
      </c>
      <c r="D5226" t="s">
        <v>15</v>
      </c>
      <c r="E5226" t="s">
        <v>137</v>
      </c>
      <c r="F5226">
        <v>2385</v>
      </c>
      <c r="G5226">
        <v>3.3</v>
      </c>
      <c r="H5226">
        <v>12279</v>
      </c>
      <c r="I5226">
        <v>4</v>
      </c>
      <c r="J5226" t="s">
        <v>39</v>
      </c>
      <c r="K5226" t="s">
        <v>51</v>
      </c>
      <c r="L5226" t="s">
        <v>5743</v>
      </c>
    </row>
    <row r="5227" spans="1:12" x14ac:dyDescent="0.3">
      <c r="A5227" t="s">
        <v>5466</v>
      </c>
      <c r="B5227" t="s">
        <v>5744</v>
      </c>
      <c r="C5227" t="s">
        <v>5745</v>
      </c>
      <c r="D5227" t="s">
        <v>63</v>
      </c>
      <c r="E5227" t="s">
        <v>69</v>
      </c>
      <c r="F5227">
        <v>1541</v>
      </c>
      <c r="G5227">
        <v>4.2</v>
      </c>
      <c r="H5227">
        <v>7921</v>
      </c>
      <c r="I5227">
        <v>239</v>
      </c>
      <c r="J5227" t="s">
        <v>17</v>
      </c>
      <c r="K5227" t="s">
        <v>18</v>
      </c>
      <c r="L5227" t="s">
        <v>33</v>
      </c>
    </row>
    <row r="5228" spans="1:12" x14ac:dyDescent="0.3">
      <c r="A5228" t="s">
        <v>5467</v>
      </c>
      <c r="B5228" t="s">
        <v>471</v>
      </c>
      <c r="C5228" t="s">
        <v>58</v>
      </c>
      <c r="D5228" t="s">
        <v>48</v>
      </c>
      <c r="E5228" t="s">
        <v>49</v>
      </c>
      <c r="F5228">
        <v>2708</v>
      </c>
      <c r="G5228">
        <v>4.2</v>
      </c>
      <c r="H5228">
        <v>9629</v>
      </c>
      <c r="I5228">
        <v>153</v>
      </c>
      <c r="J5228" t="s">
        <v>50</v>
      </c>
      <c r="K5228" t="s">
        <v>25</v>
      </c>
      <c r="L5228" t="s">
        <v>5742</v>
      </c>
    </row>
    <row r="5229" spans="1:12" x14ac:dyDescent="0.3">
      <c r="A5229" t="s">
        <v>5468</v>
      </c>
      <c r="B5229" t="s">
        <v>419</v>
      </c>
      <c r="C5229" t="s">
        <v>88</v>
      </c>
      <c r="D5229" t="s">
        <v>22</v>
      </c>
      <c r="E5229" t="s">
        <v>112</v>
      </c>
      <c r="F5229">
        <v>2743</v>
      </c>
      <c r="G5229">
        <v>4.3</v>
      </c>
      <c r="H5229">
        <v>6064</v>
      </c>
      <c r="I5229">
        <v>140</v>
      </c>
      <c r="J5229" t="s">
        <v>39</v>
      </c>
      <c r="K5229" t="s">
        <v>44</v>
      </c>
      <c r="L5229" t="s">
        <v>5741</v>
      </c>
    </row>
    <row r="5230" spans="1:12" x14ac:dyDescent="0.3">
      <c r="A5230" t="s">
        <v>5469</v>
      </c>
      <c r="B5230" t="s">
        <v>241</v>
      </c>
      <c r="C5230" t="s">
        <v>88</v>
      </c>
      <c r="D5230" t="s">
        <v>95</v>
      </c>
      <c r="E5230" t="s">
        <v>137</v>
      </c>
      <c r="F5230">
        <v>707</v>
      </c>
      <c r="G5230">
        <v>3.4</v>
      </c>
      <c r="H5230">
        <v>9976</v>
      </c>
      <c r="I5230">
        <v>258</v>
      </c>
      <c r="J5230" t="s">
        <v>50</v>
      </c>
      <c r="K5230" t="s">
        <v>51</v>
      </c>
      <c r="L5230" t="s">
        <v>33</v>
      </c>
    </row>
    <row r="5231" spans="1:12" x14ac:dyDescent="0.3">
      <c r="A5231" t="s">
        <v>5470</v>
      </c>
      <c r="B5231" t="s">
        <v>510</v>
      </c>
      <c r="C5231" t="s">
        <v>54</v>
      </c>
      <c r="D5231" t="s">
        <v>89</v>
      </c>
      <c r="E5231" t="s">
        <v>49</v>
      </c>
      <c r="F5231">
        <v>1060</v>
      </c>
      <c r="G5231">
        <v>4.7</v>
      </c>
      <c r="H5231">
        <v>439</v>
      </c>
      <c r="I5231">
        <v>208</v>
      </c>
      <c r="J5231" t="s">
        <v>39</v>
      </c>
      <c r="K5231" t="s">
        <v>51</v>
      </c>
      <c r="L5231" t="s">
        <v>33</v>
      </c>
    </row>
    <row r="5232" spans="1:12" x14ac:dyDescent="0.3">
      <c r="A5232" t="s">
        <v>5471</v>
      </c>
      <c r="B5232" t="s">
        <v>46</v>
      </c>
      <c r="C5232" t="s">
        <v>47</v>
      </c>
      <c r="D5232" t="s">
        <v>48</v>
      </c>
      <c r="E5232" t="s">
        <v>77</v>
      </c>
      <c r="F5232">
        <v>2684</v>
      </c>
      <c r="G5232">
        <v>4.8</v>
      </c>
      <c r="H5232">
        <v>12541</v>
      </c>
      <c r="I5232">
        <v>241</v>
      </c>
      <c r="J5232" t="s">
        <v>39</v>
      </c>
      <c r="K5232" t="s">
        <v>25</v>
      </c>
      <c r="L5232" t="s">
        <v>5742</v>
      </c>
    </row>
    <row r="5233" spans="1:12" x14ac:dyDescent="0.3">
      <c r="A5233" t="s">
        <v>5472</v>
      </c>
      <c r="B5233" t="s">
        <v>715</v>
      </c>
      <c r="C5233" t="s">
        <v>47</v>
      </c>
      <c r="D5233" t="s">
        <v>95</v>
      </c>
      <c r="E5233" t="s">
        <v>77</v>
      </c>
      <c r="F5233">
        <v>1189</v>
      </c>
      <c r="G5233">
        <v>4.3</v>
      </c>
      <c r="H5233">
        <v>7521</v>
      </c>
      <c r="I5233">
        <v>134</v>
      </c>
      <c r="J5233" t="s">
        <v>39</v>
      </c>
      <c r="K5233" t="s">
        <v>18</v>
      </c>
      <c r="L5233" t="s">
        <v>5742</v>
      </c>
    </row>
    <row r="5234" spans="1:12" x14ac:dyDescent="0.3">
      <c r="A5234" t="s">
        <v>5473</v>
      </c>
      <c r="B5234" t="s">
        <v>715</v>
      </c>
      <c r="C5234" t="s">
        <v>47</v>
      </c>
      <c r="D5234" t="s">
        <v>95</v>
      </c>
      <c r="E5234" t="s">
        <v>16</v>
      </c>
      <c r="F5234">
        <v>312</v>
      </c>
      <c r="G5234">
        <v>4.5</v>
      </c>
      <c r="H5234">
        <v>1494</v>
      </c>
      <c r="I5234">
        <v>285</v>
      </c>
      <c r="J5234" t="s">
        <v>39</v>
      </c>
      <c r="K5234" t="s">
        <v>44</v>
      </c>
      <c r="L5234" t="s">
        <v>5743</v>
      </c>
    </row>
    <row r="5235" spans="1:12" x14ac:dyDescent="0.3">
      <c r="A5235" t="s">
        <v>5474</v>
      </c>
      <c r="B5235" t="s">
        <v>225</v>
      </c>
      <c r="C5235" t="s">
        <v>29</v>
      </c>
      <c r="D5235" t="s">
        <v>43</v>
      </c>
      <c r="E5235" t="s">
        <v>118</v>
      </c>
      <c r="F5235">
        <v>846</v>
      </c>
      <c r="G5235">
        <v>5</v>
      </c>
      <c r="H5235">
        <v>6161</v>
      </c>
      <c r="I5235">
        <v>47</v>
      </c>
      <c r="J5235" t="s">
        <v>39</v>
      </c>
      <c r="K5235" t="s">
        <v>44</v>
      </c>
      <c r="L5235" t="s">
        <v>5743</v>
      </c>
    </row>
    <row r="5236" spans="1:12" x14ac:dyDescent="0.3">
      <c r="A5236" t="s">
        <v>5475</v>
      </c>
      <c r="B5236" t="s">
        <v>13</v>
      </c>
      <c r="C5236" t="s">
        <v>14</v>
      </c>
      <c r="D5236" t="s">
        <v>15</v>
      </c>
      <c r="E5236" t="s">
        <v>90</v>
      </c>
      <c r="F5236">
        <v>1128</v>
      </c>
      <c r="G5236">
        <v>4.3</v>
      </c>
      <c r="H5236">
        <v>12512</v>
      </c>
      <c r="I5236">
        <v>47</v>
      </c>
      <c r="J5236" t="s">
        <v>32</v>
      </c>
      <c r="K5236" t="s">
        <v>25</v>
      </c>
      <c r="L5236" t="s">
        <v>5742</v>
      </c>
    </row>
    <row r="5237" spans="1:12" x14ac:dyDescent="0.3">
      <c r="A5237" t="s">
        <v>5476</v>
      </c>
      <c r="B5237" t="s">
        <v>161</v>
      </c>
      <c r="C5237" t="s">
        <v>36</v>
      </c>
      <c r="D5237" t="s">
        <v>43</v>
      </c>
      <c r="E5237" t="s">
        <v>118</v>
      </c>
      <c r="F5237">
        <v>1743</v>
      </c>
      <c r="G5237">
        <v>4.0999999999999996</v>
      </c>
      <c r="H5237">
        <v>13799</v>
      </c>
      <c r="I5237">
        <v>28</v>
      </c>
      <c r="J5237" t="s">
        <v>32</v>
      </c>
      <c r="K5237" t="s">
        <v>18</v>
      </c>
      <c r="L5237" t="s">
        <v>33</v>
      </c>
    </row>
    <row r="5238" spans="1:12" x14ac:dyDescent="0.3">
      <c r="A5238" t="s">
        <v>5477</v>
      </c>
      <c r="B5238" t="s">
        <v>199</v>
      </c>
      <c r="C5238" t="s">
        <v>36</v>
      </c>
      <c r="D5238" t="s">
        <v>59</v>
      </c>
      <c r="E5238" t="s">
        <v>69</v>
      </c>
      <c r="F5238">
        <v>986</v>
      </c>
      <c r="G5238">
        <v>4.3</v>
      </c>
      <c r="H5238">
        <v>728</v>
      </c>
      <c r="I5238">
        <v>259</v>
      </c>
      <c r="J5238" t="s">
        <v>50</v>
      </c>
      <c r="K5238" t="s">
        <v>44</v>
      </c>
      <c r="L5238" t="s">
        <v>5742</v>
      </c>
    </row>
    <row r="5239" spans="1:12" x14ac:dyDescent="0.3">
      <c r="A5239" t="s">
        <v>5478</v>
      </c>
      <c r="B5239" t="s">
        <v>617</v>
      </c>
      <c r="C5239" t="s">
        <v>29</v>
      </c>
      <c r="D5239" t="s">
        <v>95</v>
      </c>
      <c r="E5239" t="s">
        <v>49</v>
      </c>
      <c r="F5239">
        <v>2539</v>
      </c>
      <c r="G5239">
        <v>4.9000000000000004</v>
      </c>
      <c r="H5239">
        <v>4524</v>
      </c>
      <c r="I5239">
        <v>265</v>
      </c>
      <c r="J5239" t="s">
        <v>24</v>
      </c>
      <c r="K5239" t="s">
        <v>25</v>
      </c>
      <c r="L5239" t="s">
        <v>5741</v>
      </c>
    </row>
    <row r="5240" spans="1:12" x14ac:dyDescent="0.3">
      <c r="A5240" t="s">
        <v>5479</v>
      </c>
      <c r="B5240" t="s">
        <v>82</v>
      </c>
      <c r="C5240" t="s">
        <v>42</v>
      </c>
      <c r="D5240" t="s">
        <v>48</v>
      </c>
      <c r="E5240" t="s">
        <v>118</v>
      </c>
      <c r="F5240">
        <v>2626</v>
      </c>
      <c r="G5240">
        <v>3.5</v>
      </c>
      <c r="H5240">
        <v>3650</v>
      </c>
      <c r="I5240">
        <v>75</v>
      </c>
      <c r="J5240" t="s">
        <v>17</v>
      </c>
      <c r="K5240" t="s">
        <v>44</v>
      </c>
      <c r="L5240" t="s">
        <v>5743</v>
      </c>
    </row>
    <row r="5241" spans="1:12" x14ac:dyDescent="0.3">
      <c r="A5241" t="s">
        <v>5480</v>
      </c>
      <c r="B5241" t="s">
        <v>419</v>
      </c>
      <c r="C5241" t="s">
        <v>88</v>
      </c>
      <c r="D5241" t="s">
        <v>22</v>
      </c>
      <c r="E5241" t="s">
        <v>112</v>
      </c>
      <c r="F5241">
        <v>2562</v>
      </c>
      <c r="G5241">
        <v>3.3</v>
      </c>
      <c r="H5241">
        <v>2577</v>
      </c>
      <c r="I5241">
        <v>28</v>
      </c>
      <c r="J5241" t="s">
        <v>17</v>
      </c>
      <c r="K5241" t="s">
        <v>51</v>
      </c>
      <c r="L5241" t="s">
        <v>5743</v>
      </c>
    </row>
    <row r="5242" spans="1:12" x14ac:dyDescent="0.3">
      <c r="A5242" t="s">
        <v>5481</v>
      </c>
      <c r="B5242" t="s">
        <v>447</v>
      </c>
      <c r="C5242" t="s">
        <v>54</v>
      </c>
      <c r="D5242" t="s">
        <v>59</v>
      </c>
      <c r="E5242" t="s">
        <v>23</v>
      </c>
      <c r="F5242">
        <v>721</v>
      </c>
      <c r="G5242">
        <v>3.4</v>
      </c>
      <c r="H5242">
        <v>4486</v>
      </c>
      <c r="I5242">
        <v>200</v>
      </c>
      <c r="J5242" t="s">
        <v>39</v>
      </c>
      <c r="K5242" t="s">
        <v>18</v>
      </c>
      <c r="L5242" t="s">
        <v>5743</v>
      </c>
    </row>
    <row r="5243" spans="1:12" x14ac:dyDescent="0.3">
      <c r="A5243" t="s">
        <v>5482</v>
      </c>
      <c r="B5243" t="s">
        <v>5744</v>
      </c>
      <c r="C5243" t="s">
        <v>5745</v>
      </c>
      <c r="D5243" t="s">
        <v>63</v>
      </c>
      <c r="E5243" t="s">
        <v>137</v>
      </c>
      <c r="F5243">
        <v>1274</v>
      </c>
      <c r="G5243">
        <v>4</v>
      </c>
      <c r="H5243">
        <v>4015</v>
      </c>
      <c r="I5243">
        <v>119</v>
      </c>
      <c r="J5243" t="s">
        <v>24</v>
      </c>
      <c r="K5243" t="s">
        <v>25</v>
      </c>
      <c r="L5243" t="s">
        <v>5741</v>
      </c>
    </row>
    <row r="5244" spans="1:12" x14ac:dyDescent="0.3">
      <c r="A5244" t="s">
        <v>5483</v>
      </c>
      <c r="B5244" t="s">
        <v>176</v>
      </c>
      <c r="C5244" t="s">
        <v>58</v>
      </c>
      <c r="D5244" t="s">
        <v>30</v>
      </c>
      <c r="E5244" t="s">
        <v>64</v>
      </c>
      <c r="F5244">
        <v>1361</v>
      </c>
      <c r="G5244">
        <v>5</v>
      </c>
      <c r="H5244">
        <v>4317</v>
      </c>
      <c r="I5244">
        <v>175</v>
      </c>
      <c r="J5244" t="s">
        <v>24</v>
      </c>
      <c r="K5244" t="s">
        <v>18</v>
      </c>
      <c r="L5244" t="s">
        <v>5743</v>
      </c>
    </row>
    <row r="5245" spans="1:12" x14ac:dyDescent="0.3">
      <c r="A5245" t="s">
        <v>5484</v>
      </c>
      <c r="B5245" t="s">
        <v>412</v>
      </c>
      <c r="C5245" t="s">
        <v>54</v>
      </c>
      <c r="D5245" t="s">
        <v>48</v>
      </c>
      <c r="E5245" t="s">
        <v>118</v>
      </c>
      <c r="F5245">
        <v>1296</v>
      </c>
      <c r="G5245">
        <v>4</v>
      </c>
      <c r="H5245">
        <v>13817</v>
      </c>
      <c r="I5245">
        <v>292</v>
      </c>
      <c r="J5245" t="s">
        <v>39</v>
      </c>
      <c r="K5245" t="s">
        <v>25</v>
      </c>
      <c r="L5245" t="s">
        <v>5742</v>
      </c>
    </row>
    <row r="5246" spans="1:12" x14ac:dyDescent="0.3">
      <c r="A5246" t="s">
        <v>5485</v>
      </c>
      <c r="B5246" t="s">
        <v>165</v>
      </c>
      <c r="C5246" t="s">
        <v>36</v>
      </c>
      <c r="D5246" t="s">
        <v>48</v>
      </c>
      <c r="E5246" t="s">
        <v>112</v>
      </c>
      <c r="F5246">
        <v>1026</v>
      </c>
      <c r="G5246">
        <v>3.6</v>
      </c>
      <c r="H5246">
        <v>12438</v>
      </c>
      <c r="I5246">
        <v>202</v>
      </c>
      <c r="J5246" t="s">
        <v>32</v>
      </c>
      <c r="K5246" t="s">
        <v>51</v>
      </c>
      <c r="L5246" t="s">
        <v>5741</v>
      </c>
    </row>
    <row r="5247" spans="1:12" x14ac:dyDescent="0.3">
      <c r="A5247" t="s">
        <v>5486</v>
      </c>
      <c r="B5247" t="s">
        <v>233</v>
      </c>
      <c r="C5247" t="s">
        <v>47</v>
      </c>
      <c r="D5247" t="s">
        <v>63</v>
      </c>
      <c r="E5247" t="s">
        <v>23</v>
      </c>
      <c r="F5247">
        <v>2983</v>
      </c>
      <c r="G5247">
        <v>4.5</v>
      </c>
      <c r="H5247">
        <v>13351</v>
      </c>
      <c r="I5247">
        <v>284</v>
      </c>
      <c r="J5247" t="s">
        <v>39</v>
      </c>
      <c r="K5247" t="s">
        <v>18</v>
      </c>
      <c r="L5247" t="s">
        <v>5741</v>
      </c>
    </row>
    <row r="5248" spans="1:12" x14ac:dyDescent="0.3">
      <c r="A5248" t="s">
        <v>5487</v>
      </c>
      <c r="B5248" t="s">
        <v>5756</v>
      </c>
      <c r="C5248" t="s">
        <v>5747</v>
      </c>
      <c r="D5248" t="s">
        <v>48</v>
      </c>
      <c r="E5248" t="s">
        <v>77</v>
      </c>
      <c r="F5248">
        <v>2765</v>
      </c>
      <c r="G5248">
        <v>3.8</v>
      </c>
      <c r="H5248">
        <v>12827</v>
      </c>
      <c r="I5248">
        <v>143</v>
      </c>
      <c r="J5248" t="s">
        <v>50</v>
      </c>
      <c r="K5248" t="s">
        <v>44</v>
      </c>
      <c r="L5248" t="s">
        <v>5743</v>
      </c>
    </row>
    <row r="5249" spans="1:12" x14ac:dyDescent="0.3">
      <c r="A5249" t="s">
        <v>5488</v>
      </c>
      <c r="B5249" t="s">
        <v>150</v>
      </c>
      <c r="C5249" t="s">
        <v>29</v>
      </c>
      <c r="D5249" t="s">
        <v>22</v>
      </c>
      <c r="E5249" t="s">
        <v>16</v>
      </c>
      <c r="F5249">
        <v>1251</v>
      </c>
      <c r="G5249">
        <v>3.2</v>
      </c>
      <c r="H5249">
        <v>2607</v>
      </c>
      <c r="I5249">
        <v>262</v>
      </c>
      <c r="J5249" t="s">
        <v>32</v>
      </c>
      <c r="K5249" t="s">
        <v>25</v>
      </c>
      <c r="L5249" t="s">
        <v>5743</v>
      </c>
    </row>
    <row r="5250" spans="1:12" x14ac:dyDescent="0.3">
      <c r="A5250" t="s">
        <v>5489</v>
      </c>
      <c r="B5250" t="s">
        <v>5760</v>
      </c>
      <c r="C5250" t="s">
        <v>5752</v>
      </c>
      <c r="D5250" t="s">
        <v>30</v>
      </c>
      <c r="E5250" t="s">
        <v>38</v>
      </c>
      <c r="F5250">
        <v>2676</v>
      </c>
      <c r="G5250">
        <v>4.5</v>
      </c>
      <c r="H5250">
        <v>5996</v>
      </c>
      <c r="I5250">
        <v>141</v>
      </c>
      <c r="J5250" t="s">
        <v>24</v>
      </c>
      <c r="K5250" t="s">
        <v>18</v>
      </c>
      <c r="L5250" t="s">
        <v>5742</v>
      </c>
    </row>
    <row r="5251" spans="1:12" x14ac:dyDescent="0.3">
      <c r="A5251" t="s">
        <v>5490</v>
      </c>
      <c r="B5251" t="s">
        <v>253</v>
      </c>
      <c r="C5251" t="s">
        <v>88</v>
      </c>
      <c r="D5251" t="s">
        <v>59</v>
      </c>
      <c r="E5251" t="s">
        <v>49</v>
      </c>
      <c r="F5251">
        <v>330</v>
      </c>
      <c r="G5251">
        <v>4.8</v>
      </c>
      <c r="H5251">
        <v>3669</v>
      </c>
      <c r="I5251">
        <v>14</v>
      </c>
      <c r="J5251" t="s">
        <v>32</v>
      </c>
      <c r="K5251" t="s">
        <v>25</v>
      </c>
      <c r="L5251" t="s">
        <v>5741</v>
      </c>
    </row>
    <row r="5252" spans="1:12" x14ac:dyDescent="0.3">
      <c r="A5252" t="s">
        <v>5491</v>
      </c>
      <c r="B5252" t="s">
        <v>330</v>
      </c>
      <c r="C5252" t="s">
        <v>36</v>
      </c>
      <c r="D5252" t="s">
        <v>63</v>
      </c>
      <c r="E5252" t="s">
        <v>64</v>
      </c>
      <c r="F5252">
        <v>880</v>
      </c>
      <c r="G5252">
        <v>0</v>
      </c>
      <c r="H5252">
        <v>5951</v>
      </c>
      <c r="I5252">
        <v>22</v>
      </c>
      <c r="J5252" t="s">
        <v>24</v>
      </c>
      <c r="K5252" t="s">
        <v>51</v>
      </c>
      <c r="L5252" t="s">
        <v>5741</v>
      </c>
    </row>
    <row r="5253" spans="1:12" x14ac:dyDescent="0.3">
      <c r="A5253" t="s">
        <v>5492</v>
      </c>
      <c r="B5253" t="s">
        <v>5759</v>
      </c>
      <c r="C5253" t="s">
        <v>5745</v>
      </c>
      <c r="D5253" t="s">
        <v>48</v>
      </c>
      <c r="E5253" t="s">
        <v>69</v>
      </c>
      <c r="F5253">
        <v>1686</v>
      </c>
      <c r="G5253">
        <v>3.6</v>
      </c>
      <c r="H5253">
        <v>7007</v>
      </c>
      <c r="I5253">
        <v>132</v>
      </c>
      <c r="J5253" t="s">
        <v>17</v>
      </c>
      <c r="K5253" t="s">
        <v>18</v>
      </c>
      <c r="L5253" t="s">
        <v>5741</v>
      </c>
    </row>
    <row r="5254" spans="1:12" x14ac:dyDescent="0.3">
      <c r="A5254" t="s">
        <v>5493</v>
      </c>
      <c r="B5254" t="s">
        <v>5760</v>
      </c>
      <c r="C5254" t="s">
        <v>5752</v>
      </c>
      <c r="D5254" t="s">
        <v>30</v>
      </c>
      <c r="E5254" t="s">
        <v>118</v>
      </c>
      <c r="F5254">
        <v>1951</v>
      </c>
      <c r="G5254">
        <v>3.5</v>
      </c>
      <c r="H5254">
        <v>11245</v>
      </c>
      <c r="I5254">
        <v>175</v>
      </c>
      <c r="J5254" t="s">
        <v>39</v>
      </c>
      <c r="K5254" t="s">
        <v>25</v>
      </c>
      <c r="L5254" t="s">
        <v>5743</v>
      </c>
    </row>
    <row r="5255" spans="1:12" x14ac:dyDescent="0.3">
      <c r="A5255" t="s">
        <v>5494</v>
      </c>
      <c r="B5255" t="s">
        <v>361</v>
      </c>
      <c r="C5255" t="s">
        <v>29</v>
      </c>
      <c r="D5255" t="s">
        <v>63</v>
      </c>
      <c r="E5255" t="s">
        <v>16</v>
      </c>
      <c r="F5255">
        <v>1485</v>
      </c>
      <c r="G5255">
        <v>4</v>
      </c>
      <c r="H5255">
        <v>7366</v>
      </c>
      <c r="I5255">
        <v>157</v>
      </c>
      <c r="J5255" t="s">
        <v>17</v>
      </c>
      <c r="K5255" t="s">
        <v>44</v>
      </c>
      <c r="L5255" t="s">
        <v>33</v>
      </c>
    </row>
    <row r="5256" spans="1:12" x14ac:dyDescent="0.3">
      <c r="A5256" t="s">
        <v>5495</v>
      </c>
      <c r="B5256" t="s">
        <v>617</v>
      </c>
      <c r="C5256" t="s">
        <v>29</v>
      </c>
      <c r="D5256" t="s">
        <v>95</v>
      </c>
      <c r="E5256" t="s">
        <v>16</v>
      </c>
      <c r="F5256">
        <v>554</v>
      </c>
      <c r="G5256">
        <v>5</v>
      </c>
      <c r="H5256">
        <v>1869</v>
      </c>
      <c r="I5256">
        <v>249</v>
      </c>
      <c r="J5256" t="s">
        <v>50</v>
      </c>
      <c r="K5256" t="s">
        <v>51</v>
      </c>
      <c r="L5256" t="s">
        <v>5741</v>
      </c>
    </row>
    <row r="5257" spans="1:12" x14ac:dyDescent="0.3">
      <c r="A5257" t="s">
        <v>5496</v>
      </c>
      <c r="B5257" t="s">
        <v>76</v>
      </c>
      <c r="C5257" t="s">
        <v>54</v>
      </c>
      <c r="D5257" t="s">
        <v>63</v>
      </c>
      <c r="E5257" t="s">
        <v>49</v>
      </c>
      <c r="F5257">
        <v>1001</v>
      </c>
      <c r="G5257">
        <v>4.5</v>
      </c>
      <c r="H5257">
        <v>12772</v>
      </c>
      <c r="I5257">
        <v>152</v>
      </c>
      <c r="J5257" t="s">
        <v>17</v>
      </c>
      <c r="K5257" t="s">
        <v>25</v>
      </c>
      <c r="L5257" t="s">
        <v>33</v>
      </c>
    </row>
    <row r="5258" spans="1:12" x14ac:dyDescent="0.3">
      <c r="A5258" t="s">
        <v>5497</v>
      </c>
      <c r="B5258" t="s">
        <v>253</v>
      </c>
      <c r="C5258" t="s">
        <v>88</v>
      </c>
      <c r="D5258" t="s">
        <v>59</v>
      </c>
      <c r="E5258" t="s">
        <v>77</v>
      </c>
      <c r="F5258">
        <v>2728</v>
      </c>
      <c r="G5258">
        <v>3.5</v>
      </c>
      <c r="H5258">
        <v>5304</v>
      </c>
      <c r="I5258">
        <v>286</v>
      </c>
      <c r="J5258" t="s">
        <v>50</v>
      </c>
      <c r="K5258" t="s">
        <v>25</v>
      </c>
      <c r="L5258" t="s">
        <v>5741</v>
      </c>
    </row>
    <row r="5259" spans="1:12" x14ac:dyDescent="0.3">
      <c r="A5259" t="s">
        <v>5498</v>
      </c>
      <c r="B5259" t="s">
        <v>85</v>
      </c>
      <c r="C5259" t="s">
        <v>47</v>
      </c>
      <c r="D5259" t="s">
        <v>59</v>
      </c>
      <c r="E5259" t="s">
        <v>112</v>
      </c>
      <c r="F5259">
        <v>1286</v>
      </c>
      <c r="G5259">
        <v>3.1</v>
      </c>
      <c r="H5259">
        <v>7508</v>
      </c>
      <c r="I5259">
        <v>83</v>
      </c>
      <c r="J5259" t="s">
        <v>32</v>
      </c>
      <c r="K5259" t="s">
        <v>25</v>
      </c>
      <c r="L5259" t="s">
        <v>5743</v>
      </c>
    </row>
    <row r="5260" spans="1:12" x14ac:dyDescent="0.3">
      <c r="A5260" t="s">
        <v>5499</v>
      </c>
      <c r="B5260" t="s">
        <v>419</v>
      </c>
      <c r="C5260" t="s">
        <v>88</v>
      </c>
      <c r="D5260" t="s">
        <v>22</v>
      </c>
      <c r="E5260" t="s">
        <v>38</v>
      </c>
      <c r="F5260">
        <v>2181</v>
      </c>
      <c r="G5260">
        <v>3.6</v>
      </c>
      <c r="H5260">
        <v>2003</v>
      </c>
      <c r="I5260">
        <v>132</v>
      </c>
      <c r="J5260" t="s">
        <v>24</v>
      </c>
      <c r="K5260" t="s">
        <v>51</v>
      </c>
      <c r="L5260" t="s">
        <v>33</v>
      </c>
    </row>
    <row r="5261" spans="1:12" x14ac:dyDescent="0.3">
      <c r="A5261" t="s">
        <v>5500</v>
      </c>
      <c r="B5261" t="s">
        <v>447</v>
      </c>
      <c r="C5261" t="s">
        <v>54</v>
      </c>
      <c r="D5261" t="s">
        <v>59</v>
      </c>
      <c r="E5261" t="s">
        <v>137</v>
      </c>
      <c r="F5261">
        <v>2263</v>
      </c>
      <c r="G5261">
        <v>3.1</v>
      </c>
      <c r="H5261">
        <v>4850</v>
      </c>
      <c r="I5261">
        <v>85</v>
      </c>
      <c r="J5261" t="s">
        <v>50</v>
      </c>
      <c r="K5261" t="s">
        <v>51</v>
      </c>
      <c r="L5261" t="s">
        <v>5741</v>
      </c>
    </row>
    <row r="5262" spans="1:12" x14ac:dyDescent="0.3">
      <c r="A5262" t="s">
        <v>5501</v>
      </c>
      <c r="B5262" t="s">
        <v>35</v>
      </c>
      <c r="C5262" t="s">
        <v>36</v>
      </c>
      <c r="D5262" t="s">
        <v>22</v>
      </c>
      <c r="E5262" t="s">
        <v>23</v>
      </c>
      <c r="F5262">
        <v>416</v>
      </c>
      <c r="G5262">
        <v>4.9000000000000004</v>
      </c>
      <c r="H5262">
        <v>5069</v>
      </c>
      <c r="I5262">
        <v>22</v>
      </c>
      <c r="J5262" t="s">
        <v>24</v>
      </c>
      <c r="K5262" t="s">
        <v>18</v>
      </c>
      <c r="L5262" t="s">
        <v>5742</v>
      </c>
    </row>
    <row r="5263" spans="1:12" x14ac:dyDescent="0.3">
      <c r="A5263" t="s">
        <v>5502</v>
      </c>
      <c r="B5263" t="s">
        <v>412</v>
      </c>
      <c r="C5263" t="s">
        <v>54</v>
      </c>
      <c r="D5263" t="s">
        <v>48</v>
      </c>
      <c r="E5263" t="s">
        <v>118</v>
      </c>
      <c r="F5263">
        <v>2852</v>
      </c>
      <c r="G5263">
        <v>4.2</v>
      </c>
      <c r="H5263">
        <v>5333</v>
      </c>
      <c r="I5263">
        <v>231</v>
      </c>
      <c r="J5263" t="s">
        <v>17</v>
      </c>
      <c r="K5263" t="s">
        <v>18</v>
      </c>
      <c r="L5263" t="s">
        <v>5743</v>
      </c>
    </row>
    <row r="5264" spans="1:12" x14ac:dyDescent="0.3">
      <c r="A5264" t="s">
        <v>5503</v>
      </c>
      <c r="B5264" t="s">
        <v>53</v>
      </c>
      <c r="C5264" t="s">
        <v>54</v>
      </c>
      <c r="D5264" t="s">
        <v>43</v>
      </c>
      <c r="E5264" t="s">
        <v>112</v>
      </c>
      <c r="F5264">
        <v>1463</v>
      </c>
      <c r="G5264">
        <v>3.2</v>
      </c>
      <c r="H5264">
        <v>3567</v>
      </c>
      <c r="I5264">
        <v>170</v>
      </c>
      <c r="J5264" t="s">
        <v>32</v>
      </c>
      <c r="K5264" t="s">
        <v>18</v>
      </c>
      <c r="L5264" t="s">
        <v>5741</v>
      </c>
    </row>
    <row r="5265" spans="1:12" x14ac:dyDescent="0.3">
      <c r="A5265" t="s">
        <v>5504</v>
      </c>
      <c r="B5265" t="s">
        <v>111</v>
      </c>
      <c r="C5265" t="s">
        <v>54</v>
      </c>
      <c r="D5265" t="s">
        <v>72</v>
      </c>
      <c r="E5265" t="s">
        <v>137</v>
      </c>
      <c r="F5265">
        <v>1075</v>
      </c>
      <c r="G5265">
        <v>3.6</v>
      </c>
      <c r="H5265">
        <v>8330</v>
      </c>
      <c r="I5265">
        <v>83</v>
      </c>
      <c r="J5265" t="s">
        <v>32</v>
      </c>
      <c r="K5265" t="s">
        <v>44</v>
      </c>
      <c r="L5265" t="s">
        <v>5743</v>
      </c>
    </row>
    <row r="5266" spans="1:12" x14ac:dyDescent="0.3">
      <c r="A5266" t="s">
        <v>5505</v>
      </c>
      <c r="B5266" t="s">
        <v>5749</v>
      </c>
      <c r="C5266" t="s">
        <v>5745</v>
      </c>
      <c r="D5266" t="s">
        <v>30</v>
      </c>
      <c r="E5266" t="s">
        <v>38</v>
      </c>
      <c r="F5266">
        <v>1647</v>
      </c>
      <c r="G5266">
        <v>3.4</v>
      </c>
      <c r="H5266">
        <v>2823</v>
      </c>
      <c r="I5266">
        <v>146</v>
      </c>
      <c r="J5266" t="s">
        <v>32</v>
      </c>
      <c r="K5266" t="s">
        <v>25</v>
      </c>
      <c r="L5266" t="s">
        <v>5743</v>
      </c>
    </row>
    <row r="5267" spans="1:12" x14ac:dyDescent="0.3">
      <c r="A5267" t="s">
        <v>5506</v>
      </c>
      <c r="B5267" t="s">
        <v>121</v>
      </c>
      <c r="C5267" t="s">
        <v>36</v>
      </c>
      <c r="D5267" t="s">
        <v>72</v>
      </c>
      <c r="E5267" t="s">
        <v>69</v>
      </c>
      <c r="F5267">
        <v>536</v>
      </c>
      <c r="G5267">
        <v>4.3</v>
      </c>
      <c r="H5267">
        <v>1175</v>
      </c>
      <c r="I5267">
        <v>113</v>
      </c>
      <c r="J5267" t="s">
        <v>50</v>
      </c>
      <c r="K5267" t="s">
        <v>18</v>
      </c>
      <c r="L5267" t="s">
        <v>5742</v>
      </c>
    </row>
    <row r="5268" spans="1:12" x14ac:dyDescent="0.3">
      <c r="A5268" t="s">
        <v>5507</v>
      </c>
      <c r="B5268" t="s">
        <v>5744</v>
      </c>
      <c r="C5268" t="s">
        <v>5745</v>
      </c>
      <c r="D5268" t="s">
        <v>63</v>
      </c>
      <c r="E5268" t="s">
        <v>118</v>
      </c>
      <c r="F5268">
        <v>893</v>
      </c>
      <c r="G5268">
        <v>3.5</v>
      </c>
      <c r="H5268">
        <v>4281</v>
      </c>
      <c r="I5268">
        <v>150</v>
      </c>
      <c r="J5268" t="s">
        <v>24</v>
      </c>
      <c r="K5268" t="s">
        <v>25</v>
      </c>
      <c r="L5268" t="s">
        <v>5743</v>
      </c>
    </row>
    <row r="5269" spans="1:12" x14ac:dyDescent="0.3">
      <c r="A5269" t="s">
        <v>5508</v>
      </c>
      <c r="B5269" t="s">
        <v>5753</v>
      </c>
      <c r="C5269" t="s">
        <v>5745</v>
      </c>
      <c r="D5269" t="s">
        <v>72</v>
      </c>
      <c r="E5269" t="s">
        <v>16</v>
      </c>
      <c r="F5269">
        <v>1431</v>
      </c>
      <c r="G5269">
        <v>4.5</v>
      </c>
      <c r="H5269">
        <v>4451</v>
      </c>
      <c r="I5269">
        <v>170</v>
      </c>
      <c r="J5269" t="s">
        <v>50</v>
      </c>
      <c r="K5269" t="s">
        <v>25</v>
      </c>
      <c r="L5269" t="s">
        <v>5741</v>
      </c>
    </row>
    <row r="5270" spans="1:12" x14ac:dyDescent="0.3">
      <c r="A5270" t="s">
        <v>5509</v>
      </c>
      <c r="B5270" t="s">
        <v>161</v>
      </c>
      <c r="C5270" t="s">
        <v>36</v>
      </c>
      <c r="D5270" t="s">
        <v>43</v>
      </c>
      <c r="E5270" t="s">
        <v>16</v>
      </c>
      <c r="F5270">
        <v>910</v>
      </c>
      <c r="G5270">
        <v>3.1</v>
      </c>
      <c r="H5270">
        <v>8200</v>
      </c>
      <c r="I5270">
        <v>143</v>
      </c>
      <c r="J5270" t="s">
        <v>32</v>
      </c>
      <c r="K5270" t="s">
        <v>44</v>
      </c>
      <c r="L5270" t="s">
        <v>33</v>
      </c>
    </row>
    <row r="5271" spans="1:12" x14ac:dyDescent="0.3">
      <c r="A5271" t="s">
        <v>5510</v>
      </c>
      <c r="B5271" t="s">
        <v>460</v>
      </c>
      <c r="C5271" t="s">
        <v>29</v>
      </c>
      <c r="D5271" t="s">
        <v>72</v>
      </c>
      <c r="E5271" t="s">
        <v>77</v>
      </c>
      <c r="F5271">
        <v>2508</v>
      </c>
      <c r="G5271">
        <v>4.5999999999999996</v>
      </c>
      <c r="H5271">
        <v>1644</v>
      </c>
      <c r="I5271">
        <v>257</v>
      </c>
      <c r="J5271" t="s">
        <v>32</v>
      </c>
      <c r="K5271" t="s">
        <v>25</v>
      </c>
      <c r="L5271" t="s">
        <v>5743</v>
      </c>
    </row>
    <row r="5272" spans="1:12" x14ac:dyDescent="0.3">
      <c r="A5272" t="s">
        <v>5511</v>
      </c>
      <c r="B5272" t="s">
        <v>317</v>
      </c>
      <c r="C5272" t="s">
        <v>58</v>
      </c>
      <c r="D5272" t="s">
        <v>22</v>
      </c>
      <c r="E5272" t="s">
        <v>77</v>
      </c>
      <c r="F5272">
        <v>815</v>
      </c>
      <c r="G5272">
        <v>4.5999999999999996</v>
      </c>
      <c r="H5272">
        <v>10638</v>
      </c>
      <c r="I5272">
        <v>92</v>
      </c>
      <c r="J5272" t="s">
        <v>17</v>
      </c>
      <c r="K5272" t="s">
        <v>51</v>
      </c>
      <c r="L5272" t="s">
        <v>5742</v>
      </c>
    </row>
    <row r="5273" spans="1:12" x14ac:dyDescent="0.3">
      <c r="A5273" t="s">
        <v>5512</v>
      </c>
      <c r="B5273" t="s">
        <v>5767</v>
      </c>
      <c r="C5273" t="s">
        <v>5752</v>
      </c>
      <c r="D5273" t="s">
        <v>95</v>
      </c>
      <c r="E5273" t="s">
        <v>31</v>
      </c>
      <c r="F5273">
        <v>2745</v>
      </c>
      <c r="G5273">
        <v>3.9</v>
      </c>
      <c r="H5273">
        <v>9140</v>
      </c>
      <c r="I5273">
        <v>263</v>
      </c>
      <c r="J5273" t="s">
        <v>32</v>
      </c>
      <c r="K5273" t="s">
        <v>18</v>
      </c>
      <c r="L5273" t="s">
        <v>33</v>
      </c>
    </row>
    <row r="5274" spans="1:12" x14ac:dyDescent="0.3">
      <c r="A5274" t="s">
        <v>5513</v>
      </c>
      <c r="B5274" t="s">
        <v>5773</v>
      </c>
      <c r="C5274" t="s">
        <v>5747</v>
      </c>
      <c r="D5274" t="s">
        <v>89</v>
      </c>
      <c r="E5274" t="s">
        <v>69</v>
      </c>
      <c r="F5274">
        <v>957</v>
      </c>
      <c r="G5274">
        <v>4.5</v>
      </c>
      <c r="H5274">
        <v>11508</v>
      </c>
      <c r="I5274">
        <v>44</v>
      </c>
      <c r="J5274" t="s">
        <v>17</v>
      </c>
      <c r="K5274" t="s">
        <v>44</v>
      </c>
      <c r="L5274" t="s">
        <v>5743</v>
      </c>
    </row>
    <row r="5275" spans="1:12" x14ac:dyDescent="0.3">
      <c r="A5275" t="s">
        <v>5514</v>
      </c>
      <c r="B5275" t="s">
        <v>104</v>
      </c>
      <c r="C5275" t="s">
        <v>58</v>
      </c>
      <c r="D5275" t="s">
        <v>72</v>
      </c>
      <c r="E5275" t="s">
        <v>49</v>
      </c>
      <c r="F5275">
        <v>605</v>
      </c>
      <c r="G5275">
        <v>4.2</v>
      </c>
      <c r="H5275">
        <v>777</v>
      </c>
      <c r="I5275">
        <v>39</v>
      </c>
      <c r="J5275" t="s">
        <v>50</v>
      </c>
      <c r="K5275" t="s">
        <v>25</v>
      </c>
      <c r="L5275" t="s">
        <v>5742</v>
      </c>
    </row>
    <row r="5276" spans="1:12" x14ac:dyDescent="0.3">
      <c r="A5276" t="s">
        <v>5515</v>
      </c>
      <c r="B5276" t="s">
        <v>228</v>
      </c>
      <c r="C5276" t="s">
        <v>117</v>
      </c>
      <c r="D5276" t="s">
        <v>72</v>
      </c>
      <c r="E5276" t="s">
        <v>38</v>
      </c>
      <c r="F5276">
        <v>1595</v>
      </c>
      <c r="G5276">
        <v>4.5</v>
      </c>
      <c r="H5276">
        <v>10696</v>
      </c>
      <c r="I5276">
        <v>254</v>
      </c>
      <c r="J5276" t="s">
        <v>50</v>
      </c>
      <c r="K5276" t="s">
        <v>18</v>
      </c>
      <c r="L5276" t="s">
        <v>5741</v>
      </c>
    </row>
    <row r="5277" spans="1:12" x14ac:dyDescent="0.3">
      <c r="A5277" t="s">
        <v>5516</v>
      </c>
      <c r="B5277" t="s">
        <v>225</v>
      </c>
      <c r="C5277" t="s">
        <v>29</v>
      </c>
      <c r="D5277" t="s">
        <v>43</v>
      </c>
      <c r="E5277" t="s">
        <v>90</v>
      </c>
      <c r="F5277">
        <v>304</v>
      </c>
      <c r="G5277">
        <v>4.3</v>
      </c>
      <c r="H5277">
        <v>7386</v>
      </c>
      <c r="I5277">
        <v>106</v>
      </c>
      <c r="J5277" t="s">
        <v>24</v>
      </c>
      <c r="K5277" t="s">
        <v>18</v>
      </c>
      <c r="L5277" t="s">
        <v>5742</v>
      </c>
    </row>
    <row r="5278" spans="1:12" x14ac:dyDescent="0.3">
      <c r="A5278" t="s">
        <v>5517</v>
      </c>
      <c r="B5278" t="s">
        <v>5775</v>
      </c>
      <c r="C5278" t="s">
        <v>5747</v>
      </c>
      <c r="D5278" t="s">
        <v>30</v>
      </c>
      <c r="E5278" t="s">
        <v>16</v>
      </c>
      <c r="F5278">
        <v>1082</v>
      </c>
      <c r="G5278">
        <v>3.4</v>
      </c>
      <c r="H5278">
        <v>9657</v>
      </c>
      <c r="I5278">
        <v>188</v>
      </c>
      <c r="J5278" t="s">
        <v>17</v>
      </c>
      <c r="K5278" t="s">
        <v>51</v>
      </c>
      <c r="L5278" t="s">
        <v>5741</v>
      </c>
    </row>
    <row r="5279" spans="1:12" x14ac:dyDescent="0.3">
      <c r="A5279" t="s">
        <v>5518</v>
      </c>
      <c r="B5279" t="s">
        <v>5746</v>
      </c>
      <c r="C5279" t="s">
        <v>5747</v>
      </c>
      <c r="D5279" t="s">
        <v>15</v>
      </c>
      <c r="E5279" t="s">
        <v>137</v>
      </c>
      <c r="F5279">
        <v>1008</v>
      </c>
      <c r="G5279">
        <v>4.9000000000000004</v>
      </c>
      <c r="H5279">
        <v>4863</v>
      </c>
      <c r="I5279">
        <v>81</v>
      </c>
      <c r="J5279" t="s">
        <v>50</v>
      </c>
      <c r="K5279" t="s">
        <v>25</v>
      </c>
      <c r="L5279" t="s">
        <v>5743</v>
      </c>
    </row>
    <row r="5280" spans="1:12" x14ac:dyDescent="0.3">
      <c r="A5280" t="s">
        <v>5519</v>
      </c>
      <c r="B5280" t="s">
        <v>5759</v>
      </c>
      <c r="C5280" t="s">
        <v>5745</v>
      </c>
      <c r="D5280" t="s">
        <v>48</v>
      </c>
      <c r="E5280" t="s">
        <v>64</v>
      </c>
      <c r="F5280">
        <v>1981</v>
      </c>
      <c r="G5280">
        <v>4.7</v>
      </c>
      <c r="H5280">
        <v>11347</v>
      </c>
      <c r="I5280">
        <v>256</v>
      </c>
      <c r="J5280" t="s">
        <v>50</v>
      </c>
      <c r="K5280" t="s">
        <v>25</v>
      </c>
      <c r="L5280" t="s">
        <v>5742</v>
      </c>
    </row>
    <row r="5281" spans="1:12" x14ac:dyDescent="0.3">
      <c r="A5281" t="s">
        <v>5520</v>
      </c>
      <c r="B5281" t="s">
        <v>589</v>
      </c>
      <c r="C5281" t="s">
        <v>42</v>
      </c>
      <c r="D5281" t="s">
        <v>22</v>
      </c>
      <c r="E5281" t="s">
        <v>118</v>
      </c>
      <c r="F5281">
        <v>1271</v>
      </c>
      <c r="G5281">
        <v>4.7</v>
      </c>
      <c r="H5281">
        <v>6008</v>
      </c>
      <c r="I5281">
        <v>276</v>
      </c>
      <c r="J5281" t="s">
        <v>39</v>
      </c>
      <c r="K5281" t="s">
        <v>25</v>
      </c>
      <c r="L5281" t="s">
        <v>33</v>
      </c>
    </row>
    <row r="5282" spans="1:12" x14ac:dyDescent="0.3">
      <c r="A5282" t="s">
        <v>5521</v>
      </c>
      <c r="B5282" t="s">
        <v>412</v>
      </c>
      <c r="C5282" t="s">
        <v>54</v>
      </c>
      <c r="D5282" t="s">
        <v>48</v>
      </c>
      <c r="E5282" t="s">
        <v>69</v>
      </c>
      <c r="F5282">
        <v>595</v>
      </c>
      <c r="G5282">
        <v>4.8</v>
      </c>
      <c r="H5282">
        <v>4039</v>
      </c>
      <c r="I5282">
        <v>57</v>
      </c>
      <c r="J5282" t="s">
        <v>39</v>
      </c>
      <c r="K5282" t="s">
        <v>18</v>
      </c>
      <c r="L5282" t="s">
        <v>5743</v>
      </c>
    </row>
    <row r="5283" spans="1:12" x14ac:dyDescent="0.3">
      <c r="A5283" t="s">
        <v>5522</v>
      </c>
      <c r="B5283" t="s">
        <v>199</v>
      </c>
      <c r="C5283" t="s">
        <v>36</v>
      </c>
      <c r="D5283" t="s">
        <v>59</v>
      </c>
      <c r="E5283" t="s">
        <v>49</v>
      </c>
      <c r="F5283">
        <v>814</v>
      </c>
      <c r="G5283">
        <v>4.9000000000000004</v>
      </c>
      <c r="H5283">
        <v>941</v>
      </c>
      <c r="I5283">
        <v>165</v>
      </c>
      <c r="J5283" t="s">
        <v>17</v>
      </c>
      <c r="K5283" t="s">
        <v>25</v>
      </c>
      <c r="L5283" t="s">
        <v>33</v>
      </c>
    </row>
    <row r="5284" spans="1:12" x14ac:dyDescent="0.3">
      <c r="A5284" t="s">
        <v>5523</v>
      </c>
      <c r="B5284" t="s">
        <v>455</v>
      </c>
      <c r="C5284" t="s">
        <v>29</v>
      </c>
      <c r="D5284" t="s">
        <v>48</v>
      </c>
      <c r="E5284" t="s">
        <v>112</v>
      </c>
      <c r="F5284">
        <v>1286</v>
      </c>
      <c r="G5284">
        <v>3.3</v>
      </c>
      <c r="H5284">
        <v>8128</v>
      </c>
      <c r="I5284">
        <v>236</v>
      </c>
      <c r="J5284" t="s">
        <v>17</v>
      </c>
      <c r="K5284" t="s">
        <v>18</v>
      </c>
      <c r="L5284" t="s">
        <v>5743</v>
      </c>
    </row>
    <row r="5285" spans="1:12" x14ac:dyDescent="0.3">
      <c r="A5285" t="s">
        <v>5524</v>
      </c>
      <c r="B5285" t="s">
        <v>76</v>
      </c>
      <c r="C5285" t="s">
        <v>54</v>
      </c>
      <c r="D5285" t="s">
        <v>63</v>
      </c>
      <c r="E5285" t="s">
        <v>77</v>
      </c>
      <c r="F5285">
        <v>2314</v>
      </c>
      <c r="G5285">
        <v>3.2</v>
      </c>
      <c r="H5285">
        <v>14553</v>
      </c>
      <c r="I5285">
        <v>75</v>
      </c>
      <c r="J5285" t="s">
        <v>32</v>
      </c>
      <c r="K5285" t="s">
        <v>25</v>
      </c>
      <c r="L5285" t="s">
        <v>5743</v>
      </c>
    </row>
    <row r="5286" spans="1:12" x14ac:dyDescent="0.3">
      <c r="A5286" t="s">
        <v>5525</v>
      </c>
      <c r="B5286" t="s">
        <v>372</v>
      </c>
      <c r="C5286" t="s">
        <v>14</v>
      </c>
      <c r="D5286" t="s">
        <v>95</v>
      </c>
      <c r="E5286" t="s">
        <v>23</v>
      </c>
      <c r="F5286">
        <v>744</v>
      </c>
      <c r="G5286">
        <v>4</v>
      </c>
      <c r="H5286">
        <v>3454</v>
      </c>
      <c r="I5286">
        <v>292</v>
      </c>
      <c r="J5286" t="s">
        <v>39</v>
      </c>
      <c r="K5286" t="s">
        <v>18</v>
      </c>
      <c r="L5286" t="s">
        <v>5741</v>
      </c>
    </row>
    <row r="5287" spans="1:12" x14ac:dyDescent="0.3">
      <c r="A5287" t="s">
        <v>5526</v>
      </c>
      <c r="B5287" t="s">
        <v>455</v>
      </c>
      <c r="C5287" t="s">
        <v>29</v>
      </c>
      <c r="D5287" t="s">
        <v>48</v>
      </c>
      <c r="E5287" t="s">
        <v>77</v>
      </c>
      <c r="F5287">
        <v>2442</v>
      </c>
      <c r="G5287">
        <v>4.3</v>
      </c>
      <c r="H5287">
        <v>2925</v>
      </c>
      <c r="I5287">
        <v>51</v>
      </c>
      <c r="J5287" t="s">
        <v>24</v>
      </c>
      <c r="K5287" t="s">
        <v>18</v>
      </c>
      <c r="L5287" t="s">
        <v>5743</v>
      </c>
    </row>
    <row r="5288" spans="1:12" x14ac:dyDescent="0.3">
      <c r="A5288" t="s">
        <v>5527</v>
      </c>
      <c r="B5288" t="s">
        <v>131</v>
      </c>
      <c r="C5288" t="s">
        <v>47</v>
      </c>
      <c r="D5288" t="s">
        <v>89</v>
      </c>
      <c r="E5288" t="s">
        <v>64</v>
      </c>
      <c r="F5288">
        <v>2353</v>
      </c>
      <c r="G5288">
        <v>3.5</v>
      </c>
      <c r="H5288">
        <v>8090</v>
      </c>
      <c r="I5288">
        <v>48</v>
      </c>
      <c r="J5288" t="s">
        <v>50</v>
      </c>
      <c r="K5288" t="s">
        <v>51</v>
      </c>
      <c r="L5288" t="s">
        <v>5742</v>
      </c>
    </row>
    <row r="5289" spans="1:12" x14ac:dyDescent="0.3">
      <c r="A5289" t="s">
        <v>5528</v>
      </c>
      <c r="B5289" t="s">
        <v>568</v>
      </c>
      <c r="C5289" t="s">
        <v>117</v>
      </c>
      <c r="D5289" t="s">
        <v>43</v>
      </c>
      <c r="E5289" t="s">
        <v>31</v>
      </c>
      <c r="F5289">
        <v>2940</v>
      </c>
      <c r="G5289">
        <v>3.3</v>
      </c>
      <c r="H5289">
        <v>4302</v>
      </c>
      <c r="I5289">
        <v>77</v>
      </c>
      <c r="J5289" t="s">
        <v>39</v>
      </c>
      <c r="K5289" t="s">
        <v>51</v>
      </c>
      <c r="L5289" t="s">
        <v>5741</v>
      </c>
    </row>
    <row r="5290" spans="1:12" x14ac:dyDescent="0.3">
      <c r="A5290" t="s">
        <v>5529</v>
      </c>
      <c r="B5290" t="s">
        <v>172</v>
      </c>
      <c r="C5290" t="s">
        <v>14</v>
      </c>
      <c r="D5290" t="s">
        <v>63</v>
      </c>
      <c r="E5290" t="s">
        <v>38</v>
      </c>
      <c r="F5290">
        <v>1050</v>
      </c>
      <c r="G5290">
        <v>4.7</v>
      </c>
      <c r="H5290">
        <v>4740</v>
      </c>
      <c r="I5290">
        <v>201</v>
      </c>
      <c r="J5290" t="s">
        <v>17</v>
      </c>
      <c r="K5290" t="s">
        <v>18</v>
      </c>
      <c r="L5290" t="s">
        <v>5742</v>
      </c>
    </row>
    <row r="5291" spans="1:12" x14ac:dyDescent="0.3">
      <c r="A5291" t="s">
        <v>5530</v>
      </c>
      <c r="B5291" t="s">
        <v>41</v>
      </c>
      <c r="C5291" t="s">
        <v>42</v>
      </c>
      <c r="D5291" t="s">
        <v>43</v>
      </c>
      <c r="E5291" t="s">
        <v>137</v>
      </c>
      <c r="F5291">
        <v>2561</v>
      </c>
      <c r="G5291">
        <v>3.6</v>
      </c>
      <c r="H5291">
        <v>5997</v>
      </c>
      <c r="I5291">
        <v>218</v>
      </c>
      <c r="J5291" t="s">
        <v>32</v>
      </c>
      <c r="K5291" t="s">
        <v>18</v>
      </c>
      <c r="L5291" t="s">
        <v>33</v>
      </c>
    </row>
    <row r="5292" spans="1:12" x14ac:dyDescent="0.3">
      <c r="A5292" t="s">
        <v>5531</v>
      </c>
      <c r="B5292" t="s">
        <v>322</v>
      </c>
      <c r="C5292" t="s">
        <v>58</v>
      </c>
      <c r="D5292" t="s">
        <v>95</v>
      </c>
      <c r="E5292" t="s">
        <v>49</v>
      </c>
      <c r="F5292">
        <v>750</v>
      </c>
      <c r="G5292">
        <v>3.2</v>
      </c>
      <c r="H5292">
        <v>10681</v>
      </c>
      <c r="I5292">
        <v>39</v>
      </c>
      <c r="J5292" t="s">
        <v>32</v>
      </c>
      <c r="K5292" t="s">
        <v>18</v>
      </c>
      <c r="L5292" t="s">
        <v>33</v>
      </c>
    </row>
    <row r="5293" spans="1:12" x14ac:dyDescent="0.3">
      <c r="A5293" t="s">
        <v>5532</v>
      </c>
      <c r="B5293" t="s">
        <v>426</v>
      </c>
      <c r="C5293" t="s">
        <v>29</v>
      </c>
      <c r="D5293" t="s">
        <v>59</v>
      </c>
      <c r="E5293" t="s">
        <v>23</v>
      </c>
      <c r="F5293">
        <v>1749</v>
      </c>
      <c r="G5293">
        <v>3.6</v>
      </c>
      <c r="H5293">
        <v>11113</v>
      </c>
      <c r="I5293">
        <v>4</v>
      </c>
      <c r="J5293" t="s">
        <v>32</v>
      </c>
      <c r="K5293" t="s">
        <v>25</v>
      </c>
      <c r="L5293" t="s">
        <v>33</v>
      </c>
    </row>
    <row r="5294" spans="1:12" x14ac:dyDescent="0.3">
      <c r="A5294" t="s">
        <v>5533</v>
      </c>
      <c r="B5294" t="s">
        <v>76</v>
      </c>
      <c r="C5294" t="s">
        <v>54</v>
      </c>
      <c r="D5294" t="s">
        <v>63</v>
      </c>
      <c r="E5294" t="s">
        <v>118</v>
      </c>
      <c r="F5294">
        <v>2360</v>
      </c>
      <c r="G5294">
        <v>4.9000000000000004</v>
      </c>
      <c r="H5294">
        <v>2307</v>
      </c>
      <c r="I5294">
        <v>62</v>
      </c>
      <c r="J5294" t="s">
        <v>24</v>
      </c>
      <c r="K5294" t="s">
        <v>51</v>
      </c>
      <c r="L5294" t="s">
        <v>5741</v>
      </c>
    </row>
    <row r="5295" spans="1:12" x14ac:dyDescent="0.3">
      <c r="A5295" t="s">
        <v>5534</v>
      </c>
      <c r="B5295" t="s">
        <v>92</v>
      </c>
      <c r="C5295" t="s">
        <v>88</v>
      </c>
      <c r="D5295" t="s">
        <v>15</v>
      </c>
      <c r="E5295" t="s">
        <v>31</v>
      </c>
      <c r="F5295">
        <v>1612</v>
      </c>
      <c r="G5295">
        <v>3.6</v>
      </c>
      <c r="H5295">
        <v>6929</v>
      </c>
      <c r="I5295">
        <v>22</v>
      </c>
      <c r="J5295" t="s">
        <v>32</v>
      </c>
      <c r="K5295" t="s">
        <v>18</v>
      </c>
      <c r="L5295" t="s">
        <v>5742</v>
      </c>
    </row>
    <row r="5296" spans="1:12" x14ac:dyDescent="0.3">
      <c r="A5296" t="s">
        <v>5535</v>
      </c>
      <c r="B5296" t="s">
        <v>176</v>
      </c>
      <c r="C5296" t="s">
        <v>58</v>
      </c>
      <c r="D5296" t="s">
        <v>30</v>
      </c>
      <c r="E5296" t="s">
        <v>137</v>
      </c>
      <c r="F5296">
        <v>1601</v>
      </c>
      <c r="G5296">
        <v>4.4000000000000004</v>
      </c>
      <c r="H5296">
        <v>9750</v>
      </c>
      <c r="I5296">
        <v>85</v>
      </c>
      <c r="J5296" t="s">
        <v>24</v>
      </c>
      <c r="K5296" t="s">
        <v>51</v>
      </c>
      <c r="L5296" t="s">
        <v>5743</v>
      </c>
    </row>
    <row r="5297" spans="1:12" x14ac:dyDescent="0.3">
      <c r="A5297" t="s">
        <v>5536</v>
      </c>
      <c r="B5297" t="s">
        <v>241</v>
      </c>
      <c r="C5297" t="s">
        <v>88</v>
      </c>
      <c r="D5297" t="s">
        <v>95</v>
      </c>
      <c r="E5297" t="s">
        <v>38</v>
      </c>
      <c r="F5297">
        <v>2034</v>
      </c>
      <c r="G5297">
        <v>3.7</v>
      </c>
      <c r="H5297">
        <v>13756</v>
      </c>
      <c r="I5297">
        <v>163</v>
      </c>
      <c r="J5297" t="s">
        <v>32</v>
      </c>
      <c r="K5297" t="s">
        <v>25</v>
      </c>
      <c r="L5297" t="s">
        <v>5743</v>
      </c>
    </row>
    <row r="5298" spans="1:12" x14ac:dyDescent="0.3">
      <c r="A5298" t="s">
        <v>5537</v>
      </c>
      <c r="B5298" t="s">
        <v>395</v>
      </c>
      <c r="C5298" t="s">
        <v>58</v>
      </c>
      <c r="D5298" t="s">
        <v>63</v>
      </c>
      <c r="E5298" t="s">
        <v>38</v>
      </c>
      <c r="F5298">
        <v>1505</v>
      </c>
      <c r="G5298">
        <v>4.8</v>
      </c>
      <c r="H5298">
        <v>14067</v>
      </c>
      <c r="I5298">
        <v>160</v>
      </c>
      <c r="J5298" t="s">
        <v>32</v>
      </c>
      <c r="K5298" t="s">
        <v>44</v>
      </c>
      <c r="L5298" t="s">
        <v>33</v>
      </c>
    </row>
    <row r="5299" spans="1:12" x14ac:dyDescent="0.3">
      <c r="A5299" t="s">
        <v>5538</v>
      </c>
      <c r="B5299" t="s">
        <v>322</v>
      </c>
      <c r="C5299" t="s">
        <v>58</v>
      </c>
      <c r="D5299" t="s">
        <v>95</v>
      </c>
      <c r="E5299" t="s">
        <v>64</v>
      </c>
      <c r="F5299">
        <v>818</v>
      </c>
      <c r="G5299">
        <v>4.8</v>
      </c>
      <c r="H5299">
        <v>7397</v>
      </c>
      <c r="I5299">
        <v>231</v>
      </c>
      <c r="J5299" t="s">
        <v>39</v>
      </c>
      <c r="K5299" t="s">
        <v>51</v>
      </c>
      <c r="L5299" t="s">
        <v>5743</v>
      </c>
    </row>
    <row r="5300" spans="1:12" x14ac:dyDescent="0.3">
      <c r="A5300" t="s">
        <v>5539</v>
      </c>
      <c r="B5300" t="s">
        <v>97</v>
      </c>
      <c r="C5300" t="s">
        <v>88</v>
      </c>
      <c r="D5300" t="s">
        <v>43</v>
      </c>
      <c r="E5300" t="s">
        <v>77</v>
      </c>
      <c r="F5300">
        <v>536</v>
      </c>
      <c r="G5300">
        <v>3.1</v>
      </c>
      <c r="H5300">
        <v>12217</v>
      </c>
      <c r="I5300">
        <v>91</v>
      </c>
      <c r="J5300" t="s">
        <v>32</v>
      </c>
      <c r="K5300" t="s">
        <v>51</v>
      </c>
      <c r="L5300" t="s">
        <v>5741</v>
      </c>
    </row>
    <row r="5301" spans="1:12" x14ac:dyDescent="0.3">
      <c r="A5301" t="s">
        <v>5540</v>
      </c>
      <c r="B5301" t="s">
        <v>97</v>
      </c>
      <c r="C5301" t="s">
        <v>88</v>
      </c>
      <c r="D5301" t="s">
        <v>43</v>
      </c>
      <c r="E5301" t="s">
        <v>31</v>
      </c>
      <c r="F5301">
        <v>2529</v>
      </c>
      <c r="G5301">
        <v>4.7</v>
      </c>
      <c r="H5301">
        <v>9213</v>
      </c>
      <c r="I5301">
        <v>177</v>
      </c>
      <c r="J5301" t="s">
        <v>32</v>
      </c>
      <c r="K5301" t="s">
        <v>18</v>
      </c>
      <c r="L5301" t="s">
        <v>33</v>
      </c>
    </row>
    <row r="5302" spans="1:12" x14ac:dyDescent="0.3">
      <c r="A5302" t="s">
        <v>5541</v>
      </c>
      <c r="B5302" t="s">
        <v>161</v>
      </c>
      <c r="C5302" t="s">
        <v>36</v>
      </c>
      <c r="D5302" t="s">
        <v>43</v>
      </c>
      <c r="E5302" t="s">
        <v>23</v>
      </c>
      <c r="F5302">
        <v>764</v>
      </c>
      <c r="G5302">
        <v>3.3</v>
      </c>
      <c r="H5302">
        <v>14889</v>
      </c>
      <c r="I5302">
        <v>37</v>
      </c>
      <c r="J5302" t="s">
        <v>39</v>
      </c>
      <c r="K5302" t="s">
        <v>18</v>
      </c>
      <c r="L5302" t="s">
        <v>5743</v>
      </c>
    </row>
    <row r="5303" spans="1:12" x14ac:dyDescent="0.3">
      <c r="A5303" t="s">
        <v>5542</v>
      </c>
      <c r="B5303" t="s">
        <v>5776</v>
      </c>
      <c r="C5303" t="s">
        <v>5745</v>
      </c>
      <c r="D5303" t="s">
        <v>15</v>
      </c>
      <c r="E5303" t="s">
        <v>16</v>
      </c>
      <c r="F5303">
        <v>1576</v>
      </c>
      <c r="G5303">
        <v>4.4000000000000004</v>
      </c>
      <c r="H5303">
        <v>8368</v>
      </c>
      <c r="I5303">
        <v>192</v>
      </c>
      <c r="J5303" t="s">
        <v>50</v>
      </c>
      <c r="K5303" t="s">
        <v>25</v>
      </c>
      <c r="L5303" t="s">
        <v>5742</v>
      </c>
    </row>
    <row r="5304" spans="1:12" x14ac:dyDescent="0.3">
      <c r="A5304" t="s">
        <v>5543</v>
      </c>
      <c r="B5304" t="s">
        <v>5744</v>
      </c>
      <c r="C5304" t="s">
        <v>5745</v>
      </c>
      <c r="D5304" t="s">
        <v>63</v>
      </c>
      <c r="E5304" t="s">
        <v>69</v>
      </c>
      <c r="F5304">
        <v>2329</v>
      </c>
      <c r="G5304">
        <v>3.2</v>
      </c>
      <c r="H5304">
        <v>13320</v>
      </c>
      <c r="I5304">
        <v>28</v>
      </c>
      <c r="J5304" t="s">
        <v>39</v>
      </c>
      <c r="K5304" t="s">
        <v>18</v>
      </c>
      <c r="L5304" t="s">
        <v>33</v>
      </c>
    </row>
    <row r="5305" spans="1:12" x14ac:dyDescent="0.3">
      <c r="A5305" t="s">
        <v>5544</v>
      </c>
      <c r="B5305" t="s">
        <v>21</v>
      </c>
      <c r="C5305" t="s">
        <v>14</v>
      </c>
      <c r="D5305" t="s">
        <v>22</v>
      </c>
      <c r="E5305" t="s">
        <v>23</v>
      </c>
      <c r="F5305">
        <v>1516</v>
      </c>
      <c r="G5305">
        <v>4.0999999999999996</v>
      </c>
      <c r="H5305">
        <v>6946</v>
      </c>
      <c r="I5305">
        <v>110</v>
      </c>
      <c r="J5305" t="s">
        <v>50</v>
      </c>
      <c r="K5305" t="s">
        <v>25</v>
      </c>
      <c r="L5305" t="s">
        <v>5743</v>
      </c>
    </row>
    <row r="5306" spans="1:12" x14ac:dyDescent="0.3">
      <c r="A5306" t="s">
        <v>5545</v>
      </c>
      <c r="B5306" t="s">
        <v>125</v>
      </c>
      <c r="C5306" t="s">
        <v>88</v>
      </c>
      <c r="D5306" t="s">
        <v>72</v>
      </c>
      <c r="E5306" t="s">
        <v>31</v>
      </c>
      <c r="F5306">
        <v>2781</v>
      </c>
      <c r="G5306">
        <v>4.0999999999999996</v>
      </c>
      <c r="H5306">
        <v>9680</v>
      </c>
      <c r="I5306">
        <v>92</v>
      </c>
      <c r="J5306" t="s">
        <v>39</v>
      </c>
      <c r="K5306" t="s">
        <v>18</v>
      </c>
      <c r="L5306" t="s">
        <v>33</v>
      </c>
    </row>
    <row r="5307" spans="1:12" x14ac:dyDescent="0.3">
      <c r="A5307" t="s">
        <v>5546</v>
      </c>
      <c r="B5307" t="s">
        <v>460</v>
      </c>
      <c r="C5307" t="s">
        <v>29</v>
      </c>
      <c r="D5307" t="s">
        <v>72</v>
      </c>
      <c r="E5307" t="s">
        <v>77</v>
      </c>
      <c r="F5307">
        <v>517</v>
      </c>
      <c r="G5307">
        <v>3.8</v>
      </c>
      <c r="H5307">
        <v>3116</v>
      </c>
      <c r="I5307">
        <v>0</v>
      </c>
      <c r="J5307" t="s">
        <v>39</v>
      </c>
      <c r="K5307" t="s">
        <v>44</v>
      </c>
      <c r="L5307" t="s">
        <v>5741</v>
      </c>
    </row>
    <row r="5308" spans="1:12" x14ac:dyDescent="0.3">
      <c r="A5308" t="s">
        <v>5547</v>
      </c>
      <c r="B5308" t="s">
        <v>5767</v>
      </c>
      <c r="C5308" t="s">
        <v>5752</v>
      </c>
      <c r="D5308" t="s">
        <v>95</v>
      </c>
      <c r="E5308" t="s">
        <v>16</v>
      </c>
      <c r="F5308">
        <v>1598</v>
      </c>
      <c r="G5308">
        <v>4.5</v>
      </c>
      <c r="H5308">
        <v>3508</v>
      </c>
      <c r="I5308">
        <v>110</v>
      </c>
      <c r="J5308" t="s">
        <v>17</v>
      </c>
      <c r="K5308" t="s">
        <v>44</v>
      </c>
      <c r="L5308" t="s">
        <v>5741</v>
      </c>
    </row>
    <row r="5309" spans="1:12" x14ac:dyDescent="0.3">
      <c r="A5309" t="s">
        <v>5548</v>
      </c>
      <c r="B5309" t="s">
        <v>82</v>
      </c>
      <c r="C5309" t="s">
        <v>42</v>
      </c>
      <c r="D5309" t="s">
        <v>48</v>
      </c>
      <c r="E5309" t="s">
        <v>69</v>
      </c>
      <c r="F5309">
        <v>2843</v>
      </c>
      <c r="G5309">
        <v>3.3</v>
      </c>
      <c r="H5309">
        <v>10163</v>
      </c>
      <c r="I5309">
        <v>3</v>
      </c>
      <c r="J5309" t="s">
        <v>17</v>
      </c>
      <c r="K5309" t="s">
        <v>44</v>
      </c>
      <c r="L5309" t="s">
        <v>5742</v>
      </c>
    </row>
    <row r="5310" spans="1:12" x14ac:dyDescent="0.3">
      <c r="A5310" t="s">
        <v>5549</v>
      </c>
      <c r="B5310" t="s">
        <v>123</v>
      </c>
      <c r="C5310" t="s">
        <v>88</v>
      </c>
      <c r="D5310" t="s">
        <v>63</v>
      </c>
      <c r="E5310" t="s">
        <v>38</v>
      </c>
      <c r="F5310">
        <v>695</v>
      </c>
      <c r="G5310">
        <v>4.8</v>
      </c>
      <c r="H5310">
        <v>13763</v>
      </c>
      <c r="I5310">
        <v>16</v>
      </c>
      <c r="J5310" t="s">
        <v>24</v>
      </c>
      <c r="K5310" t="s">
        <v>44</v>
      </c>
      <c r="L5310" t="s">
        <v>5742</v>
      </c>
    </row>
    <row r="5311" spans="1:12" x14ac:dyDescent="0.3">
      <c r="A5311" t="s">
        <v>5550</v>
      </c>
      <c r="B5311" t="s">
        <v>165</v>
      </c>
      <c r="C5311" t="s">
        <v>36</v>
      </c>
      <c r="D5311" t="s">
        <v>48</v>
      </c>
      <c r="E5311" t="s">
        <v>64</v>
      </c>
      <c r="F5311">
        <v>2033</v>
      </c>
      <c r="G5311">
        <v>4.8</v>
      </c>
      <c r="H5311">
        <v>10916</v>
      </c>
      <c r="I5311">
        <v>183</v>
      </c>
      <c r="J5311" t="s">
        <v>32</v>
      </c>
      <c r="K5311" t="s">
        <v>51</v>
      </c>
      <c r="L5311" t="s">
        <v>5741</v>
      </c>
    </row>
    <row r="5312" spans="1:12" x14ac:dyDescent="0.3">
      <c r="A5312" t="s">
        <v>5551</v>
      </c>
      <c r="B5312" t="s">
        <v>568</v>
      </c>
      <c r="C5312" t="s">
        <v>117</v>
      </c>
      <c r="D5312" t="s">
        <v>43</v>
      </c>
      <c r="E5312" t="s">
        <v>23</v>
      </c>
      <c r="F5312">
        <v>2061</v>
      </c>
      <c r="G5312">
        <v>3.2</v>
      </c>
      <c r="H5312">
        <v>9305</v>
      </c>
      <c r="I5312">
        <v>173</v>
      </c>
      <c r="J5312" t="s">
        <v>32</v>
      </c>
      <c r="K5312" t="s">
        <v>44</v>
      </c>
      <c r="L5312" t="s">
        <v>33</v>
      </c>
    </row>
    <row r="5313" spans="1:12" x14ac:dyDescent="0.3">
      <c r="A5313" t="s">
        <v>5552</v>
      </c>
      <c r="B5313" t="s">
        <v>102</v>
      </c>
      <c r="C5313" t="s">
        <v>29</v>
      </c>
      <c r="D5313" t="s">
        <v>15</v>
      </c>
      <c r="E5313" t="s">
        <v>77</v>
      </c>
      <c r="F5313">
        <v>2824</v>
      </c>
      <c r="G5313">
        <v>3.7</v>
      </c>
      <c r="H5313">
        <v>6718</v>
      </c>
      <c r="I5313">
        <v>147</v>
      </c>
      <c r="J5313" t="s">
        <v>50</v>
      </c>
      <c r="K5313" t="s">
        <v>25</v>
      </c>
      <c r="L5313" t="s">
        <v>33</v>
      </c>
    </row>
    <row r="5314" spans="1:12" x14ac:dyDescent="0.3">
      <c r="A5314" t="s">
        <v>5553</v>
      </c>
      <c r="B5314" t="s">
        <v>736</v>
      </c>
      <c r="C5314" t="s">
        <v>58</v>
      </c>
      <c r="D5314" t="s">
        <v>43</v>
      </c>
      <c r="E5314" t="s">
        <v>137</v>
      </c>
      <c r="F5314">
        <v>2708</v>
      </c>
      <c r="G5314">
        <v>4.5</v>
      </c>
      <c r="H5314">
        <v>2405</v>
      </c>
      <c r="I5314">
        <v>10</v>
      </c>
      <c r="J5314" t="s">
        <v>24</v>
      </c>
      <c r="K5314" t="s">
        <v>44</v>
      </c>
      <c r="L5314" t="s">
        <v>5741</v>
      </c>
    </row>
    <row r="5315" spans="1:12" x14ac:dyDescent="0.3">
      <c r="A5315" t="s">
        <v>5554</v>
      </c>
      <c r="B5315" t="s">
        <v>46</v>
      </c>
      <c r="C5315" t="s">
        <v>47</v>
      </c>
      <c r="D5315" t="s">
        <v>48</v>
      </c>
      <c r="E5315" t="s">
        <v>38</v>
      </c>
      <c r="F5315">
        <v>450</v>
      </c>
      <c r="G5315">
        <v>4.5999999999999996</v>
      </c>
      <c r="H5315">
        <v>14338</v>
      </c>
      <c r="I5315">
        <v>28</v>
      </c>
      <c r="J5315" t="s">
        <v>32</v>
      </c>
      <c r="K5315" t="s">
        <v>44</v>
      </c>
      <c r="L5315" t="s">
        <v>5741</v>
      </c>
    </row>
    <row r="5316" spans="1:12" x14ac:dyDescent="0.3">
      <c r="A5316" t="s">
        <v>5555</v>
      </c>
      <c r="B5316" t="s">
        <v>233</v>
      </c>
      <c r="C5316" t="s">
        <v>47</v>
      </c>
      <c r="D5316" t="s">
        <v>63</v>
      </c>
      <c r="E5316" t="s">
        <v>64</v>
      </c>
      <c r="F5316">
        <v>477</v>
      </c>
      <c r="G5316">
        <v>4.5999999999999996</v>
      </c>
      <c r="H5316">
        <v>14056</v>
      </c>
      <c r="I5316">
        <v>213</v>
      </c>
      <c r="J5316" t="s">
        <v>32</v>
      </c>
      <c r="K5316" t="s">
        <v>44</v>
      </c>
      <c r="L5316" t="s">
        <v>5741</v>
      </c>
    </row>
    <row r="5317" spans="1:12" x14ac:dyDescent="0.3">
      <c r="A5317" t="s">
        <v>5556</v>
      </c>
      <c r="B5317" t="s">
        <v>82</v>
      </c>
      <c r="C5317" t="s">
        <v>42</v>
      </c>
      <c r="D5317" t="s">
        <v>48</v>
      </c>
      <c r="E5317" t="s">
        <v>49</v>
      </c>
      <c r="F5317">
        <v>2951</v>
      </c>
      <c r="G5317">
        <v>4.2</v>
      </c>
      <c r="H5317">
        <v>4264</v>
      </c>
      <c r="I5317">
        <v>194</v>
      </c>
      <c r="J5317" t="s">
        <v>50</v>
      </c>
      <c r="K5317" t="s">
        <v>51</v>
      </c>
      <c r="L5317" t="s">
        <v>5743</v>
      </c>
    </row>
    <row r="5318" spans="1:12" x14ac:dyDescent="0.3">
      <c r="A5318" t="s">
        <v>5557</v>
      </c>
      <c r="B5318" t="s">
        <v>5755</v>
      </c>
      <c r="C5318" t="s">
        <v>5752</v>
      </c>
      <c r="D5318" t="s">
        <v>15</v>
      </c>
      <c r="E5318" t="s">
        <v>64</v>
      </c>
      <c r="F5318">
        <v>1671</v>
      </c>
      <c r="G5318">
        <v>3.8</v>
      </c>
      <c r="H5318">
        <v>10488</v>
      </c>
      <c r="I5318">
        <v>47</v>
      </c>
      <c r="J5318" t="s">
        <v>24</v>
      </c>
      <c r="K5318" t="s">
        <v>51</v>
      </c>
      <c r="L5318" t="s">
        <v>5741</v>
      </c>
    </row>
    <row r="5319" spans="1:12" x14ac:dyDescent="0.3">
      <c r="A5319" t="s">
        <v>5558</v>
      </c>
      <c r="B5319" t="s">
        <v>434</v>
      </c>
      <c r="C5319" t="s">
        <v>42</v>
      </c>
      <c r="D5319" t="s">
        <v>63</v>
      </c>
      <c r="E5319" t="s">
        <v>38</v>
      </c>
      <c r="F5319">
        <v>1980</v>
      </c>
      <c r="G5319">
        <v>4.5</v>
      </c>
      <c r="H5319">
        <v>1502</v>
      </c>
      <c r="I5319">
        <v>246</v>
      </c>
      <c r="J5319" t="s">
        <v>32</v>
      </c>
      <c r="K5319" t="s">
        <v>18</v>
      </c>
      <c r="L5319" t="s">
        <v>5741</v>
      </c>
    </row>
    <row r="5320" spans="1:12" x14ac:dyDescent="0.3">
      <c r="A5320" t="s">
        <v>5559</v>
      </c>
      <c r="B5320" t="s">
        <v>419</v>
      </c>
      <c r="C5320" t="s">
        <v>88</v>
      </c>
      <c r="D5320" t="s">
        <v>22</v>
      </c>
      <c r="E5320" t="s">
        <v>118</v>
      </c>
      <c r="F5320">
        <v>2594</v>
      </c>
      <c r="G5320">
        <v>4.4000000000000004</v>
      </c>
      <c r="H5320">
        <v>5902</v>
      </c>
      <c r="I5320">
        <v>106</v>
      </c>
      <c r="J5320" t="s">
        <v>24</v>
      </c>
      <c r="K5320" t="s">
        <v>18</v>
      </c>
      <c r="L5320" t="s">
        <v>5742</v>
      </c>
    </row>
    <row r="5321" spans="1:12" x14ac:dyDescent="0.3">
      <c r="A5321" t="s">
        <v>5560</v>
      </c>
      <c r="B5321" t="s">
        <v>298</v>
      </c>
      <c r="C5321" t="s">
        <v>117</v>
      </c>
      <c r="D5321" t="s">
        <v>59</v>
      </c>
      <c r="E5321" t="s">
        <v>64</v>
      </c>
      <c r="F5321">
        <v>1417</v>
      </c>
      <c r="G5321">
        <v>3.8</v>
      </c>
      <c r="H5321">
        <v>3467</v>
      </c>
      <c r="I5321">
        <v>112</v>
      </c>
      <c r="J5321" t="s">
        <v>50</v>
      </c>
      <c r="K5321" t="s">
        <v>25</v>
      </c>
      <c r="L5321" t="s">
        <v>5743</v>
      </c>
    </row>
    <row r="5322" spans="1:12" x14ac:dyDescent="0.3">
      <c r="A5322" t="s">
        <v>5561</v>
      </c>
      <c r="B5322" t="s">
        <v>419</v>
      </c>
      <c r="C5322" t="s">
        <v>88</v>
      </c>
      <c r="D5322" t="s">
        <v>22</v>
      </c>
      <c r="E5322" t="s">
        <v>16</v>
      </c>
      <c r="F5322">
        <v>1183</v>
      </c>
      <c r="G5322">
        <v>4.0999999999999996</v>
      </c>
      <c r="H5322">
        <v>1533</v>
      </c>
      <c r="I5322">
        <v>40</v>
      </c>
      <c r="J5322" t="s">
        <v>24</v>
      </c>
      <c r="K5322" t="s">
        <v>25</v>
      </c>
      <c r="L5322" t="s">
        <v>5741</v>
      </c>
    </row>
    <row r="5323" spans="1:12" x14ac:dyDescent="0.3">
      <c r="A5323" t="s">
        <v>5562</v>
      </c>
      <c r="B5323" t="s">
        <v>510</v>
      </c>
      <c r="C5323" t="s">
        <v>54</v>
      </c>
      <c r="D5323" t="s">
        <v>89</v>
      </c>
      <c r="E5323" t="s">
        <v>64</v>
      </c>
      <c r="F5323">
        <v>2418</v>
      </c>
      <c r="G5323">
        <v>4.5</v>
      </c>
      <c r="H5323">
        <v>4151</v>
      </c>
      <c r="I5323">
        <v>236</v>
      </c>
      <c r="J5323" t="s">
        <v>17</v>
      </c>
      <c r="K5323" t="s">
        <v>25</v>
      </c>
      <c r="L5323" t="s">
        <v>5741</v>
      </c>
    </row>
    <row r="5324" spans="1:12" x14ac:dyDescent="0.3">
      <c r="A5324" t="s">
        <v>5563</v>
      </c>
      <c r="B5324" t="s">
        <v>434</v>
      </c>
      <c r="C5324" t="s">
        <v>42</v>
      </c>
      <c r="D5324" t="s">
        <v>63</v>
      </c>
      <c r="E5324" t="s">
        <v>112</v>
      </c>
      <c r="F5324">
        <v>1064</v>
      </c>
      <c r="G5324">
        <v>3.4</v>
      </c>
      <c r="H5324">
        <v>14666</v>
      </c>
      <c r="I5324">
        <v>58</v>
      </c>
      <c r="J5324" t="s">
        <v>50</v>
      </c>
      <c r="K5324" t="s">
        <v>18</v>
      </c>
      <c r="L5324" t="s">
        <v>5741</v>
      </c>
    </row>
    <row r="5325" spans="1:12" x14ac:dyDescent="0.3">
      <c r="A5325" t="s">
        <v>5564</v>
      </c>
      <c r="B5325" t="s">
        <v>5767</v>
      </c>
      <c r="C5325" t="s">
        <v>5752</v>
      </c>
      <c r="D5325" t="s">
        <v>95</v>
      </c>
      <c r="E5325" t="s">
        <v>38</v>
      </c>
      <c r="F5325">
        <v>1546</v>
      </c>
      <c r="G5325">
        <v>4.7</v>
      </c>
      <c r="H5325">
        <v>4523</v>
      </c>
      <c r="I5325">
        <v>56</v>
      </c>
      <c r="J5325" t="s">
        <v>32</v>
      </c>
      <c r="K5325" t="s">
        <v>51</v>
      </c>
      <c r="L5325" t="s">
        <v>5741</v>
      </c>
    </row>
    <row r="5326" spans="1:12" x14ac:dyDescent="0.3">
      <c r="A5326" t="s">
        <v>5565</v>
      </c>
      <c r="B5326" t="s">
        <v>5764</v>
      </c>
      <c r="C5326" t="s">
        <v>5747</v>
      </c>
      <c r="D5326" t="s">
        <v>43</v>
      </c>
      <c r="E5326" t="s">
        <v>64</v>
      </c>
      <c r="F5326">
        <v>320</v>
      </c>
      <c r="G5326">
        <v>5</v>
      </c>
      <c r="H5326">
        <v>9013</v>
      </c>
      <c r="I5326">
        <v>258</v>
      </c>
      <c r="J5326" t="s">
        <v>24</v>
      </c>
      <c r="K5326" t="s">
        <v>51</v>
      </c>
      <c r="L5326" t="s">
        <v>33</v>
      </c>
    </row>
    <row r="5327" spans="1:12" x14ac:dyDescent="0.3">
      <c r="A5327" t="s">
        <v>5566</v>
      </c>
      <c r="B5327" t="s">
        <v>736</v>
      </c>
      <c r="C5327" t="s">
        <v>58</v>
      </c>
      <c r="D5327" t="s">
        <v>43</v>
      </c>
      <c r="E5327" t="s">
        <v>16</v>
      </c>
      <c r="F5327">
        <v>1899</v>
      </c>
      <c r="G5327">
        <v>3.7</v>
      </c>
      <c r="H5327">
        <v>251</v>
      </c>
      <c r="I5327">
        <v>0</v>
      </c>
      <c r="J5327" t="s">
        <v>39</v>
      </c>
      <c r="K5327" t="s">
        <v>51</v>
      </c>
      <c r="L5327" t="s">
        <v>5743</v>
      </c>
    </row>
    <row r="5328" spans="1:12" x14ac:dyDescent="0.3">
      <c r="A5328" t="s">
        <v>5567</v>
      </c>
      <c r="B5328" t="s">
        <v>161</v>
      </c>
      <c r="C5328" t="s">
        <v>36</v>
      </c>
      <c r="D5328" t="s">
        <v>43</v>
      </c>
      <c r="E5328" t="s">
        <v>137</v>
      </c>
      <c r="F5328">
        <v>1825</v>
      </c>
      <c r="G5328">
        <v>4.7</v>
      </c>
      <c r="H5328">
        <v>2142</v>
      </c>
      <c r="I5328">
        <v>22</v>
      </c>
      <c r="J5328" t="s">
        <v>17</v>
      </c>
      <c r="K5328" t="s">
        <v>25</v>
      </c>
      <c r="L5328" t="s">
        <v>33</v>
      </c>
    </row>
    <row r="5329" spans="1:12" x14ac:dyDescent="0.3">
      <c r="A5329" t="s">
        <v>5568</v>
      </c>
      <c r="B5329" t="s">
        <v>243</v>
      </c>
      <c r="C5329" t="s">
        <v>117</v>
      </c>
      <c r="D5329" t="s">
        <v>30</v>
      </c>
      <c r="E5329" t="s">
        <v>112</v>
      </c>
      <c r="F5329">
        <v>348</v>
      </c>
      <c r="G5329">
        <v>3.9</v>
      </c>
      <c r="H5329">
        <v>1329</v>
      </c>
      <c r="I5329">
        <v>42</v>
      </c>
      <c r="J5329" t="s">
        <v>39</v>
      </c>
      <c r="K5329" t="s">
        <v>44</v>
      </c>
      <c r="L5329" t="s">
        <v>5742</v>
      </c>
    </row>
    <row r="5330" spans="1:12" x14ac:dyDescent="0.3">
      <c r="A5330" t="s">
        <v>5569</v>
      </c>
      <c r="B5330" t="s">
        <v>99</v>
      </c>
      <c r="C5330" t="s">
        <v>54</v>
      </c>
      <c r="D5330" t="s">
        <v>95</v>
      </c>
      <c r="E5330" t="s">
        <v>31</v>
      </c>
      <c r="F5330">
        <v>1200</v>
      </c>
      <c r="G5330">
        <v>4.4000000000000004</v>
      </c>
      <c r="H5330">
        <v>9033</v>
      </c>
      <c r="I5330">
        <v>185</v>
      </c>
      <c r="J5330" t="s">
        <v>24</v>
      </c>
      <c r="K5330" t="s">
        <v>25</v>
      </c>
      <c r="L5330" t="s">
        <v>5741</v>
      </c>
    </row>
    <row r="5331" spans="1:12" x14ac:dyDescent="0.3">
      <c r="A5331" t="s">
        <v>5570</v>
      </c>
      <c r="B5331" t="s">
        <v>5763</v>
      </c>
      <c r="C5331" t="s">
        <v>5745</v>
      </c>
      <c r="D5331" t="s">
        <v>89</v>
      </c>
      <c r="E5331" t="s">
        <v>23</v>
      </c>
      <c r="F5331">
        <v>723</v>
      </c>
      <c r="G5331">
        <v>4.4000000000000004</v>
      </c>
      <c r="H5331">
        <v>991</v>
      </c>
      <c r="I5331">
        <v>131</v>
      </c>
      <c r="J5331" t="s">
        <v>50</v>
      </c>
      <c r="K5331" t="s">
        <v>51</v>
      </c>
      <c r="L5331" t="s">
        <v>5741</v>
      </c>
    </row>
    <row r="5332" spans="1:12" x14ac:dyDescent="0.3">
      <c r="A5332" t="s">
        <v>5571</v>
      </c>
      <c r="B5332" t="s">
        <v>253</v>
      </c>
      <c r="C5332" t="s">
        <v>88</v>
      </c>
      <c r="D5332" t="s">
        <v>59</v>
      </c>
      <c r="E5332" t="s">
        <v>77</v>
      </c>
      <c r="F5332">
        <v>1965</v>
      </c>
      <c r="G5332">
        <v>4.7</v>
      </c>
      <c r="H5332">
        <v>9697</v>
      </c>
      <c r="I5332">
        <v>69</v>
      </c>
      <c r="J5332" t="s">
        <v>39</v>
      </c>
      <c r="K5332" t="s">
        <v>44</v>
      </c>
      <c r="L5332" t="s">
        <v>5742</v>
      </c>
    </row>
    <row r="5333" spans="1:12" x14ac:dyDescent="0.3">
      <c r="A5333" t="s">
        <v>5572</v>
      </c>
      <c r="B5333" t="s">
        <v>412</v>
      </c>
      <c r="C5333" t="s">
        <v>54</v>
      </c>
      <c r="D5333" t="s">
        <v>48</v>
      </c>
      <c r="E5333" t="s">
        <v>118</v>
      </c>
      <c r="F5333">
        <v>977</v>
      </c>
      <c r="G5333">
        <v>4.5</v>
      </c>
      <c r="H5333">
        <v>10411</v>
      </c>
      <c r="I5333">
        <v>169</v>
      </c>
      <c r="J5333" t="s">
        <v>24</v>
      </c>
      <c r="K5333" t="s">
        <v>44</v>
      </c>
      <c r="L5333" t="s">
        <v>5741</v>
      </c>
    </row>
    <row r="5334" spans="1:12" x14ac:dyDescent="0.3">
      <c r="A5334" t="s">
        <v>5573</v>
      </c>
      <c r="B5334" t="s">
        <v>330</v>
      </c>
      <c r="C5334" t="s">
        <v>36</v>
      </c>
      <c r="D5334" t="s">
        <v>63</v>
      </c>
      <c r="E5334" t="s">
        <v>64</v>
      </c>
      <c r="F5334">
        <v>876</v>
      </c>
      <c r="G5334">
        <v>0</v>
      </c>
      <c r="H5334">
        <v>9291</v>
      </c>
      <c r="I5334">
        <v>24</v>
      </c>
      <c r="J5334" t="s">
        <v>17</v>
      </c>
      <c r="K5334" t="s">
        <v>51</v>
      </c>
      <c r="L5334" t="s">
        <v>5743</v>
      </c>
    </row>
    <row r="5335" spans="1:12" x14ac:dyDescent="0.3">
      <c r="A5335" t="s">
        <v>5574</v>
      </c>
      <c r="B5335" t="s">
        <v>471</v>
      </c>
      <c r="C5335" t="s">
        <v>58</v>
      </c>
      <c r="D5335" t="s">
        <v>48</v>
      </c>
      <c r="E5335" t="s">
        <v>90</v>
      </c>
      <c r="F5335">
        <v>2697</v>
      </c>
      <c r="G5335">
        <v>4.3</v>
      </c>
      <c r="H5335">
        <v>8483</v>
      </c>
      <c r="I5335">
        <v>201</v>
      </c>
      <c r="J5335" t="s">
        <v>32</v>
      </c>
      <c r="K5335" t="s">
        <v>25</v>
      </c>
      <c r="L5335" t="s">
        <v>33</v>
      </c>
    </row>
    <row r="5336" spans="1:12" x14ac:dyDescent="0.3">
      <c r="A5336" t="s">
        <v>5575</v>
      </c>
      <c r="B5336" t="s">
        <v>92</v>
      </c>
      <c r="C5336" t="s">
        <v>88</v>
      </c>
      <c r="D5336" t="s">
        <v>15</v>
      </c>
      <c r="E5336" t="s">
        <v>90</v>
      </c>
      <c r="F5336">
        <v>1964</v>
      </c>
      <c r="G5336">
        <v>4.4000000000000004</v>
      </c>
      <c r="H5336">
        <v>9639</v>
      </c>
      <c r="I5336">
        <v>82</v>
      </c>
      <c r="J5336" t="s">
        <v>32</v>
      </c>
      <c r="K5336" t="s">
        <v>44</v>
      </c>
      <c r="L5336" t="s">
        <v>5742</v>
      </c>
    </row>
    <row r="5337" spans="1:12" x14ac:dyDescent="0.3">
      <c r="A5337" t="s">
        <v>5576</v>
      </c>
      <c r="B5337" t="s">
        <v>183</v>
      </c>
      <c r="C5337" t="s">
        <v>36</v>
      </c>
      <c r="D5337" t="s">
        <v>30</v>
      </c>
      <c r="E5337" t="s">
        <v>112</v>
      </c>
      <c r="F5337">
        <v>1469</v>
      </c>
      <c r="G5337">
        <v>3.8</v>
      </c>
      <c r="H5337">
        <v>3380</v>
      </c>
      <c r="I5337">
        <v>124</v>
      </c>
      <c r="J5337" t="s">
        <v>24</v>
      </c>
      <c r="K5337" t="s">
        <v>18</v>
      </c>
      <c r="L5337" t="s">
        <v>33</v>
      </c>
    </row>
    <row r="5338" spans="1:12" x14ac:dyDescent="0.3">
      <c r="A5338" t="s">
        <v>5577</v>
      </c>
      <c r="B5338" t="s">
        <v>66</v>
      </c>
      <c r="C5338" t="s">
        <v>14</v>
      </c>
      <c r="D5338" t="s">
        <v>48</v>
      </c>
      <c r="E5338" t="s">
        <v>16</v>
      </c>
      <c r="F5338">
        <v>2679</v>
      </c>
      <c r="G5338">
        <v>3.7</v>
      </c>
      <c r="H5338">
        <v>2492</v>
      </c>
      <c r="I5338">
        <v>253</v>
      </c>
      <c r="J5338" t="s">
        <v>17</v>
      </c>
      <c r="K5338" t="s">
        <v>18</v>
      </c>
      <c r="L5338" t="s">
        <v>33</v>
      </c>
    </row>
    <row r="5339" spans="1:12" x14ac:dyDescent="0.3">
      <c r="A5339" t="s">
        <v>5578</v>
      </c>
      <c r="B5339" t="s">
        <v>199</v>
      </c>
      <c r="C5339" t="s">
        <v>36</v>
      </c>
      <c r="D5339" t="s">
        <v>59</v>
      </c>
      <c r="E5339" t="s">
        <v>23</v>
      </c>
      <c r="F5339">
        <v>729</v>
      </c>
      <c r="G5339">
        <v>4</v>
      </c>
      <c r="H5339">
        <v>13805</v>
      </c>
      <c r="I5339">
        <v>217</v>
      </c>
      <c r="J5339" t="s">
        <v>39</v>
      </c>
      <c r="K5339" t="s">
        <v>18</v>
      </c>
      <c r="L5339" t="s">
        <v>5743</v>
      </c>
    </row>
    <row r="5340" spans="1:12" x14ac:dyDescent="0.3">
      <c r="A5340" t="s">
        <v>5579</v>
      </c>
      <c r="B5340" t="s">
        <v>5773</v>
      </c>
      <c r="C5340" t="s">
        <v>5747</v>
      </c>
      <c r="D5340" t="s">
        <v>89</v>
      </c>
      <c r="E5340" t="s">
        <v>137</v>
      </c>
      <c r="F5340">
        <v>2765</v>
      </c>
      <c r="G5340">
        <v>3.2</v>
      </c>
      <c r="H5340">
        <v>14287</v>
      </c>
      <c r="I5340">
        <v>251</v>
      </c>
      <c r="J5340" t="s">
        <v>50</v>
      </c>
      <c r="K5340" t="s">
        <v>18</v>
      </c>
      <c r="L5340" t="s">
        <v>5741</v>
      </c>
    </row>
    <row r="5341" spans="1:12" x14ac:dyDescent="0.3">
      <c r="A5341" t="s">
        <v>5580</v>
      </c>
      <c r="B5341" t="s">
        <v>68</v>
      </c>
      <c r="C5341" t="s">
        <v>14</v>
      </c>
      <c r="D5341" t="s">
        <v>59</v>
      </c>
      <c r="E5341" t="s">
        <v>38</v>
      </c>
      <c r="F5341">
        <v>961</v>
      </c>
      <c r="G5341">
        <v>3.8</v>
      </c>
      <c r="H5341">
        <v>11859</v>
      </c>
      <c r="I5341">
        <v>11</v>
      </c>
      <c r="J5341" t="s">
        <v>32</v>
      </c>
      <c r="K5341" t="s">
        <v>25</v>
      </c>
      <c r="L5341" t="s">
        <v>5743</v>
      </c>
    </row>
    <row r="5342" spans="1:12" x14ac:dyDescent="0.3">
      <c r="A5342" t="s">
        <v>5581</v>
      </c>
      <c r="B5342" t="s">
        <v>5775</v>
      </c>
      <c r="C5342" t="s">
        <v>5747</v>
      </c>
      <c r="D5342" t="s">
        <v>30</v>
      </c>
      <c r="E5342" t="s">
        <v>137</v>
      </c>
      <c r="F5342">
        <v>842</v>
      </c>
      <c r="G5342">
        <v>3.4</v>
      </c>
      <c r="H5342">
        <v>532</v>
      </c>
      <c r="I5342">
        <v>265</v>
      </c>
      <c r="J5342" t="s">
        <v>24</v>
      </c>
      <c r="K5342" t="s">
        <v>18</v>
      </c>
      <c r="L5342" t="s">
        <v>5743</v>
      </c>
    </row>
    <row r="5343" spans="1:12" x14ac:dyDescent="0.3">
      <c r="A5343" t="s">
        <v>5582</v>
      </c>
      <c r="B5343" t="s">
        <v>5757</v>
      </c>
      <c r="C5343" t="s">
        <v>5747</v>
      </c>
      <c r="D5343" t="s">
        <v>63</v>
      </c>
      <c r="E5343" t="s">
        <v>112</v>
      </c>
      <c r="F5343">
        <v>1163</v>
      </c>
      <c r="G5343">
        <v>3.7</v>
      </c>
      <c r="H5343">
        <v>1186</v>
      </c>
      <c r="I5343">
        <v>31</v>
      </c>
      <c r="J5343" t="s">
        <v>17</v>
      </c>
      <c r="K5343" t="s">
        <v>44</v>
      </c>
      <c r="L5343" t="s">
        <v>33</v>
      </c>
    </row>
    <row r="5344" spans="1:12" x14ac:dyDescent="0.3">
      <c r="A5344" t="s">
        <v>5583</v>
      </c>
      <c r="B5344" t="s">
        <v>617</v>
      </c>
      <c r="C5344" t="s">
        <v>29</v>
      </c>
      <c r="D5344" t="s">
        <v>95</v>
      </c>
      <c r="E5344" t="s">
        <v>90</v>
      </c>
      <c r="F5344">
        <v>1144</v>
      </c>
      <c r="G5344">
        <v>3.2</v>
      </c>
      <c r="H5344">
        <v>10395</v>
      </c>
      <c r="I5344">
        <v>236</v>
      </c>
      <c r="J5344" t="s">
        <v>32</v>
      </c>
      <c r="K5344" t="s">
        <v>18</v>
      </c>
      <c r="L5344" t="s">
        <v>5742</v>
      </c>
    </row>
    <row r="5345" spans="1:12" x14ac:dyDescent="0.3">
      <c r="A5345" t="s">
        <v>5584</v>
      </c>
      <c r="B5345" t="s">
        <v>434</v>
      </c>
      <c r="C5345" t="s">
        <v>42</v>
      </c>
      <c r="D5345" t="s">
        <v>63</v>
      </c>
      <c r="E5345" t="s">
        <v>64</v>
      </c>
      <c r="F5345">
        <v>1347</v>
      </c>
      <c r="G5345">
        <v>4.9000000000000004</v>
      </c>
      <c r="H5345">
        <v>11135</v>
      </c>
      <c r="I5345">
        <v>243</v>
      </c>
      <c r="J5345" t="s">
        <v>39</v>
      </c>
      <c r="K5345" t="s">
        <v>51</v>
      </c>
      <c r="L5345" t="s">
        <v>33</v>
      </c>
    </row>
    <row r="5346" spans="1:12" x14ac:dyDescent="0.3">
      <c r="A5346" t="s">
        <v>5585</v>
      </c>
      <c r="B5346" t="s">
        <v>145</v>
      </c>
      <c r="C5346" t="s">
        <v>36</v>
      </c>
      <c r="D5346" t="s">
        <v>15</v>
      </c>
      <c r="E5346" t="s">
        <v>118</v>
      </c>
      <c r="F5346">
        <v>2752</v>
      </c>
      <c r="G5346">
        <v>4.5</v>
      </c>
      <c r="H5346">
        <v>14485</v>
      </c>
      <c r="I5346">
        <v>75</v>
      </c>
      <c r="J5346" t="s">
        <v>17</v>
      </c>
      <c r="K5346" t="s">
        <v>51</v>
      </c>
      <c r="L5346" t="s">
        <v>33</v>
      </c>
    </row>
    <row r="5347" spans="1:12" x14ac:dyDescent="0.3">
      <c r="A5347" t="s">
        <v>5586</v>
      </c>
      <c r="B5347" t="s">
        <v>92</v>
      </c>
      <c r="C5347" t="s">
        <v>88</v>
      </c>
      <c r="D5347" t="s">
        <v>15</v>
      </c>
      <c r="E5347" t="s">
        <v>31</v>
      </c>
      <c r="F5347">
        <v>322</v>
      </c>
      <c r="G5347">
        <v>4.0999999999999996</v>
      </c>
      <c r="H5347">
        <v>2108</v>
      </c>
      <c r="I5347">
        <v>85</v>
      </c>
      <c r="J5347" t="s">
        <v>24</v>
      </c>
      <c r="K5347" t="s">
        <v>25</v>
      </c>
      <c r="L5347" t="s">
        <v>5743</v>
      </c>
    </row>
    <row r="5348" spans="1:12" x14ac:dyDescent="0.3">
      <c r="A5348" t="s">
        <v>5587</v>
      </c>
      <c r="B5348" t="s">
        <v>5769</v>
      </c>
      <c r="C5348" t="s">
        <v>5752</v>
      </c>
      <c r="D5348" t="s">
        <v>48</v>
      </c>
      <c r="E5348" t="s">
        <v>90</v>
      </c>
      <c r="F5348">
        <v>1251</v>
      </c>
      <c r="G5348">
        <v>4.9000000000000004</v>
      </c>
      <c r="H5348">
        <v>10078</v>
      </c>
      <c r="I5348">
        <v>9</v>
      </c>
      <c r="J5348" t="s">
        <v>24</v>
      </c>
      <c r="K5348" t="s">
        <v>25</v>
      </c>
      <c r="L5348" t="s">
        <v>33</v>
      </c>
    </row>
    <row r="5349" spans="1:12" x14ac:dyDescent="0.3">
      <c r="A5349" t="s">
        <v>5588</v>
      </c>
      <c r="B5349" t="s">
        <v>274</v>
      </c>
      <c r="C5349" t="s">
        <v>42</v>
      </c>
      <c r="D5349" t="s">
        <v>89</v>
      </c>
      <c r="E5349" t="s">
        <v>90</v>
      </c>
      <c r="F5349">
        <v>2999</v>
      </c>
      <c r="G5349">
        <v>3.2</v>
      </c>
      <c r="H5349">
        <v>6612</v>
      </c>
      <c r="I5349">
        <v>41</v>
      </c>
      <c r="J5349" t="s">
        <v>17</v>
      </c>
      <c r="K5349" t="s">
        <v>44</v>
      </c>
      <c r="L5349" t="s">
        <v>5741</v>
      </c>
    </row>
    <row r="5350" spans="1:12" x14ac:dyDescent="0.3">
      <c r="A5350" t="s">
        <v>5589</v>
      </c>
      <c r="B5350" t="s">
        <v>147</v>
      </c>
      <c r="C5350" t="s">
        <v>42</v>
      </c>
      <c r="D5350" t="s">
        <v>59</v>
      </c>
      <c r="E5350" t="s">
        <v>90</v>
      </c>
      <c r="F5350">
        <v>2677</v>
      </c>
      <c r="G5350">
        <v>3.1</v>
      </c>
      <c r="H5350">
        <v>173</v>
      </c>
      <c r="I5350">
        <v>168</v>
      </c>
      <c r="J5350" t="s">
        <v>50</v>
      </c>
      <c r="K5350" t="s">
        <v>18</v>
      </c>
      <c r="L5350" t="s">
        <v>33</v>
      </c>
    </row>
    <row r="5351" spans="1:12" x14ac:dyDescent="0.3">
      <c r="A5351" t="s">
        <v>5590</v>
      </c>
      <c r="B5351" t="s">
        <v>361</v>
      </c>
      <c r="C5351" t="s">
        <v>29</v>
      </c>
      <c r="D5351" t="s">
        <v>63</v>
      </c>
      <c r="E5351" t="s">
        <v>38</v>
      </c>
      <c r="F5351">
        <v>2397</v>
      </c>
      <c r="G5351">
        <v>3.7</v>
      </c>
      <c r="H5351">
        <v>5401</v>
      </c>
      <c r="I5351">
        <v>105</v>
      </c>
      <c r="J5351" t="s">
        <v>32</v>
      </c>
      <c r="K5351" t="s">
        <v>18</v>
      </c>
      <c r="L5351" t="s">
        <v>33</v>
      </c>
    </row>
    <row r="5352" spans="1:12" x14ac:dyDescent="0.3">
      <c r="A5352" t="s">
        <v>5591</v>
      </c>
      <c r="B5352" t="s">
        <v>330</v>
      </c>
      <c r="C5352" t="s">
        <v>36</v>
      </c>
      <c r="D5352" t="s">
        <v>63</v>
      </c>
      <c r="E5352" t="s">
        <v>23</v>
      </c>
      <c r="F5352">
        <v>1359</v>
      </c>
      <c r="G5352">
        <v>4.2</v>
      </c>
      <c r="H5352">
        <v>12665</v>
      </c>
      <c r="I5352">
        <v>242</v>
      </c>
      <c r="J5352" t="s">
        <v>39</v>
      </c>
      <c r="K5352" t="s">
        <v>25</v>
      </c>
      <c r="L5352" t="s">
        <v>5742</v>
      </c>
    </row>
    <row r="5353" spans="1:12" x14ac:dyDescent="0.3">
      <c r="A5353" t="s">
        <v>5592</v>
      </c>
      <c r="B5353" t="s">
        <v>150</v>
      </c>
      <c r="C5353" t="s">
        <v>29</v>
      </c>
      <c r="D5353" t="s">
        <v>22</v>
      </c>
      <c r="E5353" t="s">
        <v>64</v>
      </c>
      <c r="F5353">
        <v>367</v>
      </c>
      <c r="G5353">
        <v>4.8</v>
      </c>
      <c r="H5353">
        <v>10915</v>
      </c>
      <c r="I5353">
        <v>278</v>
      </c>
      <c r="J5353" t="s">
        <v>39</v>
      </c>
      <c r="K5353" t="s">
        <v>51</v>
      </c>
      <c r="L5353" t="s">
        <v>5741</v>
      </c>
    </row>
    <row r="5354" spans="1:12" x14ac:dyDescent="0.3">
      <c r="A5354" t="s">
        <v>5593</v>
      </c>
      <c r="B5354" t="s">
        <v>263</v>
      </c>
      <c r="C5354" t="s">
        <v>58</v>
      </c>
      <c r="D5354" t="s">
        <v>15</v>
      </c>
      <c r="E5354" t="s">
        <v>69</v>
      </c>
      <c r="F5354">
        <v>1562</v>
      </c>
      <c r="G5354">
        <v>4.9000000000000004</v>
      </c>
      <c r="H5354">
        <v>6693</v>
      </c>
      <c r="I5354">
        <v>39</v>
      </c>
      <c r="J5354" t="s">
        <v>24</v>
      </c>
      <c r="K5354" t="s">
        <v>25</v>
      </c>
      <c r="L5354" t="s">
        <v>5741</v>
      </c>
    </row>
    <row r="5355" spans="1:12" x14ac:dyDescent="0.3">
      <c r="A5355" t="s">
        <v>5594</v>
      </c>
      <c r="B5355" t="s">
        <v>68</v>
      </c>
      <c r="C5355" t="s">
        <v>14</v>
      </c>
      <c r="D5355" t="s">
        <v>59</v>
      </c>
      <c r="E5355" t="s">
        <v>49</v>
      </c>
      <c r="F5355">
        <v>761</v>
      </c>
      <c r="G5355">
        <v>3.3</v>
      </c>
      <c r="H5355">
        <v>8948</v>
      </c>
      <c r="I5355">
        <v>4</v>
      </c>
      <c r="J5355" t="s">
        <v>17</v>
      </c>
      <c r="K5355" t="s">
        <v>25</v>
      </c>
      <c r="L5355" t="s">
        <v>5742</v>
      </c>
    </row>
    <row r="5356" spans="1:12" x14ac:dyDescent="0.3">
      <c r="A5356" t="s">
        <v>5595</v>
      </c>
      <c r="B5356" t="s">
        <v>5766</v>
      </c>
      <c r="C5356" t="s">
        <v>5747</v>
      </c>
      <c r="D5356" t="s">
        <v>95</v>
      </c>
      <c r="E5356" t="s">
        <v>77</v>
      </c>
      <c r="F5356">
        <v>850</v>
      </c>
      <c r="G5356">
        <v>3.5</v>
      </c>
      <c r="H5356">
        <v>3419</v>
      </c>
      <c r="I5356">
        <v>50</v>
      </c>
      <c r="J5356" t="s">
        <v>24</v>
      </c>
      <c r="K5356" t="s">
        <v>51</v>
      </c>
      <c r="L5356" t="s">
        <v>5741</v>
      </c>
    </row>
    <row r="5357" spans="1:12" x14ac:dyDescent="0.3">
      <c r="A5357" t="s">
        <v>5596</v>
      </c>
      <c r="B5357" t="s">
        <v>5770</v>
      </c>
      <c r="C5357" t="s">
        <v>5752</v>
      </c>
      <c r="D5357" t="s">
        <v>63</v>
      </c>
      <c r="E5357" t="s">
        <v>16</v>
      </c>
      <c r="F5357">
        <v>1204</v>
      </c>
      <c r="G5357">
        <v>4.7</v>
      </c>
      <c r="H5357">
        <v>8129</v>
      </c>
      <c r="I5357">
        <v>287</v>
      </c>
      <c r="J5357" t="s">
        <v>32</v>
      </c>
      <c r="K5357" t="s">
        <v>25</v>
      </c>
      <c r="L5357" t="s">
        <v>5742</v>
      </c>
    </row>
    <row r="5358" spans="1:12" x14ac:dyDescent="0.3">
      <c r="A5358" t="s">
        <v>5597</v>
      </c>
      <c r="B5358" t="s">
        <v>5767</v>
      </c>
      <c r="C5358" t="s">
        <v>5752</v>
      </c>
      <c r="D5358" t="s">
        <v>95</v>
      </c>
      <c r="E5358" t="s">
        <v>49</v>
      </c>
      <c r="F5358">
        <v>1691</v>
      </c>
      <c r="G5358">
        <v>4.8</v>
      </c>
      <c r="H5358">
        <v>3126</v>
      </c>
      <c r="I5358">
        <v>208</v>
      </c>
      <c r="J5358" t="s">
        <v>39</v>
      </c>
      <c r="K5358" t="s">
        <v>51</v>
      </c>
      <c r="L5358" t="s">
        <v>5741</v>
      </c>
    </row>
    <row r="5359" spans="1:12" x14ac:dyDescent="0.3">
      <c r="A5359" t="s">
        <v>5598</v>
      </c>
      <c r="B5359" t="s">
        <v>163</v>
      </c>
      <c r="C5359" t="s">
        <v>117</v>
      </c>
      <c r="D5359" t="s">
        <v>15</v>
      </c>
      <c r="E5359" t="s">
        <v>112</v>
      </c>
      <c r="F5359">
        <v>2596</v>
      </c>
      <c r="G5359">
        <v>4.0999999999999996</v>
      </c>
      <c r="H5359">
        <v>4467</v>
      </c>
      <c r="I5359">
        <v>104</v>
      </c>
      <c r="J5359" t="s">
        <v>32</v>
      </c>
      <c r="K5359" t="s">
        <v>51</v>
      </c>
      <c r="L5359" t="s">
        <v>33</v>
      </c>
    </row>
    <row r="5360" spans="1:12" x14ac:dyDescent="0.3">
      <c r="A5360" t="s">
        <v>5599</v>
      </c>
      <c r="B5360" t="s">
        <v>395</v>
      </c>
      <c r="C5360" t="s">
        <v>58</v>
      </c>
      <c r="D5360" t="s">
        <v>63</v>
      </c>
      <c r="E5360" t="s">
        <v>137</v>
      </c>
      <c r="F5360">
        <v>2354</v>
      </c>
      <c r="G5360">
        <v>4.7</v>
      </c>
      <c r="H5360">
        <v>9503</v>
      </c>
      <c r="I5360">
        <v>120</v>
      </c>
      <c r="J5360" t="s">
        <v>50</v>
      </c>
      <c r="K5360" t="s">
        <v>51</v>
      </c>
      <c r="L5360" t="s">
        <v>5742</v>
      </c>
    </row>
    <row r="5361" spans="1:12" x14ac:dyDescent="0.3">
      <c r="A5361" t="s">
        <v>5600</v>
      </c>
      <c r="B5361" t="s">
        <v>440</v>
      </c>
      <c r="C5361" t="s">
        <v>47</v>
      </c>
      <c r="D5361" t="s">
        <v>43</v>
      </c>
      <c r="E5361" t="s">
        <v>90</v>
      </c>
      <c r="F5361">
        <v>2088</v>
      </c>
      <c r="G5361">
        <v>4.3</v>
      </c>
      <c r="H5361">
        <v>8734</v>
      </c>
      <c r="I5361">
        <v>27</v>
      </c>
      <c r="J5361" t="s">
        <v>50</v>
      </c>
      <c r="K5361" t="s">
        <v>44</v>
      </c>
      <c r="L5361" t="s">
        <v>5743</v>
      </c>
    </row>
    <row r="5362" spans="1:12" x14ac:dyDescent="0.3">
      <c r="A5362" t="s">
        <v>5601</v>
      </c>
      <c r="B5362" t="s">
        <v>121</v>
      </c>
      <c r="C5362" t="s">
        <v>36</v>
      </c>
      <c r="D5362" t="s">
        <v>72</v>
      </c>
      <c r="E5362" t="s">
        <v>23</v>
      </c>
      <c r="F5362">
        <v>1568</v>
      </c>
      <c r="G5362">
        <v>3.4</v>
      </c>
      <c r="H5362">
        <v>12623</v>
      </c>
      <c r="I5362">
        <v>5</v>
      </c>
      <c r="J5362" t="s">
        <v>50</v>
      </c>
      <c r="K5362" t="s">
        <v>25</v>
      </c>
      <c r="L5362" t="s">
        <v>5742</v>
      </c>
    </row>
    <row r="5363" spans="1:12" x14ac:dyDescent="0.3">
      <c r="A5363" t="s">
        <v>5602</v>
      </c>
      <c r="B5363" t="s">
        <v>85</v>
      </c>
      <c r="C5363" t="s">
        <v>47</v>
      </c>
      <c r="D5363" t="s">
        <v>59</v>
      </c>
      <c r="E5363" t="s">
        <v>64</v>
      </c>
      <c r="F5363">
        <v>668</v>
      </c>
      <c r="G5363">
        <v>3.3</v>
      </c>
      <c r="H5363">
        <v>3758</v>
      </c>
      <c r="I5363">
        <v>259</v>
      </c>
      <c r="J5363" t="s">
        <v>17</v>
      </c>
      <c r="K5363" t="s">
        <v>51</v>
      </c>
      <c r="L5363" t="s">
        <v>5742</v>
      </c>
    </row>
    <row r="5364" spans="1:12" x14ac:dyDescent="0.3">
      <c r="A5364" t="s">
        <v>5603</v>
      </c>
      <c r="B5364" t="s">
        <v>170</v>
      </c>
      <c r="C5364" t="s">
        <v>42</v>
      </c>
      <c r="D5364" t="s">
        <v>95</v>
      </c>
      <c r="E5364" t="s">
        <v>31</v>
      </c>
      <c r="F5364">
        <v>875</v>
      </c>
      <c r="G5364">
        <v>4.5</v>
      </c>
      <c r="H5364">
        <v>11516</v>
      </c>
      <c r="I5364">
        <v>81</v>
      </c>
      <c r="J5364" t="s">
        <v>32</v>
      </c>
      <c r="K5364" t="s">
        <v>44</v>
      </c>
      <c r="L5364" t="s">
        <v>5741</v>
      </c>
    </row>
    <row r="5365" spans="1:12" x14ac:dyDescent="0.3">
      <c r="A5365" t="s">
        <v>5604</v>
      </c>
      <c r="B5365" t="s">
        <v>568</v>
      </c>
      <c r="C5365" t="s">
        <v>117</v>
      </c>
      <c r="D5365" t="s">
        <v>43</v>
      </c>
      <c r="E5365" t="s">
        <v>38</v>
      </c>
      <c r="F5365">
        <v>2525</v>
      </c>
      <c r="G5365">
        <v>4.5999999999999996</v>
      </c>
      <c r="H5365">
        <v>14776</v>
      </c>
      <c r="I5365">
        <v>225</v>
      </c>
      <c r="J5365" t="s">
        <v>32</v>
      </c>
      <c r="K5365" t="s">
        <v>25</v>
      </c>
      <c r="L5365" t="s">
        <v>33</v>
      </c>
    </row>
    <row r="5366" spans="1:12" x14ac:dyDescent="0.3">
      <c r="A5366" t="s">
        <v>5605</v>
      </c>
      <c r="B5366" t="s">
        <v>5767</v>
      </c>
      <c r="C5366" t="s">
        <v>5752</v>
      </c>
      <c r="D5366" t="s">
        <v>95</v>
      </c>
      <c r="E5366" t="s">
        <v>49</v>
      </c>
      <c r="F5366">
        <v>2793</v>
      </c>
      <c r="G5366">
        <v>4.0999999999999996</v>
      </c>
      <c r="H5366">
        <v>866</v>
      </c>
      <c r="I5366">
        <v>27</v>
      </c>
      <c r="J5366" t="s">
        <v>17</v>
      </c>
      <c r="K5366" t="s">
        <v>25</v>
      </c>
      <c r="L5366" t="s">
        <v>5742</v>
      </c>
    </row>
    <row r="5367" spans="1:12" x14ac:dyDescent="0.3">
      <c r="A5367" t="s">
        <v>5606</v>
      </c>
      <c r="B5367" t="s">
        <v>265</v>
      </c>
      <c r="C5367" t="s">
        <v>47</v>
      </c>
      <c r="D5367" t="s">
        <v>30</v>
      </c>
      <c r="E5367" t="s">
        <v>77</v>
      </c>
      <c r="F5367">
        <v>2929</v>
      </c>
      <c r="G5367">
        <v>4</v>
      </c>
      <c r="H5367">
        <v>11823</v>
      </c>
      <c r="I5367">
        <v>262</v>
      </c>
      <c r="J5367" t="s">
        <v>39</v>
      </c>
      <c r="K5367" t="s">
        <v>51</v>
      </c>
      <c r="L5367" t="s">
        <v>5743</v>
      </c>
    </row>
    <row r="5368" spans="1:12" x14ac:dyDescent="0.3">
      <c r="A5368" t="s">
        <v>5607</v>
      </c>
      <c r="B5368" t="s">
        <v>440</v>
      </c>
      <c r="C5368" t="s">
        <v>47</v>
      </c>
      <c r="D5368" t="s">
        <v>43</v>
      </c>
      <c r="E5368" t="s">
        <v>90</v>
      </c>
      <c r="F5368">
        <v>1819</v>
      </c>
      <c r="G5368">
        <v>4.7</v>
      </c>
      <c r="H5368">
        <v>8421</v>
      </c>
      <c r="I5368">
        <v>111</v>
      </c>
      <c r="J5368" t="s">
        <v>32</v>
      </c>
      <c r="K5368" t="s">
        <v>18</v>
      </c>
      <c r="L5368" t="s">
        <v>5741</v>
      </c>
    </row>
    <row r="5369" spans="1:12" x14ac:dyDescent="0.3">
      <c r="A5369" t="s">
        <v>5608</v>
      </c>
      <c r="B5369" t="s">
        <v>5753</v>
      </c>
      <c r="C5369" t="s">
        <v>5745</v>
      </c>
      <c r="D5369" t="s">
        <v>72</v>
      </c>
      <c r="E5369" t="s">
        <v>137</v>
      </c>
      <c r="F5369">
        <v>2968</v>
      </c>
      <c r="G5369">
        <v>4.5999999999999996</v>
      </c>
      <c r="H5369">
        <v>2949</v>
      </c>
      <c r="I5369">
        <v>214</v>
      </c>
      <c r="J5369" t="s">
        <v>17</v>
      </c>
      <c r="K5369" t="s">
        <v>18</v>
      </c>
      <c r="L5369" t="s">
        <v>5743</v>
      </c>
    </row>
    <row r="5370" spans="1:12" x14ac:dyDescent="0.3">
      <c r="A5370" t="s">
        <v>5609</v>
      </c>
      <c r="B5370" t="s">
        <v>172</v>
      </c>
      <c r="C5370" t="s">
        <v>14</v>
      </c>
      <c r="D5370" t="s">
        <v>63</v>
      </c>
      <c r="E5370" t="s">
        <v>31</v>
      </c>
      <c r="F5370">
        <v>672</v>
      </c>
      <c r="G5370">
        <v>4.7</v>
      </c>
      <c r="H5370">
        <v>14431</v>
      </c>
      <c r="I5370">
        <v>253</v>
      </c>
      <c r="J5370" t="s">
        <v>17</v>
      </c>
      <c r="K5370" t="s">
        <v>44</v>
      </c>
      <c r="L5370" t="s">
        <v>5741</v>
      </c>
    </row>
    <row r="5371" spans="1:12" x14ac:dyDescent="0.3">
      <c r="A5371" t="s">
        <v>5610</v>
      </c>
      <c r="B5371" t="s">
        <v>485</v>
      </c>
      <c r="C5371" t="s">
        <v>88</v>
      </c>
      <c r="D5371" t="s">
        <v>30</v>
      </c>
      <c r="E5371" t="s">
        <v>23</v>
      </c>
      <c r="F5371">
        <v>1956</v>
      </c>
      <c r="G5371">
        <v>4.4000000000000004</v>
      </c>
      <c r="H5371">
        <v>8927</v>
      </c>
      <c r="I5371">
        <v>18</v>
      </c>
      <c r="J5371" t="s">
        <v>39</v>
      </c>
      <c r="K5371" t="s">
        <v>18</v>
      </c>
      <c r="L5371" t="s">
        <v>5741</v>
      </c>
    </row>
    <row r="5372" spans="1:12" x14ac:dyDescent="0.3">
      <c r="A5372" t="s">
        <v>5611</v>
      </c>
      <c r="B5372" t="s">
        <v>179</v>
      </c>
      <c r="C5372" t="s">
        <v>14</v>
      </c>
      <c r="D5372" t="s">
        <v>89</v>
      </c>
      <c r="E5372" t="s">
        <v>112</v>
      </c>
      <c r="F5372">
        <v>2890</v>
      </c>
      <c r="G5372">
        <v>4.0999999999999996</v>
      </c>
      <c r="H5372">
        <v>12526</v>
      </c>
      <c r="I5372">
        <v>16</v>
      </c>
      <c r="J5372" t="s">
        <v>32</v>
      </c>
      <c r="K5372" t="s">
        <v>25</v>
      </c>
      <c r="L5372" t="s">
        <v>5743</v>
      </c>
    </row>
    <row r="5373" spans="1:12" x14ac:dyDescent="0.3">
      <c r="A5373" t="s">
        <v>5612</v>
      </c>
      <c r="B5373" t="s">
        <v>233</v>
      </c>
      <c r="C5373" t="s">
        <v>47</v>
      </c>
      <c r="D5373" t="s">
        <v>63</v>
      </c>
      <c r="E5373" t="s">
        <v>38</v>
      </c>
      <c r="F5373">
        <v>579</v>
      </c>
      <c r="G5373">
        <v>3.2</v>
      </c>
      <c r="H5373">
        <v>11631</v>
      </c>
      <c r="I5373">
        <v>80</v>
      </c>
      <c r="J5373" t="s">
        <v>17</v>
      </c>
      <c r="K5373" t="s">
        <v>44</v>
      </c>
      <c r="L5373" t="s">
        <v>5741</v>
      </c>
    </row>
    <row r="5374" spans="1:12" x14ac:dyDescent="0.3">
      <c r="A5374" t="s">
        <v>5613</v>
      </c>
      <c r="B5374" t="s">
        <v>109</v>
      </c>
      <c r="C5374" t="s">
        <v>47</v>
      </c>
      <c r="D5374" t="s">
        <v>22</v>
      </c>
      <c r="E5374" t="s">
        <v>69</v>
      </c>
      <c r="F5374">
        <v>1574</v>
      </c>
      <c r="G5374">
        <v>3.4</v>
      </c>
      <c r="H5374">
        <v>6428</v>
      </c>
      <c r="I5374">
        <v>100</v>
      </c>
      <c r="J5374" t="s">
        <v>50</v>
      </c>
      <c r="K5374" t="s">
        <v>51</v>
      </c>
      <c r="L5374" t="s">
        <v>33</v>
      </c>
    </row>
    <row r="5375" spans="1:12" x14ac:dyDescent="0.3">
      <c r="A5375" t="s">
        <v>5614</v>
      </c>
      <c r="B5375" t="s">
        <v>57</v>
      </c>
      <c r="C5375" t="s">
        <v>58</v>
      </c>
      <c r="D5375" t="s">
        <v>59</v>
      </c>
      <c r="E5375" t="s">
        <v>112</v>
      </c>
      <c r="F5375">
        <v>2087</v>
      </c>
      <c r="G5375">
        <v>3.3</v>
      </c>
      <c r="H5375">
        <v>3902</v>
      </c>
      <c r="I5375">
        <v>76</v>
      </c>
      <c r="J5375" t="s">
        <v>39</v>
      </c>
      <c r="K5375" t="s">
        <v>51</v>
      </c>
      <c r="L5375" t="s">
        <v>5743</v>
      </c>
    </row>
    <row r="5376" spans="1:12" x14ac:dyDescent="0.3">
      <c r="A5376" t="s">
        <v>5615</v>
      </c>
      <c r="B5376" t="s">
        <v>715</v>
      </c>
      <c r="C5376" t="s">
        <v>47</v>
      </c>
      <c r="D5376" t="s">
        <v>95</v>
      </c>
      <c r="E5376" t="s">
        <v>23</v>
      </c>
      <c r="F5376">
        <v>557</v>
      </c>
      <c r="G5376">
        <v>4.4000000000000004</v>
      </c>
      <c r="H5376">
        <v>2638</v>
      </c>
      <c r="I5376">
        <v>286</v>
      </c>
      <c r="J5376" t="s">
        <v>24</v>
      </c>
      <c r="K5376" t="s">
        <v>25</v>
      </c>
      <c r="L5376" t="s">
        <v>33</v>
      </c>
    </row>
    <row r="5377" spans="1:12" x14ac:dyDescent="0.3">
      <c r="A5377" t="s">
        <v>5616</v>
      </c>
      <c r="B5377" t="s">
        <v>440</v>
      </c>
      <c r="C5377" t="s">
        <v>47</v>
      </c>
      <c r="D5377" t="s">
        <v>43</v>
      </c>
      <c r="E5377" t="s">
        <v>69</v>
      </c>
      <c r="F5377">
        <v>1795</v>
      </c>
      <c r="G5377">
        <v>3.4</v>
      </c>
      <c r="H5377">
        <v>10338</v>
      </c>
      <c r="I5377">
        <v>145</v>
      </c>
      <c r="J5377" t="s">
        <v>32</v>
      </c>
      <c r="K5377" t="s">
        <v>18</v>
      </c>
      <c r="L5377" t="s">
        <v>5741</v>
      </c>
    </row>
    <row r="5378" spans="1:12" x14ac:dyDescent="0.3">
      <c r="A5378" t="s">
        <v>5617</v>
      </c>
      <c r="B5378" t="s">
        <v>199</v>
      </c>
      <c r="C5378" t="s">
        <v>36</v>
      </c>
      <c r="D5378" t="s">
        <v>59</v>
      </c>
      <c r="E5378" t="s">
        <v>23</v>
      </c>
      <c r="F5378">
        <v>2749</v>
      </c>
      <c r="G5378">
        <v>3.5</v>
      </c>
      <c r="H5378">
        <v>4643</v>
      </c>
      <c r="I5378">
        <v>50</v>
      </c>
      <c r="J5378" t="s">
        <v>24</v>
      </c>
      <c r="K5378" t="s">
        <v>51</v>
      </c>
      <c r="L5378" t="s">
        <v>5743</v>
      </c>
    </row>
    <row r="5379" spans="1:12" x14ac:dyDescent="0.3">
      <c r="A5379" t="s">
        <v>5618</v>
      </c>
      <c r="B5379" t="s">
        <v>76</v>
      </c>
      <c r="C5379" t="s">
        <v>54</v>
      </c>
      <c r="D5379" t="s">
        <v>63</v>
      </c>
      <c r="E5379" t="s">
        <v>77</v>
      </c>
      <c r="F5379">
        <v>1786</v>
      </c>
      <c r="G5379">
        <v>4.4000000000000004</v>
      </c>
      <c r="H5379">
        <v>14468</v>
      </c>
      <c r="I5379">
        <v>178</v>
      </c>
      <c r="J5379" t="s">
        <v>50</v>
      </c>
      <c r="K5379" t="s">
        <v>44</v>
      </c>
      <c r="L5379" t="s">
        <v>33</v>
      </c>
    </row>
    <row r="5380" spans="1:12" x14ac:dyDescent="0.3">
      <c r="A5380" t="s">
        <v>5619</v>
      </c>
      <c r="B5380" t="s">
        <v>111</v>
      </c>
      <c r="C5380" t="s">
        <v>54</v>
      </c>
      <c r="D5380" t="s">
        <v>72</v>
      </c>
      <c r="E5380" t="s">
        <v>69</v>
      </c>
      <c r="F5380">
        <v>2220</v>
      </c>
      <c r="G5380">
        <v>4.5</v>
      </c>
      <c r="H5380">
        <v>211</v>
      </c>
      <c r="I5380">
        <v>206</v>
      </c>
      <c r="J5380" t="s">
        <v>32</v>
      </c>
      <c r="K5380" t="s">
        <v>51</v>
      </c>
      <c r="L5380" t="s">
        <v>5743</v>
      </c>
    </row>
    <row r="5381" spans="1:12" x14ac:dyDescent="0.3">
      <c r="A5381" t="s">
        <v>5620</v>
      </c>
      <c r="B5381" t="s">
        <v>5773</v>
      </c>
      <c r="C5381" t="s">
        <v>5747</v>
      </c>
      <c r="D5381" t="s">
        <v>89</v>
      </c>
      <c r="E5381" t="s">
        <v>69</v>
      </c>
      <c r="F5381">
        <v>736</v>
      </c>
      <c r="G5381">
        <v>3.9</v>
      </c>
      <c r="H5381">
        <v>455</v>
      </c>
      <c r="I5381">
        <v>107</v>
      </c>
      <c r="J5381" t="s">
        <v>50</v>
      </c>
      <c r="K5381" t="s">
        <v>51</v>
      </c>
      <c r="L5381" t="s">
        <v>5741</v>
      </c>
    </row>
    <row r="5382" spans="1:12" x14ac:dyDescent="0.3">
      <c r="A5382" t="s">
        <v>5621</v>
      </c>
      <c r="B5382" t="s">
        <v>5755</v>
      </c>
      <c r="C5382" t="s">
        <v>5752</v>
      </c>
      <c r="D5382" t="s">
        <v>15</v>
      </c>
      <c r="E5382" t="s">
        <v>49</v>
      </c>
      <c r="F5382">
        <v>2361</v>
      </c>
      <c r="G5382">
        <v>3.9</v>
      </c>
      <c r="H5382">
        <v>11091</v>
      </c>
      <c r="I5382">
        <v>287</v>
      </c>
      <c r="J5382" t="s">
        <v>32</v>
      </c>
      <c r="K5382" t="s">
        <v>25</v>
      </c>
      <c r="L5382" t="s">
        <v>5741</v>
      </c>
    </row>
    <row r="5383" spans="1:12" x14ac:dyDescent="0.3">
      <c r="A5383" t="s">
        <v>5622</v>
      </c>
      <c r="B5383" t="s">
        <v>109</v>
      </c>
      <c r="C5383" t="s">
        <v>47</v>
      </c>
      <c r="D5383" t="s">
        <v>22</v>
      </c>
      <c r="E5383" t="s">
        <v>137</v>
      </c>
      <c r="F5383">
        <v>401</v>
      </c>
      <c r="G5383">
        <v>3.2</v>
      </c>
      <c r="H5383">
        <v>6301</v>
      </c>
      <c r="I5383">
        <v>0</v>
      </c>
      <c r="J5383" t="s">
        <v>32</v>
      </c>
      <c r="K5383" t="s">
        <v>51</v>
      </c>
      <c r="L5383" t="s">
        <v>5743</v>
      </c>
    </row>
    <row r="5384" spans="1:12" x14ac:dyDescent="0.3">
      <c r="A5384" t="s">
        <v>5623</v>
      </c>
      <c r="B5384" t="s">
        <v>109</v>
      </c>
      <c r="C5384" t="s">
        <v>47</v>
      </c>
      <c r="D5384" t="s">
        <v>22</v>
      </c>
      <c r="E5384" t="s">
        <v>49</v>
      </c>
      <c r="F5384">
        <v>870</v>
      </c>
      <c r="G5384">
        <v>4.0999999999999996</v>
      </c>
      <c r="H5384">
        <v>7714</v>
      </c>
      <c r="I5384">
        <v>35</v>
      </c>
      <c r="J5384" t="s">
        <v>24</v>
      </c>
      <c r="K5384" t="s">
        <v>18</v>
      </c>
      <c r="L5384" t="s">
        <v>5743</v>
      </c>
    </row>
    <row r="5385" spans="1:12" x14ac:dyDescent="0.3">
      <c r="A5385" t="s">
        <v>5624</v>
      </c>
      <c r="B5385" t="s">
        <v>298</v>
      </c>
      <c r="C5385" t="s">
        <v>117</v>
      </c>
      <c r="D5385" t="s">
        <v>59</v>
      </c>
      <c r="E5385" t="s">
        <v>16</v>
      </c>
      <c r="F5385">
        <v>2303</v>
      </c>
      <c r="G5385">
        <v>4.3</v>
      </c>
      <c r="H5385">
        <v>6746</v>
      </c>
      <c r="I5385">
        <v>80</v>
      </c>
      <c r="J5385" t="s">
        <v>50</v>
      </c>
      <c r="K5385" t="s">
        <v>44</v>
      </c>
      <c r="L5385" t="s">
        <v>5741</v>
      </c>
    </row>
    <row r="5386" spans="1:12" x14ac:dyDescent="0.3">
      <c r="A5386" t="s">
        <v>5625</v>
      </c>
      <c r="B5386" t="s">
        <v>412</v>
      </c>
      <c r="C5386" t="s">
        <v>54</v>
      </c>
      <c r="D5386" t="s">
        <v>48</v>
      </c>
      <c r="E5386" t="s">
        <v>69</v>
      </c>
      <c r="F5386">
        <v>2032</v>
      </c>
      <c r="G5386">
        <v>3.9</v>
      </c>
      <c r="H5386">
        <v>10970</v>
      </c>
      <c r="I5386">
        <v>244</v>
      </c>
      <c r="J5386" t="s">
        <v>24</v>
      </c>
      <c r="K5386" t="s">
        <v>44</v>
      </c>
      <c r="L5386" t="s">
        <v>33</v>
      </c>
    </row>
    <row r="5387" spans="1:12" x14ac:dyDescent="0.3">
      <c r="A5387" t="s">
        <v>5626</v>
      </c>
      <c r="B5387" t="s">
        <v>715</v>
      </c>
      <c r="C5387" t="s">
        <v>47</v>
      </c>
      <c r="D5387" t="s">
        <v>95</v>
      </c>
      <c r="E5387" t="s">
        <v>23</v>
      </c>
      <c r="F5387">
        <v>1997</v>
      </c>
      <c r="G5387">
        <v>3.7</v>
      </c>
      <c r="H5387">
        <v>12364</v>
      </c>
      <c r="I5387">
        <v>197</v>
      </c>
      <c r="J5387" t="s">
        <v>17</v>
      </c>
      <c r="K5387" t="s">
        <v>18</v>
      </c>
      <c r="L5387" t="s">
        <v>33</v>
      </c>
    </row>
    <row r="5388" spans="1:12" x14ac:dyDescent="0.3">
      <c r="A5388" t="s">
        <v>5627</v>
      </c>
      <c r="B5388" t="s">
        <v>92</v>
      </c>
      <c r="C5388" t="s">
        <v>88</v>
      </c>
      <c r="D5388" t="s">
        <v>15</v>
      </c>
      <c r="E5388" t="s">
        <v>23</v>
      </c>
      <c r="F5388">
        <v>571</v>
      </c>
      <c r="G5388">
        <v>5</v>
      </c>
      <c r="H5388">
        <v>1964</v>
      </c>
      <c r="I5388">
        <v>185</v>
      </c>
      <c r="J5388" t="s">
        <v>32</v>
      </c>
      <c r="K5388" t="s">
        <v>25</v>
      </c>
      <c r="L5388" t="s">
        <v>5742</v>
      </c>
    </row>
    <row r="5389" spans="1:12" x14ac:dyDescent="0.3">
      <c r="A5389" t="s">
        <v>5628</v>
      </c>
      <c r="B5389" t="s">
        <v>434</v>
      </c>
      <c r="C5389" t="s">
        <v>42</v>
      </c>
      <c r="D5389" t="s">
        <v>63</v>
      </c>
      <c r="E5389" t="s">
        <v>31</v>
      </c>
      <c r="F5389">
        <v>1459</v>
      </c>
      <c r="G5389">
        <v>4.5</v>
      </c>
      <c r="H5389">
        <v>7745</v>
      </c>
      <c r="I5389">
        <v>22</v>
      </c>
      <c r="J5389" t="s">
        <v>24</v>
      </c>
      <c r="K5389" t="s">
        <v>51</v>
      </c>
      <c r="L5389" t="s">
        <v>5743</v>
      </c>
    </row>
    <row r="5390" spans="1:12" x14ac:dyDescent="0.3">
      <c r="A5390" t="s">
        <v>5629</v>
      </c>
      <c r="B5390" t="s">
        <v>274</v>
      </c>
      <c r="C5390" t="s">
        <v>42</v>
      </c>
      <c r="D5390" t="s">
        <v>89</v>
      </c>
      <c r="E5390" t="s">
        <v>112</v>
      </c>
      <c r="F5390">
        <v>1837</v>
      </c>
      <c r="G5390">
        <v>3.1</v>
      </c>
      <c r="H5390">
        <v>1131</v>
      </c>
      <c r="I5390">
        <v>73</v>
      </c>
      <c r="J5390" t="s">
        <v>17</v>
      </c>
      <c r="K5390" t="s">
        <v>44</v>
      </c>
      <c r="L5390" t="s">
        <v>33</v>
      </c>
    </row>
    <row r="5391" spans="1:12" x14ac:dyDescent="0.3">
      <c r="A5391" t="s">
        <v>5630</v>
      </c>
      <c r="B5391" t="s">
        <v>141</v>
      </c>
      <c r="C5391" t="s">
        <v>117</v>
      </c>
      <c r="D5391" t="s">
        <v>63</v>
      </c>
      <c r="E5391" t="s">
        <v>64</v>
      </c>
      <c r="F5391">
        <v>1513</v>
      </c>
      <c r="G5391">
        <v>4.9000000000000004</v>
      </c>
      <c r="H5391">
        <v>7004</v>
      </c>
      <c r="I5391">
        <v>63</v>
      </c>
      <c r="J5391" t="s">
        <v>32</v>
      </c>
      <c r="K5391" t="s">
        <v>51</v>
      </c>
      <c r="L5391" t="s">
        <v>5742</v>
      </c>
    </row>
    <row r="5392" spans="1:12" x14ac:dyDescent="0.3">
      <c r="A5392" t="s">
        <v>5631</v>
      </c>
      <c r="B5392" t="s">
        <v>5744</v>
      </c>
      <c r="C5392" t="s">
        <v>5745</v>
      </c>
      <c r="D5392" t="s">
        <v>63</v>
      </c>
      <c r="E5392" t="s">
        <v>118</v>
      </c>
      <c r="F5392">
        <v>585</v>
      </c>
      <c r="G5392">
        <v>0</v>
      </c>
      <c r="H5392">
        <v>5248</v>
      </c>
      <c r="I5392">
        <v>155</v>
      </c>
      <c r="J5392" t="s">
        <v>50</v>
      </c>
      <c r="K5392" t="s">
        <v>44</v>
      </c>
      <c r="L5392" t="s">
        <v>5742</v>
      </c>
    </row>
    <row r="5393" spans="1:12" x14ac:dyDescent="0.3">
      <c r="A5393" t="s">
        <v>5632</v>
      </c>
      <c r="B5393" t="s">
        <v>141</v>
      </c>
      <c r="C5393" t="s">
        <v>117</v>
      </c>
      <c r="D5393" t="s">
        <v>63</v>
      </c>
      <c r="E5393" t="s">
        <v>77</v>
      </c>
      <c r="F5393">
        <v>798</v>
      </c>
      <c r="G5393">
        <v>3.7</v>
      </c>
      <c r="H5393">
        <v>2816</v>
      </c>
      <c r="I5393">
        <v>0</v>
      </c>
      <c r="J5393" t="s">
        <v>39</v>
      </c>
      <c r="K5393" t="s">
        <v>25</v>
      </c>
      <c r="L5393" t="s">
        <v>5743</v>
      </c>
    </row>
    <row r="5394" spans="1:12" x14ac:dyDescent="0.3">
      <c r="A5394" t="s">
        <v>5633</v>
      </c>
      <c r="B5394" t="s">
        <v>358</v>
      </c>
      <c r="C5394" t="s">
        <v>117</v>
      </c>
      <c r="D5394" t="s">
        <v>89</v>
      </c>
      <c r="E5394" t="s">
        <v>90</v>
      </c>
      <c r="F5394">
        <v>2804</v>
      </c>
      <c r="G5394">
        <v>4.5</v>
      </c>
      <c r="H5394">
        <v>14184</v>
      </c>
      <c r="I5394">
        <v>287</v>
      </c>
      <c r="J5394" t="s">
        <v>50</v>
      </c>
      <c r="K5394" t="s">
        <v>44</v>
      </c>
      <c r="L5394" t="s">
        <v>5741</v>
      </c>
    </row>
    <row r="5395" spans="1:12" x14ac:dyDescent="0.3">
      <c r="A5395" t="s">
        <v>5634</v>
      </c>
      <c r="B5395" t="s">
        <v>85</v>
      </c>
      <c r="C5395" t="s">
        <v>47</v>
      </c>
      <c r="D5395" t="s">
        <v>59</v>
      </c>
      <c r="E5395" t="s">
        <v>31</v>
      </c>
      <c r="F5395">
        <v>2095</v>
      </c>
      <c r="G5395">
        <v>4.2</v>
      </c>
      <c r="H5395">
        <v>12994</v>
      </c>
      <c r="I5395">
        <v>187</v>
      </c>
      <c r="J5395" t="s">
        <v>50</v>
      </c>
      <c r="K5395" t="s">
        <v>44</v>
      </c>
      <c r="L5395" t="s">
        <v>5741</v>
      </c>
    </row>
    <row r="5396" spans="1:12" x14ac:dyDescent="0.3">
      <c r="A5396" t="s">
        <v>5635</v>
      </c>
      <c r="B5396" t="s">
        <v>361</v>
      </c>
      <c r="C5396" t="s">
        <v>29</v>
      </c>
      <c r="D5396" t="s">
        <v>63</v>
      </c>
      <c r="E5396" t="s">
        <v>64</v>
      </c>
      <c r="F5396">
        <v>2405</v>
      </c>
      <c r="G5396">
        <v>4</v>
      </c>
      <c r="H5396">
        <v>5696</v>
      </c>
      <c r="I5396">
        <v>74</v>
      </c>
      <c r="J5396" t="s">
        <v>24</v>
      </c>
      <c r="K5396" t="s">
        <v>44</v>
      </c>
      <c r="L5396" t="s">
        <v>5741</v>
      </c>
    </row>
    <row r="5397" spans="1:12" x14ac:dyDescent="0.3">
      <c r="A5397" t="s">
        <v>5636</v>
      </c>
      <c r="B5397" t="s">
        <v>5756</v>
      </c>
      <c r="C5397" t="s">
        <v>5747</v>
      </c>
      <c r="D5397" t="s">
        <v>48</v>
      </c>
      <c r="E5397" t="s">
        <v>77</v>
      </c>
      <c r="F5397">
        <v>2385</v>
      </c>
      <c r="G5397">
        <v>4.5999999999999996</v>
      </c>
      <c r="H5397">
        <v>13545</v>
      </c>
      <c r="I5397">
        <v>90</v>
      </c>
      <c r="J5397" t="s">
        <v>32</v>
      </c>
      <c r="K5397" t="s">
        <v>44</v>
      </c>
      <c r="L5397" t="s">
        <v>5742</v>
      </c>
    </row>
    <row r="5398" spans="1:12" x14ac:dyDescent="0.3">
      <c r="A5398" t="s">
        <v>5637</v>
      </c>
      <c r="B5398" t="s">
        <v>5769</v>
      </c>
      <c r="C5398" t="s">
        <v>5752</v>
      </c>
      <c r="D5398" t="s">
        <v>48</v>
      </c>
      <c r="E5398" t="s">
        <v>112</v>
      </c>
      <c r="F5398">
        <v>2400</v>
      </c>
      <c r="G5398">
        <v>4.5999999999999996</v>
      </c>
      <c r="H5398">
        <v>11303</v>
      </c>
      <c r="I5398">
        <v>236</v>
      </c>
      <c r="J5398" t="s">
        <v>50</v>
      </c>
      <c r="K5398" t="s">
        <v>25</v>
      </c>
      <c r="L5398" t="s">
        <v>5743</v>
      </c>
    </row>
    <row r="5399" spans="1:12" x14ac:dyDescent="0.3">
      <c r="A5399" t="s">
        <v>5638</v>
      </c>
      <c r="B5399" t="s">
        <v>568</v>
      </c>
      <c r="C5399" t="s">
        <v>117</v>
      </c>
      <c r="D5399" t="s">
        <v>43</v>
      </c>
      <c r="E5399" t="s">
        <v>38</v>
      </c>
      <c r="F5399">
        <v>2727</v>
      </c>
      <c r="G5399">
        <v>4.9000000000000004</v>
      </c>
      <c r="H5399">
        <v>11781</v>
      </c>
      <c r="I5399">
        <v>56</v>
      </c>
      <c r="J5399" t="s">
        <v>32</v>
      </c>
      <c r="K5399" t="s">
        <v>51</v>
      </c>
      <c r="L5399" t="s">
        <v>5743</v>
      </c>
    </row>
    <row r="5400" spans="1:12" x14ac:dyDescent="0.3">
      <c r="A5400" t="s">
        <v>5639</v>
      </c>
      <c r="B5400" t="s">
        <v>66</v>
      </c>
      <c r="C5400" t="s">
        <v>14</v>
      </c>
      <c r="D5400" t="s">
        <v>48</v>
      </c>
      <c r="E5400" t="s">
        <v>112</v>
      </c>
      <c r="F5400">
        <v>454</v>
      </c>
      <c r="G5400">
        <v>4.0999999999999996</v>
      </c>
      <c r="H5400">
        <v>6495</v>
      </c>
      <c r="I5400">
        <v>252</v>
      </c>
      <c r="J5400" t="s">
        <v>39</v>
      </c>
      <c r="K5400" t="s">
        <v>18</v>
      </c>
      <c r="L5400" t="s">
        <v>5741</v>
      </c>
    </row>
    <row r="5401" spans="1:12" x14ac:dyDescent="0.3">
      <c r="A5401" t="s">
        <v>5640</v>
      </c>
      <c r="B5401" t="s">
        <v>298</v>
      </c>
      <c r="C5401" t="s">
        <v>117</v>
      </c>
      <c r="D5401" t="s">
        <v>59</v>
      </c>
      <c r="E5401" t="s">
        <v>112</v>
      </c>
      <c r="F5401">
        <v>1966</v>
      </c>
      <c r="G5401">
        <v>4.8</v>
      </c>
      <c r="H5401">
        <v>451</v>
      </c>
      <c r="I5401">
        <v>246</v>
      </c>
      <c r="J5401" t="s">
        <v>17</v>
      </c>
      <c r="K5401" t="s">
        <v>44</v>
      </c>
      <c r="L5401" t="s">
        <v>5742</v>
      </c>
    </row>
    <row r="5402" spans="1:12" x14ac:dyDescent="0.3">
      <c r="A5402" t="s">
        <v>5641</v>
      </c>
      <c r="B5402" t="s">
        <v>66</v>
      </c>
      <c r="C5402" t="s">
        <v>14</v>
      </c>
      <c r="D5402" t="s">
        <v>48</v>
      </c>
      <c r="E5402" t="s">
        <v>23</v>
      </c>
      <c r="F5402">
        <v>2751</v>
      </c>
      <c r="G5402">
        <v>3.7</v>
      </c>
      <c r="H5402">
        <v>11927</v>
      </c>
      <c r="I5402">
        <v>270</v>
      </c>
      <c r="J5402" t="s">
        <v>50</v>
      </c>
      <c r="K5402" t="s">
        <v>18</v>
      </c>
      <c r="L5402" t="s">
        <v>5743</v>
      </c>
    </row>
    <row r="5403" spans="1:12" x14ac:dyDescent="0.3">
      <c r="A5403" t="s">
        <v>5642</v>
      </c>
      <c r="B5403" t="s">
        <v>145</v>
      </c>
      <c r="C5403" t="s">
        <v>36</v>
      </c>
      <c r="D5403" t="s">
        <v>15</v>
      </c>
      <c r="E5403" t="s">
        <v>49</v>
      </c>
      <c r="F5403">
        <v>1237</v>
      </c>
      <c r="G5403">
        <v>3.8</v>
      </c>
      <c r="H5403">
        <v>116</v>
      </c>
      <c r="I5403">
        <v>86</v>
      </c>
      <c r="J5403" t="s">
        <v>39</v>
      </c>
      <c r="K5403" t="s">
        <v>51</v>
      </c>
      <c r="L5403" t="s">
        <v>5742</v>
      </c>
    </row>
    <row r="5404" spans="1:12" x14ac:dyDescent="0.3">
      <c r="A5404" t="s">
        <v>5643</v>
      </c>
      <c r="B5404" t="s">
        <v>617</v>
      </c>
      <c r="C5404" t="s">
        <v>29</v>
      </c>
      <c r="D5404" t="s">
        <v>95</v>
      </c>
      <c r="E5404" t="s">
        <v>69</v>
      </c>
      <c r="F5404">
        <v>995</v>
      </c>
      <c r="G5404">
        <v>3</v>
      </c>
      <c r="H5404">
        <v>12557</v>
      </c>
      <c r="I5404">
        <v>185</v>
      </c>
      <c r="J5404" t="s">
        <v>24</v>
      </c>
      <c r="K5404" t="s">
        <v>51</v>
      </c>
      <c r="L5404" t="s">
        <v>33</v>
      </c>
    </row>
    <row r="5405" spans="1:12" x14ac:dyDescent="0.3">
      <c r="A5405" t="s">
        <v>5644</v>
      </c>
      <c r="B5405" t="s">
        <v>458</v>
      </c>
      <c r="C5405" t="s">
        <v>36</v>
      </c>
      <c r="D5405" t="s">
        <v>89</v>
      </c>
      <c r="E5405" t="s">
        <v>112</v>
      </c>
      <c r="F5405">
        <v>997</v>
      </c>
      <c r="G5405">
        <v>3</v>
      </c>
      <c r="H5405">
        <v>13080</v>
      </c>
      <c r="I5405">
        <v>148</v>
      </c>
      <c r="J5405" t="s">
        <v>50</v>
      </c>
      <c r="K5405" t="s">
        <v>44</v>
      </c>
      <c r="L5405" t="s">
        <v>5743</v>
      </c>
    </row>
    <row r="5406" spans="1:12" x14ac:dyDescent="0.3">
      <c r="A5406" t="s">
        <v>5645</v>
      </c>
      <c r="B5406" t="s">
        <v>68</v>
      </c>
      <c r="C5406" t="s">
        <v>14</v>
      </c>
      <c r="D5406" t="s">
        <v>59</v>
      </c>
      <c r="E5406" t="s">
        <v>23</v>
      </c>
      <c r="F5406">
        <v>2404</v>
      </c>
      <c r="G5406">
        <v>4.7</v>
      </c>
      <c r="H5406">
        <v>5321</v>
      </c>
      <c r="I5406">
        <v>151</v>
      </c>
      <c r="J5406" t="s">
        <v>50</v>
      </c>
      <c r="K5406" t="s">
        <v>18</v>
      </c>
      <c r="L5406" t="s">
        <v>5743</v>
      </c>
    </row>
    <row r="5407" spans="1:12" x14ac:dyDescent="0.3">
      <c r="A5407" t="s">
        <v>5646</v>
      </c>
      <c r="B5407" t="s">
        <v>5762</v>
      </c>
      <c r="C5407" t="s">
        <v>5752</v>
      </c>
      <c r="D5407" t="s">
        <v>89</v>
      </c>
      <c r="E5407" t="s">
        <v>38</v>
      </c>
      <c r="F5407">
        <v>1733</v>
      </c>
      <c r="G5407">
        <v>4.8</v>
      </c>
      <c r="H5407">
        <v>6449</v>
      </c>
      <c r="I5407">
        <v>144</v>
      </c>
      <c r="J5407" t="s">
        <v>32</v>
      </c>
      <c r="K5407" t="s">
        <v>25</v>
      </c>
      <c r="L5407" t="s">
        <v>33</v>
      </c>
    </row>
    <row r="5408" spans="1:12" x14ac:dyDescent="0.3">
      <c r="A5408" t="s">
        <v>5647</v>
      </c>
      <c r="B5408" t="s">
        <v>5764</v>
      </c>
      <c r="C5408" t="s">
        <v>5747</v>
      </c>
      <c r="D5408" t="s">
        <v>43</v>
      </c>
      <c r="E5408" t="s">
        <v>118</v>
      </c>
      <c r="F5408">
        <v>1763</v>
      </c>
      <c r="G5408">
        <v>3.6</v>
      </c>
      <c r="H5408">
        <v>14703</v>
      </c>
      <c r="I5408">
        <v>214</v>
      </c>
      <c r="J5408" t="s">
        <v>32</v>
      </c>
      <c r="K5408" t="s">
        <v>51</v>
      </c>
      <c r="L5408" t="s">
        <v>33</v>
      </c>
    </row>
    <row r="5409" spans="1:12" x14ac:dyDescent="0.3">
      <c r="A5409" t="s">
        <v>5648</v>
      </c>
      <c r="B5409" t="s">
        <v>395</v>
      </c>
      <c r="C5409" t="s">
        <v>58</v>
      </c>
      <c r="D5409" t="s">
        <v>63</v>
      </c>
      <c r="E5409" t="s">
        <v>31</v>
      </c>
      <c r="F5409">
        <v>991</v>
      </c>
      <c r="G5409">
        <v>4.9000000000000004</v>
      </c>
      <c r="H5409">
        <v>5092</v>
      </c>
      <c r="I5409">
        <v>120</v>
      </c>
      <c r="J5409" t="s">
        <v>24</v>
      </c>
      <c r="K5409" t="s">
        <v>51</v>
      </c>
      <c r="L5409" t="s">
        <v>33</v>
      </c>
    </row>
    <row r="5410" spans="1:12" x14ac:dyDescent="0.3">
      <c r="A5410" t="s">
        <v>5649</v>
      </c>
      <c r="B5410" t="s">
        <v>66</v>
      </c>
      <c r="C5410" t="s">
        <v>14</v>
      </c>
      <c r="D5410" t="s">
        <v>48</v>
      </c>
      <c r="E5410" t="s">
        <v>69</v>
      </c>
      <c r="F5410">
        <v>1581</v>
      </c>
      <c r="G5410">
        <v>4.9000000000000004</v>
      </c>
      <c r="H5410">
        <v>946</v>
      </c>
      <c r="I5410">
        <v>280</v>
      </c>
      <c r="J5410" t="s">
        <v>32</v>
      </c>
      <c r="K5410" t="s">
        <v>18</v>
      </c>
      <c r="L5410" t="s">
        <v>33</v>
      </c>
    </row>
    <row r="5411" spans="1:12" x14ac:dyDescent="0.3">
      <c r="A5411" t="s">
        <v>5650</v>
      </c>
      <c r="B5411" t="s">
        <v>76</v>
      </c>
      <c r="C5411" t="s">
        <v>54</v>
      </c>
      <c r="D5411" t="s">
        <v>63</v>
      </c>
      <c r="E5411" t="s">
        <v>77</v>
      </c>
      <c r="F5411">
        <v>583</v>
      </c>
      <c r="G5411">
        <v>4.9000000000000004</v>
      </c>
      <c r="H5411">
        <v>13864</v>
      </c>
      <c r="I5411">
        <v>280</v>
      </c>
      <c r="J5411" t="s">
        <v>32</v>
      </c>
      <c r="K5411" t="s">
        <v>25</v>
      </c>
      <c r="L5411" t="s">
        <v>5741</v>
      </c>
    </row>
    <row r="5412" spans="1:12" x14ac:dyDescent="0.3">
      <c r="A5412" t="s">
        <v>5651</v>
      </c>
      <c r="B5412" t="s">
        <v>57</v>
      </c>
      <c r="C5412" t="s">
        <v>58</v>
      </c>
      <c r="D5412" t="s">
        <v>59</v>
      </c>
      <c r="E5412" t="s">
        <v>38</v>
      </c>
      <c r="F5412">
        <v>609</v>
      </c>
      <c r="G5412">
        <v>3.2</v>
      </c>
      <c r="H5412">
        <v>6014</v>
      </c>
      <c r="I5412">
        <v>135</v>
      </c>
      <c r="J5412" t="s">
        <v>24</v>
      </c>
      <c r="K5412" t="s">
        <v>44</v>
      </c>
      <c r="L5412" t="s">
        <v>5741</v>
      </c>
    </row>
    <row r="5413" spans="1:12" x14ac:dyDescent="0.3">
      <c r="A5413" t="s">
        <v>5652</v>
      </c>
      <c r="B5413" t="s">
        <v>5748</v>
      </c>
      <c r="C5413" t="s">
        <v>5745</v>
      </c>
      <c r="D5413" t="s">
        <v>95</v>
      </c>
      <c r="E5413" t="s">
        <v>112</v>
      </c>
      <c r="F5413">
        <v>2996</v>
      </c>
      <c r="G5413">
        <v>3.1</v>
      </c>
      <c r="H5413">
        <v>3328</v>
      </c>
      <c r="I5413">
        <v>10</v>
      </c>
      <c r="J5413" t="s">
        <v>17</v>
      </c>
      <c r="K5413" t="s">
        <v>18</v>
      </c>
      <c r="L5413" t="s">
        <v>5743</v>
      </c>
    </row>
    <row r="5414" spans="1:12" x14ac:dyDescent="0.3">
      <c r="A5414" t="s">
        <v>5653</v>
      </c>
      <c r="B5414" t="s">
        <v>176</v>
      </c>
      <c r="C5414" t="s">
        <v>58</v>
      </c>
      <c r="D5414" t="s">
        <v>30</v>
      </c>
      <c r="E5414" t="s">
        <v>49</v>
      </c>
      <c r="F5414">
        <v>1974</v>
      </c>
      <c r="G5414">
        <v>3.8</v>
      </c>
      <c r="H5414">
        <v>14711</v>
      </c>
      <c r="I5414">
        <v>80</v>
      </c>
      <c r="J5414" t="s">
        <v>39</v>
      </c>
      <c r="K5414" t="s">
        <v>51</v>
      </c>
      <c r="L5414" t="s">
        <v>5743</v>
      </c>
    </row>
    <row r="5415" spans="1:12" x14ac:dyDescent="0.3">
      <c r="A5415" t="s">
        <v>5654</v>
      </c>
      <c r="B5415" t="s">
        <v>317</v>
      </c>
      <c r="C5415" t="s">
        <v>58</v>
      </c>
      <c r="D5415" t="s">
        <v>22</v>
      </c>
      <c r="E5415" t="s">
        <v>49</v>
      </c>
      <c r="F5415">
        <v>2821</v>
      </c>
      <c r="G5415">
        <v>4.5</v>
      </c>
      <c r="H5415">
        <v>12862</v>
      </c>
      <c r="I5415">
        <v>213</v>
      </c>
      <c r="J5415" t="s">
        <v>17</v>
      </c>
      <c r="K5415" t="s">
        <v>25</v>
      </c>
      <c r="L5415" t="s">
        <v>5742</v>
      </c>
    </row>
    <row r="5416" spans="1:12" x14ac:dyDescent="0.3">
      <c r="A5416" t="s">
        <v>5655</v>
      </c>
      <c r="B5416" t="s">
        <v>353</v>
      </c>
      <c r="C5416" t="s">
        <v>58</v>
      </c>
      <c r="D5416" t="s">
        <v>89</v>
      </c>
      <c r="E5416" t="s">
        <v>38</v>
      </c>
      <c r="F5416">
        <v>2947</v>
      </c>
      <c r="G5416">
        <v>4.5</v>
      </c>
      <c r="H5416">
        <v>7810</v>
      </c>
      <c r="I5416">
        <v>52</v>
      </c>
      <c r="J5416" t="s">
        <v>24</v>
      </c>
      <c r="K5416" t="s">
        <v>18</v>
      </c>
      <c r="L5416" t="s">
        <v>5741</v>
      </c>
    </row>
    <row r="5417" spans="1:12" x14ac:dyDescent="0.3">
      <c r="A5417" t="s">
        <v>5656</v>
      </c>
      <c r="B5417" t="s">
        <v>147</v>
      </c>
      <c r="C5417" t="s">
        <v>42</v>
      </c>
      <c r="D5417" t="s">
        <v>59</v>
      </c>
      <c r="E5417" t="s">
        <v>16</v>
      </c>
      <c r="F5417">
        <v>1447</v>
      </c>
      <c r="G5417">
        <v>3.7</v>
      </c>
      <c r="H5417">
        <v>959</v>
      </c>
      <c r="I5417">
        <v>211</v>
      </c>
      <c r="J5417" t="s">
        <v>32</v>
      </c>
      <c r="K5417" t="s">
        <v>18</v>
      </c>
      <c r="L5417" t="s">
        <v>5743</v>
      </c>
    </row>
    <row r="5418" spans="1:12" x14ac:dyDescent="0.3">
      <c r="A5418" t="s">
        <v>5657</v>
      </c>
      <c r="B5418" t="s">
        <v>5755</v>
      </c>
      <c r="C5418" t="s">
        <v>5752</v>
      </c>
      <c r="D5418" t="s">
        <v>15</v>
      </c>
      <c r="E5418" t="s">
        <v>77</v>
      </c>
      <c r="F5418">
        <v>1227</v>
      </c>
      <c r="G5418">
        <v>4.8</v>
      </c>
      <c r="H5418">
        <v>12658</v>
      </c>
      <c r="I5418">
        <v>203</v>
      </c>
      <c r="J5418" t="s">
        <v>32</v>
      </c>
      <c r="K5418" t="s">
        <v>44</v>
      </c>
      <c r="L5418" t="s">
        <v>5741</v>
      </c>
    </row>
    <row r="5419" spans="1:12" x14ac:dyDescent="0.3">
      <c r="A5419" t="s">
        <v>5658</v>
      </c>
      <c r="B5419" t="s">
        <v>102</v>
      </c>
      <c r="C5419" t="s">
        <v>29</v>
      </c>
      <c r="D5419" t="s">
        <v>15</v>
      </c>
      <c r="E5419" t="s">
        <v>77</v>
      </c>
      <c r="F5419">
        <v>2681</v>
      </c>
      <c r="G5419">
        <v>4.3</v>
      </c>
      <c r="H5419">
        <v>13885</v>
      </c>
      <c r="I5419">
        <v>38</v>
      </c>
      <c r="J5419" t="s">
        <v>32</v>
      </c>
      <c r="K5419" t="s">
        <v>51</v>
      </c>
      <c r="L5419" t="s">
        <v>5743</v>
      </c>
    </row>
    <row r="5420" spans="1:12" x14ac:dyDescent="0.3">
      <c r="A5420" t="s">
        <v>5659</v>
      </c>
      <c r="B5420" t="s">
        <v>5764</v>
      </c>
      <c r="C5420" t="s">
        <v>5747</v>
      </c>
      <c r="D5420" t="s">
        <v>43</v>
      </c>
      <c r="E5420" t="s">
        <v>49</v>
      </c>
      <c r="F5420">
        <v>1778</v>
      </c>
      <c r="G5420">
        <v>3.8</v>
      </c>
      <c r="H5420">
        <v>4002</v>
      </c>
      <c r="I5420">
        <v>238</v>
      </c>
      <c r="J5420" t="s">
        <v>32</v>
      </c>
      <c r="K5420" t="s">
        <v>51</v>
      </c>
      <c r="L5420" t="s">
        <v>33</v>
      </c>
    </row>
    <row r="5421" spans="1:12" x14ac:dyDescent="0.3">
      <c r="A5421" t="s">
        <v>5660</v>
      </c>
      <c r="B5421" t="s">
        <v>125</v>
      </c>
      <c r="C5421" t="s">
        <v>88</v>
      </c>
      <c r="D5421" t="s">
        <v>72</v>
      </c>
      <c r="E5421" t="s">
        <v>118</v>
      </c>
      <c r="F5421">
        <v>1126</v>
      </c>
      <c r="G5421">
        <v>4.0999999999999996</v>
      </c>
      <c r="H5421">
        <v>13360</v>
      </c>
      <c r="I5421">
        <v>62</v>
      </c>
      <c r="J5421" t="s">
        <v>17</v>
      </c>
      <c r="K5421" t="s">
        <v>44</v>
      </c>
      <c r="L5421" t="s">
        <v>5742</v>
      </c>
    </row>
    <row r="5422" spans="1:12" x14ac:dyDescent="0.3">
      <c r="A5422" t="s">
        <v>5661</v>
      </c>
      <c r="B5422" t="s">
        <v>247</v>
      </c>
      <c r="C5422" t="s">
        <v>117</v>
      </c>
      <c r="D5422" t="s">
        <v>22</v>
      </c>
      <c r="E5422" t="s">
        <v>49</v>
      </c>
      <c r="F5422">
        <v>1884</v>
      </c>
      <c r="G5422">
        <v>4.5</v>
      </c>
      <c r="H5422">
        <v>6957</v>
      </c>
      <c r="I5422">
        <v>7</v>
      </c>
      <c r="J5422" t="s">
        <v>17</v>
      </c>
      <c r="K5422" t="s">
        <v>25</v>
      </c>
      <c r="L5422" t="s">
        <v>5742</v>
      </c>
    </row>
    <row r="5423" spans="1:12" x14ac:dyDescent="0.3">
      <c r="A5423" t="s">
        <v>5662</v>
      </c>
      <c r="B5423" t="s">
        <v>372</v>
      </c>
      <c r="C5423" t="s">
        <v>14</v>
      </c>
      <c r="D5423" t="s">
        <v>95</v>
      </c>
      <c r="E5423" t="s">
        <v>64</v>
      </c>
      <c r="F5423">
        <v>2877</v>
      </c>
      <c r="G5423">
        <v>4.3</v>
      </c>
      <c r="H5423">
        <v>6688</v>
      </c>
      <c r="I5423">
        <v>19</v>
      </c>
      <c r="J5423" t="s">
        <v>39</v>
      </c>
      <c r="K5423" t="s">
        <v>18</v>
      </c>
      <c r="L5423" t="s">
        <v>33</v>
      </c>
    </row>
    <row r="5424" spans="1:12" x14ac:dyDescent="0.3">
      <c r="A5424" t="s">
        <v>5663</v>
      </c>
      <c r="B5424" t="s">
        <v>317</v>
      </c>
      <c r="C5424" t="s">
        <v>58</v>
      </c>
      <c r="D5424" t="s">
        <v>22</v>
      </c>
      <c r="E5424" t="s">
        <v>31</v>
      </c>
      <c r="F5424">
        <v>1028</v>
      </c>
      <c r="G5424">
        <v>4.5999999999999996</v>
      </c>
      <c r="H5424">
        <v>12303</v>
      </c>
      <c r="I5424">
        <v>299</v>
      </c>
      <c r="J5424" t="s">
        <v>32</v>
      </c>
      <c r="K5424" t="s">
        <v>25</v>
      </c>
      <c r="L5424" t="s">
        <v>5743</v>
      </c>
    </row>
    <row r="5425" spans="1:12" x14ac:dyDescent="0.3">
      <c r="A5425" t="s">
        <v>5664</v>
      </c>
      <c r="B5425" t="s">
        <v>510</v>
      </c>
      <c r="C5425" t="s">
        <v>54</v>
      </c>
      <c r="D5425" t="s">
        <v>89</v>
      </c>
      <c r="E5425" t="s">
        <v>90</v>
      </c>
      <c r="F5425">
        <v>2096</v>
      </c>
      <c r="G5425">
        <v>3</v>
      </c>
      <c r="H5425">
        <v>4456</v>
      </c>
      <c r="I5425">
        <v>207</v>
      </c>
      <c r="J5425" t="s">
        <v>17</v>
      </c>
      <c r="K5425" t="s">
        <v>25</v>
      </c>
      <c r="L5425" t="s">
        <v>33</v>
      </c>
    </row>
    <row r="5426" spans="1:12" x14ac:dyDescent="0.3">
      <c r="A5426" t="s">
        <v>5665</v>
      </c>
      <c r="B5426" t="s">
        <v>265</v>
      </c>
      <c r="C5426" t="s">
        <v>47</v>
      </c>
      <c r="D5426" t="s">
        <v>30</v>
      </c>
      <c r="E5426" t="s">
        <v>118</v>
      </c>
      <c r="F5426">
        <v>1737</v>
      </c>
      <c r="G5426">
        <v>3</v>
      </c>
      <c r="H5426">
        <v>14210</v>
      </c>
      <c r="I5426">
        <v>203</v>
      </c>
      <c r="J5426" t="s">
        <v>32</v>
      </c>
      <c r="K5426" t="s">
        <v>44</v>
      </c>
      <c r="L5426" t="s">
        <v>5742</v>
      </c>
    </row>
    <row r="5427" spans="1:12" x14ac:dyDescent="0.3">
      <c r="A5427" t="s">
        <v>5666</v>
      </c>
      <c r="B5427" t="s">
        <v>736</v>
      </c>
      <c r="C5427" t="s">
        <v>58</v>
      </c>
      <c r="D5427" t="s">
        <v>43</v>
      </c>
      <c r="E5427" t="s">
        <v>77</v>
      </c>
      <c r="F5427">
        <v>1463</v>
      </c>
      <c r="G5427">
        <v>3.1</v>
      </c>
      <c r="H5427">
        <v>14729</v>
      </c>
      <c r="I5427">
        <v>212</v>
      </c>
      <c r="J5427" t="s">
        <v>50</v>
      </c>
      <c r="K5427" t="s">
        <v>25</v>
      </c>
      <c r="L5427" t="s">
        <v>5743</v>
      </c>
    </row>
    <row r="5428" spans="1:12" x14ac:dyDescent="0.3">
      <c r="A5428" t="s">
        <v>5667</v>
      </c>
      <c r="B5428" t="s">
        <v>5760</v>
      </c>
      <c r="C5428" t="s">
        <v>5752</v>
      </c>
      <c r="D5428" t="s">
        <v>30</v>
      </c>
      <c r="E5428" t="s">
        <v>16</v>
      </c>
      <c r="F5428">
        <v>2985</v>
      </c>
      <c r="G5428">
        <v>3.4</v>
      </c>
      <c r="H5428">
        <v>132</v>
      </c>
      <c r="I5428">
        <v>159</v>
      </c>
      <c r="J5428" t="s">
        <v>17</v>
      </c>
      <c r="K5428" t="s">
        <v>25</v>
      </c>
      <c r="L5428" t="s">
        <v>5742</v>
      </c>
    </row>
    <row r="5429" spans="1:12" x14ac:dyDescent="0.3">
      <c r="A5429" t="s">
        <v>5668</v>
      </c>
      <c r="B5429" t="s">
        <v>5744</v>
      </c>
      <c r="C5429" t="s">
        <v>5745</v>
      </c>
      <c r="D5429" t="s">
        <v>63</v>
      </c>
      <c r="E5429" t="s">
        <v>90</v>
      </c>
      <c r="F5429">
        <v>1461</v>
      </c>
      <c r="G5429">
        <v>5</v>
      </c>
      <c r="H5429">
        <v>14119</v>
      </c>
      <c r="I5429">
        <v>45</v>
      </c>
      <c r="J5429" t="s">
        <v>32</v>
      </c>
      <c r="K5429" t="s">
        <v>18</v>
      </c>
      <c r="L5429" t="s">
        <v>5741</v>
      </c>
    </row>
    <row r="5430" spans="1:12" x14ac:dyDescent="0.3">
      <c r="A5430" t="s">
        <v>5669</v>
      </c>
      <c r="B5430" t="s">
        <v>163</v>
      </c>
      <c r="C5430" t="s">
        <v>117</v>
      </c>
      <c r="D5430" t="s">
        <v>15</v>
      </c>
      <c r="E5430" t="s">
        <v>49</v>
      </c>
      <c r="F5430">
        <v>1187</v>
      </c>
      <c r="G5430">
        <v>4.5999999999999996</v>
      </c>
      <c r="H5430">
        <v>14178</v>
      </c>
      <c r="I5430">
        <v>152</v>
      </c>
      <c r="J5430" t="s">
        <v>24</v>
      </c>
      <c r="K5430" t="s">
        <v>25</v>
      </c>
      <c r="L5430" t="s">
        <v>5742</v>
      </c>
    </row>
    <row r="5431" spans="1:12" x14ac:dyDescent="0.3">
      <c r="A5431" t="s">
        <v>5670</v>
      </c>
      <c r="B5431" t="s">
        <v>114</v>
      </c>
      <c r="C5431" t="s">
        <v>14</v>
      </c>
      <c r="D5431" t="s">
        <v>30</v>
      </c>
      <c r="E5431" t="s">
        <v>38</v>
      </c>
      <c r="F5431">
        <v>1449</v>
      </c>
      <c r="G5431">
        <v>4.0999999999999996</v>
      </c>
      <c r="H5431">
        <v>9316</v>
      </c>
      <c r="I5431">
        <v>117</v>
      </c>
      <c r="J5431" t="s">
        <v>17</v>
      </c>
      <c r="K5431" t="s">
        <v>25</v>
      </c>
      <c r="L5431" t="s">
        <v>5742</v>
      </c>
    </row>
    <row r="5432" spans="1:12" x14ac:dyDescent="0.3">
      <c r="A5432" t="s">
        <v>5671</v>
      </c>
      <c r="B5432" t="s">
        <v>5768</v>
      </c>
      <c r="C5432" t="s">
        <v>5747</v>
      </c>
      <c r="D5432" t="s">
        <v>59</v>
      </c>
      <c r="E5432" t="s">
        <v>23</v>
      </c>
      <c r="F5432">
        <v>2596</v>
      </c>
      <c r="G5432">
        <v>3</v>
      </c>
      <c r="H5432">
        <v>11779</v>
      </c>
      <c r="I5432">
        <v>226</v>
      </c>
      <c r="J5432" t="s">
        <v>32</v>
      </c>
      <c r="K5432" t="s">
        <v>18</v>
      </c>
      <c r="L5432" t="s">
        <v>5742</v>
      </c>
    </row>
    <row r="5433" spans="1:12" x14ac:dyDescent="0.3">
      <c r="A5433" t="s">
        <v>5672</v>
      </c>
      <c r="B5433" t="s">
        <v>330</v>
      </c>
      <c r="C5433" t="s">
        <v>36</v>
      </c>
      <c r="D5433" t="s">
        <v>63</v>
      </c>
      <c r="E5433" t="s">
        <v>118</v>
      </c>
      <c r="F5433">
        <v>2110</v>
      </c>
      <c r="G5433">
        <v>3.6</v>
      </c>
      <c r="H5433">
        <v>1693</v>
      </c>
      <c r="I5433">
        <v>103</v>
      </c>
      <c r="J5433" t="s">
        <v>17</v>
      </c>
      <c r="K5433" t="s">
        <v>44</v>
      </c>
      <c r="L5433" t="s">
        <v>33</v>
      </c>
    </row>
    <row r="5434" spans="1:12" x14ac:dyDescent="0.3">
      <c r="A5434" t="s">
        <v>5673</v>
      </c>
      <c r="B5434" t="s">
        <v>5765</v>
      </c>
      <c r="C5434" t="s">
        <v>5745</v>
      </c>
      <c r="D5434" t="s">
        <v>22</v>
      </c>
      <c r="E5434" t="s">
        <v>38</v>
      </c>
      <c r="F5434">
        <v>1915</v>
      </c>
      <c r="G5434">
        <v>3.5</v>
      </c>
      <c r="H5434">
        <v>10783</v>
      </c>
      <c r="I5434">
        <v>17</v>
      </c>
      <c r="J5434" t="s">
        <v>24</v>
      </c>
      <c r="K5434" t="s">
        <v>44</v>
      </c>
      <c r="L5434" t="s">
        <v>5743</v>
      </c>
    </row>
    <row r="5435" spans="1:12" x14ac:dyDescent="0.3">
      <c r="A5435" t="s">
        <v>5674</v>
      </c>
      <c r="B5435" t="s">
        <v>412</v>
      </c>
      <c r="C5435" t="s">
        <v>54</v>
      </c>
      <c r="D5435" t="s">
        <v>48</v>
      </c>
      <c r="E5435" t="s">
        <v>31</v>
      </c>
      <c r="F5435">
        <v>1615</v>
      </c>
      <c r="G5435">
        <v>3.3</v>
      </c>
      <c r="H5435">
        <v>10427</v>
      </c>
      <c r="I5435">
        <v>99</v>
      </c>
      <c r="J5435" t="s">
        <v>50</v>
      </c>
      <c r="K5435" t="s">
        <v>51</v>
      </c>
      <c r="L5435" t="s">
        <v>5741</v>
      </c>
    </row>
    <row r="5436" spans="1:12" x14ac:dyDescent="0.3">
      <c r="A5436" t="s">
        <v>5675</v>
      </c>
      <c r="B5436" t="s">
        <v>150</v>
      </c>
      <c r="C5436" t="s">
        <v>29</v>
      </c>
      <c r="D5436" t="s">
        <v>22</v>
      </c>
      <c r="E5436" t="s">
        <v>77</v>
      </c>
      <c r="F5436">
        <v>2589</v>
      </c>
      <c r="G5436">
        <v>4</v>
      </c>
      <c r="H5436">
        <v>13664</v>
      </c>
      <c r="I5436">
        <v>43</v>
      </c>
      <c r="J5436" t="s">
        <v>17</v>
      </c>
      <c r="K5436" t="s">
        <v>25</v>
      </c>
      <c r="L5436" t="s">
        <v>33</v>
      </c>
    </row>
    <row r="5437" spans="1:12" x14ac:dyDescent="0.3">
      <c r="A5437" t="s">
        <v>5676</v>
      </c>
      <c r="B5437" t="s">
        <v>13</v>
      </c>
      <c r="C5437" t="s">
        <v>14</v>
      </c>
      <c r="D5437" t="s">
        <v>15</v>
      </c>
      <c r="E5437" t="s">
        <v>31</v>
      </c>
      <c r="F5437">
        <v>2359</v>
      </c>
      <c r="G5437">
        <v>4.8</v>
      </c>
      <c r="H5437">
        <v>3469</v>
      </c>
      <c r="I5437">
        <v>118</v>
      </c>
      <c r="J5437" t="s">
        <v>39</v>
      </c>
      <c r="K5437" t="s">
        <v>44</v>
      </c>
      <c r="L5437" t="s">
        <v>5743</v>
      </c>
    </row>
    <row r="5438" spans="1:12" x14ac:dyDescent="0.3">
      <c r="A5438" t="s">
        <v>5677</v>
      </c>
      <c r="B5438" t="s">
        <v>617</v>
      </c>
      <c r="C5438" t="s">
        <v>29</v>
      </c>
      <c r="D5438" t="s">
        <v>95</v>
      </c>
      <c r="E5438" t="s">
        <v>77</v>
      </c>
      <c r="F5438">
        <v>351</v>
      </c>
      <c r="G5438">
        <v>3.6</v>
      </c>
      <c r="H5438">
        <v>5875</v>
      </c>
      <c r="I5438">
        <v>179</v>
      </c>
      <c r="J5438" t="s">
        <v>32</v>
      </c>
      <c r="K5438" t="s">
        <v>25</v>
      </c>
      <c r="L5438" t="s">
        <v>5742</v>
      </c>
    </row>
    <row r="5439" spans="1:12" x14ac:dyDescent="0.3">
      <c r="A5439" t="s">
        <v>5678</v>
      </c>
      <c r="B5439" t="s">
        <v>121</v>
      </c>
      <c r="C5439" t="s">
        <v>36</v>
      </c>
      <c r="D5439" t="s">
        <v>72</v>
      </c>
      <c r="E5439" t="s">
        <v>38</v>
      </c>
      <c r="F5439">
        <v>2817</v>
      </c>
      <c r="G5439">
        <v>4.7</v>
      </c>
      <c r="H5439">
        <v>2759</v>
      </c>
      <c r="I5439">
        <v>160</v>
      </c>
      <c r="J5439" t="s">
        <v>32</v>
      </c>
      <c r="K5439" t="s">
        <v>44</v>
      </c>
      <c r="L5439" t="s">
        <v>5741</v>
      </c>
    </row>
    <row r="5440" spans="1:12" x14ac:dyDescent="0.3">
      <c r="A5440" t="s">
        <v>5679</v>
      </c>
      <c r="B5440" t="s">
        <v>5763</v>
      </c>
      <c r="C5440" t="s">
        <v>5745</v>
      </c>
      <c r="D5440" t="s">
        <v>89</v>
      </c>
      <c r="E5440" t="s">
        <v>118</v>
      </c>
      <c r="F5440">
        <v>2607</v>
      </c>
      <c r="G5440">
        <v>3.3</v>
      </c>
      <c r="H5440">
        <v>9744</v>
      </c>
      <c r="I5440">
        <v>222</v>
      </c>
      <c r="J5440" t="s">
        <v>17</v>
      </c>
      <c r="K5440" t="s">
        <v>44</v>
      </c>
      <c r="L5440" t="s">
        <v>33</v>
      </c>
    </row>
    <row r="5441" spans="1:12" x14ac:dyDescent="0.3">
      <c r="A5441" t="s">
        <v>5680</v>
      </c>
      <c r="B5441" t="s">
        <v>603</v>
      </c>
      <c r="C5441" t="s">
        <v>14</v>
      </c>
      <c r="D5441" t="s">
        <v>72</v>
      </c>
      <c r="E5441" t="s">
        <v>64</v>
      </c>
      <c r="F5441">
        <v>2424</v>
      </c>
      <c r="G5441">
        <v>3.6</v>
      </c>
      <c r="H5441">
        <v>12785</v>
      </c>
      <c r="I5441">
        <v>255</v>
      </c>
      <c r="J5441" t="s">
        <v>50</v>
      </c>
      <c r="K5441" t="s">
        <v>44</v>
      </c>
      <c r="L5441" t="s">
        <v>5742</v>
      </c>
    </row>
    <row r="5442" spans="1:12" x14ac:dyDescent="0.3">
      <c r="A5442" t="s">
        <v>5681</v>
      </c>
      <c r="B5442" t="s">
        <v>5760</v>
      </c>
      <c r="C5442" t="s">
        <v>5752</v>
      </c>
      <c r="D5442" t="s">
        <v>30</v>
      </c>
      <c r="E5442" t="s">
        <v>112</v>
      </c>
      <c r="F5442">
        <v>2698</v>
      </c>
      <c r="G5442">
        <v>4.5999999999999996</v>
      </c>
      <c r="H5442">
        <v>5677</v>
      </c>
      <c r="I5442">
        <v>262</v>
      </c>
      <c r="J5442" t="s">
        <v>32</v>
      </c>
      <c r="K5442" t="s">
        <v>25</v>
      </c>
      <c r="L5442" t="s">
        <v>33</v>
      </c>
    </row>
    <row r="5443" spans="1:12" x14ac:dyDescent="0.3">
      <c r="A5443" t="s">
        <v>5682</v>
      </c>
      <c r="B5443" t="s">
        <v>170</v>
      </c>
      <c r="C5443" t="s">
        <v>42</v>
      </c>
      <c r="D5443" t="s">
        <v>95</v>
      </c>
      <c r="E5443" t="s">
        <v>112</v>
      </c>
      <c r="F5443">
        <v>695</v>
      </c>
      <c r="G5443">
        <v>3.5</v>
      </c>
      <c r="H5443">
        <v>13280</v>
      </c>
      <c r="I5443">
        <v>150</v>
      </c>
      <c r="J5443" t="s">
        <v>32</v>
      </c>
      <c r="K5443" t="s">
        <v>51</v>
      </c>
      <c r="L5443" t="s">
        <v>5741</v>
      </c>
    </row>
    <row r="5444" spans="1:12" x14ac:dyDescent="0.3">
      <c r="A5444" t="s">
        <v>5683</v>
      </c>
      <c r="B5444" t="s">
        <v>114</v>
      </c>
      <c r="C5444" t="s">
        <v>14</v>
      </c>
      <c r="D5444" t="s">
        <v>30</v>
      </c>
      <c r="E5444" t="s">
        <v>77</v>
      </c>
      <c r="F5444">
        <v>2790</v>
      </c>
      <c r="G5444">
        <v>3</v>
      </c>
      <c r="H5444">
        <v>5258</v>
      </c>
      <c r="I5444">
        <v>202</v>
      </c>
      <c r="J5444" t="s">
        <v>24</v>
      </c>
      <c r="K5444" t="s">
        <v>51</v>
      </c>
      <c r="L5444" t="s">
        <v>5742</v>
      </c>
    </row>
    <row r="5445" spans="1:12" x14ac:dyDescent="0.3">
      <c r="A5445" t="s">
        <v>5684</v>
      </c>
      <c r="B5445" t="s">
        <v>116</v>
      </c>
      <c r="C5445" t="s">
        <v>117</v>
      </c>
      <c r="D5445" t="s">
        <v>95</v>
      </c>
      <c r="E5445" t="s">
        <v>112</v>
      </c>
      <c r="F5445">
        <v>978</v>
      </c>
      <c r="G5445">
        <v>4.2</v>
      </c>
      <c r="H5445">
        <v>6856</v>
      </c>
      <c r="I5445">
        <v>103</v>
      </c>
      <c r="J5445" t="s">
        <v>50</v>
      </c>
      <c r="K5445" t="s">
        <v>25</v>
      </c>
      <c r="L5445" t="s">
        <v>5741</v>
      </c>
    </row>
    <row r="5446" spans="1:12" x14ac:dyDescent="0.3">
      <c r="A5446" t="s">
        <v>5685</v>
      </c>
      <c r="B5446" t="s">
        <v>5761</v>
      </c>
      <c r="C5446" t="s">
        <v>5752</v>
      </c>
      <c r="D5446" t="s">
        <v>72</v>
      </c>
      <c r="E5446" t="s">
        <v>64</v>
      </c>
      <c r="F5446">
        <v>1082</v>
      </c>
      <c r="G5446">
        <v>4.2</v>
      </c>
      <c r="H5446">
        <v>296</v>
      </c>
      <c r="I5446">
        <v>40</v>
      </c>
      <c r="J5446" t="s">
        <v>50</v>
      </c>
      <c r="K5446" t="s">
        <v>18</v>
      </c>
      <c r="L5446" t="s">
        <v>33</v>
      </c>
    </row>
    <row r="5447" spans="1:12" x14ac:dyDescent="0.3">
      <c r="A5447" t="s">
        <v>5686</v>
      </c>
      <c r="B5447" t="s">
        <v>312</v>
      </c>
      <c r="C5447" t="s">
        <v>42</v>
      </c>
      <c r="D5447" t="s">
        <v>15</v>
      </c>
      <c r="E5447" t="s">
        <v>90</v>
      </c>
      <c r="F5447">
        <v>2848</v>
      </c>
      <c r="G5447">
        <v>4</v>
      </c>
      <c r="H5447">
        <v>11677</v>
      </c>
      <c r="I5447">
        <v>0</v>
      </c>
      <c r="J5447" t="s">
        <v>24</v>
      </c>
      <c r="K5447" t="s">
        <v>44</v>
      </c>
      <c r="L5447" t="s">
        <v>5742</v>
      </c>
    </row>
    <row r="5448" spans="1:12" x14ac:dyDescent="0.3">
      <c r="A5448" t="s">
        <v>5687</v>
      </c>
      <c r="B5448" t="s">
        <v>87</v>
      </c>
      <c r="C5448" t="s">
        <v>88</v>
      </c>
      <c r="D5448" t="s">
        <v>89</v>
      </c>
      <c r="E5448" t="s">
        <v>90</v>
      </c>
      <c r="F5448">
        <v>2611</v>
      </c>
      <c r="G5448">
        <v>3</v>
      </c>
      <c r="H5448">
        <v>2596</v>
      </c>
      <c r="I5448">
        <v>130</v>
      </c>
      <c r="J5448" t="s">
        <v>24</v>
      </c>
      <c r="K5448" t="s">
        <v>18</v>
      </c>
      <c r="L5448" t="s">
        <v>33</v>
      </c>
    </row>
    <row r="5449" spans="1:12" x14ac:dyDescent="0.3">
      <c r="A5449" t="s">
        <v>5688</v>
      </c>
      <c r="B5449" t="s">
        <v>57</v>
      </c>
      <c r="C5449" t="s">
        <v>58</v>
      </c>
      <c r="D5449" t="s">
        <v>59</v>
      </c>
      <c r="E5449" t="s">
        <v>23</v>
      </c>
      <c r="F5449">
        <v>1830</v>
      </c>
      <c r="G5449">
        <v>4.9000000000000004</v>
      </c>
      <c r="H5449">
        <v>13613</v>
      </c>
      <c r="I5449">
        <v>182</v>
      </c>
      <c r="J5449" t="s">
        <v>50</v>
      </c>
      <c r="K5449" t="s">
        <v>25</v>
      </c>
      <c r="L5449" t="s">
        <v>5741</v>
      </c>
    </row>
    <row r="5450" spans="1:12" x14ac:dyDescent="0.3">
      <c r="A5450" t="s">
        <v>5689</v>
      </c>
      <c r="B5450" t="s">
        <v>241</v>
      </c>
      <c r="C5450" t="s">
        <v>88</v>
      </c>
      <c r="D5450" t="s">
        <v>95</v>
      </c>
      <c r="E5450" t="s">
        <v>77</v>
      </c>
      <c r="F5450">
        <v>1226</v>
      </c>
      <c r="G5450">
        <v>3.3</v>
      </c>
      <c r="H5450">
        <v>6007</v>
      </c>
      <c r="I5450">
        <v>207</v>
      </c>
      <c r="J5450" t="s">
        <v>17</v>
      </c>
      <c r="K5450" t="s">
        <v>25</v>
      </c>
      <c r="L5450" t="s">
        <v>5741</v>
      </c>
    </row>
    <row r="5451" spans="1:12" x14ac:dyDescent="0.3">
      <c r="A5451" t="s">
        <v>5690</v>
      </c>
      <c r="B5451" t="s">
        <v>5765</v>
      </c>
      <c r="C5451" t="s">
        <v>5745</v>
      </c>
      <c r="D5451" t="s">
        <v>22</v>
      </c>
      <c r="E5451" t="s">
        <v>16</v>
      </c>
      <c r="F5451">
        <v>339</v>
      </c>
      <c r="G5451">
        <v>4.9000000000000004</v>
      </c>
      <c r="H5451">
        <v>12901</v>
      </c>
      <c r="I5451">
        <v>56</v>
      </c>
      <c r="J5451" t="s">
        <v>17</v>
      </c>
      <c r="K5451" t="s">
        <v>51</v>
      </c>
      <c r="L5451" t="s">
        <v>5741</v>
      </c>
    </row>
    <row r="5452" spans="1:12" x14ac:dyDescent="0.3">
      <c r="A5452" t="s">
        <v>5691</v>
      </c>
      <c r="B5452" t="s">
        <v>183</v>
      </c>
      <c r="C5452" t="s">
        <v>36</v>
      </c>
      <c r="D5452" t="s">
        <v>30</v>
      </c>
      <c r="E5452" t="s">
        <v>118</v>
      </c>
      <c r="F5452">
        <v>1235</v>
      </c>
      <c r="G5452">
        <v>4.5999999999999996</v>
      </c>
      <c r="H5452">
        <v>6512</v>
      </c>
      <c r="I5452">
        <v>255</v>
      </c>
      <c r="J5452" t="s">
        <v>50</v>
      </c>
      <c r="K5452" t="s">
        <v>25</v>
      </c>
      <c r="L5452" t="s">
        <v>5741</v>
      </c>
    </row>
    <row r="5453" spans="1:12" x14ac:dyDescent="0.3">
      <c r="A5453" t="s">
        <v>5692</v>
      </c>
      <c r="B5453" t="s">
        <v>485</v>
      </c>
      <c r="C5453" t="s">
        <v>88</v>
      </c>
      <c r="D5453" t="s">
        <v>30</v>
      </c>
      <c r="E5453" t="s">
        <v>23</v>
      </c>
      <c r="F5453">
        <v>2541</v>
      </c>
      <c r="G5453">
        <v>4.2</v>
      </c>
      <c r="H5453">
        <v>2612</v>
      </c>
      <c r="I5453">
        <v>247</v>
      </c>
      <c r="J5453" t="s">
        <v>24</v>
      </c>
      <c r="K5453" t="s">
        <v>51</v>
      </c>
      <c r="L5453" t="s">
        <v>5742</v>
      </c>
    </row>
    <row r="5454" spans="1:12" x14ac:dyDescent="0.3">
      <c r="A5454" t="s">
        <v>5693</v>
      </c>
      <c r="B5454" t="s">
        <v>5771</v>
      </c>
      <c r="C5454" t="s">
        <v>5752</v>
      </c>
      <c r="D5454" t="s">
        <v>22</v>
      </c>
      <c r="E5454" t="s">
        <v>16</v>
      </c>
      <c r="F5454">
        <v>419</v>
      </c>
      <c r="G5454">
        <v>4</v>
      </c>
      <c r="H5454">
        <v>6184</v>
      </c>
      <c r="I5454">
        <v>0</v>
      </c>
      <c r="J5454" t="s">
        <v>24</v>
      </c>
      <c r="K5454" t="s">
        <v>51</v>
      </c>
      <c r="L5454" t="s">
        <v>5741</v>
      </c>
    </row>
    <row r="5455" spans="1:12" x14ac:dyDescent="0.3">
      <c r="A5455" t="s">
        <v>5694</v>
      </c>
      <c r="B5455" t="s">
        <v>434</v>
      </c>
      <c r="C5455" t="s">
        <v>42</v>
      </c>
      <c r="D5455" t="s">
        <v>63</v>
      </c>
      <c r="E5455" t="s">
        <v>90</v>
      </c>
      <c r="F5455">
        <v>2995</v>
      </c>
      <c r="G5455">
        <v>4.8</v>
      </c>
      <c r="H5455">
        <v>11849</v>
      </c>
      <c r="I5455">
        <v>114</v>
      </c>
      <c r="J5455" t="s">
        <v>50</v>
      </c>
      <c r="K5455" t="s">
        <v>51</v>
      </c>
      <c r="L5455" t="s">
        <v>5742</v>
      </c>
    </row>
    <row r="5456" spans="1:12" x14ac:dyDescent="0.3">
      <c r="A5456" t="s">
        <v>5695</v>
      </c>
      <c r="B5456" t="s">
        <v>183</v>
      </c>
      <c r="C5456" t="s">
        <v>36</v>
      </c>
      <c r="D5456" t="s">
        <v>30</v>
      </c>
      <c r="E5456" t="s">
        <v>49</v>
      </c>
      <c r="F5456">
        <v>1841</v>
      </c>
      <c r="G5456">
        <v>4.4000000000000004</v>
      </c>
      <c r="H5456">
        <v>8870</v>
      </c>
      <c r="I5456">
        <v>284</v>
      </c>
      <c r="J5456" t="s">
        <v>39</v>
      </c>
      <c r="K5456" t="s">
        <v>51</v>
      </c>
      <c r="L5456" t="s">
        <v>5741</v>
      </c>
    </row>
    <row r="5457" spans="1:12" x14ac:dyDescent="0.3">
      <c r="A5457" t="s">
        <v>5696</v>
      </c>
      <c r="B5457" t="s">
        <v>92</v>
      </c>
      <c r="C5457" t="s">
        <v>88</v>
      </c>
      <c r="D5457" t="s">
        <v>15</v>
      </c>
      <c r="E5457" t="s">
        <v>112</v>
      </c>
      <c r="F5457">
        <v>2798</v>
      </c>
      <c r="G5457">
        <v>4</v>
      </c>
      <c r="H5457">
        <v>11630</v>
      </c>
      <c r="I5457">
        <v>109</v>
      </c>
      <c r="J5457" t="s">
        <v>32</v>
      </c>
      <c r="K5457" t="s">
        <v>51</v>
      </c>
      <c r="L5457" t="s">
        <v>33</v>
      </c>
    </row>
    <row r="5458" spans="1:12" x14ac:dyDescent="0.3">
      <c r="A5458" t="s">
        <v>5697</v>
      </c>
      <c r="B5458" t="s">
        <v>13</v>
      </c>
      <c r="C5458" t="s">
        <v>14</v>
      </c>
      <c r="D5458" t="s">
        <v>15</v>
      </c>
      <c r="E5458" t="s">
        <v>77</v>
      </c>
      <c r="F5458">
        <v>1658</v>
      </c>
      <c r="G5458">
        <v>4.5999999999999996</v>
      </c>
      <c r="H5458">
        <v>11860</v>
      </c>
      <c r="I5458">
        <v>22</v>
      </c>
      <c r="J5458" t="s">
        <v>32</v>
      </c>
      <c r="K5458" t="s">
        <v>18</v>
      </c>
      <c r="L5458" t="s">
        <v>5741</v>
      </c>
    </row>
    <row r="5459" spans="1:12" x14ac:dyDescent="0.3">
      <c r="A5459" t="s">
        <v>5698</v>
      </c>
      <c r="B5459" t="s">
        <v>471</v>
      </c>
      <c r="C5459" t="s">
        <v>58</v>
      </c>
      <c r="D5459" t="s">
        <v>48</v>
      </c>
      <c r="E5459" t="s">
        <v>38</v>
      </c>
      <c r="F5459">
        <v>661</v>
      </c>
      <c r="G5459">
        <v>4.2</v>
      </c>
      <c r="H5459">
        <v>11950</v>
      </c>
      <c r="I5459">
        <v>49</v>
      </c>
      <c r="J5459" t="s">
        <v>17</v>
      </c>
      <c r="K5459" t="s">
        <v>44</v>
      </c>
      <c r="L5459" t="s">
        <v>5743</v>
      </c>
    </row>
    <row r="5460" spans="1:12" x14ac:dyDescent="0.3">
      <c r="A5460" t="s">
        <v>5699</v>
      </c>
      <c r="B5460" t="s">
        <v>358</v>
      </c>
      <c r="C5460" t="s">
        <v>117</v>
      </c>
      <c r="D5460" t="s">
        <v>89</v>
      </c>
      <c r="E5460" t="s">
        <v>90</v>
      </c>
      <c r="F5460">
        <v>2249</v>
      </c>
      <c r="G5460">
        <v>4.5999999999999996</v>
      </c>
      <c r="H5460">
        <v>1494</v>
      </c>
      <c r="I5460">
        <v>271</v>
      </c>
      <c r="J5460" t="s">
        <v>32</v>
      </c>
      <c r="K5460" t="s">
        <v>51</v>
      </c>
      <c r="L5460" t="s">
        <v>5741</v>
      </c>
    </row>
    <row r="5461" spans="1:12" x14ac:dyDescent="0.3">
      <c r="A5461" t="s">
        <v>5700</v>
      </c>
      <c r="B5461" t="s">
        <v>82</v>
      </c>
      <c r="C5461" t="s">
        <v>42</v>
      </c>
      <c r="D5461" t="s">
        <v>48</v>
      </c>
      <c r="E5461" t="s">
        <v>69</v>
      </c>
      <c r="F5461">
        <v>2052</v>
      </c>
      <c r="G5461">
        <v>4.5</v>
      </c>
      <c r="H5461">
        <v>13899</v>
      </c>
      <c r="I5461">
        <v>188</v>
      </c>
      <c r="J5461" t="s">
        <v>24</v>
      </c>
      <c r="K5461" t="s">
        <v>18</v>
      </c>
      <c r="L5461" t="s">
        <v>5741</v>
      </c>
    </row>
    <row r="5462" spans="1:12" x14ac:dyDescent="0.3">
      <c r="A5462" t="s">
        <v>5701</v>
      </c>
      <c r="B5462" t="s">
        <v>263</v>
      </c>
      <c r="C5462" t="s">
        <v>58</v>
      </c>
      <c r="D5462" t="s">
        <v>15</v>
      </c>
      <c r="E5462" t="s">
        <v>137</v>
      </c>
      <c r="F5462">
        <v>2233</v>
      </c>
      <c r="G5462">
        <v>4.2</v>
      </c>
      <c r="H5462">
        <v>5818</v>
      </c>
      <c r="I5462">
        <v>4</v>
      </c>
      <c r="J5462" t="s">
        <v>32</v>
      </c>
      <c r="K5462" t="s">
        <v>18</v>
      </c>
      <c r="L5462" t="s">
        <v>33</v>
      </c>
    </row>
    <row r="5463" spans="1:12" x14ac:dyDescent="0.3">
      <c r="A5463" t="s">
        <v>5702</v>
      </c>
      <c r="B5463" t="s">
        <v>447</v>
      </c>
      <c r="C5463" t="s">
        <v>54</v>
      </c>
      <c r="D5463" t="s">
        <v>59</v>
      </c>
      <c r="E5463" t="s">
        <v>38</v>
      </c>
      <c r="F5463">
        <v>761</v>
      </c>
      <c r="G5463">
        <v>4.5</v>
      </c>
      <c r="H5463">
        <v>10083</v>
      </c>
      <c r="I5463">
        <v>290</v>
      </c>
      <c r="J5463" t="s">
        <v>24</v>
      </c>
      <c r="K5463" t="s">
        <v>18</v>
      </c>
      <c r="L5463" t="s">
        <v>5741</v>
      </c>
    </row>
    <row r="5464" spans="1:12" x14ac:dyDescent="0.3">
      <c r="A5464" t="s">
        <v>5703</v>
      </c>
      <c r="B5464" t="s">
        <v>5772</v>
      </c>
      <c r="C5464" t="s">
        <v>5752</v>
      </c>
      <c r="D5464" t="s">
        <v>43</v>
      </c>
      <c r="E5464" t="s">
        <v>49</v>
      </c>
      <c r="F5464">
        <v>1918</v>
      </c>
      <c r="G5464">
        <v>4</v>
      </c>
      <c r="H5464">
        <v>1325</v>
      </c>
      <c r="I5464">
        <v>235</v>
      </c>
      <c r="J5464" t="s">
        <v>24</v>
      </c>
      <c r="K5464" t="s">
        <v>44</v>
      </c>
      <c r="L5464" t="s">
        <v>5743</v>
      </c>
    </row>
    <row r="5465" spans="1:12" x14ac:dyDescent="0.3">
      <c r="A5465" t="s">
        <v>5704</v>
      </c>
      <c r="B5465" t="s">
        <v>85</v>
      </c>
      <c r="C5465" t="s">
        <v>47</v>
      </c>
      <c r="D5465" t="s">
        <v>59</v>
      </c>
      <c r="E5465" t="s">
        <v>118</v>
      </c>
      <c r="F5465">
        <v>1202</v>
      </c>
      <c r="G5465">
        <v>4.5999999999999996</v>
      </c>
      <c r="H5465">
        <v>968</v>
      </c>
      <c r="I5465">
        <v>210</v>
      </c>
      <c r="J5465" t="s">
        <v>32</v>
      </c>
      <c r="K5465" t="s">
        <v>44</v>
      </c>
      <c r="L5465" t="s">
        <v>5741</v>
      </c>
    </row>
    <row r="5466" spans="1:12" x14ac:dyDescent="0.3">
      <c r="A5466" t="s">
        <v>5705</v>
      </c>
      <c r="B5466" t="s">
        <v>46</v>
      </c>
      <c r="C5466" t="s">
        <v>47</v>
      </c>
      <c r="D5466" t="s">
        <v>48</v>
      </c>
      <c r="E5466" t="s">
        <v>38</v>
      </c>
      <c r="F5466">
        <v>1790</v>
      </c>
      <c r="G5466">
        <v>3.5</v>
      </c>
      <c r="H5466">
        <v>3751</v>
      </c>
      <c r="I5466">
        <v>205</v>
      </c>
      <c r="J5466" t="s">
        <v>24</v>
      </c>
      <c r="K5466" t="s">
        <v>51</v>
      </c>
      <c r="L5466" t="s">
        <v>33</v>
      </c>
    </row>
    <row r="5467" spans="1:12" x14ac:dyDescent="0.3">
      <c r="A5467" t="s">
        <v>5706</v>
      </c>
      <c r="B5467" t="s">
        <v>5758</v>
      </c>
      <c r="C5467" t="s">
        <v>5747</v>
      </c>
      <c r="D5467" t="s">
        <v>22</v>
      </c>
      <c r="E5467" t="s">
        <v>90</v>
      </c>
      <c r="F5467">
        <v>2064</v>
      </c>
      <c r="G5467">
        <v>4.4000000000000004</v>
      </c>
      <c r="H5467">
        <v>6354</v>
      </c>
      <c r="I5467">
        <v>199</v>
      </c>
      <c r="J5467" t="s">
        <v>17</v>
      </c>
      <c r="K5467" t="s">
        <v>18</v>
      </c>
      <c r="L5467" t="s">
        <v>33</v>
      </c>
    </row>
    <row r="5468" spans="1:12" x14ac:dyDescent="0.3">
      <c r="A5468" t="s">
        <v>5707</v>
      </c>
      <c r="B5468" t="s">
        <v>143</v>
      </c>
      <c r="C5468" t="s">
        <v>54</v>
      </c>
      <c r="D5468" t="s">
        <v>22</v>
      </c>
      <c r="E5468" t="s">
        <v>137</v>
      </c>
      <c r="F5468">
        <v>1842</v>
      </c>
      <c r="G5468">
        <v>3.1</v>
      </c>
      <c r="H5468">
        <v>10299</v>
      </c>
      <c r="I5468">
        <v>24</v>
      </c>
      <c r="J5468" t="s">
        <v>24</v>
      </c>
      <c r="K5468" t="s">
        <v>25</v>
      </c>
      <c r="L5468" t="s">
        <v>5741</v>
      </c>
    </row>
    <row r="5469" spans="1:12" x14ac:dyDescent="0.3">
      <c r="A5469" t="s">
        <v>5708</v>
      </c>
      <c r="B5469" t="s">
        <v>5761</v>
      </c>
      <c r="C5469" t="s">
        <v>5752</v>
      </c>
      <c r="D5469" t="s">
        <v>72</v>
      </c>
      <c r="E5469" t="s">
        <v>31</v>
      </c>
      <c r="F5469">
        <v>2595</v>
      </c>
      <c r="G5469">
        <v>4.5</v>
      </c>
      <c r="H5469">
        <v>13998</v>
      </c>
      <c r="I5469">
        <v>0</v>
      </c>
      <c r="J5469" t="s">
        <v>17</v>
      </c>
      <c r="K5469" t="s">
        <v>44</v>
      </c>
      <c r="L5469" t="s">
        <v>5742</v>
      </c>
    </row>
    <row r="5470" spans="1:12" x14ac:dyDescent="0.3">
      <c r="A5470" t="s">
        <v>5709</v>
      </c>
      <c r="B5470" t="s">
        <v>102</v>
      </c>
      <c r="C5470" t="s">
        <v>29</v>
      </c>
      <c r="D5470" t="s">
        <v>15</v>
      </c>
      <c r="E5470" t="s">
        <v>38</v>
      </c>
      <c r="F5470">
        <v>1936</v>
      </c>
      <c r="G5470">
        <v>3.3</v>
      </c>
      <c r="H5470">
        <v>13611</v>
      </c>
      <c r="I5470">
        <v>129</v>
      </c>
      <c r="J5470" t="s">
        <v>24</v>
      </c>
      <c r="K5470" t="s">
        <v>44</v>
      </c>
      <c r="L5470" t="s">
        <v>5742</v>
      </c>
    </row>
    <row r="5471" spans="1:12" x14ac:dyDescent="0.3">
      <c r="A5471" t="s">
        <v>5710</v>
      </c>
      <c r="B5471" t="s">
        <v>265</v>
      </c>
      <c r="C5471" t="s">
        <v>47</v>
      </c>
      <c r="D5471" t="s">
        <v>30</v>
      </c>
      <c r="E5471" t="s">
        <v>16</v>
      </c>
      <c r="F5471">
        <v>2075</v>
      </c>
      <c r="G5471">
        <v>4.9000000000000004</v>
      </c>
      <c r="H5471">
        <v>1321</v>
      </c>
      <c r="I5471">
        <v>15</v>
      </c>
      <c r="J5471" t="s">
        <v>17</v>
      </c>
      <c r="K5471" t="s">
        <v>51</v>
      </c>
      <c r="L5471" t="s">
        <v>5742</v>
      </c>
    </row>
    <row r="5472" spans="1:12" x14ac:dyDescent="0.3">
      <c r="A5472" t="s">
        <v>5711</v>
      </c>
      <c r="B5472" t="s">
        <v>243</v>
      </c>
      <c r="C5472" t="s">
        <v>117</v>
      </c>
      <c r="D5472" t="s">
        <v>30</v>
      </c>
      <c r="E5472" t="s">
        <v>90</v>
      </c>
      <c r="F5472">
        <v>1079</v>
      </c>
      <c r="G5472">
        <v>5</v>
      </c>
      <c r="H5472">
        <v>9315</v>
      </c>
      <c r="I5472">
        <v>252</v>
      </c>
      <c r="J5472" t="s">
        <v>50</v>
      </c>
      <c r="K5472" t="s">
        <v>25</v>
      </c>
      <c r="L5472" t="s">
        <v>5743</v>
      </c>
    </row>
    <row r="5473" spans="1:12" x14ac:dyDescent="0.3">
      <c r="A5473" t="s">
        <v>5712</v>
      </c>
      <c r="B5473" t="s">
        <v>157</v>
      </c>
      <c r="C5473" t="s">
        <v>88</v>
      </c>
      <c r="D5473" t="s">
        <v>48</v>
      </c>
      <c r="E5473" t="s">
        <v>49</v>
      </c>
      <c r="F5473">
        <v>1766</v>
      </c>
      <c r="G5473">
        <v>4.4000000000000004</v>
      </c>
      <c r="H5473">
        <v>10265</v>
      </c>
      <c r="I5473">
        <v>220</v>
      </c>
      <c r="J5473" t="s">
        <v>50</v>
      </c>
      <c r="K5473" t="s">
        <v>44</v>
      </c>
      <c r="L5473" t="s">
        <v>5742</v>
      </c>
    </row>
    <row r="5474" spans="1:12" x14ac:dyDescent="0.3">
      <c r="A5474" t="s">
        <v>5713</v>
      </c>
      <c r="B5474" t="s">
        <v>365</v>
      </c>
      <c r="C5474" t="s">
        <v>42</v>
      </c>
      <c r="D5474" t="s">
        <v>30</v>
      </c>
      <c r="E5474" t="s">
        <v>77</v>
      </c>
      <c r="F5474">
        <v>357</v>
      </c>
      <c r="G5474">
        <v>4.8</v>
      </c>
      <c r="H5474">
        <v>3189</v>
      </c>
      <c r="I5474">
        <v>53</v>
      </c>
      <c r="J5474" t="s">
        <v>39</v>
      </c>
      <c r="K5474" t="s">
        <v>25</v>
      </c>
      <c r="L5474" t="s">
        <v>5741</v>
      </c>
    </row>
    <row r="5475" spans="1:12" x14ac:dyDescent="0.3">
      <c r="A5475" t="s">
        <v>5714</v>
      </c>
      <c r="B5475" t="s">
        <v>92</v>
      </c>
      <c r="C5475" t="s">
        <v>88</v>
      </c>
      <c r="D5475" t="s">
        <v>15</v>
      </c>
      <c r="E5475" t="s">
        <v>64</v>
      </c>
      <c r="F5475">
        <v>2993</v>
      </c>
      <c r="G5475">
        <v>3.6</v>
      </c>
      <c r="H5475">
        <v>14123</v>
      </c>
      <c r="I5475">
        <v>0</v>
      </c>
      <c r="J5475" t="s">
        <v>17</v>
      </c>
      <c r="K5475" t="s">
        <v>18</v>
      </c>
      <c r="L5475" t="s">
        <v>5742</v>
      </c>
    </row>
    <row r="5476" spans="1:12" x14ac:dyDescent="0.3">
      <c r="A5476" t="s">
        <v>5715</v>
      </c>
      <c r="B5476" t="s">
        <v>5763</v>
      </c>
      <c r="C5476" t="s">
        <v>5745</v>
      </c>
      <c r="D5476" t="s">
        <v>89</v>
      </c>
      <c r="E5476" t="s">
        <v>118</v>
      </c>
      <c r="F5476">
        <v>344</v>
      </c>
      <c r="G5476">
        <v>5</v>
      </c>
      <c r="H5476">
        <v>1279</v>
      </c>
      <c r="I5476">
        <v>61</v>
      </c>
      <c r="J5476" t="s">
        <v>39</v>
      </c>
      <c r="K5476" t="s">
        <v>25</v>
      </c>
      <c r="L5476" t="s">
        <v>33</v>
      </c>
    </row>
    <row r="5477" spans="1:12" x14ac:dyDescent="0.3">
      <c r="A5477" t="s">
        <v>5716</v>
      </c>
      <c r="B5477" t="s">
        <v>68</v>
      </c>
      <c r="C5477" t="s">
        <v>14</v>
      </c>
      <c r="D5477" t="s">
        <v>59</v>
      </c>
      <c r="E5477" t="s">
        <v>49</v>
      </c>
      <c r="F5477">
        <v>429</v>
      </c>
      <c r="G5477">
        <v>4.4000000000000004</v>
      </c>
      <c r="H5477">
        <v>2585</v>
      </c>
      <c r="I5477">
        <v>126</v>
      </c>
      <c r="J5477" t="s">
        <v>24</v>
      </c>
      <c r="K5477" t="s">
        <v>51</v>
      </c>
      <c r="L5477" t="s">
        <v>5743</v>
      </c>
    </row>
    <row r="5478" spans="1:12" x14ac:dyDescent="0.3">
      <c r="A5478" t="s">
        <v>5717</v>
      </c>
      <c r="B5478" t="s">
        <v>183</v>
      </c>
      <c r="C5478" t="s">
        <v>36</v>
      </c>
      <c r="D5478" t="s">
        <v>30</v>
      </c>
      <c r="E5478" t="s">
        <v>69</v>
      </c>
      <c r="F5478">
        <v>532</v>
      </c>
      <c r="G5478">
        <v>3.7</v>
      </c>
      <c r="H5478">
        <v>1979</v>
      </c>
      <c r="I5478">
        <v>34</v>
      </c>
      <c r="J5478" t="s">
        <v>32</v>
      </c>
      <c r="K5478" t="s">
        <v>25</v>
      </c>
      <c r="L5478" t="s">
        <v>33</v>
      </c>
    </row>
    <row r="5479" spans="1:12" x14ac:dyDescent="0.3">
      <c r="A5479" t="s">
        <v>5718</v>
      </c>
      <c r="B5479" t="s">
        <v>5769</v>
      </c>
      <c r="C5479" t="s">
        <v>5752</v>
      </c>
      <c r="D5479" t="s">
        <v>48</v>
      </c>
      <c r="E5479" t="s">
        <v>23</v>
      </c>
      <c r="F5479">
        <v>595</v>
      </c>
      <c r="G5479">
        <v>3.6</v>
      </c>
      <c r="H5479">
        <v>11397</v>
      </c>
      <c r="I5479">
        <v>8</v>
      </c>
      <c r="J5479" t="s">
        <v>50</v>
      </c>
      <c r="K5479" t="s">
        <v>25</v>
      </c>
      <c r="L5479" t="s">
        <v>5743</v>
      </c>
    </row>
    <row r="5480" spans="1:12" x14ac:dyDescent="0.3">
      <c r="A5480" t="s">
        <v>5719</v>
      </c>
      <c r="B5480" t="s">
        <v>358</v>
      </c>
      <c r="C5480" t="s">
        <v>117</v>
      </c>
      <c r="D5480" t="s">
        <v>89</v>
      </c>
      <c r="E5480" t="s">
        <v>38</v>
      </c>
      <c r="F5480">
        <v>1440</v>
      </c>
      <c r="G5480">
        <v>4.0999999999999996</v>
      </c>
      <c r="H5480">
        <v>1909</v>
      </c>
      <c r="I5480">
        <v>163</v>
      </c>
      <c r="J5480" t="s">
        <v>39</v>
      </c>
      <c r="K5480" t="s">
        <v>25</v>
      </c>
      <c r="L5480" t="s">
        <v>5742</v>
      </c>
    </row>
    <row r="5481" spans="1:12" x14ac:dyDescent="0.3">
      <c r="A5481" t="s">
        <v>5720</v>
      </c>
      <c r="B5481" t="s">
        <v>485</v>
      </c>
      <c r="C5481" t="s">
        <v>88</v>
      </c>
      <c r="D5481" t="s">
        <v>30</v>
      </c>
      <c r="E5481" t="s">
        <v>64</v>
      </c>
      <c r="F5481">
        <v>2485</v>
      </c>
      <c r="G5481">
        <v>4.9000000000000004</v>
      </c>
      <c r="H5481">
        <v>11933</v>
      </c>
      <c r="I5481">
        <v>129</v>
      </c>
      <c r="J5481" t="s">
        <v>17</v>
      </c>
      <c r="K5481" t="s">
        <v>44</v>
      </c>
      <c r="L5481" t="s">
        <v>5741</v>
      </c>
    </row>
    <row r="5482" spans="1:12" x14ac:dyDescent="0.3">
      <c r="A5482" t="s">
        <v>5721</v>
      </c>
      <c r="B5482" t="s">
        <v>5764</v>
      </c>
      <c r="C5482" t="s">
        <v>5747</v>
      </c>
      <c r="D5482" t="s">
        <v>43</v>
      </c>
      <c r="E5482" t="s">
        <v>112</v>
      </c>
      <c r="F5482">
        <v>1468</v>
      </c>
      <c r="G5482">
        <v>3.5</v>
      </c>
      <c r="H5482">
        <v>3191</v>
      </c>
      <c r="I5482">
        <v>181</v>
      </c>
      <c r="J5482" t="s">
        <v>17</v>
      </c>
      <c r="K5482" t="s">
        <v>18</v>
      </c>
      <c r="L5482" t="s">
        <v>5741</v>
      </c>
    </row>
    <row r="5483" spans="1:12" x14ac:dyDescent="0.3">
      <c r="A5483" t="s">
        <v>5722</v>
      </c>
      <c r="B5483" t="s">
        <v>57</v>
      </c>
      <c r="C5483" t="s">
        <v>58</v>
      </c>
      <c r="D5483" t="s">
        <v>59</v>
      </c>
      <c r="E5483" t="s">
        <v>49</v>
      </c>
      <c r="F5483">
        <v>2269</v>
      </c>
      <c r="G5483">
        <v>3.3</v>
      </c>
      <c r="H5483">
        <v>8896</v>
      </c>
      <c r="I5483">
        <v>225</v>
      </c>
      <c r="J5483" t="s">
        <v>17</v>
      </c>
      <c r="K5483" t="s">
        <v>25</v>
      </c>
      <c r="L5483" t="s">
        <v>33</v>
      </c>
    </row>
    <row r="5484" spans="1:12" x14ac:dyDescent="0.3">
      <c r="A5484" t="s">
        <v>5723</v>
      </c>
      <c r="B5484" t="s">
        <v>241</v>
      </c>
      <c r="C5484" t="s">
        <v>88</v>
      </c>
      <c r="D5484" t="s">
        <v>95</v>
      </c>
      <c r="E5484" t="s">
        <v>23</v>
      </c>
      <c r="F5484">
        <v>1883</v>
      </c>
      <c r="G5484">
        <v>3.7</v>
      </c>
      <c r="H5484">
        <v>1064</v>
      </c>
      <c r="I5484">
        <v>97</v>
      </c>
      <c r="J5484" t="s">
        <v>50</v>
      </c>
      <c r="K5484" t="s">
        <v>25</v>
      </c>
      <c r="L5484" t="s">
        <v>5741</v>
      </c>
    </row>
    <row r="5485" spans="1:12" x14ac:dyDescent="0.3">
      <c r="A5485" t="s">
        <v>5724</v>
      </c>
      <c r="B5485" t="s">
        <v>147</v>
      </c>
      <c r="C5485" t="s">
        <v>42</v>
      </c>
      <c r="D5485" t="s">
        <v>59</v>
      </c>
      <c r="E5485" t="s">
        <v>31</v>
      </c>
      <c r="F5485">
        <v>1097</v>
      </c>
      <c r="G5485">
        <v>3.6</v>
      </c>
      <c r="H5485">
        <v>4748</v>
      </c>
      <c r="I5485">
        <v>261</v>
      </c>
      <c r="J5485" t="s">
        <v>39</v>
      </c>
      <c r="K5485" t="s">
        <v>51</v>
      </c>
      <c r="L5485" t="s">
        <v>5741</v>
      </c>
    </row>
    <row r="5486" spans="1:12" x14ac:dyDescent="0.3">
      <c r="A5486" t="s">
        <v>5725</v>
      </c>
      <c r="B5486" t="s">
        <v>317</v>
      </c>
      <c r="C5486" t="s">
        <v>58</v>
      </c>
      <c r="D5486" t="s">
        <v>22</v>
      </c>
      <c r="E5486" t="s">
        <v>112</v>
      </c>
      <c r="F5486">
        <v>905</v>
      </c>
      <c r="G5486">
        <v>4.4000000000000004</v>
      </c>
      <c r="H5486">
        <v>6017</v>
      </c>
      <c r="I5486">
        <v>172</v>
      </c>
      <c r="J5486" t="s">
        <v>39</v>
      </c>
      <c r="K5486" t="s">
        <v>44</v>
      </c>
      <c r="L5486" t="s">
        <v>5741</v>
      </c>
    </row>
    <row r="5487" spans="1:12" x14ac:dyDescent="0.3">
      <c r="A5487" t="s">
        <v>5726</v>
      </c>
      <c r="B5487" t="s">
        <v>436</v>
      </c>
      <c r="C5487" t="s">
        <v>29</v>
      </c>
      <c r="D5487" t="s">
        <v>89</v>
      </c>
      <c r="E5487" t="s">
        <v>137</v>
      </c>
      <c r="F5487">
        <v>883</v>
      </c>
      <c r="G5487">
        <v>4.4000000000000004</v>
      </c>
      <c r="H5487">
        <v>5180</v>
      </c>
      <c r="I5487">
        <v>166</v>
      </c>
      <c r="J5487" t="s">
        <v>50</v>
      </c>
      <c r="K5487" t="s">
        <v>44</v>
      </c>
      <c r="L5487" t="s">
        <v>5742</v>
      </c>
    </row>
    <row r="5488" spans="1:12" x14ac:dyDescent="0.3">
      <c r="A5488" t="s">
        <v>5727</v>
      </c>
      <c r="B5488" t="s">
        <v>66</v>
      </c>
      <c r="C5488" t="s">
        <v>14</v>
      </c>
      <c r="D5488" t="s">
        <v>48</v>
      </c>
      <c r="E5488" t="s">
        <v>38</v>
      </c>
      <c r="F5488">
        <v>579</v>
      </c>
      <c r="G5488">
        <v>4.5999999999999996</v>
      </c>
      <c r="H5488">
        <v>11545</v>
      </c>
      <c r="I5488">
        <v>60</v>
      </c>
      <c r="J5488" t="s">
        <v>24</v>
      </c>
      <c r="K5488" t="s">
        <v>44</v>
      </c>
      <c r="L5488" t="s">
        <v>5741</v>
      </c>
    </row>
    <row r="5489" spans="1:12" x14ac:dyDescent="0.3">
      <c r="A5489" t="s">
        <v>5728</v>
      </c>
      <c r="B5489" t="s">
        <v>157</v>
      </c>
      <c r="C5489" t="s">
        <v>88</v>
      </c>
      <c r="D5489" t="s">
        <v>48</v>
      </c>
      <c r="E5489" t="s">
        <v>112</v>
      </c>
      <c r="F5489">
        <v>1195</v>
      </c>
      <c r="G5489">
        <v>3.5</v>
      </c>
      <c r="H5489">
        <v>13398</v>
      </c>
      <c r="I5489">
        <v>53</v>
      </c>
      <c r="J5489" t="s">
        <v>39</v>
      </c>
      <c r="K5489" t="s">
        <v>44</v>
      </c>
      <c r="L5489" t="s">
        <v>33</v>
      </c>
    </row>
    <row r="5490" spans="1:12" x14ac:dyDescent="0.3">
      <c r="A5490" t="s">
        <v>5729</v>
      </c>
      <c r="B5490" t="s">
        <v>322</v>
      </c>
      <c r="C5490" t="s">
        <v>58</v>
      </c>
      <c r="D5490" t="s">
        <v>95</v>
      </c>
      <c r="E5490" t="s">
        <v>49</v>
      </c>
      <c r="F5490">
        <v>806</v>
      </c>
      <c r="G5490">
        <v>4.0999999999999996</v>
      </c>
      <c r="H5490">
        <v>8253</v>
      </c>
      <c r="I5490">
        <v>42</v>
      </c>
      <c r="J5490" t="s">
        <v>39</v>
      </c>
      <c r="K5490" t="s">
        <v>44</v>
      </c>
      <c r="L5490" t="s">
        <v>5742</v>
      </c>
    </row>
    <row r="5491" spans="1:12" x14ac:dyDescent="0.3">
      <c r="A5491" t="s">
        <v>5730</v>
      </c>
      <c r="B5491" t="s">
        <v>434</v>
      </c>
      <c r="C5491" t="s">
        <v>42</v>
      </c>
      <c r="D5491" t="s">
        <v>63</v>
      </c>
      <c r="E5491" t="s">
        <v>16</v>
      </c>
      <c r="F5491">
        <v>898</v>
      </c>
      <c r="G5491">
        <v>4.5</v>
      </c>
      <c r="H5491">
        <v>14217</v>
      </c>
      <c r="I5491">
        <v>19</v>
      </c>
      <c r="J5491" t="s">
        <v>17</v>
      </c>
      <c r="K5491" t="s">
        <v>25</v>
      </c>
      <c r="L5491" t="s">
        <v>5741</v>
      </c>
    </row>
    <row r="5492" spans="1:12" x14ac:dyDescent="0.3">
      <c r="A5492" t="s">
        <v>5731</v>
      </c>
      <c r="B5492" t="s">
        <v>109</v>
      </c>
      <c r="C5492" t="s">
        <v>47</v>
      </c>
      <c r="D5492" t="s">
        <v>22</v>
      </c>
      <c r="E5492" t="s">
        <v>38</v>
      </c>
      <c r="F5492">
        <v>1797</v>
      </c>
      <c r="G5492">
        <v>4</v>
      </c>
      <c r="H5492">
        <v>11957</v>
      </c>
      <c r="I5492">
        <v>31</v>
      </c>
      <c r="J5492" t="s">
        <v>17</v>
      </c>
      <c r="K5492" t="s">
        <v>25</v>
      </c>
      <c r="L5492" t="s">
        <v>33</v>
      </c>
    </row>
    <row r="5493" spans="1:12" x14ac:dyDescent="0.3">
      <c r="A5493" t="s">
        <v>5732</v>
      </c>
      <c r="B5493" t="s">
        <v>603</v>
      </c>
      <c r="C5493" t="s">
        <v>14</v>
      </c>
      <c r="D5493" t="s">
        <v>72</v>
      </c>
      <c r="E5493" t="s">
        <v>23</v>
      </c>
      <c r="F5493">
        <v>2721</v>
      </c>
      <c r="G5493">
        <v>3.5</v>
      </c>
      <c r="H5493">
        <v>6770</v>
      </c>
      <c r="I5493">
        <v>293</v>
      </c>
      <c r="J5493" t="s">
        <v>50</v>
      </c>
      <c r="K5493" t="s">
        <v>25</v>
      </c>
      <c r="L5493" t="s">
        <v>5741</v>
      </c>
    </row>
    <row r="5494" spans="1:12" x14ac:dyDescent="0.3">
      <c r="A5494" t="s">
        <v>5733</v>
      </c>
      <c r="B5494" t="s">
        <v>589</v>
      </c>
      <c r="C5494" t="s">
        <v>42</v>
      </c>
      <c r="D5494" t="s">
        <v>22</v>
      </c>
      <c r="E5494" t="s">
        <v>77</v>
      </c>
      <c r="F5494">
        <v>1304</v>
      </c>
      <c r="G5494">
        <v>4.7</v>
      </c>
      <c r="H5494">
        <v>8816</v>
      </c>
      <c r="I5494">
        <v>62</v>
      </c>
      <c r="J5494" t="s">
        <v>17</v>
      </c>
      <c r="K5494" t="s">
        <v>25</v>
      </c>
      <c r="L5494" t="s">
        <v>5742</v>
      </c>
    </row>
    <row r="5495" spans="1:12" x14ac:dyDescent="0.3">
      <c r="A5495" t="s">
        <v>5734</v>
      </c>
      <c r="B5495" t="s">
        <v>13</v>
      </c>
      <c r="C5495" t="s">
        <v>14</v>
      </c>
      <c r="D5495" t="s">
        <v>15</v>
      </c>
      <c r="E5495" t="s">
        <v>112</v>
      </c>
      <c r="F5495">
        <v>322</v>
      </c>
      <c r="G5495">
        <v>3.7</v>
      </c>
      <c r="H5495">
        <v>9433</v>
      </c>
      <c r="I5495">
        <v>123</v>
      </c>
      <c r="J5495" t="s">
        <v>50</v>
      </c>
      <c r="K5495" t="s">
        <v>18</v>
      </c>
      <c r="L5495" t="s">
        <v>5742</v>
      </c>
    </row>
    <row r="5496" spans="1:12" x14ac:dyDescent="0.3">
      <c r="A5496" t="s">
        <v>5735</v>
      </c>
      <c r="B5496" t="s">
        <v>233</v>
      </c>
      <c r="C5496" t="s">
        <v>47</v>
      </c>
      <c r="D5496" t="s">
        <v>63</v>
      </c>
      <c r="E5496" t="s">
        <v>90</v>
      </c>
      <c r="F5496">
        <v>2531</v>
      </c>
      <c r="G5496">
        <v>5</v>
      </c>
      <c r="H5496">
        <v>2737</v>
      </c>
      <c r="I5496">
        <v>179</v>
      </c>
      <c r="J5496" t="s">
        <v>17</v>
      </c>
      <c r="K5496" t="s">
        <v>25</v>
      </c>
      <c r="L5496" t="s">
        <v>5742</v>
      </c>
    </row>
    <row r="5497" spans="1:12" x14ac:dyDescent="0.3">
      <c r="A5497" t="s">
        <v>5736</v>
      </c>
      <c r="B5497" t="s">
        <v>455</v>
      </c>
      <c r="C5497" t="s">
        <v>29</v>
      </c>
      <c r="D5497" t="s">
        <v>48</v>
      </c>
      <c r="E5497" t="s">
        <v>69</v>
      </c>
      <c r="F5497">
        <v>1148</v>
      </c>
      <c r="G5497">
        <v>4.9000000000000004</v>
      </c>
      <c r="H5497">
        <v>4810</v>
      </c>
      <c r="I5497">
        <v>215</v>
      </c>
      <c r="J5497" t="s">
        <v>32</v>
      </c>
      <c r="K5497" t="s">
        <v>44</v>
      </c>
      <c r="L5497" t="s">
        <v>5742</v>
      </c>
    </row>
    <row r="5498" spans="1:12" x14ac:dyDescent="0.3">
      <c r="A5498" t="s">
        <v>5737</v>
      </c>
      <c r="B5498" t="s">
        <v>455</v>
      </c>
      <c r="C5498" t="s">
        <v>29</v>
      </c>
      <c r="D5498" t="s">
        <v>48</v>
      </c>
      <c r="E5498" t="s">
        <v>49</v>
      </c>
      <c r="F5498">
        <v>2167</v>
      </c>
      <c r="G5498">
        <v>3.1</v>
      </c>
      <c r="H5498">
        <v>6827</v>
      </c>
      <c r="I5498">
        <v>74</v>
      </c>
      <c r="J5498" t="s">
        <v>50</v>
      </c>
      <c r="K5498" t="s">
        <v>25</v>
      </c>
      <c r="L5498" t="s">
        <v>5741</v>
      </c>
    </row>
    <row r="5499" spans="1:12" x14ac:dyDescent="0.3">
      <c r="A5499" t="s">
        <v>5738</v>
      </c>
      <c r="B5499" t="s">
        <v>165</v>
      </c>
      <c r="C5499" t="s">
        <v>36</v>
      </c>
      <c r="D5499" t="s">
        <v>48</v>
      </c>
      <c r="E5499" t="s">
        <v>16</v>
      </c>
      <c r="F5499">
        <v>1038</v>
      </c>
      <c r="G5499">
        <v>4.3</v>
      </c>
      <c r="H5499">
        <v>2771</v>
      </c>
      <c r="I5499">
        <v>137</v>
      </c>
      <c r="J5499" t="s">
        <v>24</v>
      </c>
      <c r="K5499" t="s">
        <v>18</v>
      </c>
      <c r="L5499" t="s">
        <v>5741</v>
      </c>
    </row>
    <row r="5500" spans="1:12" x14ac:dyDescent="0.3">
      <c r="A5500" t="s">
        <v>5739</v>
      </c>
      <c r="B5500" t="s">
        <v>351</v>
      </c>
      <c r="C5500" t="s">
        <v>117</v>
      </c>
      <c r="D5500" t="s">
        <v>48</v>
      </c>
      <c r="E5500" t="s">
        <v>16</v>
      </c>
      <c r="F5500">
        <v>1071</v>
      </c>
      <c r="G5500">
        <v>4.8</v>
      </c>
      <c r="H5500">
        <v>2401</v>
      </c>
      <c r="I5500">
        <v>219</v>
      </c>
      <c r="J5500" t="s">
        <v>24</v>
      </c>
      <c r="K5500" t="s">
        <v>51</v>
      </c>
      <c r="L5500" t="s">
        <v>5742</v>
      </c>
    </row>
    <row r="5501" spans="1:12" x14ac:dyDescent="0.3">
      <c r="A5501" t="s">
        <v>5740</v>
      </c>
      <c r="B5501" t="s">
        <v>21</v>
      </c>
      <c r="C5501" t="s">
        <v>14</v>
      </c>
      <c r="D5501" t="s">
        <v>22</v>
      </c>
      <c r="E5501" t="s">
        <v>23</v>
      </c>
      <c r="F5501">
        <v>2399</v>
      </c>
      <c r="G5501">
        <v>4.7</v>
      </c>
      <c r="H5501">
        <v>12500</v>
      </c>
      <c r="I5501">
        <v>189</v>
      </c>
      <c r="J5501" t="s">
        <v>24</v>
      </c>
      <c r="K5501" t="s">
        <v>44</v>
      </c>
      <c r="L5501" t="s">
        <v>5742</v>
      </c>
    </row>
    <row r="5502" spans="1:12" x14ac:dyDescent="0.3">
      <c r="A5502" t="s">
        <v>1011</v>
      </c>
      <c r="B5502" t="s">
        <v>5755</v>
      </c>
      <c r="C5502" t="s">
        <v>5752</v>
      </c>
      <c r="D5502" t="s">
        <v>15</v>
      </c>
      <c r="E5502" t="s">
        <v>16</v>
      </c>
      <c r="F5502">
        <v>2998</v>
      </c>
      <c r="G5502">
        <v>3.1</v>
      </c>
      <c r="H5502">
        <v>14439</v>
      </c>
      <c r="I5502">
        <v>254</v>
      </c>
      <c r="J5502" t="s">
        <v>17</v>
      </c>
      <c r="K5502" t="s">
        <v>18</v>
      </c>
      <c r="L5502" t="s">
        <v>5743</v>
      </c>
    </row>
    <row r="5503" spans="1:12" x14ac:dyDescent="0.3">
      <c r="A5503" t="s">
        <v>4106</v>
      </c>
      <c r="B5503" t="s">
        <v>76</v>
      </c>
      <c r="C5503" t="s">
        <v>54</v>
      </c>
      <c r="D5503" t="s">
        <v>63</v>
      </c>
      <c r="E5503" t="s">
        <v>69</v>
      </c>
      <c r="F5503">
        <v>343</v>
      </c>
      <c r="G5503">
        <v>3.8</v>
      </c>
      <c r="H5503">
        <v>8110</v>
      </c>
      <c r="I5503">
        <v>19</v>
      </c>
      <c r="J5503" t="s">
        <v>50</v>
      </c>
      <c r="K5503" t="s">
        <v>44</v>
      </c>
      <c r="L5503" t="s">
        <v>5741</v>
      </c>
    </row>
    <row r="5504" spans="1:12" x14ac:dyDescent="0.3">
      <c r="A5504" t="s">
        <v>1136</v>
      </c>
      <c r="B5504" t="s">
        <v>263</v>
      </c>
      <c r="C5504" t="s">
        <v>58</v>
      </c>
      <c r="D5504" t="s">
        <v>15</v>
      </c>
      <c r="E5504" t="s">
        <v>137</v>
      </c>
      <c r="F5504">
        <v>2005</v>
      </c>
      <c r="G5504">
        <v>3.1</v>
      </c>
      <c r="H5504">
        <v>10661</v>
      </c>
      <c r="I5504">
        <v>9</v>
      </c>
      <c r="J5504" t="s">
        <v>50</v>
      </c>
      <c r="K5504" t="s">
        <v>25</v>
      </c>
      <c r="L5504" t="s">
        <v>5743</v>
      </c>
    </row>
    <row r="5505" spans="1:12" x14ac:dyDescent="0.3">
      <c r="A5505" t="s">
        <v>1066</v>
      </c>
      <c r="B5505" t="s">
        <v>412</v>
      </c>
      <c r="C5505" t="s">
        <v>54</v>
      </c>
      <c r="D5505" t="s">
        <v>48</v>
      </c>
      <c r="E5505" t="s">
        <v>31</v>
      </c>
      <c r="F5505">
        <v>1424</v>
      </c>
      <c r="G5505">
        <v>4.8</v>
      </c>
      <c r="H5505">
        <v>14629</v>
      </c>
      <c r="I5505">
        <v>38</v>
      </c>
      <c r="J5505" t="s">
        <v>17</v>
      </c>
      <c r="K5505" t="s">
        <v>18</v>
      </c>
      <c r="L5505" t="s">
        <v>5741</v>
      </c>
    </row>
    <row r="5506" spans="1:12" x14ac:dyDescent="0.3">
      <c r="A5506" t="s">
        <v>467</v>
      </c>
      <c r="B5506" t="s">
        <v>35</v>
      </c>
      <c r="C5506" t="s">
        <v>36</v>
      </c>
      <c r="D5506" t="s">
        <v>22</v>
      </c>
      <c r="E5506" t="s">
        <v>64</v>
      </c>
      <c r="F5506">
        <v>2571</v>
      </c>
      <c r="G5506">
        <v>4.4000000000000004</v>
      </c>
      <c r="H5506">
        <v>14434</v>
      </c>
      <c r="I5506">
        <v>115</v>
      </c>
      <c r="J5506" t="s">
        <v>39</v>
      </c>
      <c r="K5506" t="s">
        <v>51</v>
      </c>
      <c r="L5506" t="s">
        <v>5741</v>
      </c>
    </row>
    <row r="5507" spans="1:12" x14ac:dyDescent="0.3">
      <c r="A5507" t="s">
        <v>4192</v>
      </c>
      <c r="B5507" t="s">
        <v>312</v>
      </c>
      <c r="C5507" t="s">
        <v>42</v>
      </c>
      <c r="D5507" t="s">
        <v>15</v>
      </c>
      <c r="E5507" t="s">
        <v>90</v>
      </c>
      <c r="F5507">
        <v>2425</v>
      </c>
      <c r="G5507">
        <v>4.0999999999999996</v>
      </c>
      <c r="H5507">
        <v>5852</v>
      </c>
      <c r="I5507">
        <v>296</v>
      </c>
      <c r="J5507" t="s">
        <v>50</v>
      </c>
      <c r="K5507" t="s">
        <v>25</v>
      </c>
      <c r="L5507" t="s">
        <v>5742</v>
      </c>
    </row>
    <row r="5508" spans="1:12" x14ac:dyDescent="0.3">
      <c r="A5508" t="s">
        <v>4620</v>
      </c>
      <c r="B5508" t="s">
        <v>298</v>
      </c>
      <c r="C5508" t="s">
        <v>117</v>
      </c>
      <c r="D5508" t="s">
        <v>59</v>
      </c>
      <c r="E5508" t="s">
        <v>38</v>
      </c>
      <c r="F5508">
        <v>1863</v>
      </c>
      <c r="G5508">
        <v>4.0999999999999996</v>
      </c>
      <c r="H5508">
        <v>704</v>
      </c>
      <c r="I5508">
        <v>96</v>
      </c>
      <c r="J5508" t="s">
        <v>50</v>
      </c>
      <c r="K5508" t="s">
        <v>18</v>
      </c>
      <c r="L5508" t="s">
        <v>5742</v>
      </c>
    </row>
    <row r="5509" spans="1:12" x14ac:dyDescent="0.3">
      <c r="A5509" t="s">
        <v>1366</v>
      </c>
      <c r="B5509" t="s">
        <v>447</v>
      </c>
      <c r="C5509" t="s">
        <v>54</v>
      </c>
      <c r="D5509" t="s">
        <v>59</v>
      </c>
      <c r="E5509" t="s">
        <v>49</v>
      </c>
      <c r="F5509">
        <v>2746</v>
      </c>
      <c r="G5509">
        <v>3.5</v>
      </c>
      <c r="H5509">
        <v>6512</v>
      </c>
      <c r="I5509">
        <v>107</v>
      </c>
      <c r="J5509" t="s">
        <v>32</v>
      </c>
      <c r="K5509" t="s">
        <v>51</v>
      </c>
      <c r="L5509" t="s">
        <v>33</v>
      </c>
    </row>
    <row r="5510" spans="1:12" x14ac:dyDescent="0.3">
      <c r="A5510" t="s">
        <v>769</v>
      </c>
      <c r="B5510" t="s">
        <v>5768</v>
      </c>
      <c r="C5510" t="s">
        <v>5747</v>
      </c>
      <c r="D5510" t="s">
        <v>59</v>
      </c>
      <c r="E5510" t="s">
        <v>38</v>
      </c>
      <c r="F5510">
        <v>479</v>
      </c>
      <c r="G5510">
        <v>4.0999999999999996</v>
      </c>
      <c r="H5510">
        <v>7461</v>
      </c>
      <c r="I5510">
        <v>0</v>
      </c>
      <c r="J5510" t="s">
        <v>32</v>
      </c>
      <c r="K5510" t="s">
        <v>51</v>
      </c>
      <c r="L5510" t="s">
        <v>5742</v>
      </c>
    </row>
    <row r="5511" spans="1:12" x14ac:dyDescent="0.3">
      <c r="A5511" t="s">
        <v>3283</v>
      </c>
      <c r="B5511" t="s">
        <v>183</v>
      </c>
      <c r="C5511" t="s">
        <v>36</v>
      </c>
      <c r="D5511" t="s">
        <v>30</v>
      </c>
      <c r="E5511" t="s">
        <v>90</v>
      </c>
      <c r="F5511">
        <v>1601</v>
      </c>
      <c r="G5511">
        <v>3</v>
      </c>
      <c r="H5511">
        <v>13570</v>
      </c>
      <c r="I5511">
        <v>16</v>
      </c>
      <c r="J5511" t="s">
        <v>32</v>
      </c>
      <c r="K5511" t="s">
        <v>51</v>
      </c>
      <c r="L5511" t="s">
        <v>33</v>
      </c>
    </row>
    <row r="5512" spans="1:12" x14ac:dyDescent="0.3">
      <c r="A5512" t="s">
        <v>2347</v>
      </c>
      <c r="B5512" t="s">
        <v>53</v>
      </c>
      <c r="C5512" t="s">
        <v>54</v>
      </c>
      <c r="D5512" t="s">
        <v>43</v>
      </c>
      <c r="E5512" t="s">
        <v>16</v>
      </c>
      <c r="F5512">
        <v>420</v>
      </c>
      <c r="G5512">
        <v>4</v>
      </c>
      <c r="H5512">
        <v>13727</v>
      </c>
      <c r="I5512">
        <v>169</v>
      </c>
      <c r="J5512" t="s">
        <v>32</v>
      </c>
      <c r="K5512" t="s">
        <v>25</v>
      </c>
      <c r="L5512" t="s">
        <v>5743</v>
      </c>
    </row>
    <row r="5513" spans="1:12" x14ac:dyDescent="0.3">
      <c r="A5513" t="s">
        <v>2938</v>
      </c>
      <c r="B5513" t="s">
        <v>361</v>
      </c>
      <c r="C5513" t="s">
        <v>29</v>
      </c>
      <c r="D5513" t="s">
        <v>63</v>
      </c>
      <c r="E5513" t="s">
        <v>69</v>
      </c>
      <c r="F5513">
        <v>1716</v>
      </c>
      <c r="G5513">
        <v>3.6</v>
      </c>
      <c r="H5513">
        <v>3148</v>
      </c>
      <c r="I5513">
        <v>246</v>
      </c>
      <c r="J5513" t="s">
        <v>32</v>
      </c>
      <c r="K5513" t="s">
        <v>25</v>
      </c>
      <c r="L5513" t="s">
        <v>5743</v>
      </c>
    </row>
    <row r="5514" spans="1:12" x14ac:dyDescent="0.3">
      <c r="A5514" t="s">
        <v>4835</v>
      </c>
      <c r="B5514" t="s">
        <v>87</v>
      </c>
      <c r="C5514" t="s">
        <v>88</v>
      </c>
      <c r="D5514" t="s">
        <v>89</v>
      </c>
      <c r="E5514" t="s">
        <v>90</v>
      </c>
      <c r="F5514">
        <v>847</v>
      </c>
      <c r="G5514">
        <v>5</v>
      </c>
      <c r="H5514">
        <v>3947</v>
      </c>
      <c r="I5514">
        <v>29</v>
      </c>
      <c r="J5514" t="s">
        <v>32</v>
      </c>
      <c r="K5514" t="s">
        <v>51</v>
      </c>
      <c r="L5514" t="s">
        <v>5743</v>
      </c>
    </row>
    <row r="5515" spans="1:12" x14ac:dyDescent="0.3">
      <c r="A5515" t="s">
        <v>800</v>
      </c>
      <c r="B5515" t="s">
        <v>617</v>
      </c>
      <c r="C5515" t="s">
        <v>29</v>
      </c>
      <c r="D5515" t="s">
        <v>95</v>
      </c>
      <c r="E5515" t="s">
        <v>77</v>
      </c>
      <c r="F5515">
        <v>2427</v>
      </c>
      <c r="G5515">
        <v>3.5</v>
      </c>
      <c r="H5515">
        <v>13324</v>
      </c>
      <c r="I5515">
        <v>299</v>
      </c>
      <c r="J5515" t="s">
        <v>17</v>
      </c>
      <c r="K5515" t="s">
        <v>25</v>
      </c>
      <c r="L5515" t="s">
        <v>5743</v>
      </c>
    </row>
    <row r="5516" spans="1:12" x14ac:dyDescent="0.3">
      <c r="A5516" t="s">
        <v>1811</v>
      </c>
      <c r="B5516" t="s">
        <v>440</v>
      </c>
      <c r="C5516" t="s">
        <v>47</v>
      </c>
      <c r="D5516" t="s">
        <v>43</v>
      </c>
      <c r="E5516" t="s">
        <v>38</v>
      </c>
      <c r="F5516">
        <v>1950</v>
      </c>
      <c r="G5516">
        <v>3.7</v>
      </c>
      <c r="H5516">
        <v>12177</v>
      </c>
      <c r="I5516">
        <v>280</v>
      </c>
      <c r="J5516" t="s">
        <v>39</v>
      </c>
      <c r="K5516" t="s">
        <v>25</v>
      </c>
      <c r="L5516" t="s">
        <v>5742</v>
      </c>
    </row>
    <row r="5517" spans="1:12" x14ac:dyDescent="0.3">
      <c r="A5517" t="s">
        <v>4792</v>
      </c>
      <c r="B5517" t="s">
        <v>434</v>
      </c>
      <c r="C5517" t="s">
        <v>42</v>
      </c>
      <c r="D5517" t="s">
        <v>63</v>
      </c>
      <c r="E5517" t="s">
        <v>77</v>
      </c>
      <c r="F5517">
        <v>1523</v>
      </c>
      <c r="G5517">
        <v>3.2</v>
      </c>
      <c r="H5517">
        <v>13988</v>
      </c>
      <c r="I5517">
        <v>296</v>
      </c>
      <c r="J5517" t="s">
        <v>24</v>
      </c>
      <c r="K5517" t="s">
        <v>25</v>
      </c>
      <c r="L5517" t="s">
        <v>33</v>
      </c>
    </row>
    <row r="5518" spans="1:12" x14ac:dyDescent="0.3">
      <c r="A5518" t="s">
        <v>2093</v>
      </c>
      <c r="B5518" t="s">
        <v>121</v>
      </c>
      <c r="C5518" t="s">
        <v>36</v>
      </c>
      <c r="D5518" t="s">
        <v>72</v>
      </c>
      <c r="E5518" t="s">
        <v>64</v>
      </c>
      <c r="F5518">
        <v>342</v>
      </c>
      <c r="G5518">
        <v>4.5999999999999996</v>
      </c>
      <c r="H5518">
        <v>9046</v>
      </c>
      <c r="I5518">
        <v>277</v>
      </c>
      <c r="J5518" t="s">
        <v>50</v>
      </c>
      <c r="K5518" t="s">
        <v>44</v>
      </c>
      <c r="L5518" t="s">
        <v>33</v>
      </c>
    </row>
    <row r="5519" spans="1:12" x14ac:dyDescent="0.3">
      <c r="A5519" t="s">
        <v>1305</v>
      </c>
      <c r="B5519" t="s">
        <v>157</v>
      </c>
      <c r="C5519" t="s">
        <v>88</v>
      </c>
      <c r="D5519" t="s">
        <v>48</v>
      </c>
      <c r="E5519" t="s">
        <v>118</v>
      </c>
      <c r="F5519">
        <v>2019</v>
      </c>
      <c r="G5519">
        <v>4.8</v>
      </c>
      <c r="H5519">
        <v>344</v>
      </c>
      <c r="I5519">
        <v>225</v>
      </c>
      <c r="J5519" t="s">
        <v>50</v>
      </c>
      <c r="K5519" t="s">
        <v>51</v>
      </c>
      <c r="L5519" t="s">
        <v>5742</v>
      </c>
    </row>
    <row r="5520" spans="1:12" x14ac:dyDescent="0.3">
      <c r="A5520" t="s">
        <v>5131</v>
      </c>
      <c r="B5520" t="s">
        <v>68</v>
      </c>
      <c r="C5520" t="s">
        <v>14</v>
      </c>
      <c r="D5520" t="s">
        <v>59</v>
      </c>
      <c r="E5520" t="s">
        <v>31</v>
      </c>
      <c r="F5520">
        <v>1466</v>
      </c>
      <c r="G5520">
        <v>3.4</v>
      </c>
      <c r="H5520">
        <v>2794</v>
      </c>
      <c r="I5520">
        <v>176</v>
      </c>
      <c r="J5520" t="s">
        <v>24</v>
      </c>
      <c r="K5520" t="s">
        <v>18</v>
      </c>
      <c r="L5520" t="s">
        <v>5743</v>
      </c>
    </row>
    <row r="5521" spans="1:12" x14ac:dyDescent="0.3">
      <c r="A5521" t="s">
        <v>2773</v>
      </c>
      <c r="B5521" t="s">
        <v>298</v>
      </c>
      <c r="C5521" t="s">
        <v>117</v>
      </c>
      <c r="D5521" t="s">
        <v>59</v>
      </c>
      <c r="E5521" t="s">
        <v>38</v>
      </c>
      <c r="F5521">
        <v>1218</v>
      </c>
      <c r="G5521">
        <v>4.0999999999999996</v>
      </c>
      <c r="H5521">
        <v>6249</v>
      </c>
      <c r="I5521">
        <v>79</v>
      </c>
      <c r="J5521" t="s">
        <v>32</v>
      </c>
      <c r="K5521" t="s">
        <v>18</v>
      </c>
      <c r="L5521" t="s">
        <v>5741</v>
      </c>
    </row>
    <row r="5522" spans="1:12" x14ac:dyDescent="0.3">
      <c r="A5522" t="s">
        <v>4082</v>
      </c>
      <c r="B5522" t="s">
        <v>5761</v>
      </c>
      <c r="C5522" t="s">
        <v>5752</v>
      </c>
      <c r="D5522" t="s">
        <v>72</v>
      </c>
      <c r="E5522" t="s">
        <v>118</v>
      </c>
      <c r="F5522">
        <v>1667</v>
      </c>
      <c r="G5522">
        <v>3.8</v>
      </c>
      <c r="H5522">
        <v>8419</v>
      </c>
      <c r="I5522">
        <v>59</v>
      </c>
      <c r="J5522" t="s">
        <v>50</v>
      </c>
      <c r="K5522" t="s">
        <v>44</v>
      </c>
      <c r="L5522" t="s">
        <v>33</v>
      </c>
    </row>
    <row r="5523" spans="1:12" x14ac:dyDescent="0.3">
      <c r="A5523" t="s">
        <v>4084</v>
      </c>
      <c r="B5523" t="s">
        <v>317</v>
      </c>
      <c r="C5523" t="s">
        <v>58</v>
      </c>
      <c r="D5523" t="s">
        <v>22</v>
      </c>
      <c r="E5523" t="s">
        <v>38</v>
      </c>
      <c r="F5523">
        <v>1095</v>
      </c>
      <c r="G5523">
        <v>4.0999999999999996</v>
      </c>
      <c r="H5523">
        <v>3690</v>
      </c>
      <c r="I5523">
        <v>278</v>
      </c>
      <c r="J5523" t="s">
        <v>32</v>
      </c>
      <c r="K5523" t="s">
        <v>18</v>
      </c>
      <c r="L5523" t="s">
        <v>5742</v>
      </c>
    </row>
    <row r="5524" spans="1:12" x14ac:dyDescent="0.3">
      <c r="A5524" t="s">
        <v>4763</v>
      </c>
      <c r="B5524" t="s">
        <v>21</v>
      </c>
      <c r="C5524" t="s">
        <v>14</v>
      </c>
      <c r="D5524" t="s">
        <v>22</v>
      </c>
      <c r="E5524" t="s">
        <v>137</v>
      </c>
      <c r="F5524">
        <v>1670</v>
      </c>
      <c r="G5524">
        <v>4.0999999999999996</v>
      </c>
      <c r="H5524">
        <v>1876</v>
      </c>
      <c r="I5524">
        <v>257</v>
      </c>
      <c r="J5524" t="s">
        <v>50</v>
      </c>
      <c r="K5524" t="s">
        <v>25</v>
      </c>
      <c r="L5524" t="s">
        <v>5743</v>
      </c>
    </row>
    <row r="5525" spans="1:12" x14ac:dyDescent="0.3">
      <c r="A5525" t="s">
        <v>5347</v>
      </c>
      <c r="B5525" t="s">
        <v>330</v>
      </c>
      <c r="C5525" t="s">
        <v>36</v>
      </c>
      <c r="D5525" t="s">
        <v>63</v>
      </c>
      <c r="E5525" t="s">
        <v>64</v>
      </c>
      <c r="F5525">
        <v>2400</v>
      </c>
      <c r="G5525">
        <v>4.3</v>
      </c>
      <c r="H5525">
        <v>5045</v>
      </c>
      <c r="I5525">
        <v>97</v>
      </c>
      <c r="J5525" t="s">
        <v>32</v>
      </c>
      <c r="K5525" t="s">
        <v>25</v>
      </c>
      <c r="L5525" t="s">
        <v>5742</v>
      </c>
    </row>
    <row r="5526" spans="1:12" x14ac:dyDescent="0.3">
      <c r="A5526" t="s">
        <v>1273</v>
      </c>
      <c r="B5526" t="s">
        <v>209</v>
      </c>
      <c r="C5526" t="s">
        <v>54</v>
      </c>
      <c r="D5526" t="s">
        <v>30</v>
      </c>
      <c r="E5526" t="s">
        <v>137</v>
      </c>
      <c r="F5526">
        <v>1824</v>
      </c>
      <c r="G5526">
        <v>3.7</v>
      </c>
      <c r="H5526">
        <v>3059</v>
      </c>
      <c r="I5526">
        <v>229</v>
      </c>
      <c r="J5526" t="s">
        <v>17</v>
      </c>
      <c r="K5526" t="s">
        <v>44</v>
      </c>
      <c r="L5526" t="s">
        <v>33</v>
      </c>
    </row>
    <row r="5527" spans="1:12" x14ac:dyDescent="0.3">
      <c r="A5527" t="s">
        <v>2332</v>
      </c>
      <c r="B5527" t="s">
        <v>21</v>
      </c>
      <c r="C5527" t="s">
        <v>14</v>
      </c>
      <c r="D5527" t="s">
        <v>22</v>
      </c>
      <c r="E5527" t="s">
        <v>137</v>
      </c>
      <c r="F5527">
        <v>1582</v>
      </c>
      <c r="G5527">
        <v>4.4000000000000004</v>
      </c>
      <c r="H5527">
        <v>2206</v>
      </c>
      <c r="I5527">
        <v>160</v>
      </c>
      <c r="J5527" t="s">
        <v>50</v>
      </c>
      <c r="K5527" t="s">
        <v>51</v>
      </c>
      <c r="L5527" t="s">
        <v>5742</v>
      </c>
    </row>
    <row r="5528" spans="1:12" x14ac:dyDescent="0.3">
      <c r="A5528" t="s">
        <v>5334</v>
      </c>
      <c r="B5528" t="s">
        <v>471</v>
      </c>
      <c r="C5528" t="s">
        <v>58</v>
      </c>
      <c r="D5528" t="s">
        <v>48</v>
      </c>
      <c r="E5528" t="s">
        <v>69</v>
      </c>
      <c r="F5528">
        <v>2892</v>
      </c>
      <c r="G5528">
        <v>4.3</v>
      </c>
      <c r="H5528">
        <v>11924</v>
      </c>
      <c r="I5528">
        <v>27</v>
      </c>
      <c r="J5528" t="s">
        <v>17</v>
      </c>
      <c r="K5528" t="s">
        <v>44</v>
      </c>
      <c r="L5528" t="s">
        <v>5743</v>
      </c>
    </row>
    <row r="5529" spans="1:12" x14ac:dyDescent="0.3">
      <c r="A5529" t="s">
        <v>733</v>
      </c>
      <c r="B5529" t="s">
        <v>434</v>
      </c>
      <c r="C5529" t="s">
        <v>42</v>
      </c>
      <c r="D5529" t="s">
        <v>63</v>
      </c>
      <c r="E5529" t="s">
        <v>49</v>
      </c>
      <c r="F5529">
        <v>1365</v>
      </c>
      <c r="G5529">
        <v>4.4000000000000004</v>
      </c>
      <c r="H5529">
        <v>13664</v>
      </c>
      <c r="I5529">
        <v>138</v>
      </c>
      <c r="J5529" t="s">
        <v>17</v>
      </c>
      <c r="K5529" t="s">
        <v>25</v>
      </c>
      <c r="L5529" t="s">
        <v>33</v>
      </c>
    </row>
    <row r="5530" spans="1:12" x14ac:dyDescent="0.3">
      <c r="A5530" t="s">
        <v>5042</v>
      </c>
      <c r="B5530" t="s">
        <v>66</v>
      </c>
      <c r="C5530" t="s">
        <v>14</v>
      </c>
      <c r="D5530" t="s">
        <v>48</v>
      </c>
      <c r="E5530" t="s">
        <v>137</v>
      </c>
      <c r="F5530">
        <v>388</v>
      </c>
      <c r="G5530">
        <v>4.0999999999999996</v>
      </c>
      <c r="H5530">
        <v>4806</v>
      </c>
      <c r="I5530">
        <v>95</v>
      </c>
      <c r="J5530" t="s">
        <v>24</v>
      </c>
      <c r="K5530" t="s">
        <v>18</v>
      </c>
      <c r="L5530" t="s">
        <v>33</v>
      </c>
    </row>
    <row r="5531" spans="1:12" x14ac:dyDescent="0.3">
      <c r="A5531" t="s">
        <v>5498</v>
      </c>
      <c r="B5531" t="s">
        <v>85</v>
      </c>
      <c r="C5531" t="s">
        <v>47</v>
      </c>
      <c r="D5531" t="s">
        <v>59</v>
      </c>
      <c r="E5531" t="s">
        <v>112</v>
      </c>
      <c r="F5531">
        <v>1286</v>
      </c>
      <c r="G5531">
        <v>3.1</v>
      </c>
      <c r="H5531">
        <v>7508</v>
      </c>
      <c r="I5531">
        <v>83</v>
      </c>
      <c r="J5531" t="s">
        <v>32</v>
      </c>
      <c r="K5531" t="s">
        <v>25</v>
      </c>
      <c r="L5531" t="s">
        <v>5743</v>
      </c>
    </row>
    <row r="5532" spans="1:12" x14ac:dyDescent="0.3">
      <c r="A5532" t="s">
        <v>1428</v>
      </c>
      <c r="B5532" t="s">
        <v>99</v>
      </c>
      <c r="C5532" t="s">
        <v>54</v>
      </c>
      <c r="D5532" t="s">
        <v>95</v>
      </c>
      <c r="E5532" t="s">
        <v>112</v>
      </c>
      <c r="F5532">
        <v>1406</v>
      </c>
      <c r="G5532">
        <v>4</v>
      </c>
      <c r="H5532">
        <v>8601</v>
      </c>
      <c r="I5532">
        <v>158</v>
      </c>
      <c r="J5532" t="s">
        <v>32</v>
      </c>
      <c r="K5532" t="s">
        <v>25</v>
      </c>
      <c r="L5532" t="s">
        <v>33</v>
      </c>
    </row>
    <row r="5533" spans="1:12" x14ac:dyDescent="0.3">
      <c r="A5533" t="s">
        <v>3709</v>
      </c>
      <c r="B5533" t="s">
        <v>5764</v>
      </c>
      <c r="C5533" t="s">
        <v>5747</v>
      </c>
      <c r="D5533" t="s">
        <v>43</v>
      </c>
      <c r="E5533" t="s">
        <v>16</v>
      </c>
      <c r="F5533">
        <v>332</v>
      </c>
      <c r="G5533">
        <v>4.8</v>
      </c>
      <c r="H5533">
        <v>11736</v>
      </c>
      <c r="I5533">
        <v>153</v>
      </c>
      <c r="J5533" t="s">
        <v>50</v>
      </c>
      <c r="K5533" t="s">
        <v>51</v>
      </c>
      <c r="L5533" t="s">
        <v>5741</v>
      </c>
    </row>
    <row r="5534" spans="1:12" x14ac:dyDescent="0.3">
      <c r="A5534" t="s">
        <v>4865</v>
      </c>
      <c r="B5534" t="s">
        <v>131</v>
      </c>
      <c r="C5534" t="s">
        <v>47</v>
      </c>
      <c r="D5534" t="s">
        <v>89</v>
      </c>
      <c r="E5534" t="s">
        <v>16</v>
      </c>
      <c r="F5534">
        <v>2617</v>
      </c>
      <c r="G5534">
        <v>4.0999999999999996</v>
      </c>
      <c r="H5534">
        <v>7029</v>
      </c>
      <c r="I5534">
        <v>172</v>
      </c>
      <c r="J5534" t="s">
        <v>17</v>
      </c>
      <c r="K5534" t="s">
        <v>25</v>
      </c>
      <c r="L5534" t="s">
        <v>5742</v>
      </c>
    </row>
    <row r="5535" spans="1:12" x14ac:dyDescent="0.3">
      <c r="A5535" t="s">
        <v>2128</v>
      </c>
      <c r="B5535" t="s">
        <v>5750</v>
      </c>
      <c r="C5535" t="s">
        <v>5745</v>
      </c>
      <c r="D5535" t="s">
        <v>59</v>
      </c>
      <c r="E5535" t="s">
        <v>31</v>
      </c>
      <c r="F5535">
        <v>1223</v>
      </c>
      <c r="G5535">
        <v>4.4000000000000004</v>
      </c>
      <c r="H5535">
        <v>11556</v>
      </c>
      <c r="I5535">
        <v>298</v>
      </c>
      <c r="J5535" t="s">
        <v>24</v>
      </c>
      <c r="K5535" t="s">
        <v>18</v>
      </c>
      <c r="L5535" t="s">
        <v>5743</v>
      </c>
    </row>
    <row r="5536" spans="1:12" x14ac:dyDescent="0.3">
      <c r="A5536" t="s">
        <v>4700</v>
      </c>
      <c r="B5536" t="s">
        <v>568</v>
      </c>
      <c r="C5536" t="s">
        <v>117</v>
      </c>
      <c r="D5536" t="s">
        <v>43</v>
      </c>
      <c r="E5536" t="s">
        <v>137</v>
      </c>
      <c r="F5536">
        <v>1056</v>
      </c>
      <c r="G5536">
        <v>3.2</v>
      </c>
      <c r="H5536">
        <v>14634</v>
      </c>
      <c r="I5536">
        <v>19</v>
      </c>
      <c r="J5536" t="s">
        <v>17</v>
      </c>
      <c r="K5536" t="s">
        <v>44</v>
      </c>
      <c r="L5536" t="s">
        <v>5741</v>
      </c>
    </row>
    <row r="5537" spans="1:12" x14ac:dyDescent="0.3">
      <c r="A5537" t="s">
        <v>1996</v>
      </c>
      <c r="B5537" t="s">
        <v>82</v>
      </c>
      <c r="C5537" t="s">
        <v>42</v>
      </c>
      <c r="D5537" t="s">
        <v>48</v>
      </c>
      <c r="E5537" t="s">
        <v>23</v>
      </c>
      <c r="F5537">
        <v>2000</v>
      </c>
      <c r="G5537">
        <v>3.6</v>
      </c>
      <c r="H5537">
        <v>8034</v>
      </c>
      <c r="I5537">
        <v>63</v>
      </c>
      <c r="J5537" t="s">
        <v>39</v>
      </c>
      <c r="K5537" t="s">
        <v>51</v>
      </c>
      <c r="L5537" t="s">
        <v>5743</v>
      </c>
    </row>
    <row r="5538" spans="1:12" x14ac:dyDescent="0.3">
      <c r="A5538" t="s">
        <v>827</v>
      </c>
      <c r="B5538" t="s">
        <v>5756</v>
      </c>
      <c r="C5538" t="s">
        <v>5747</v>
      </c>
      <c r="D5538" t="s">
        <v>48</v>
      </c>
      <c r="E5538" t="s">
        <v>69</v>
      </c>
      <c r="F5538">
        <v>2114</v>
      </c>
      <c r="G5538">
        <v>4.5999999999999996</v>
      </c>
      <c r="H5538">
        <v>5888</v>
      </c>
      <c r="I5538">
        <v>224</v>
      </c>
      <c r="J5538" t="s">
        <v>17</v>
      </c>
      <c r="K5538" t="s">
        <v>51</v>
      </c>
      <c r="L5538" t="s">
        <v>33</v>
      </c>
    </row>
    <row r="5539" spans="1:12" x14ac:dyDescent="0.3">
      <c r="A5539" t="s">
        <v>162</v>
      </c>
      <c r="B5539" t="s">
        <v>163</v>
      </c>
      <c r="C5539" t="s">
        <v>117</v>
      </c>
      <c r="D5539" t="s">
        <v>15</v>
      </c>
      <c r="E5539" t="s">
        <v>112</v>
      </c>
      <c r="F5539">
        <v>2047</v>
      </c>
      <c r="G5539">
        <v>3.4</v>
      </c>
      <c r="H5539">
        <v>786</v>
      </c>
      <c r="I5539">
        <v>216</v>
      </c>
      <c r="J5539" t="s">
        <v>32</v>
      </c>
      <c r="K5539" t="s">
        <v>51</v>
      </c>
      <c r="L5539" t="s">
        <v>5743</v>
      </c>
    </row>
    <row r="5540" spans="1:12" x14ac:dyDescent="0.3">
      <c r="A5540" t="s">
        <v>5125</v>
      </c>
      <c r="B5540" t="s">
        <v>589</v>
      </c>
      <c r="C5540" t="s">
        <v>42</v>
      </c>
      <c r="D5540" t="s">
        <v>22</v>
      </c>
      <c r="E5540" t="s">
        <v>38</v>
      </c>
      <c r="F5540">
        <v>1538</v>
      </c>
      <c r="G5540">
        <v>4.0999999999999996</v>
      </c>
      <c r="H5540">
        <v>3022</v>
      </c>
      <c r="I5540">
        <v>172</v>
      </c>
      <c r="J5540" t="s">
        <v>24</v>
      </c>
      <c r="K5540" t="s">
        <v>51</v>
      </c>
      <c r="L5540" t="s">
        <v>5741</v>
      </c>
    </row>
    <row r="5541" spans="1:12" x14ac:dyDescent="0.3">
      <c r="A5541" t="s">
        <v>4967</v>
      </c>
      <c r="B5541" t="s">
        <v>74</v>
      </c>
      <c r="C5541" t="s">
        <v>14</v>
      </c>
      <c r="D5541" t="s">
        <v>43</v>
      </c>
      <c r="E5541" t="s">
        <v>137</v>
      </c>
      <c r="F5541">
        <v>355</v>
      </c>
      <c r="G5541">
        <v>3.4</v>
      </c>
      <c r="H5541">
        <v>5494</v>
      </c>
      <c r="I5541">
        <v>103</v>
      </c>
      <c r="J5541" t="s">
        <v>39</v>
      </c>
      <c r="K5541" t="s">
        <v>18</v>
      </c>
      <c r="L5541" t="s">
        <v>5742</v>
      </c>
    </row>
    <row r="5542" spans="1:12" x14ac:dyDescent="0.3">
      <c r="A5542" t="s">
        <v>2198</v>
      </c>
      <c r="B5542" t="s">
        <v>510</v>
      </c>
      <c r="C5542" t="s">
        <v>54</v>
      </c>
      <c r="D5542" t="s">
        <v>89</v>
      </c>
      <c r="E5542" t="s">
        <v>64</v>
      </c>
      <c r="F5542">
        <v>596</v>
      </c>
      <c r="G5542">
        <v>3.2</v>
      </c>
      <c r="H5542">
        <v>2119</v>
      </c>
      <c r="I5542">
        <v>37</v>
      </c>
      <c r="J5542" t="s">
        <v>32</v>
      </c>
      <c r="K5542" t="s">
        <v>44</v>
      </c>
      <c r="L5542" t="s">
        <v>5743</v>
      </c>
    </row>
    <row r="5543" spans="1:12" x14ac:dyDescent="0.3">
      <c r="A5543" t="s">
        <v>2948</v>
      </c>
      <c r="B5543" t="s">
        <v>53</v>
      </c>
      <c r="C5543" t="s">
        <v>54</v>
      </c>
      <c r="D5543" t="s">
        <v>43</v>
      </c>
      <c r="E5543" t="s">
        <v>31</v>
      </c>
      <c r="F5543">
        <v>1709</v>
      </c>
      <c r="G5543">
        <v>3.4</v>
      </c>
      <c r="H5543">
        <v>109</v>
      </c>
      <c r="I5543">
        <v>209</v>
      </c>
      <c r="J5543" t="s">
        <v>39</v>
      </c>
      <c r="K5543" t="s">
        <v>25</v>
      </c>
      <c r="L5543" t="s">
        <v>5741</v>
      </c>
    </row>
    <row r="5544" spans="1:12" x14ac:dyDescent="0.3">
      <c r="A5544" t="s">
        <v>5223</v>
      </c>
      <c r="B5544" t="s">
        <v>241</v>
      </c>
      <c r="C5544" t="s">
        <v>88</v>
      </c>
      <c r="D5544" t="s">
        <v>95</v>
      </c>
      <c r="E5544" t="s">
        <v>137</v>
      </c>
      <c r="F5544">
        <v>1412</v>
      </c>
      <c r="G5544">
        <v>3.6</v>
      </c>
      <c r="H5544">
        <v>11320</v>
      </c>
      <c r="I5544">
        <v>150</v>
      </c>
      <c r="J5544" t="s">
        <v>32</v>
      </c>
      <c r="K5544" t="s">
        <v>18</v>
      </c>
      <c r="L5544" t="s">
        <v>5743</v>
      </c>
    </row>
    <row r="5545" spans="1:12" x14ac:dyDescent="0.3">
      <c r="A5545" t="s">
        <v>986</v>
      </c>
      <c r="B5545" t="s">
        <v>5751</v>
      </c>
      <c r="C5545" t="s">
        <v>5752</v>
      </c>
      <c r="D5545" t="s">
        <v>59</v>
      </c>
      <c r="E5545" t="s">
        <v>118</v>
      </c>
      <c r="F5545">
        <v>1478</v>
      </c>
      <c r="G5545">
        <v>0</v>
      </c>
      <c r="H5545">
        <v>4265</v>
      </c>
      <c r="I5545">
        <v>230</v>
      </c>
      <c r="J5545" t="s">
        <v>50</v>
      </c>
      <c r="K5545" t="s">
        <v>44</v>
      </c>
      <c r="L5545" t="s">
        <v>5742</v>
      </c>
    </row>
    <row r="5546" spans="1:12" x14ac:dyDescent="0.3">
      <c r="A5546" t="s">
        <v>934</v>
      </c>
      <c r="B5546" t="s">
        <v>97</v>
      </c>
      <c r="C5546" t="s">
        <v>88</v>
      </c>
      <c r="D5546" t="s">
        <v>43</v>
      </c>
      <c r="E5546" t="s">
        <v>118</v>
      </c>
      <c r="F5546">
        <v>1480</v>
      </c>
      <c r="G5546">
        <v>3.6</v>
      </c>
      <c r="H5546">
        <v>11907</v>
      </c>
      <c r="I5546">
        <v>70</v>
      </c>
      <c r="J5546" t="s">
        <v>39</v>
      </c>
      <c r="K5546" t="s">
        <v>44</v>
      </c>
      <c r="L5546" t="s">
        <v>5743</v>
      </c>
    </row>
    <row r="5547" spans="1:12" x14ac:dyDescent="0.3">
      <c r="A5547" t="s">
        <v>3968</v>
      </c>
      <c r="B5547" t="s">
        <v>109</v>
      </c>
      <c r="C5547" t="s">
        <v>47</v>
      </c>
      <c r="D5547" t="s">
        <v>22</v>
      </c>
      <c r="E5547" t="s">
        <v>38</v>
      </c>
      <c r="F5547">
        <v>1155</v>
      </c>
      <c r="G5547">
        <v>4.3</v>
      </c>
      <c r="H5547">
        <v>13418</v>
      </c>
      <c r="I5547">
        <v>82</v>
      </c>
      <c r="J5547" t="s">
        <v>32</v>
      </c>
      <c r="K5547" t="s">
        <v>44</v>
      </c>
      <c r="L5547" t="s">
        <v>5743</v>
      </c>
    </row>
    <row r="5548" spans="1:12" x14ac:dyDescent="0.3">
      <c r="A5548" t="s">
        <v>4745</v>
      </c>
      <c r="B5548" t="s">
        <v>85</v>
      </c>
      <c r="C5548" t="s">
        <v>47</v>
      </c>
      <c r="D5548" t="s">
        <v>59</v>
      </c>
      <c r="E5548" t="s">
        <v>118</v>
      </c>
      <c r="F5548">
        <v>658</v>
      </c>
      <c r="G5548">
        <v>4.0999999999999996</v>
      </c>
      <c r="H5548">
        <v>2306</v>
      </c>
      <c r="I5548">
        <v>280</v>
      </c>
      <c r="J5548" t="s">
        <v>32</v>
      </c>
      <c r="K5548" t="s">
        <v>18</v>
      </c>
      <c r="L5548" t="s">
        <v>5742</v>
      </c>
    </row>
    <row r="5549" spans="1:12" x14ac:dyDescent="0.3">
      <c r="A5549" t="s">
        <v>5187</v>
      </c>
      <c r="B5549" t="s">
        <v>458</v>
      </c>
      <c r="C5549" t="s">
        <v>36</v>
      </c>
      <c r="D5549" t="s">
        <v>89</v>
      </c>
      <c r="E5549" t="s">
        <v>112</v>
      </c>
      <c r="F5549">
        <v>588</v>
      </c>
      <c r="G5549">
        <v>4.3</v>
      </c>
      <c r="H5549">
        <v>5470</v>
      </c>
      <c r="I5549">
        <v>106</v>
      </c>
      <c r="J5549" t="s">
        <v>32</v>
      </c>
      <c r="K5549" t="s">
        <v>51</v>
      </c>
      <c r="L5549" t="s">
        <v>5741</v>
      </c>
    </row>
    <row r="5550" spans="1:12" x14ac:dyDescent="0.3">
      <c r="A5550" t="s">
        <v>976</v>
      </c>
      <c r="B5550" t="s">
        <v>5772</v>
      </c>
      <c r="C5550" t="s">
        <v>5752</v>
      </c>
      <c r="D5550" t="s">
        <v>43</v>
      </c>
      <c r="E5550" t="s">
        <v>112</v>
      </c>
      <c r="F5550">
        <v>2044</v>
      </c>
      <c r="G5550">
        <v>5</v>
      </c>
      <c r="H5550">
        <v>1282</v>
      </c>
      <c r="I5550">
        <v>0</v>
      </c>
      <c r="J5550" t="s">
        <v>32</v>
      </c>
      <c r="K5550" t="s">
        <v>25</v>
      </c>
      <c r="L5550" t="s">
        <v>5741</v>
      </c>
    </row>
    <row r="5551" spans="1:12" x14ac:dyDescent="0.3">
      <c r="A5551" t="s">
        <v>2083</v>
      </c>
      <c r="B5551" t="s">
        <v>5744</v>
      </c>
      <c r="C5551" t="s">
        <v>5745</v>
      </c>
      <c r="D5551" t="s">
        <v>63</v>
      </c>
      <c r="E5551" t="s">
        <v>77</v>
      </c>
      <c r="F5551">
        <v>1198</v>
      </c>
      <c r="G5551">
        <v>3.5</v>
      </c>
      <c r="H5551">
        <v>10671</v>
      </c>
      <c r="I5551">
        <v>174</v>
      </c>
      <c r="J5551" t="s">
        <v>32</v>
      </c>
      <c r="K5551" t="s">
        <v>51</v>
      </c>
      <c r="L5551" t="s">
        <v>5742</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BD8DE-7077-4934-8085-997175C65C7E}">
  <dimension ref="B3:I30"/>
  <sheetViews>
    <sheetView workbookViewId="0">
      <selection activeCell="H18" sqref="H18"/>
    </sheetView>
  </sheetViews>
  <sheetFormatPr defaultRowHeight="14.4" x14ac:dyDescent="0.3"/>
  <cols>
    <col min="1" max="2" width="12.5546875" bestFit="1" customWidth="1"/>
    <col min="3" max="3" width="15.6640625" bestFit="1" customWidth="1"/>
    <col min="5" max="5" width="12.5546875" bestFit="1" customWidth="1"/>
    <col min="6" max="6" width="16.21875" bestFit="1" customWidth="1"/>
    <col min="8" max="8" width="12.5546875" bestFit="1" customWidth="1"/>
    <col min="9" max="9" width="18.44140625" bestFit="1" customWidth="1"/>
    <col min="10" max="10" width="19.5546875" customWidth="1"/>
  </cols>
  <sheetData>
    <row r="3" spans="2:9" x14ac:dyDescent="0.3">
      <c r="B3" s="1" t="s">
        <v>5777</v>
      </c>
      <c r="C3" t="s">
        <v>5784</v>
      </c>
      <c r="E3" s="1" t="s">
        <v>5777</v>
      </c>
      <c r="F3" t="s">
        <v>5779</v>
      </c>
      <c r="H3" s="1" t="s">
        <v>5777</v>
      </c>
      <c r="I3" t="s">
        <v>5779</v>
      </c>
    </row>
    <row r="4" spans="2:9" x14ac:dyDescent="0.3">
      <c r="B4" s="2" t="s">
        <v>47</v>
      </c>
      <c r="C4" s="9">
        <v>3.9845511482254659</v>
      </c>
      <c r="E4" s="2" t="s">
        <v>47</v>
      </c>
      <c r="F4" s="9">
        <v>479</v>
      </c>
      <c r="H4" s="2" t="s">
        <v>89</v>
      </c>
      <c r="I4" s="9">
        <v>586</v>
      </c>
    </row>
    <row r="5" spans="2:9" x14ac:dyDescent="0.3">
      <c r="B5" s="2" t="s">
        <v>5745</v>
      </c>
      <c r="C5" s="9">
        <v>3.9831622176591353</v>
      </c>
      <c r="E5" s="2" t="s">
        <v>5745</v>
      </c>
      <c r="F5" s="9">
        <v>487</v>
      </c>
      <c r="H5" s="2" t="s">
        <v>22</v>
      </c>
      <c r="I5" s="9">
        <v>553</v>
      </c>
    </row>
    <row r="6" spans="2:9" x14ac:dyDescent="0.3">
      <c r="B6" s="2" t="s">
        <v>54</v>
      </c>
      <c r="C6" s="9">
        <v>3.990794979079499</v>
      </c>
      <c r="E6" s="2" t="s">
        <v>54</v>
      </c>
      <c r="F6" s="9">
        <v>478</v>
      </c>
      <c r="H6" s="2" t="s">
        <v>15</v>
      </c>
      <c r="I6" s="9">
        <v>559</v>
      </c>
    </row>
    <row r="7" spans="2:9" x14ac:dyDescent="0.3">
      <c r="B7" s="2" t="s">
        <v>36</v>
      </c>
      <c r="C7" s="9">
        <v>3.9968749999999988</v>
      </c>
      <c r="E7" s="2" t="s">
        <v>36</v>
      </c>
      <c r="F7" s="9">
        <v>448</v>
      </c>
      <c r="H7" s="2" t="s">
        <v>95</v>
      </c>
      <c r="I7" s="9">
        <v>584</v>
      </c>
    </row>
    <row r="8" spans="2:9" x14ac:dyDescent="0.3">
      <c r="B8" s="2" t="s">
        <v>117</v>
      </c>
      <c r="C8" s="9">
        <v>3.9546728971962639</v>
      </c>
      <c r="E8" s="2" t="s">
        <v>117</v>
      </c>
      <c r="F8" s="9">
        <v>428</v>
      </c>
      <c r="H8" s="2" t="s">
        <v>59</v>
      </c>
      <c r="I8" s="9">
        <v>552</v>
      </c>
    </row>
    <row r="9" spans="2:9" x14ac:dyDescent="0.3">
      <c r="B9" s="2" t="s">
        <v>29</v>
      </c>
      <c r="C9" s="9">
        <v>4.0265524625267695</v>
      </c>
      <c r="E9" s="2" t="s">
        <v>29</v>
      </c>
      <c r="F9" s="9">
        <v>467</v>
      </c>
      <c r="H9" s="2" t="s">
        <v>72</v>
      </c>
      <c r="I9" s="9">
        <v>514</v>
      </c>
    </row>
    <row r="10" spans="2:9" x14ac:dyDescent="0.3">
      <c r="B10" s="2" t="s">
        <v>5747</v>
      </c>
      <c r="C10" s="9">
        <v>3.949480249480251</v>
      </c>
      <c r="E10" s="2" t="s">
        <v>5747</v>
      </c>
      <c r="F10" s="9">
        <v>481</v>
      </c>
      <c r="H10" s="2" t="s">
        <v>30</v>
      </c>
      <c r="I10" s="9">
        <v>520</v>
      </c>
    </row>
    <row r="11" spans="2:9" x14ac:dyDescent="0.3">
      <c r="B11" s="2" t="s">
        <v>5752</v>
      </c>
      <c r="C11" s="9">
        <v>3.9625754527162949</v>
      </c>
      <c r="E11" s="2" t="s">
        <v>5752</v>
      </c>
      <c r="F11" s="9">
        <v>497</v>
      </c>
      <c r="H11" s="2" t="s">
        <v>48</v>
      </c>
      <c r="I11" s="9">
        <v>566</v>
      </c>
    </row>
    <row r="12" spans="2:9" x14ac:dyDescent="0.3">
      <c r="B12" s="2" t="s">
        <v>14</v>
      </c>
      <c r="C12" s="9">
        <v>3.9744086021505338</v>
      </c>
      <c r="E12" s="2" t="s">
        <v>14</v>
      </c>
      <c r="F12" s="9">
        <v>465</v>
      </c>
      <c r="H12" s="2" t="s">
        <v>63</v>
      </c>
      <c r="I12" s="9">
        <v>602</v>
      </c>
    </row>
    <row r="13" spans="2:9" x14ac:dyDescent="0.3">
      <c r="B13" s="2" t="s">
        <v>88</v>
      </c>
      <c r="C13" s="9">
        <v>3.9526315789473703</v>
      </c>
      <c r="E13" s="2" t="s">
        <v>88</v>
      </c>
      <c r="F13" s="9">
        <v>456</v>
      </c>
      <c r="H13" s="2" t="s">
        <v>43</v>
      </c>
      <c r="I13" s="9">
        <v>514</v>
      </c>
    </row>
    <row r="14" spans="2:9" x14ac:dyDescent="0.3">
      <c r="B14" s="2" t="s">
        <v>42</v>
      </c>
      <c r="C14" s="9">
        <v>3.9887804878048749</v>
      </c>
      <c r="E14" s="2" t="s">
        <v>42</v>
      </c>
      <c r="F14" s="9">
        <v>410</v>
      </c>
      <c r="H14" s="2" t="s">
        <v>5778</v>
      </c>
      <c r="I14" s="9">
        <v>5550</v>
      </c>
    </row>
    <row r="15" spans="2:9" x14ac:dyDescent="0.3">
      <c r="B15" s="2" t="s">
        <v>58</v>
      </c>
      <c r="C15" s="9">
        <v>3.9878854625550653</v>
      </c>
      <c r="E15" s="2" t="s">
        <v>58</v>
      </c>
      <c r="F15" s="9">
        <v>454</v>
      </c>
    </row>
    <row r="16" spans="2:9" x14ac:dyDescent="0.3">
      <c r="B16" s="2" t="s">
        <v>5778</v>
      </c>
      <c r="C16" s="9">
        <v>3.9792972972972933</v>
      </c>
      <c r="E16" s="2" t="s">
        <v>5778</v>
      </c>
      <c r="F16" s="9">
        <v>5550</v>
      </c>
    </row>
    <row r="19" spans="2:6" x14ac:dyDescent="0.3">
      <c r="B19" s="1" t="s">
        <v>5777</v>
      </c>
      <c r="C19" t="s">
        <v>5780</v>
      </c>
      <c r="E19" s="1" t="s">
        <v>5777</v>
      </c>
      <c r="F19" t="s">
        <v>5781</v>
      </c>
    </row>
    <row r="20" spans="2:6" x14ac:dyDescent="0.3">
      <c r="B20" s="2" t="s">
        <v>89</v>
      </c>
      <c r="C20" s="9">
        <v>968667</v>
      </c>
      <c r="E20" s="2" t="s">
        <v>89</v>
      </c>
      <c r="F20" s="9">
        <v>88636</v>
      </c>
    </row>
    <row r="21" spans="2:6" x14ac:dyDescent="0.3">
      <c r="B21" s="2" t="s">
        <v>22</v>
      </c>
      <c r="C21" s="9">
        <v>887199</v>
      </c>
      <c r="E21" s="2" t="s">
        <v>22</v>
      </c>
      <c r="F21" s="9">
        <v>81647</v>
      </c>
    </row>
    <row r="22" spans="2:6" x14ac:dyDescent="0.3">
      <c r="B22" s="2" t="s">
        <v>15</v>
      </c>
      <c r="C22" s="9">
        <v>938645</v>
      </c>
      <c r="E22" s="2" t="s">
        <v>15</v>
      </c>
      <c r="F22" s="9">
        <v>83442</v>
      </c>
    </row>
    <row r="23" spans="2:6" x14ac:dyDescent="0.3">
      <c r="B23" s="2" t="s">
        <v>95</v>
      </c>
      <c r="C23" s="9">
        <v>943741</v>
      </c>
      <c r="E23" s="2" t="s">
        <v>95</v>
      </c>
      <c r="F23" s="9">
        <v>91239</v>
      </c>
    </row>
    <row r="24" spans="2:6" x14ac:dyDescent="0.3">
      <c r="B24" s="2" t="s">
        <v>59</v>
      </c>
      <c r="C24" s="9">
        <v>888570</v>
      </c>
      <c r="E24" s="2" t="s">
        <v>59</v>
      </c>
      <c r="F24" s="9">
        <v>85120</v>
      </c>
    </row>
    <row r="25" spans="2:6" x14ac:dyDescent="0.3">
      <c r="B25" s="2" t="s">
        <v>72</v>
      </c>
      <c r="C25" s="9">
        <v>814450</v>
      </c>
      <c r="E25" s="2" t="s">
        <v>72</v>
      </c>
      <c r="F25" s="9">
        <v>75364</v>
      </c>
    </row>
    <row r="26" spans="2:6" x14ac:dyDescent="0.3">
      <c r="B26" s="2" t="s">
        <v>30</v>
      </c>
      <c r="C26" s="9">
        <v>834495</v>
      </c>
      <c r="E26" s="2" t="s">
        <v>30</v>
      </c>
      <c r="F26" s="9">
        <v>77643</v>
      </c>
    </row>
    <row r="27" spans="2:6" x14ac:dyDescent="0.3">
      <c r="B27" s="2" t="s">
        <v>48</v>
      </c>
      <c r="C27" s="9">
        <v>911277</v>
      </c>
      <c r="E27" s="2" t="s">
        <v>48</v>
      </c>
      <c r="F27" s="9">
        <v>85851</v>
      </c>
    </row>
    <row r="28" spans="2:6" x14ac:dyDescent="0.3">
      <c r="B28" s="2" t="s">
        <v>63</v>
      </c>
      <c r="C28" s="9">
        <v>969919</v>
      </c>
      <c r="E28" s="2" t="s">
        <v>63</v>
      </c>
      <c r="F28" s="9">
        <v>89036</v>
      </c>
    </row>
    <row r="29" spans="2:6" x14ac:dyDescent="0.3">
      <c r="B29" s="2" t="s">
        <v>43</v>
      </c>
      <c r="C29" s="9">
        <v>841998</v>
      </c>
      <c r="E29" s="2" t="s">
        <v>43</v>
      </c>
      <c r="F29" s="9">
        <v>77837</v>
      </c>
    </row>
    <row r="30" spans="2:6" x14ac:dyDescent="0.3">
      <c r="B30" s="2" t="s">
        <v>5778</v>
      </c>
      <c r="C30" s="9">
        <v>8998961</v>
      </c>
      <c r="E30" s="2" t="s">
        <v>5778</v>
      </c>
      <c r="F30" s="9">
        <v>835815</v>
      </c>
    </row>
  </sheetData>
  <pageMargins left="0.7" right="0.7" top="0.75" bottom="0.75" header="0.3" footer="0.3"/>
  <pageSetup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C7B10-72C5-4B6D-B4DC-BEDDC19608CD}">
  <dimension ref="A1"/>
  <sheetViews>
    <sheetView workbookViewId="0">
      <selection activeCell="P20" sqref="P20"/>
    </sheetView>
  </sheetViews>
  <sheetFormatPr defaultRowHeight="14.4" x14ac:dyDescent="0.3"/>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AFE77-B703-4AE0-B655-37235EC4D618}">
  <dimension ref="A3:B13"/>
  <sheetViews>
    <sheetView workbookViewId="0">
      <selection activeCell="I12" sqref="I12"/>
    </sheetView>
  </sheetViews>
  <sheetFormatPr defaultRowHeight="14.4" x14ac:dyDescent="0.3"/>
  <cols>
    <col min="1" max="1" width="13.21875" bestFit="1" customWidth="1"/>
    <col min="2" max="2" width="12.33203125" bestFit="1" customWidth="1"/>
    <col min="10" max="11" width="16.44140625" bestFit="1" customWidth="1"/>
  </cols>
  <sheetData>
    <row r="3" spans="1:2" x14ac:dyDescent="0.3">
      <c r="A3" s="10" t="s">
        <v>5785</v>
      </c>
    </row>
    <row r="4" spans="1:2" x14ac:dyDescent="0.3">
      <c r="A4" s="11">
        <v>1621.4344144144145</v>
      </c>
      <c r="B4" s="8">
        <f>GETPIVOTDATA("Price_INR",$A$3)</f>
        <v>1621.4344144144145</v>
      </c>
    </row>
    <row r="6" spans="1:2" x14ac:dyDescent="0.3">
      <c r="A6" t="s">
        <v>5782</v>
      </c>
    </row>
    <row r="7" spans="1:2" x14ac:dyDescent="0.3">
      <c r="A7" s="3">
        <v>835815</v>
      </c>
      <c r="B7" s="7">
        <f>GETPIVOTDATA("Stock_Qty",$A$6)</f>
        <v>835815</v>
      </c>
    </row>
    <row r="9" spans="1:2" x14ac:dyDescent="0.3">
      <c r="A9" t="s">
        <v>5783</v>
      </c>
    </row>
    <row r="10" spans="1:2" x14ac:dyDescent="0.3">
      <c r="A10" s="3">
        <v>5550</v>
      </c>
      <c r="B10" s="7">
        <f>GETPIVOTDATA("Product_ID",$A$9)</f>
        <v>5550</v>
      </c>
    </row>
    <row r="12" spans="1:2" x14ac:dyDescent="0.3">
      <c r="A12" t="s">
        <v>5784</v>
      </c>
    </row>
    <row r="13" spans="1:2" x14ac:dyDescent="0.3">
      <c r="A13" s="4">
        <v>3.9792972972972884</v>
      </c>
      <c r="B13" s="4">
        <f>GETPIVOTDATA("Rating",$A$12)</f>
        <v>3.9792972972972884</v>
      </c>
    </row>
  </sheetData>
  <pageMargins left="0.7" right="0.7" top="0.75" bottom="0.75" header="0.3" footer="0.3"/>
  <pageSetup orientation="portrait"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2C01F-2A95-4253-85EE-827C5F9E609E}">
  <dimension ref="K19"/>
  <sheetViews>
    <sheetView showGridLines="0" tabSelected="1" workbookViewId="0">
      <selection activeCell="A2" sqref="A1:A1048576"/>
    </sheetView>
  </sheetViews>
  <sheetFormatPr defaultRowHeight="14.4" x14ac:dyDescent="0.3"/>
  <cols>
    <col min="1" max="16384" width="8.88671875" style="5"/>
  </cols>
  <sheetData>
    <row r="19" spans="11:11" x14ac:dyDescent="0.3">
      <c r="K19"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6FC2C-027A-468F-977E-49038DA87D0C}">
  <dimension ref="A1"/>
  <sheetViews>
    <sheetView workbookViewId="0">
      <selection activeCell="F14" sqref="F14"/>
    </sheetView>
  </sheetViews>
  <sheetFormatPr defaultRowHeight="14.4" x14ac:dyDescent="0.3"/>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B2BDF5D-850A-4C43-9312-5208EE0A748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uncleaned data</vt:lpstr>
      <vt:lpstr>cleaned data</vt:lpstr>
      <vt:lpstr>pivot tables</vt:lpstr>
      <vt:lpstr>pivot charts</vt:lpstr>
      <vt:lpstr>KPIs</vt:lpstr>
      <vt:lpstr>Dashboard</vt: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Sandhya P</dc:creator>
  <cp:lastModifiedBy>Sandhya P</cp:lastModifiedBy>
  <cp:lastPrinted>2026-09-02T06:55:16Z</cp:lastPrinted>
  <dcterms:created xsi:type="dcterms:W3CDTF">2026-09-02T06:55:28Z</dcterms:created>
  <dcterms:modified xsi:type="dcterms:W3CDTF">2026-09-10T09:41:59Z</dcterms:modified>
</cp:coreProperties>
</file>