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1" sheetId="1" state="visible" r:id="rId1"/>
    <sheet name="Summary2" sheetId="2" state="visible" r:id="rId2"/>
    <sheet name="Summary3" sheetId="3" state="visible" r:id="rId3"/>
    <sheet name="Payments" sheetId="4" state="visible" r:id="rId4"/>
    <sheet name="Cost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[$$-409]#,##0.00"/>
    <numFmt numFmtId="165" formatCode="_-[$$-409]* #,##0.00_ ;_-[$$-409]* \-#,##0.00\ ;_-[$$-409]* &quot;-&quot;??_ ;_-@_ "/>
    <numFmt numFmtId="166" formatCode="_(&quot;$&quot;* #,##0.00_);_(&quot;$&quot;* \(#,##0.00\);_(&quot;$&quot;* &quot;-&quot;??_);_(@_)"/>
    <numFmt numFmtId="167" formatCode="&quot;$&quot;#,##0.00"/>
    <numFmt numFmtId="168" formatCode="yyyy-mm-dd"/>
    <numFmt numFmtId="169" formatCode="mm/dd/yyyy"/>
  </numFmts>
  <fonts count="17">
    <font>
      <name val="Calibri"/>
      <family val="2"/>
      <color theme="1"/>
      <sz val="11"/>
      <scheme val="minor"/>
    </font>
    <font>
      <name val="Arial Narrow"/>
      <family val="2"/>
      <color rgb="FF000000"/>
      <sz val="8"/>
    </font>
    <font>
      <name val="Arial Narrow"/>
      <family val="2"/>
      <i val="1"/>
      <color rgb="FF000000"/>
      <sz val="8"/>
    </font>
    <font>
      <name val="Calibri"/>
      <family val="2"/>
      <color theme="1"/>
      <sz val="11"/>
      <scheme val="minor"/>
    </font>
    <font>
      <name val="Arial Narrow"/>
      <family val="2"/>
      <color theme="1"/>
      <sz val="11"/>
    </font>
    <font>
      <name val="Arial Narrow"/>
      <family val="2"/>
      <b val="1"/>
      <sz val="11"/>
    </font>
    <font>
      <name val="Arial Narrow"/>
      <family val="2"/>
      <sz val="11"/>
    </font>
    <font>
      <name val="Arial Narrow"/>
      <family val="2"/>
      <i val="1"/>
      <sz val="11"/>
    </font>
    <font>
      <name val="Times New Roman"/>
      <family val="1"/>
      <color rgb="FF000000"/>
      <sz val="12"/>
    </font>
    <font>
      <name val="Calibri"/>
      <family val="2"/>
      <color rgb="FF000000"/>
      <sz val="11"/>
      <scheme val="minor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i val="1"/>
      <sz val="10"/>
    </font>
    <font>
      <name val="Arial Narrow"/>
      <family val="2"/>
      <color rgb="FF000000"/>
      <sz val="11"/>
    </font>
    <font>
      <name val="Arial"/>
      <family val="2"/>
      <b val="1"/>
      <sz val="11"/>
    </font>
    <font>
      <name val="Arial"/>
      <family val="2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3" fillId="0" borderId="0"/>
    <xf numFmtId="9" fontId="3" fillId="0" borderId="0"/>
  </cellStyleXfs>
  <cellXfs count="77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4" fillId="0" borderId="0" pivotButton="0" quotePrefix="0" xfId="0"/>
    <xf numFmtId="164" fontId="4" fillId="0" borderId="0" pivotButton="0" quotePrefix="0" xfId="1"/>
    <xf numFmtId="164" fontId="4" fillId="0" borderId="0" pivotButton="0" quotePrefix="0" xfId="1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164" fontId="6" fillId="0" borderId="0" applyAlignment="1" pivotButton="0" quotePrefix="0" xfId="1">
      <alignment horizontal="center"/>
    </xf>
    <xf numFmtId="0" fontId="6" fillId="0" borderId="0" applyAlignment="1" pivotButton="0" quotePrefix="0" xfId="0">
      <alignment wrapText="1"/>
    </xf>
    <xf numFmtId="2" fontId="5" fillId="0" borderId="0" applyAlignment="1" pivotButton="0" quotePrefix="0" xfId="1">
      <alignment horizontal="center"/>
    </xf>
    <xf numFmtId="0" fontId="5" fillId="0" borderId="0" applyAlignment="1" pivotButton="0" quotePrefix="0" xfId="0">
      <alignment wrapText="1"/>
    </xf>
    <xf numFmtId="164" fontId="5" fillId="0" borderId="0" applyAlignment="1" pivotButton="0" quotePrefix="0" xfId="1">
      <alignment horizontal="center" wrapText="1"/>
    </xf>
    <xf numFmtId="0" fontId="5" fillId="0" borderId="0" applyAlignment="1" pivotButton="0" quotePrefix="0" xfId="0">
      <alignment horizontal="center" wrapText="1"/>
    </xf>
    <xf numFmtId="164" fontId="4" fillId="0" borderId="0" pivotButton="0" quotePrefix="0" xfId="0"/>
    <xf numFmtId="164" fontId="6" fillId="0" borderId="0" applyAlignment="1" pivotButton="0" quotePrefix="0" xfId="0">
      <alignment horizontal="center"/>
    </xf>
    <xf numFmtId="164" fontId="6" fillId="0" borderId="0" pivotButton="0" quotePrefix="0" xfId="0"/>
    <xf numFmtId="0" fontId="6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right"/>
    </xf>
    <xf numFmtId="49" fontId="7" fillId="0" borderId="0" applyAlignment="1" pivotButton="0" quotePrefix="0" xfId="0">
      <alignment horizontal="center"/>
    </xf>
    <xf numFmtId="0" fontId="5" fillId="0" borderId="0" pivotButton="0" quotePrefix="0" xfId="0"/>
    <xf numFmtId="164" fontId="5" fillId="0" borderId="0" pivotButton="0" quotePrefix="0" xfId="0"/>
    <xf numFmtId="164" fontId="5" fillId="0" borderId="0" applyAlignment="1" pivotButton="0" quotePrefix="0" xfId="0">
      <alignment horizontal="center" wrapText="1"/>
    </xf>
    <xf numFmtId="165" fontId="4" fillId="2" borderId="0" pivotButton="0" quotePrefix="0" xfId="0"/>
    <xf numFmtId="166" fontId="6" fillId="0" borderId="0" pivotButton="0" quotePrefix="0" xfId="0"/>
    <xf numFmtId="165" fontId="6" fillId="0" borderId="0" pivotButton="0" quotePrefix="0" xfId="0"/>
    <xf numFmtId="166" fontId="6" fillId="0" borderId="1" applyAlignment="1" pivotButton="0" quotePrefix="0" xfId="0">
      <alignment vertical="center"/>
    </xf>
    <xf numFmtId="166" fontId="6" fillId="0" borderId="0" applyAlignment="1" pivotButton="0" quotePrefix="0" xfId="0">
      <alignment horizontal="center"/>
    </xf>
    <xf numFmtId="0" fontId="8" fillId="0" borderId="0" applyAlignment="1" pivotButton="0" quotePrefix="0" xfId="0">
      <alignment vertical="top"/>
    </xf>
    <xf numFmtId="0" fontId="8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166" fontId="6" fillId="2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wrapText="1"/>
    </xf>
    <xf numFmtId="0" fontId="11" fillId="0" borderId="0" pivotButton="0" quotePrefix="0" xfId="0"/>
    <xf numFmtId="0" fontId="9" fillId="0" borderId="0" pivotButton="0" quotePrefix="0" xfId="0"/>
    <xf numFmtId="0" fontId="12" fillId="0" borderId="0" applyAlignment="1" pivotButton="0" quotePrefix="0" xfId="0">
      <alignment vertical="top" wrapText="1"/>
    </xf>
    <xf numFmtId="2" fontId="0" fillId="0" borderId="0" pivotButton="0" quotePrefix="0" xfId="0"/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horizontal="right" vertical="top"/>
    </xf>
    <xf numFmtId="164" fontId="5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center" wrapText="1"/>
    </xf>
    <xf numFmtId="0" fontId="6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0" pivotButton="0" quotePrefix="0" xfId="0"/>
    <xf numFmtId="0" fontId="13" fillId="0" borderId="0" pivotButton="0" quotePrefix="0" xfId="0"/>
    <xf numFmtId="2" fontId="4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top" wrapText="1"/>
    </xf>
    <xf numFmtId="0" fontId="14" fillId="0" borderId="0" pivotButton="0" quotePrefix="0" xfId="0"/>
    <xf numFmtId="0" fontId="14" fillId="0" borderId="0" applyAlignment="1" pivotButton="0" quotePrefix="0" xfId="0">
      <alignment wrapText="1"/>
    </xf>
    <xf numFmtId="0" fontId="15" fillId="0" borderId="0" pivotButton="0" quotePrefix="0" xfId="0"/>
    <xf numFmtId="165" fontId="6" fillId="0" borderId="0" pivotButton="0" quotePrefix="0" xfId="0"/>
    <xf numFmtId="166" fontId="6" fillId="0" borderId="0" pivotButton="0" quotePrefix="0" xfId="0"/>
    <xf numFmtId="166" fontId="6" fillId="0" borderId="1" applyAlignment="1" pivotButton="0" quotePrefix="0" xfId="0">
      <alignment vertical="center"/>
    </xf>
    <xf numFmtId="166" fontId="6" fillId="0" borderId="0" applyAlignment="1" pivotButton="0" quotePrefix="0" xfId="0">
      <alignment horizontal="center"/>
    </xf>
    <xf numFmtId="165" fontId="4" fillId="2" borderId="0" pivotButton="0" quotePrefix="0" xfId="0"/>
    <xf numFmtId="166" fontId="6" fillId="2" borderId="0" pivotButton="0" quotePrefix="0" xfId="0"/>
    <xf numFmtId="164" fontId="4" fillId="0" borderId="0" pivotButton="0" quotePrefix="0" xfId="0"/>
    <xf numFmtId="0" fontId="16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164" fontId="6" fillId="0" borderId="0" pivotButton="0" quotePrefix="0" xfId="0"/>
    <xf numFmtId="164" fontId="6" fillId="0" borderId="0" applyAlignment="1" pivotButton="0" quotePrefix="0" xfId="0">
      <alignment horizontal="right"/>
    </xf>
    <xf numFmtId="9" fontId="16" fillId="0" borderId="0" applyAlignment="1" pivotButton="0" quotePrefix="0" xfId="0">
      <alignment horizontal="center"/>
    </xf>
    <xf numFmtId="167" fontId="16" fillId="0" borderId="0" pivotButton="0" quotePrefix="0" xfId="0"/>
    <xf numFmtId="164" fontId="5" fillId="0" borderId="0" pivotButton="0" quotePrefix="0" xfId="0"/>
    <xf numFmtId="164" fontId="5" fillId="0" borderId="0" applyAlignment="1" pivotButton="0" quotePrefix="0" xfId="0">
      <alignment horizontal="center" wrapText="1"/>
    </xf>
    <xf numFmtId="167" fontId="0" fillId="0" borderId="0" pivotButton="0" quotePrefix="0" xfId="0"/>
    <xf numFmtId="164" fontId="4" fillId="0" borderId="0" pivotButton="0" quotePrefix="0" xfId="1"/>
    <xf numFmtId="164" fontId="6" fillId="0" borderId="0" applyAlignment="1" pivotButton="0" quotePrefix="0" xfId="1">
      <alignment horizontal="center"/>
    </xf>
    <xf numFmtId="164" fontId="5" fillId="0" borderId="0" applyAlignment="1" pivotButton="0" quotePrefix="0" xfId="1">
      <alignment horizontal="center" wrapText="1"/>
    </xf>
    <xf numFmtId="2" fontId="16" fillId="0" borderId="0" applyAlignment="1" pivotButton="0" quotePrefix="0" xfId="1">
      <alignment horizontal="center"/>
    </xf>
    <xf numFmtId="167" fontId="16" fillId="0" borderId="0" pivotButton="0" quotePrefix="0" xfId="1"/>
    <xf numFmtId="169" fontId="0" fillId="0" borderId="0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1</rowOff>
    </from>
    <to>
      <col>6</col>
      <colOff>523875</colOff>
      <row>0</row>
      <rowOff>857251</rowOff>
    </to>
    <pic>
      <nvPicPr>
        <cNvPr id="2" name="Picture 1" descr="BW Banner Logo BLACK &amp; WHITE sfw edit, 5-6-14.PNG"/>
        <cNvPicPr/>
      </nvPicPr>
      <blipFill>
        <a:blip cstate="print" r:embed="rId1"/>
        <a:stretch>
          <a:fillRect/>
        </a:stretch>
      </blipFill>
      <spPr>
        <a:xfrm>
          <a:off x="0" y="1"/>
          <a:ext cx="5876925" cy="85725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6</col>
      <colOff>552450</colOff>
      <row>0</row>
      <rowOff>847725</rowOff>
    </to>
    <pic>
      <nvPicPr>
        <cNvPr id="2" name="Picture 1" descr="BW Banner Logo BLACK &amp; WHITE sfw edit, 5-6-14.PNG"/>
        <cNvPicPr/>
      </nvPicPr>
      <blipFill>
        <a:blip cstate="print" r:embed="rId1"/>
        <a:stretch>
          <a:fillRect/>
        </a:stretch>
      </blipFill>
      <spPr>
        <a:xfrm>
          <a:off x="0" y="0"/>
          <a:ext cx="5905500" cy="847725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6</col>
      <colOff>552450</colOff>
      <row>0</row>
      <rowOff>847725</rowOff>
    </to>
    <pic>
      <nvPicPr>
        <cNvPr id="2" name="Picture 1" descr="BW Banner Logo BLACK &amp; WHITE sfw edit, 5-6-14.PNG"/>
        <cNvPicPr/>
      </nvPicPr>
      <blipFill>
        <a:blip cstate="print" r:embed="rId1"/>
        <a:stretch>
          <a:fillRect/>
        </a:stretch>
      </blipFill>
      <spPr>
        <a:xfrm>
          <a:off x="0" y="0"/>
          <a:ext cx="5905500" cy="8477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tabSelected="1" workbookViewId="0">
      <selection activeCell="E23" sqref="E23"/>
    </sheetView>
  </sheetViews>
  <sheetFormatPr baseColWidth="8" defaultRowHeight="15"/>
  <cols>
    <col width="24.7109375" customWidth="1" min="1" max="1"/>
    <col width="12.7109375" customWidth="1" min="2" max="2"/>
    <col width="12.7109375" customWidth="1" style="36" min="3" max="3"/>
    <col width="12.7109375" customWidth="1" min="4" max="4"/>
    <col width="8.7109375" customWidth="1" min="5" max="7"/>
  </cols>
  <sheetData>
    <row r="1" ht="68.25" customHeight="1">
      <c r="A1" s="39" t="n"/>
    </row>
    <row r="2" ht="15.75" customHeight="1">
      <c r="A2" s="27" t="inlineStr">
        <is>
          <t>Matthew D. Bessine</t>
        </is>
      </c>
      <c r="B2" s="37" t="inlineStr">
        <is>
          <t>2900 NE 60th St, Ste 150</t>
        </is>
      </c>
      <c r="E2" s="38" t="inlineStr">
        <is>
          <t>Adam K. Berman</t>
        </is>
      </c>
    </row>
    <row r="3" ht="15.75" customHeight="1">
      <c r="A3" s="1" t="inlineStr">
        <is>
          <t>Missouri, Kansas, Iowa</t>
        </is>
      </c>
      <c r="B3" s="37" t="inlineStr">
        <is>
          <t>Kansas City MO 64119</t>
        </is>
      </c>
      <c r="E3" s="40" t="inlineStr">
        <is>
          <t>Of Counsel, Missouri, Kansas</t>
        </is>
      </c>
    </row>
    <row r="4" ht="15.75" customHeight="1">
      <c r="A4" s="28" t="inlineStr">
        <is>
          <t>Scott F. Walterbach</t>
        </is>
      </c>
      <c r="B4" s="37" t="inlineStr">
        <is>
          <t>Phone [816] 601-1100</t>
        </is>
      </c>
      <c r="E4" s="38" t="n"/>
    </row>
    <row r="5" ht="15.75" customHeight="1">
      <c r="A5" s="1" t="inlineStr">
        <is>
          <t>Missouri, Kansas</t>
        </is>
      </c>
      <c r="B5" s="37" t="inlineStr">
        <is>
          <t>Fax [816] 601-1101</t>
        </is>
      </c>
      <c r="E5" s="41" t="n"/>
    </row>
    <row r="6" ht="15.75" customHeight="1">
      <c r="A6" s="39" t="n"/>
      <c r="B6" s="37" t="inlineStr">
        <is>
          <t>admin@bw-llp.com</t>
        </is>
      </c>
      <c r="E6" s="39" t="n"/>
    </row>
    <row r="7" ht="15.75" customHeight="1">
      <c r="A7" s="39" t="n"/>
      <c r="B7" s="37" t="inlineStr">
        <is>
          <t>www.bw-llp.com</t>
        </is>
      </c>
      <c r="E7" s="39" t="n"/>
    </row>
    <row r="8">
      <c r="A8" s="31" t="n"/>
      <c r="B8" s="32" t="n"/>
      <c r="C8" s="33" t="n"/>
      <c r="D8" s="34" t="n"/>
      <c r="E8" s="34" t="n"/>
      <c r="F8" s="34" t="n"/>
      <c r="G8" s="34" t="n"/>
    </row>
    <row r="9" ht="16.5" customHeight="1">
      <c r="A9" s="46" t="n"/>
      <c r="B9" s="46" t="n"/>
      <c r="C9" s="44" t="n"/>
      <c r="D9" s="47" t="n"/>
      <c r="E9" s="47" t="n"/>
      <c r="F9" s="47" t="n"/>
      <c r="G9" s="47" t="n"/>
    </row>
    <row r="10" ht="16.5" customHeight="1">
      <c r="A10" s="49" t="n"/>
      <c r="B10" s="44" t="n"/>
      <c r="C10" s="44" t="n"/>
      <c r="D10" s="47" t="n"/>
      <c r="E10" s="47" t="n"/>
      <c r="F10" s="47" t="n"/>
      <c r="G10" s="47" t="n"/>
    </row>
    <row r="11" ht="16.5" customHeight="1">
      <c r="A11" s="50" t="n"/>
      <c r="B11" s="51" t="n"/>
      <c r="C11" s="51" t="n"/>
      <c r="D11" s="51" t="n"/>
      <c r="E11" s="51" t="n"/>
      <c r="F11" s="51" t="n"/>
      <c r="G11" s="51" t="n"/>
    </row>
    <row r="12" ht="16.5" customHeight="1">
      <c r="A12" s="49" t="n"/>
      <c r="B12" s="44" t="n"/>
      <c r="C12" s="44" t="n"/>
      <c r="D12" s="47" t="n"/>
      <c r="E12" s="47" t="n"/>
      <c r="F12" s="47" t="n"/>
      <c r="G12" s="47" t="n"/>
    </row>
    <row r="13" ht="16.5" customHeight="1">
      <c r="A13" s="2" t="n"/>
      <c r="B13" s="2" t="n"/>
      <c r="C13" s="48" t="n"/>
      <c r="D13" s="2" t="n"/>
      <c r="E13" s="2" t="n"/>
      <c r="F13" s="47" t="n"/>
      <c r="G13" s="47" t="n"/>
    </row>
    <row r="14" ht="16.5" customHeight="1">
      <c r="A14" s="2" t="n"/>
      <c r="B14" s="2" t="n"/>
      <c r="C14" s="48" t="n"/>
      <c r="D14" s="2" t="n"/>
      <c r="E14" s="2" t="n"/>
      <c r="F14" s="47" t="n"/>
      <c r="G14" s="47" t="n"/>
    </row>
    <row r="15" ht="16.5" customHeight="1">
      <c r="A15" s="2" t="n"/>
      <c r="B15" s="2" t="n"/>
      <c r="C15" s="48" t="n"/>
      <c r="D15" s="2" t="n"/>
      <c r="E15" s="2" t="n"/>
      <c r="F15" s="47" t="n"/>
      <c r="G15" s="47" t="n"/>
    </row>
    <row r="16" ht="16.5" customHeight="1">
      <c r="A16" s="2" t="n"/>
      <c r="B16" s="2" t="n"/>
      <c r="C16" s="48" t="n"/>
      <c r="D16" s="2" t="n"/>
      <c r="E16" s="2" t="n"/>
      <c r="F16" s="47" t="n"/>
      <c r="G16" s="47" t="n"/>
    </row>
    <row r="17" ht="16.5" customHeight="1">
      <c r="A17" s="2" t="n"/>
      <c r="B17" s="2" t="n"/>
      <c r="C17" s="48" t="n"/>
      <c r="D17" s="2" t="n"/>
      <c r="E17" s="2" t="n"/>
      <c r="F17" s="47" t="n"/>
      <c r="G17" s="47" t="n"/>
    </row>
    <row r="18" ht="16.5" customHeight="1">
      <c r="A18" s="2" t="n"/>
      <c r="B18" s="2" t="n"/>
      <c r="C18" s="48" t="n"/>
      <c r="D18" s="2" t="n"/>
      <c r="E18" s="2" t="n"/>
      <c r="F18" s="47" t="n"/>
      <c r="G18" s="47" t="n"/>
    </row>
    <row r="19" ht="16.5" customHeight="1">
      <c r="A19" s="44" t="inlineStr">
        <is>
          <t>Defendant Payments to BW LLP</t>
        </is>
      </c>
      <c r="B19" s="44" t="n"/>
      <c r="C19" s="47" t="n"/>
      <c r="D19" s="55">
        <f>Payments!C5</f>
        <v/>
      </c>
      <c r="E19" s="47" t="n"/>
      <c r="F19" s="2" t="n"/>
      <c r="G19" s="2" t="n"/>
    </row>
    <row r="20" ht="16.5" customHeight="1">
      <c r="A20" s="44" t="inlineStr">
        <is>
          <t>Less - New Costs Advanced by BW LLP</t>
        </is>
      </c>
      <c r="B20" s="44" t="n"/>
      <c r="C20" s="44" t="n"/>
      <c r="D20" s="56">
        <f>-Cost!C5</f>
        <v/>
      </c>
      <c r="E20" s="44" t="n"/>
      <c r="F20" s="2" t="n"/>
      <c r="G20" s="2" t="n"/>
    </row>
    <row r="21" ht="16.5" customHeight="1">
      <c r="A21" s="44" t="inlineStr">
        <is>
          <t>Less - BW LLP Share</t>
        </is>
      </c>
      <c r="B21" s="44" t="n"/>
      <c r="C21" s="47" t="n"/>
      <c r="D21" s="57">
        <f>-Payments!F5</f>
        <v/>
      </c>
      <c r="E21" s="47" t="n"/>
      <c r="F21" s="2" t="n"/>
      <c r="G21" s="2" t="n"/>
    </row>
    <row r="22" ht="16.5" customHeight="1">
      <c r="A22" s="44" t="inlineStr">
        <is>
          <t>Net Cash Distribution</t>
        </is>
      </c>
      <c r="B22" s="44" t="n"/>
      <c r="C22" s="44" t="n"/>
      <c r="D22" s="56">
        <f>SUM(D19:D21)</f>
        <v/>
      </c>
      <c r="E22" s="44" t="n"/>
      <c r="F22" s="2" t="n"/>
      <c r="G22" s="2" t="n"/>
    </row>
    <row r="23" ht="16.5" customHeight="1">
      <c r="A23" s="44" t="n"/>
      <c r="B23" s="44" t="n"/>
      <c r="C23" s="44" t="n"/>
      <c r="D23" s="44" t="n"/>
      <c r="E23" s="44" t="n"/>
      <c r="F23" s="2" t="n"/>
      <c r="G23" s="2" t="n"/>
    </row>
    <row r="24" ht="16.5" customHeight="1">
      <c r="A24" s="2" t="n"/>
      <c r="B24" s="2" t="n"/>
      <c r="C24" s="48" t="n"/>
      <c r="D24" s="2" t="n"/>
      <c r="E24" s="2" t="n"/>
      <c r="F24" s="2" t="n"/>
      <c r="G24" s="2" t="n"/>
    </row>
    <row r="25" ht="16.5" customHeight="1">
      <c r="A25" s="2" t="n"/>
      <c r="B25" s="2" t="n"/>
      <c r="C25" s="48" t="n"/>
      <c r="D25" s="2" t="n"/>
      <c r="E25" s="2" t="n"/>
      <c r="F25" s="2" t="n"/>
      <c r="G25" s="2" t="n"/>
    </row>
    <row r="26" ht="16.5" customHeight="1">
      <c r="A26" s="2" t="n"/>
      <c r="B26" s="2" t="n"/>
      <c r="C26" s="48" t="n"/>
      <c r="D26" s="2" t="n"/>
      <c r="E26" s="2" t="n"/>
      <c r="F26" s="2" t="n"/>
      <c r="G26" s="2" t="n"/>
    </row>
    <row r="27" ht="16.5" customHeight="1">
      <c r="A27" s="2" t="n"/>
      <c r="B27" s="2" t="n"/>
      <c r="C27" s="48" t="n"/>
      <c r="D27" s="2" t="n"/>
      <c r="E27" s="2" t="n"/>
      <c r="F27" s="2" t="n"/>
      <c r="G27" s="2" t="n"/>
    </row>
    <row r="28" ht="16.5" customHeight="1">
      <c r="A28" s="2" t="n"/>
      <c r="B28" s="2" t="n"/>
      <c r="C28" s="48" t="n"/>
      <c r="D28" s="2" t="n"/>
      <c r="E28" s="2" t="n"/>
      <c r="F28" s="2" t="n"/>
      <c r="G28" s="2" t="n"/>
    </row>
  </sheetData>
  <mergeCells count="13">
    <mergeCell ref="E2:G2"/>
    <mergeCell ref="B5:D5"/>
    <mergeCell ref="A1:G1"/>
    <mergeCell ref="B3:D3"/>
    <mergeCell ref="B6:D6"/>
    <mergeCell ref="E5:G5"/>
    <mergeCell ref="B4:D4"/>
    <mergeCell ref="E4:G4"/>
    <mergeCell ref="E3:G3"/>
    <mergeCell ref="E6:G6"/>
    <mergeCell ref="B7:D7"/>
    <mergeCell ref="E7:G7"/>
    <mergeCell ref="B2:D2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E25" sqref="A8:E25"/>
    </sheetView>
  </sheetViews>
  <sheetFormatPr baseColWidth="8" defaultRowHeight="15"/>
  <cols>
    <col width="24.7109375" customWidth="1" min="1" max="1"/>
    <col width="12.7109375" customWidth="1" min="2" max="2"/>
    <col width="12.7109375" customWidth="1" style="36" min="3" max="3"/>
    <col width="12.7109375" customWidth="1" min="4" max="4"/>
    <col width="8.7109375" customWidth="1" min="5" max="7"/>
  </cols>
  <sheetData>
    <row r="1" ht="68.25" customHeight="1">
      <c r="A1" s="39" t="n"/>
    </row>
    <row r="2" ht="15.75" customHeight="1">
      <c r="A2" s="27" t="inlineStr">
        <is>
          <t>Matthew D. Bessine</t>
        </is>
      </c>
      <c r="B2" s="37" t="inlineStr">
        <is>
          <t>2900 NE 60th St, Ste 150</t>
        </is>
      </c>
      <c r="E2" s="38" t="inlineStr">
        <is>
          <t>Adam K. Berman</t>
        </is>
      </c>
    </row>
    <row r="3" ht="15.75" customHeight="1">
      <c r="A3" s="1" t="inlineStr">
        <is>
          <t>Missouri, Kansas, Iowa</t>
        </is>
      </c>
      <c r="B3" s="37" t="inlineStr">
        <is>
          <t>Kansas City MO 64119</t>
        </is>
      </c>
      <c r="E3" s="40" t="inlineStr">
        <is>
          <t>Of Counsel, Missouri, Kansas</t>
        </is>
      </c>
    </row>
    <row r="4" ht="15.75" customHeight="1">
      <c r="A4" s="28" t="inlineStr">
        <is>
          <t>Scott F. Walterbach</t>
        </is>
      </c>
      <c r="B4" s="37" t="inlineStr">
        <is>
          <t>Phone [816] 601-1100</t>
        </is>
      </c>
      <c r="E4" s="38" t="n"/>
    </row>
    <row r="5" ht="15.75" customHeight="1">
      <c r="A5" s="1" t="inlineStr">
        <is>
          <t>Missouri, Kansas</t>
        </is>
      </c>
      <c r="B5" s="37" t="inlineStr">
        <is>
          <t>Fax [816] 601-1101</t>
        </is>
      </c>
      <c r="E5" s="41" t="n"/>
    </row>
    <row r="6" ht="15.75" customHeight="1">
      <c r="A6" s="39" t="n"/>
      <c r="B6" s="37" t="inlineStr">
        <is>
          <t>admin@bw-llp.com</t>
        </is>
      </c>
      <c r="E6" s="39" t="n"/>
    </row>
    <row r="7" ht="15.75" customHeight="1">
      <c r="A7" s="39" t="n"/>
      <c r="B7" s="37" t="inlineStr">
        <is>
          <t>www.bw-llp.com</t>
        </is>
      </c>
      <c r="E7" s="39" t="n"/>
    </row>
    <row r="8" ht="16.5" customHeight="1">
      <c r="A8" s="46" t="n"/>
      <c r="B8" s="10" t="n"/>
      <c r="C8" s="44" t="n"/>
      <c r="D8" s="47" t="n"/>
      <c r="E8" s="47" t="n"/>
      <c r="F8" s="47" t="n"/>
      <c r="G8" s="47" t="n"/>
      <c r="H8" s="2" t="n"/>
    </row>
    <row r="9" ht="16.5" customHeight="1">
      <c r="A9" s="46" t="n"/>
      <c r="B9" s="46" t="n"/>
      <c r="C9" s="44" t="n"/>
      <c r="D9" s="47" t="n"/>
      <c r="E9" s="47" t="n"/>
      <c r="F9" s="47" t="n"/>
      <c r="G9" s="47" t="n"/>
      <c r="H9" s="2" t="n"/>
    </row>
    <row r="10" ht="16.5" customHeight="1">
      <c r="A10" s="49" t="n"/>
      <c r="B10" s="44" t="n"/>
      <c r="C10" s="44" t="n"/>
      <c r="D10" s="47" t="n"/>
      <c r="E10" s="47" t="n"/>
      <c r="F10" s="47" t="n"/>
      <c r="G10" s="47" t="n"/>
      <c r="H10" s="2" t="n"/>
    </row>
    <row r="11" ht="16.5" customHeight="1">
      <c r="A11" s="50" t="n"/>
      <c r="B11" s="51" t="n"/>
      <c r="C11" s="51" t="n"/>
      <c r="D11" s="51" t="n"/>
      <c r="E11" s="51" t="n"/>
      <c r="F11" s="51" t="n"/>
      <c r="G11" s="51" t="n"/>
      <c r="H11" s="2" t="n"/>
    </row>
    <row r="12" ht="16.5" customHeight="1">
      <c r="A12" s="49" t="n"/>
      <c r="B12" s="44" t="n"/>
      <c r="C12" s="44" t="n"/>
      <c r="D12" s="47" t="n"/>
      <c r="E12" s="47" t="n"/>
      <c r="F12" s="47" t="n"/>
      <c r="G12" s="47" t="n"/>
      <c r="H12" s="2" t="n"/>
    </row>
    <row r="13" ht="16.5" customHeight="1">
      <c r="A13" s="2" t="n"/>
      <c r="B13" s="2" t="n"/>
      <c r="C13" s="48" t="n"/>
      <c r="D13" s="2" t="n"/>
      <c r="E13" s="2" t="n"/>
      <c r="F13" s="47" t="n"/>
      <c r="G13" s="47" t="n"/>
      <c r="H13" s="2" t="n"/>
    </row>
    <row r="14" ht="16.5" customHeight="1">
      <c r="A14" s="2" t="n"/>
      <c r="B14" s="2" t="n"/>
      <c r="C14" s="48" t="n"/>
      <c r="D14" s="2" t="n"/>
      <c r="E14" s="2" t="n"/>
      <c r="F14" s="47" t="n"/>
      <c r="G14" s="47" t="n"/>
      <c r="H14" s="2" t="n"/>
    </row>
    <row r="15" ht="16.5" customHeight="1">
      <c r="A15" s="2" t="n"/>
      <c r="B15" s="2" t="n"/>
      <c r="C15" s="48" t="n"/>
      <c r="D15" s="2" t="n"/>
      <c r="E15" s="2" t="n"/>
      <c r="F15" s="47" t="n"/>
      <c r="G15" s="47" t="n"/>
      <c r="H15" s="2" t="n"/>
    </row>
    <row r="16" ht="16.5" customHeight="1">
      <c r="A16" s="2" t="n"/>
      <c r="B16" s="2" t="n"/>
      <c r="C16" s="48" t="n"/>
      <c r="D16" s="2" t="n"/>
      <c r="E16" s="2" t="n"/>
      <c r="F16" s="47" t="n"/>
      <c r="G16" s="47" t="n"/>
      <c r="H16" s="2" t="n"/>
    </row>
    <row r="17" ht="16.5" customHeight="1">
      <c r="A17" s="2" t="n"/>
      <c r="B17" s="2" t="n"/>
      <c r="C17" s="48" t="n"/>
      <c r="D17" s="2" t="n"/>
      <c r="E17" s="2" t="n"/>
      <c r="F17" s="47" t="n"/>
      <c r="G17" s="47" t="n"/>
      <c r="H17" s="2" t="n"/>
    </row>
    <row r="18" ht="16.5" customHeight="1">
      <c r="A18" s="2" t="n"/>
      <c r="B18" s="2" t="n"/>
      <c r="C18" s="48" t="n"/>
      <c r="D18" s="2" t="n"/>
      <c r="E18" s="2" t="n"/>
      <c r="F18" s="47" t="n"/>
      <c r="G18" s="47" t="n"/>
      <c r="H18" s="2" t="n"/>
    </row>
    <row r="19" ht="16.5" customHeight="1">
      <c r="A19" s="44" t="inlineStr">
        <is>
          <t>Defendant Payments to BW LLP</t>
        </is>
      </c>
      <c r="B19" s="44" t="n"/>
      <c r="C19" s="47" t="n"/>
      <c r="D19" s="55">
        <f>Payments!C5</f>
        <v/>
      </c>
      <c r="E19" s="47" t="n"/>
      <c r="F19" s="2" t="n"/>
      <c r="G19" s="2" t="n"/>
      <c r="H19" s="2" t="n"/>
    </row>
    <row r="20" ht="16.5" customHeight="1">
      <c r="A20" s="44" t="inlineStr">
        <is>
          <t>Less - BW LLP Share</t>
        </is>
      </c>
      <c r="B20" s="44" t="n"/>
      <c r="C20" s="47" t="n"/>
      <c r="D20" s="57">
        <f>-Payments!F5</f>
        <v/>
      </c>
      <c r="E20" s="47" t="n"/>
      <c r="F20" s="2" t="n"/>
      <c r="G20" s="2" t="n"/>
      <c r="H20" s="2" t="n"/>
    </row>
    <row r="21" ht="16.5" customHeight="1">
      <c r="A21" s="44" t="inlineStr">
        <is>
          <t>Net Cash Distribution</t>
        </is>
      </c>
      <c r="B21" s="44" t="n"/>
      <c r="C21" s="44" t="n"/>
      <c r="D21" s="58">
        <f>SUM(D19:D20)</f>
        <v/>
      </c>
      <c r="E21" s="44" t="n"/>
      <c r="F21" s="2" t="n"/>
      <c r="G21" s="2" t="n"/>
      <c r="H21" s="2" t="n"/>
    </row>
    <row r="22" ht="16.5" customHeight="1">
      <c r="A22" s="44" t="n"/>
      <c r="B22" s="44" t="n"/>
      <c r="C22" s="44" t="n"/>
      <c r="D22" s="2" t="n"/>
      <c r="E22" s="44" t="n"/>
      <c r="F22" s="2" t="n"/>
      <c r="G22" s="2" t="n"/>
      <c r="H22" s="2" t="n"/>
    </row>
    <row r="23" ht="16.5" customHeight="1">
      <c r="A23" s="44" t="inlineStr">
        <is>
          <t>Total Due for New Costs Advanced by BW LLP</t>
        </is>
      </c>
      <c r="B23" s="44" t="n"/>
      <c r="C23" s="44" t="n"/>
      <c r="D23" s="59">
        <f>Cost!C5</f>
        <v/>
      </c>
      <c r="E23" s="44" t="n"/>
      <c r="F23" s="2" t="n"/>
      <c r="G23" s="2" t="n"/>
      <c r="H23" s="2" t="n"/>
    </row>
    <row r="24" ht="16.5" customHeight="1">
      <c r="A24" s="2" t="n"/>
      <c r="B24" s="2" t="n"/>
      <c r="C24" s="48" t="n"/>
      <c r="D24" s="2" t="n"/>
      <c r="E24" s="2" t="n"/>
      <c r="F24" s="2" t="n"/>
      <c r="G24" s="2" t="n"/>
      <c r="H24" s="2" t="n"/>
    </row>
    <row r="25" ht="16.5" customHeight="1">
      <c r="A25" s="2" t="n"/>
      <c r="B25" s="2" t="n"/>
      <c r="C25" s="48" t="n"/>
      <c r="D25" s="2" t="n"/>
      <c r="E25" s="2" t="n"/>
      <c r="F25" s="2" t="n"/>
      <c r="G25" s="2" t="n"/>
      <c r="H25" s="2" t="n"/>
    </row>
    <row r="26" ht="16.5" customHeight="1">
      <c r="A26" s="2" t="n"/>
      <c r="B26" s="2" t="n"/>
      <c r="C26" s="48" t="n"/>
      <c r="D26" s="2" t="n"/>
      <c r="E26" s="2" t="n"/>
      <c r="F26" s="2" t="n"/>
      <c r="G26" s="2" t="n"/>
      <c r="H26" s="2" t="n"/>
    </row>
  </sheetData>
  <mergeCells count="13">
    <mergeCell ref="E2:G2"/>
    <mergeCell ref="B5:D5"/>
    <mergeCell ref="A1:G1"/>
    <mergeCell ref="B3:D3"/>
    <mergeCell ref="B6:D6"/>
    <mergeCell ref="E5:G5"/>
    <mergeCell ref="B4:D4"/>
    <mergeCell ref="E4:G4"/>
    <mergeCell ref="E3:G3"/>
    <mergeCell ref="E6:G6"/>
    <mergeCell ref="B7:D7"/>
    <mergeCell ref="E7:G7"/>
    <mergeCell ref="B2:D2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H25" sqref="H25"/>
    </sheetView>
  </sheetViews>
  <sheetFormatPr baseColWidth="8" defaultRowHeight="15"/>
  <cols>
    <col width="24.7109375" customWidth="1" min="1" max="1"/>
    <col width="12.7109375" customWidth="1" min="2" max="2"/>
    <col width="12.7109375" customWidth="1" style="36" min="3" max="3"/>
    <col width="12.7109375" customWidth="1" min="4" max="4"/>
    <col width="8.7109375" customWidth="1" min="5" max="7"/>
  </cols>
  <sheetData>
    <row r="1" ht="68.25" customHeight="1">
      <c r="A1" s="39" t="n"/>
    </row>
    <row r="2" ht="15.75" customHeight="1">
      <c r="A2" s="27" t="inlineStr">
        <is>
          <t>Matthew D. Bessine</t>
        </is>
      </c>
      <c r="B2" s="37" t="inlineStr">
        <is>
          <t>2900 NE 60th St, Ste 150</t>
        </is>
      </c>
      <c r="E2" s="38" t="inlineStr">
        <is>
          <t>Adam K. Berman</t>
        </is>
      </c>
    </row>
    <row r="3" ht="15.75" customHeight="1">
      <c r="A3" s="1" t="inlineStr">
        <is>
          <t>Missouri, Kansas, Iowa</t>
        </is>
      </c>
      <c r="B3" s="37" t="inlineStr">
        <is>
          <t>Kansas City MO 64119</t>
        </is>
      </c>
      <c r="E3" s="40" t="inlineStr">
        <is>
          <t>Of Counsel, Missouri, Kansas</t>
        </is>
      </c>
    </row>
    <row r="4" ht="15.75" customHeight="1">
      <c r="A4" s="28" t="inlineStr">
        <is>
          <t>Scott F. Walterbach</t>
        </is>
      </c>
      <c r="B4" s="37" t="inlineStr">
        <is>
          <t>Phone [816] 601-1100</t>
        </is>
      </c>
      <c r="E4" s="38" t="n"/>
    </row>
    <row r="5" ht="15.75" customHeight="1">
      <c r="A5" s="1" t="inlineStr">
        <is>
          <t>Missouri, Kansas</t>
        </is>
      </c>
      <c r="B5" s="37" t="inlineStr">
        <is>
          <t>Fax [816] 601-1101</t>
        </is>
      </c>
      <c r="E5" s="41" t="n"/>
    </row>
    <row r="6" ht="15.75" customHeight="1">
      <c r="A6" s="39" t="n"/>
      <c r="B6" s="37" t="inlineStr">
        <is>
          <t>admin@bw-llp.com</t>
        </is>
      </c>
      <c r="E6" s="39" t="n"/>
    </row>
    <row r="7" ht="15.75" customHeight="1">
      <c r="A7" s="39" t="n"/>
      <c r="B7" s="37" t="inlineStr">
        <is>
          <t>www.bw-llp.com</t>
        </is>
      </c>
      <c r="E7" s="39" t="n"/>
    </row>
    <row r="8">
      <c r="A8" s="52" t="n"/>
      <c r="B8" s="53" t="n"/>
      <c r="C8" s="54" t="n"/>
      <c r="D8" s="34" t="n"/>
      <c r="E8" s="34" t="n"/>
      <c r="F8" s="34" t="n"/>
      <c r="G8" s="34" t="n"/>
    </row>
    <row r="9" ht="16.5" customHeight="1">
      <c r="A9" s="46" t="n"/>
      <c r="B9" s="46" t="n"/>
      <c r="C9" s="44" t="n"/>
      <c r="D9" s="47" t="n"/>
      <c r="E9" s="47" t="n"/>
      <c r="F9" s="47" t="n"/>
      <c r="G9" s="34" t="n"/>
    </row>
    <row r="10" ht="16.5" customHeight="1">
      <c r="A10" s="49" t="n"/>
      <c r="B10" s="44" t="n"/>
      <c r="C10" s="44" t="n"/>
      <c r="D10" s="47" t="n"/>
      <c r="E10" s="47" t="n"/>
      <c r="F10" s="47" t="n"/>
      <c r="G10" s="34" t="n"/>
    </row>
    <row r="11" ht="16.5" customHeight="1">
      <c r="A11" s="50" t="n"/>
      <c r="B11" s="51" t="n"/>
      <c r="C11" s="51" t="n"/>
      <c r="D11" s="51" t="n"/>
      <c r="E11" s="51" t="n"/>
      <c r="F11" s="51" t="n"/>
      <c r="G11" s="35" t="n"/>
    </row>
    <row r="12" ht="16.5" customHeight="1">
      <c r="A12" s="49" t="n"/>
      <c r="B12" s="44" t="n"/>
      <c r="C12" s="44" t="n"/>
      <c r="D12" s="47" t="n"/>
      <c r="E12" s="47" t="n"/>
      <c r="F12" s="47" t="n"/>
      <c r="G12" s="34" t="n"/>
    </row>
    <row r="13" ht="16.5" customHeight="1">
      <c r="A13" s="2" t="n"/>
      <c r="B13" s="2" t="n"/>
      <c r="C13" s="48" t="n"/>
      <c r="D13" s="2" t="n"/>
      <c r="E13" s="2" t="n"/>
      <c r="F13" s="47" t="n"/>
      <c r="G13" s="34" t="n"/>
    </row>
    <row r="14" ht="16.5" customHeight="1">
      <c r="A14" s="2" t="n"/>
      <c r="B14" s="2" t="n"/>
      <c r="C14" s="48" t="n"/>
      <c r="D14" s="2" t="n"/>
      <c r="E14" s="2" t="n"/>
      <c r="F14" s="47" t="n"/>
      <c r="G14" s="34" t="n"/>
    </row>
    <row r="15" ht="16.5" customHeight="1">
      <c r="A15" s="2" t="n"/>
      <c r="B15" s="2" t="n"/>
      <c r="C15" s="48" t="n"/>
      <c r="D15" s="2" t="n"/>
      <c r="E15" s="2" t="n"/>
      <c r="F15" s="47" t="n"/>
      <c r="G15" s="34" t="n"/>
    </row>
    <row r="16" ht="16.5" customHeight="1">
      <c r="A16" s="2" t="n"/>
      <c r="B16" s="2" t="n"/>
      <c r="C16" s="48" t="n"/>
      <c r="D16" s="2" t="n"/>
      <c r="E16" s="2" t="n"/>
      <c r="F16" s="47" t="n"/>
      <c r="G16" s="34" t="n"/>
    </row>
    <row r="17" ht="16.5" customHeight="1">
      <c r="A17" s="2" t="n"/>
      <c r="B17" s="2" t="n"/>
      <c r="C17" s="48" t="n"/>
      <c r="D17" s="2" t="n"/>
      <c r="E17" s="2" t="n"/>
      <c r="F17" s="47" t="n"/>
      <c r="G17" s="34" t="n"/>
    </row>
    <row r="18" ht="16.5" customHeight="1">
      <c r="A18" s="2" t="n"/>
      <c r="B18" s="2" t="n"/>
      <c r="C18" s="48" t="n"/>
      <c r="D18" s="2" t="n"/>
      <c r="E18" s="2" t="n"/>
      <c r="F18" s="47" t="n"/>
      <c r="G18" s="34" t="n"/>
    </row>
    <row r="19" ht="16.5" customHeight="1">
      <c r="A19" s="44" t="inlineStr">
        <is>
          <t>Defendant Payments to BW LLP</t>
        </is>
      </c>
      <c r="B19" s="44" t="n"/>
      <c r="C19" s="47" t="n"/>
      <c r="D19" s="55">
        <f>Payments!C5</f>
        <v/>
      </c>
      <c r="E19" s="47" t="n"/>
      <c r="F19" s="2" t="n"/>
    </row>
    <row r="20" ht="16.5" customHeight="1">
      <c r="A20" s="2" t="n"/>
      <c r="B20" s="2" t="n"/>
      <c r="C20" s="48" t="n"/>
      <c r="D20" s="56" t="n"/>
      <c r="E20" s="2" t="n"/>
      <c r="F20" s="2" t="n"/>
    </row>
    <row r="21" ht="16.5" customHeight="1">
      <c r="A21" s="44" t="inlineStr">
        <is>
          <t>BW LLP Share</t>
        </is>
      </c>
      <c r="B21" s="44" t="n"/>
      <c r="C21" s="47" t="n"/>
      <c r="D21" s="56">
        <f>Payments!F5</f>
        <v/>
      </c>
      <c r="E21" s="47" t="n"/>
      <c r="F21" s="2" t="n"/>
    </row>
    <row r="22" ht="16.5" customHeight="1">
      <c r="A22" s="44" t="inlineStr">
        <is>
          <t>New Costs Advanced by BW LLP</t>
        </is>
      </c>
      <c r="B22" s="44" t="n"/>
      <c r="C22" s="44" t="n"/>
      <c r="D22" s="57">
        <f>Cost!C5</f>
        <v/>
      </c>
      <c r="E22" s="44" t="n"/>
      <c r="F22" s="2" t="n"/>
    </row>
    <row r="23" ht="16.5" customHeight="1">
      <c r="A23" s="44" t="inlineStr">
        <is>
          <t>Total Due to BW LLP</t>
        </is>
      </c>
      <c r="B23" s="44" t="n"/>
      <c r="C23" s="44" t="n"/>
      <c r="D23" s="60">
        <f>SUM(D21:D22)</f>
        <v/>
      </c>
      <c r="E23" s="44" t="n"/>
      <c r="F23" s="2" t="n"/>
    </row>
    <row r="24" ht="16.5" customHeight="1">
      <c r="A24" s="2" t="n"/>
      <c r="B24" s="2" t="n"/>
      <c r="C24" s="48" t="n"/>
      <c r="D24" s="2" t="n"/>
      <c r="E24" s="2" t="n"/>
      <c r="F24" s="2" t="n"/>
    </row>
    <row r="25" ht="16.5" customHeight="1">
      <c r="A25" s="2" t="n"/>
      <c r="B25" s="2" t="n"/>
      <c r="C25" s="48" t="n"/>
      <c r="D25" s="2" t="n"/>
      <c r="E25" s="2" t="n"/>
      <c r="F25" s="2" t="n"/>
    </row>
    <row r="26" ht="16.5" customHeight="1">
      <c r="A26" s="2" t="n"/>
      <c r="B26" s="2" t="n"/>
      <c r="C26" s="48" t="n"/>
      <c r="D26" s="2" t="n"/>
      <c r="E26" s="2" t="n"/>
      <c r="F26" s="2" t="n"/>
    </row>
  </sheetData>
  <mergeCells count="13">
    <mergeCell ref="E2:G2"/>
    <mergeCell ref="B5:D5"/>
    <mergeCell ref="A1:G1"/>
    <mergeCell ref="B3:D3"/>
    <mergeCell ref="B6:D6"/>
    <mergeCell ref="E5:G5"/>
    <mergeCell ref="B4:D4"/>
    <mergeCell ref="E4:G4"/>
    <mergeCell ref="E3:G3"/>
    <mergeCell ref="E6:G6"/>
    <mergeCell ref="B7:D7"/>
    <mergeCell ref="E7:G7"/>
    <mergeCell ref="B2:D2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F18" sqref="F18"/>
    </sheetView>
  </sheetViews>
  <sheetFormatPr baseColWidth="8" defaultRowHeight="16.5"/>
  <cols>
    <col width="37.7109375" customWidth="1" style="2" min="1" max="1"/>
    <col width="28.28515625" customWidth="1" style="2" min="2" max="2"/>
    <col width="18.85546875" customWidth="1" style="61" min="3" max="3"/>
    <col width="17" bestFit="1" customWidth="1" style="61" min="4" max="4"/>
    <col width="25.140625" customWidth="1" style="61" min="5" max="5"/>
    <col width="16.5703125" customWidth="1" style="61" min="6" max="6"/>
    <col width="17.28515625" customWidth="1" style="2" min="7" max="7"/>
    <col width="23.7109375" customWidth="1" style="61" min="8" max="8"/>
    <col width="23.42578125" customWidth="1" style="61" min="9" max="9"/>
    <col width="9.140625" customWidth="1" style="2" min="10" max="16384"/>
  </cols>
  <sheetData>
    <row r="1">
      <c r="A1" s="62" t="inlineStr">
        <is>
          <t>CASH LINK USA, LLC</t>
        </is>
      </c>
      <c r="H1" s="63" t="n"/>
      <c r="I1" s="64" t="n"/>
      <c r="J1" s="44" t="n"/>
      <c r="K1" s="44" t="n"/>
    </row>
    <row r="2">
      <c r="A2" s="62" t="inlineStr">
        <is>
          <t>Payments Thru 10-19-2026</t>
        </is>
      </c>
      <c r="H2" s="64" t="n"/>
      <c r="I2" s="64" t="n"/>
      <c r="J2" s="44" t="n"/>
      <c r="K2" s="44" t="n"/>
    </row>
    <row r="3">
      <c r="A3" s="44" t="n"/>
      <c r="B3" s="16" t="n"/>
      <c r="C3" s="64" t="n"/>
      <c r="D3" s="64" t="n"/>
      <c r="E3" s="64" t="n"/>
      <c r="F3" s="64" t="n"/>
      <c r="G3" s="44" t="n"/>
      <c r="I3" s="65" t="n"/>
      <c r="J3" s="44" t="n"/>
      <c r="K3" s="44" t="n"/>
    </row>
    <row r="4">
      <c r="A4" s="44" t="n"/>
      <c r="B4" s="16" t="n"/>
      <c r="C4" s="64" t="n"/>
      <c r="D4" s="64" t="n"/>
      <c r="E4" s="66" t="n">
        <v>0.7</v>
      </c>
      <c r="F4" s="66" t="n">
        <v>0.3</v>
      </c>
      <c r="G4" s="44" t="n"/>
      <c r="I4" s="65" t="n"/>
      <c r="J4" s="64" t="n"/>
      <c r="K4" s="44" t="n"/>
    </row>
    <row r="5">
      <c r="A5" s="46" t="n"/>
      <c r="B5" s="62" t="inlineStr">
        <is>
          <t>Total</t>
        </is>
      </c>
      <c r="C5" s="67">
        <f>SUM(C8:C249)</f>
        <v/>
      </c>
      <c r="D5" s="67">
        <f>SUM(D8:D249)</f>
        <v/>
      </c>
      <c r="E5" s="67">
        <f>ROUND(C5*E4,2)</f>
        <v/>
      </c>
      <c r="F5" s="67">
        <f>ROUND(C5*F4,2)</f>
        <v/>
      </c>
      <c r="G5" s="46" t="n"/>
      <c r="I5" s="68" t="n"/>
      <c r="J5" s="44" t="n"/>
      <c r="K5" s="44" t="n"/>
    </row>
    <row r="6">
      <c r="A6" s="44" t="n"/>
      <c r="B6" s="16" t="n"/>
      <c r="C6" s="64" t="n"/>
      <c r="D6" s="64" t="n"/>
      <c r="E6" s="64" t="n"/>
      <c r="F6" s="64" t="n"/>
      <c r="G6" s="44" t="n"/>
      <c r="I6" s="64" t="n"/>
      <c r="J6" s="44" t="n"/>
      <c r="K6" s="44" t="n"/>
    </row>
    <row r="7" ht="23.25" customHeight="1">
      <c r="A7" s="45" t="inlineStr">
        <is>
          <t>DEFENDANT'S NAME</t>
        </is>
      </c>
      <c r="B7" s="45" t="inlineStr">
        <is>
          <t>REF NO.</t>
        </is>
      </c>
      <c r="C7" s="69" t="inlineStr">
        <is>
          <t>AMOUNT PAID</t>
        </is>
      </c>
      <c r="D7" s="69" t="inlineStr">
        <is>
          <t>DIRECT PAYMENT</t>
        </is>
      </c>
      <c r="E7" s="69" t="inlineStr">
        <is>
          <t>CLIENT SHARE</t>
        </is>
      </c>
      <c r="F7" s="69" t="inlineStr">
        <is>
          <t>BW, LLP SHARE</t>
        </is>
      </c>
      <c r="G7" s="43" t="inlineStr">
        <is>
          <t>Notes</t>
        </is>
      </c>
      <c r="H7" s="69" t="n"/>
      <c r="I7" s="69" t="n"/>
      <c r="J7" s="43" t="n"/>
      <c r="K7" s="44" t="n"/>
    </row>
    <row r="8">
      <c r="A8" t="inlineStr">
        <is>
          <t>Acklin, Dustin</t>
        </is>
      </c>
      <c r="B8" t="inlineStr">
        <is>
          <t>83245</t>
        </is>
      </c>
      <c r="C8" s="70" t="n">
        <v>200</v>
      </c>
      <c r="D8" s="70" t="n">
        <v>0</v>
      </c>
      <c r="E8" s="70" t="n">
        <v>140</v>
      </c>
      <c r="F8" s="70" t="n">
        <v>60</v>
      </c>
    </row>
    <row r="9">
      <c r="A9" t="inlineStr">
        <is>
          <t>Actouka, Stevenson</t>
        </is>
      </c>
      <c r="B9" t="inlineStr">
        <is>
          <t>18632</t>
        </is>
      </c>
      <c r="C9" s="70" t="n">
        <v>1043.83</v>
      </c>
      <c r="D9" s="70" t="n">
        <v>0</v>
      </c>
      <c r="E9" s="70" t="n">
        <v>730.6799999999999</v>
      </c>
      <c r="F9" s="70" t="n">
        <v>313.15</v>
      </c>
    </row>
    <row r="10">
      <c r="A10" t="inlineStr">
        <is>
          <t>Aggson, Paula</t>
        </is>
      </c>
      <c r="B10" t="inlineStr">
        <is>
          <t>108693</t>
        </is>
      </c>
      <c r="C10" s="70" t="n">
        <v>150</v>
      </c>
      <c r="D10" s="70" t="n">
        <v>0</v>
      </c>
      <c r="E10" s="70" t="n">
        <v>105</v>
      </c>
      <c r="F10" s="70" t="n">
        <v>45</v>
      </c>
    </row>
    <row r="11">
      <c r="A11" t="inlineStr">
        <is>
          <t>Alexander, Tiffany</t>
        </is>
      </c>
      <c r="B11" t="inlineStr">
        <is>
          <t>5532</t>
        </is>
      </c>
      <c r="C11" s="70" t="n">
        <v>100.56</v>
      </c>
      <c r="D11" s="70" t="n">
        <v>0</v>
      </c>
      <c r="E11" s="70" t="n">
        <v>70.39</v>
      </c>
      <c r="F11" s="70" t="n">
        <v>30.17</v>
      </c>
    </row>
    <row r="12">
      <c r="A12" t="inlineStr">
        <is>
          <t>Allen, Patricia</t>
        </is>
      </c>
      <c r="B12" t="inlineStr">
        <is>
          <t>102117</t>
        </is>
      </c>
      <c r="C12" s="70" t="n">
        <v>25</v>
      </c>
      <c r="D12" s="70" t="n">
        <v>0</v>
      </c>
      <c r="E12" s="70" t="n">
        <v>17.5</v>
      </c>
      <c r="F12" s="70" t="n">
        <v>7.5</v>
      </c>
    </row>
    <row r="13">
      <c r="A13" t="inlineStr">
        <is>
          <t>Allen, Terry</t>
        </is>
      </c>
      <c r="B13" t="inlineStr">
        <is>
          <t>27637</t>
        </is>
      </c>
      <c r="C13" s="70" t="n">
        <v>100</v>
      </c>
      <c r="D13" s="70" t="n">
        <v>0</v>
      </c>
      <c r="E13" s="70" t="n">
        <v>70</v>
      </c>
      <c r="F13" s="70" t="n">
        <v>30</v>
      </c>
    </row>
    <row r="14">
      <c r="A14" t="inlineStr">
        <is>
          <t>Ambus, Erricka</t>
        </is>
      </c>
      <c r="B14" t="inlineStr">
        <is>
          <t>41212</t>
        </is>
      </c>
      <c r="C14" s="70" t="n">
        <v>125</v>
      </c>
      <c r="D14" s="70" t="n">
        <v>0</v>
      </c>
      <c r="E14" s="70" t="n">
        <v>87.5</v>
      </c>
      <c r="F14" s="70" t="n">
        <v>37.5</v>
      </c>
    </row>
    <row r="15">
      <c r="A15" t="inlineStr">
        <is>
          <t>Armstrong, Amy</t>
        </is>
      </c>
      <c r="B15" t="inlineStr">
        <is>
          <t>66642</t>
        </is>
      </c>
      <c r="C15" s="70" t="n">
        <v>483.3</v>
      </c>
      <c r="D15" s="70" t="n">
        <v>0</v>
      </c>
      <c r="E15" s="70" t="n">
        <v>338.31</v>
      </c>
      <c r="F15" s="70" t="n">
        <v>144.99</v>
      </c>
    </row>
    <row r="16">
      <c r="A16" t="inlineStr">
        <is>
          <t>Austin, Jawann</t>
        </is>
      </c>
      <c r="B16" t="inlineStr">
        <is>
          <t>2037</t>
        </is>
      </c>
      <c r="C16" s="70" t="n">
        <v>120</v>
      </c>
      <c r="D16" s="70" t="n">
        <v>0</v>
      </c>
      <c r="E16" s="70" t="n">
        <v>84</v>
      </c>
      <c r="F16" s="70" t="n">
        <v>36</v>
      </c>
    </row>
    <row r="17">
      <c r="A17" t="inlineStr">
        <is>
          <t>Ayres, Robert J.</t>
        </is>
      </c>
      <c r="B17" t="inlineStr">
        <is>
          <t>96012</t>
        </is>
      </c>
      <c r="C17" s="70" t="n">
        <v>155.56</v>
      </c>
      <c r="D17" s="70" t="n">
        <v>0</v>
      </c>
      <c r="E17" s="70" t="n">
        <v>108.89</v>
      </c>
      <c r="F17" s="70" t="n">
        <v>46.67</v>
      </c>
    </row>
    <row r="18">
      <c r="A18" t="inlineStr">
        <is>
          <t>Baker, Amy</t>
        </is>
      </c>
      <c r="B18" t="inlineStr">
        <is>
          <t>108731</t>
        </is>
      </c>
      <c r="C18" s="70" t="n">
        <v>115.81</v>
      </c>
      <c r="D18" s="70" t="n">
        <v>0</v>
      </c>
      <c r="E18" s="70" t="n">
        <v>81.06999999999999</v>
      </c>
      <c r="F18" s="70" t="n">
        <v>34.74</v>
      </c>
    </row>
    <row r="19">
      <c r="A19" t="inlineStr">
        <is>
          <t>Baker, David</t>
        </is>
      </c>
      <c r="B19" t="inlineStr">
        <is>
          <t>109019</t>
        </is>
      </c>
      <c r="C19" s="70" t="n">
        <v>292.77</v>
      </c>
      <c r="D19" s="70" t="n">
        <v>0</v>
      </c>
      <c r="E19" s="70" t="n">
        <v>204.94</v>
      </c>
      <c r="F19" s="70" t="n">
        <v>87.83</v>
      </c>
    </row>
    <row r="20">
      <c r="A20" t="inlineStr">
        <is>
          <t>Baker, Donna</t>
        </is>
      </c>
      <c r="B20" t="inlineStr">
        <is>
          <t>114253</t>
        </is>
      </c>
      <c r="C20" s="70" t="n">
        <v>4089.79</v>
      </c>
      <c r="D20" s="70" t="n">
        <v>0</v>
      </c>
      <c r="E20" s="70" t="n">
        <v>2862.85</v>
      </c>
      <c r="F20" s="70" t="n">
        <v>1226.94</v>
      </c>
    </row>
    <row r="21">
      <c r="A21" t="inlineStr">
        <is>
          <t>Baker, Hannah</t>
        </is>
      </c>
      <c r="B21" t="inlineStr">
        <is>
          <t>36567</t>
        </is>
      </c>
      <c r="C21" s="70" t="n">
        <v>613.96</v>
      </c>
      <c r="D21" s="70" t="n">
        <v>0</v>
      </c>
      <c r="E21" s="70" t="n">
        <v>429.77</v>
      </c>
      <c r="F21" s="70" t="n">
        <v>184.19</v>
      </c>
    </row>
    <row r="22">
      <c r="A22" t="inlineStr">
        <is>
          <t>Bankson, Katelynn</t>
        </is>
      </c>
      <c r="B22" t="inlineStr">
        <is>
          <t>70830</t>
        </is>
      </c>
      <c r="C22" s="70" t="n">
        <v>211.53</v>
      </c>
      <c r="D22" s="70" t="n">
        <v>0</v>
      </c>
      <c r="E22" s="70" t="n">
        <v>148.07</v>
      </c>
      <c r="F22" s="70" t="n">
        <v>63.46</v>
      </c>
    </row>
    <row r="23">
      <c r="A23" t="inlineStr">
        <is>
          <t>Barner, Juanynes</t>
        </is>
      </c>
      <c r="B23" t="inlineStr">
        <is>
          <t>15139</t>
        </is>
      </c>
      <c r="C23" s="70" t="n">
        <v>275.06</v>
      </c>
      <c r="D23" s="70" t="n">
        <v>0</v>
      </c>
      <c r="E23" s="70" t="n">
        <v>192.54</v>
      </c>
      <c r="F23" s="70" t="n">
        <v>82.52</v>
      </c>
    </row>
    <row r="24">
      <c r="A24" t="inlineStr">
        <is>
          <t>Barrington, Monica</t>
        </is>
      </c>
      <c r="B24" t="inlineStr">
        <is>
          <t>78758</t>
        </is>
      </c>
      <c r="C24" s="70" t="n">
        <v>198</v>
      </c>
      <c r="D24" s="70" t="n">
        <v>0</v>
      </c>
      <c r="E24" s="70" t="n">
        <v>138.6</v>
      </c>
      <c r="F24" s="70" t="n">
        <v>59.4</v>
      </c>
    </row>
    <row r="25">
      <c r="A25" t="inlineStr">
        <is>
          <t>Bartholomew, Marvin</t>
        </is>
      </c>
      <c r="B25" t="inlineStr">
        <is>
          <t>86475</t>
        </is>
      </c>
      <c r="C25" s="70" t="n">
        <v>626.86</v>
      </c>
      <c r="D25" s="70" t="n">
        <v>0</v>
      </c>
      <c r="E25" s="70" t="n">
        <v>438.8</v>
      </c>
      <c r="F25" s="70" t="n">
        <v>188.06</v>
      </c>
    </row>
    <row r="26">
      <c r="A26" t="inlineStr">
        <is>
          <t>Barton, Joseph L.</t>
        </is>
      </c>
      <c r="B26" t="inlineStr">
        <is>
          <t>109137</t>
        </is>
      </c>
      <c r="C26" s="70" t="n">
        <v>1192.2</v>
      </c>
      <c r="D26" s="70" t="n">
        <v>0</v>
      </c>
      <c r="E26" s="70" t="n">
        <v>834.54</v>
      </c>
      <c r="F26" s="70" t="n">
        <v>357.66</v>
      </c>
    </row>
    <row r="27">
      <c r="A27" t="inlineStr">
        <is>
          <t>Bayless, Brittany</t>
        </is>
      </c>
      <c r="B27" t="inlineStr">
        <is>
          <t>113743</t>
        </is>
      </c>
      <c r="C27" s="70" t="n">
        <v>130.95</v>
      </c>
      <c r="D27" s="70" t="n">
        <v>0</v>
      </c>
      <c r="E27" s="70" t="n">
        <v>91.67</v>
      </c>
      <c r="F27" s="70" t="n">
        <v>39.29</v>
      </c>
    </row>
    <row r="28">
      <c r="A28" t="inlineStr">
        <is>
          <t>Beaver, Joseph</t>
        </is>
      </c>
      <c r="B28" t="inlineStr">
        <is>
          <t>101856</t>
        </is>
      </c>
      <c r="C28" s="70" t="n">
        <v>300</v>
      </c>
      <c r="D28" s="70" t="n">
        <v>0</v>
      </c>
      <c r="E28" s="70" t="n">
        <v>210</v>
      </c>
      <c r="F28" s="70" t="n">
        <v>90</v>
      </c>
    </row>
    <row r="29">
      <c r="A29" t="inlineStr">
        <is>
          <t>Beers, Jed</t>
        </is>
      </c>
      <c r="B29" t="inlineStr">
        <is>
          <t>51102</t>
        </is>
      </c>
      <c r="C29" s="70" t="n">
        <v>100</v>
      </c>
      <c r="D29" s="70" t="n">
        <v>0</v>
      </c>
      <c r="E29" s="70" t="n">
        <v>70</v>
      </c>
      <c r="F29" s="70" t="n">
        <v>30</v>
      </c>
    </row>
    <row r="30">
      <c r="A30" t="inlineStr">
        <is>
          <t>Belew, Jennifer</t>
        </is>
      </c>
      <c r="B30" t="inlineStr">
        <is>
          <t>79656</t>
        </is>
      </c>
      <c r="C30" s="70" t="n">
        <v>125</v>
      </c>
      <c r="D30" s="70" t="n">
        <v>0</v>
      </c>
      <c r="E30" s="70" t="n">
        <v>87.5</v>
      </c>
      <c r="F30" s="70" t="n">
        <v>37.5</v>
      </c>
    </row>
    <row r="31">
      <c r="A31" t="inlineStr">
        <is>
          <t>Berg, Kourtney</t>
        </is>
      </c>
      <c r="B31" t="inlineStr">
        <is>
          <t>194753</t>
        </is>
      </c>
      <c r="C31" s="70" t="n">
        <v>92.67</v>
      </c>
      <c r="D31" s="70" t="n">
        <v>0</v>
      </c>
      <c r="E31" s="70" t="n">
        <v>64.87</v>
      </c>
      <c r="F31" s="70" t="n">
        <v>27.8</v>
      </c>
    </row>
    <row r="32">
      <c r="A32" t="inlineStr">
        <is>
          <t>Bess, Minaka</t>
        </is>
      </c>
      <c r="B32" t="inlineStr">
        <is>
          <t>76526</t>
        </is>
      </c>
      <c r="C32" s="70" t="n">
        <v>50</v>
      </c>
      <c r="D32" s="70" t="n">
        <v>0</v>
      </c>
      <c r="E32" s="70" t="n">
        <v>35</v>
      </c>
      <c r="F32" s="70" t="n">
        <v>15</v>
      </c>
    </row>
    <row r="33">
      <c r="A33" t="inlineStr">
        <is>
          <t>Bird, Julie</t>
        </is>
      </c>
      <c r="B33" t="inlineStr">
        <is>
          <t>45024</t>
        </is>
      </c>
      <c r="C33" s="70" t="n">
        <v>50</v>
      </c>
      <c r="D33" s="70" t="n">
        <v>0</v>
      </c>
      <c r="E33" s="70" t="n">
        <v>35</v>
      </c>
      <c r="F33" s="70" t="n">
        <v>15</v>
      </c>
    </row>
    <row r="34">
      <c r="A34" t="inlineStr">
        <is>
          <t>Blanco, Jill</t>
        </is>
      </c>
      <c r="B34" t="inlineStr">
        <is>
          <t>37450</t>
        </is>
      </c>
      <c r="C34" s="70" t="n">
        <v>178.79</v>
      </c>
      <c r="D34" s="70" t="n">
        <v>0</v>
      </c>
      <c r="E34" s="70" t="n">
        <v>125.15</v>
      </c>
      <c r="F34" s="70" t="n">
        <v>53.64</v>
      </c>
    </row>
    <row r="35">
      <c r="A35" t="inlineStr">
        <is>
          <t>Blanks, Cornelius</t>
        </is>
      </c>
      <c r="B35" t="inlineStr">
        <is>
          <t>108496</t>
        </is>
      </c>
      <c r="C35" s="70" t="n">
        <v>1463.7</v>
      </c>
      <c r="D35" s="70" t="n">
        <v>0</v>
      </c>
      <c r="E35" s="70" t="n">
        <v>1024.59</v>
      </c>
      <c r="F35" s="70" t="n">
        <v>439.11</v>
      </c>
    </row>
    <row r="36">
      <c r="A36" t="inlineStr">
        <is>
          <t>Blossom, Darrell</t>
        </is>
      </c>
      <c r="B36" t="inlineStr">
        <is>
          <t>84491</t>
        </is>
      </c>
      <c r="C36" s="70" t="n">
        <v>446.47</v>
      </c>
      <c r="D36" s="70" t="n">
        <v>0</v>
      </c>
      <c r="E36" s="70" t="n">
        <v>312.53</v>
      </c>
      <c r="F36" s="70" t="n">
        <v>133.94</v>
      </c>
    </row>
    <row r="37">
      <c r="A37" t="inlineStr">
        <is>
          <t>Boley, Kathleen</t>
        </is>
      </c>
      <c r="B37" t="inlineStr">
        <is>
          <t>218900</t>
        </is>
      </c>
      <c r="C37" s="70" t="n">
        <v>50</v>
      </c>
      <c r="D37" s="70" t="n">
        <v>0</v>
      </c>
      <c r="E37" s="70" t="n">
        <v>35</v>
      </c>
      <c r="F37" s="70" t="n">
        <v>15</v>
      </c>
    </row>
    <row r="38">
      <c r="A38" t="inlineStr">
        <is>
          <t>Borders, Callie</t>
        </is>
      </c>
      <c r="B38" t="inlineStr">
        <is>
          <t>83450</t>
        </is>
      </c>
      <c r="C38" s="70" t="n">
        <v>200</v>
      </c>
      <c r="D38" s="70" t="n">
        <v>0</v>
      </c>
      <c r="E38" s="70" t="n">
        <v>140</v>
      </c>
      <c r="F38" s="70" t="n">
        <v>60</v>
      </c>
    </row>
    <row r="39">
      <c r="A39" t="inlineStr">
        <is>
          <t>Borgmann, Paige</t>
        </is>
      </c>
      <c r="B39" t="inlineStr">
        <is>
          <t>45778</t>
        </is>
      </c>
      <c r="C39" s="70" t="n">
        <v>200</v>
      </c>
      <c r="D39" s="70" t="n">
        <v>0</v>
      </c>
      <c r="E39" s="70" t="n">
        <v>140</v>
      </c>
      <c r="F39" s="70" t="n">
        <v>60</v>
      </c>
    </row>
    <row r="40">
      <c r="A40" t="inlineStr">
        <is>
          <t>Bovaconti, Jacqueline</t>
        </is>
      </c>
      <c r="B40" t="inlineStr">
        <is>
          <t>84136</t>
        </is>
      </c>
      <c r="C40" s="70" t="n">
        <v>200</v>
      </c>
      <c r="D40" s="70" t="n">
        <v>0</v>
      </c>
      <c r="E40" s="70" t="n">
        <v>140</v>
      </c>
      <c r="F40" s="70" t="n">
        <v>60</v>
      </c>
    </row>
    <row r="41">
      <c r="A41" t="inlineStr">
        <is>
          <t>Braggevans, Samyra</t>
        </is>
      </c>
      <c r="B41" t="inlineStr">
        <is>
          <t>110712</t>
        </is>
      </c>
      <c r="C41" s="70" t="n">
        <v>400</v>
      </c>
      <c r="D41" s="70" t="n">
        <v>0</v>
      </c>
      <c r="E41" s="70" t="n">
        <v>280</v>
      </c>
      <c r="F41" s="70" t="n">
        <v>120</v>
      </c>
    </row>
    <row r="42">
      <c r="A42" t="inlineStr">
        <is>
          <t>Bramell, Kayla</t>
        </is>
      </c>
      <c r="B42" t="inlineStr">
        <is>
          <t>110068</t>
        </is>
      </c>
      <c r="C42" s="70" t="n">
        <v>150</v>
      </c>
      <c r="D42" s="70" t="n">
        <v>0</v>
      </c>
      <c r="E42" s="70" t="n">
        <v>105</v>
      </c>
      <c r="F42" s="70" t="n">
        <v>45</v>
      </c>
    </row>
    <row r="43">
      <c r="A43" t="inlineStr">
        <is>
          <t>Briley, Jasmine</t>
        </is>
      </c>
      <c r="B43" t="inlineStr">
        <is>
          <t>71647</t>
        </is>
      </c>
      <c r="C43" s="70" t="n">
        <v>356.23</v>
      </c>
      <c r="D43" s="70" t="n">
        <v>0</v>
      </c>
      <c r="E43" s="70" t="n">
        <v>249.36</v>
      </c>
      <c r="F43" s="70" t="n">
        <v>106.87</v>
      </c>
    </row>
    <row r="44">
      <c r="A44" t="inlineStr">
        <is>
          <t>Broderick, Jessica</t>
        </is>
      </c>
      <c r="B44" t="inlineStr">
        <is>
          <t>105713</t>
        </is>
      </c>
      <c r="C44" s="70" t="n">
        <v>863.72</v>
      </c>
      <c r="D44" s="70" t="n">
        <v>0</v>
      </c>
      <c r="E44" s="70" t="n">
        <v>604.6</v>
      </c>
      <c r="F44" s="70" t="n">
        <v>259.12</v>
      </c>
    </row>
    <row r="45">
      <c r="A45" t="inlineStr">
        <is>
          <t>Brown, Emily</t>
        </is>
      </c>
      <c r="B45" t="inlineStr">
        <is>
          <t>76275</t>
        </is>
      </c>
      <c r="C45" s="70" t="n">
        <v>225</v>
      </c>
      <c r="D45" s="70" t="n">
        <v>0</v>
      </c>
      <c r="E45" s="70" t="n">
        <v>157.5</v>
      </c>
      <c r="F45" s="70" t="n">
        <v>67.5</v>
      </c>
    </row>
    <row r="46">
      <c r="A46" t="inlineStr">
        <is>
          <t>Brown, John</t>
        </is>
      </c>
      <c r="B46" t="inlineStr">
        <is>
          <t>110993</t>
        </is>
      </c>
      <c r="C46" s="70" t="n">
        <v>100</v>
      </c>
      <c r="D46" s="70" t="n">
        <v>0</v>
      </c>
      <c r="E46" s="70" t="n">
        <v>70</v>
      </c>
      <c r="F46" s="70" t="n">
        <v>30</v>
      </c>
    </row>
    <row r="47">
      <c r="A47" t="inlineStr">
        <is>
          <t>Buck, Trisha</t>
        </is>
      </c>
      <c r="B47" t="inlineStr">
        <is>
          <t>45347</t>
        </is>
      </c>
      <c r="C47" s="70" t="n">
        <v>200</v>
      </c>
      <c r="D47" s="70" t="n">
        <v>0</v>
      </c>
      <c r="E47" s="70" t="n">
        <v>140</v>
      </c>
      <c r="F47" s="70" t="n">
        <v>60</v>
      </c>
    </row>
    <row r="48">
      <c r="A48" t="inlineStr">
        <is>
          <t>Bunce, Larry</t>
        </is>
      </c>
      <c r="B48" t="inlineStr">
        <is>
          <t>96785</t>
        </is>
      </c>
      <c r="C48" s="70" t="n">
        <v>739.27</v>
      </c>
      <c r="D48" s="70" t="n">
        <v>0</v>
      </c>
      <c r="E48" s="70" t="n">
        <v>517.49</v>
      </c>
      <c r="F48" s="70" t="n">
        <v>221.78</v>
      </c>
    </row>
    <row r="49">
      <c r="A49" t="inlineStr">
        <is>
          <t>Burns, Taylor</t>
        </is>
      </c>
      <c r="B49" t="inlineStr">
        <is>
          <t>80328</t>
        </is>
      </c>
      <c r="C49" s="70" t="n">
        <v>60</v>
      </c>
      <c r="D49" s="70" t="n">
        <v>0</v>
      </c>
      <c r="E49" s="70" t="n">
        <v>42</v>
      </c>
      <c r="F49" s="70" t="n">
        <v>18</v>
      </c>
    </row>
    <row r="50">
      <c r="A50" t="inlineStr">
        <is>
          <t>Bynum, Lena</t>
        </is>
      </c>
      <c r="B50" t="inlineStr">
        <is>
          <t>98130</t>
        </is>
      </c>
      <c r="C50" s="70" t="n">
        <v>904.53</v>
      </c>
      <c r="D50" s="70" t="n">
        <v>0</v>
      </c>
      <c r="E50" s="70" t="n">
        <v>633.17</v>
      </c>
      <c r="F50" s="70" t="n">
        <v>271.36</v>
      </c>
    </row>
    <row r="51">
      <c r="A51" t="inlineStr">
        <is>
          <t>Cagle, Reagan</t>
        </is>
      </c>
      <c r="B51" t="inlineStr">
        <is>
          <t>93969</t>
        </is>
      </c>
      <c r="C51" s="70" t="n">
        <v>50</v>
      </c>
      <c r="D51" s="70" t="n">
        <v>0</v>
      </c>
      <c r="E51" s="70" t="n">
        <v>35</v>
      </c>
      <c r="F51" s="70" t="n">
        <v>15</v>
      </c>
    </row>
    <row r="52">
      <c r="A52" t="inlineStr">
        <is>
          <t>Cantrell, Lyndell</t>
        </is>
      </c>
      <c r="B52" t="inlineStr">
        <is>
          <t>64278</t>
        </is>
      </c>
      <c r="C52" s="70" t="n">
        <v>200</v>
      </c>
      <c r="D52" s="70" t="n">
        <v>0</v>
      </c>
      <c r="E52" s="70" t="n">
        <v>140</v>
      </c>
      <c r="F52" s="70" t="n">
        <v>60</v>
      </c>
    </row>
    <row r="53">
      <c r="A53" t="inlineStr">
        <is>
          <t>Carino, Ederlyn</t>
        </is>
      </c>
      <c r="B53" t="inlineStr">
        <is>
          <t>99257</t>
        </is>
      </c>
      <c r="C53" s="70" t="n">
        <v>1515.16</v>
      </c>
      <c r="D53" s="70" t="n">
        <v>0</v>
      </c>
      <c r="E53" s="70" t="n">
        <v>1060.61</v>
      </c>
      <c r="F53" s="70" t="n">
        <v>454.55</v>
      </c>
    </row>
    <row r="54">
      <c r="A54" t="inlineStr">
        <is>
          <t>Chrisco, Kristen</t>
        </is>
      </c>
      <c r="B54" t="inlineStr">
        <is>
          <t>74485</t>
        </is>
      </c>
      <c r="C54" s="70" t="n">
        <v>412.54</v>
      </c>
      <c r="D54" s="70" t="n">
        <v>0</v>
      </c>
      <c r="E54" s="70" t="n">
        <v>288.78</v>
      </c>
      <c r="F54" s="70" t="n">
        <v>123.76</v>
      </c>
    </row>
    <row r="55">
      <c r="A55" t="inlineStr">
        <is>
          <t>Chrusciel, Chris</t>
        </is>
      </c>
      <c r="B55" t="inlineStr">
        <is>
          <t>111868</t>
        </is>
      </c>
      <c r="C55" s="70" t="n">
        <v>1196.32</v>
      </c>
      <c r="D55" s="70" t="n">
        <v>0</v>
      </c>
      <c r="E55" s="70" t="n">
        <v>837.42</v>
      </c>
      <c r="F55" s="70" t="n">
        <v>358.9</v>
      </c>
    </row>
    <row r="56">
      <c r="A56" t="inlineStr">
        <is>
          <t>Clair, Rhonda</t>
        </is>
      </c>
      <c r="B56" t="inlineStr">
        <is>
          <t>87174</t>
        </is>
      </c>
      <c r="C56" s="70" t="n">
        <v>150</v>
      </c>
      <c r="D56" s="70" t="n">
        <v>0</v>
      </c>
      <c r="E56" s="70" t="n">
        <v>105</v>
      </c>
      <c r="F56" s="70" t="n">
        <v>45</v>
      </c>
    </row>
    <row r="57">
      <c r="A57" t="inlineStr">
        <is>
          <t>Clay, Amanda</t>
        </is>
      </c>
      <c r="B57" t="inlineStr">
        <is>
          <t>74048</t>
        </is>
      </c>
      <c r="C57" s="70" t="n">
        <v>94.40000000000001</v>
      </c>
      <c r="D57" s="70" t="n">
        <v>0</v>
      </c>
      <c r="E57" s="70" t="n">
        <v>66.08</v>
      </c>
      <c r="F57" s="70" t="n">
        <v>28.32</v>
      </c>
    </row>
    <row r="58">
      <c r="A58" t="inlineStr">
        <is>
          <t>Clemmons, Joanna</t>
        </is>
      </c>
      <c r="B58" t="inlineStr">
        <is>
          <t>48707</t>
        </is>
      </c>
      <c r="C58" s="70" t="n">
        <v>25</v>
      </c>
      <c r="D58" s="70" t="n">
        <v>0</v>
      </c>
      <c r="E58" s="70" t="n">
        <v>17.5</v>
      </c>
      <c r="F58" s="70" t="n">
        <v>7.5</v>
      </c>
    </row>
    <row r="59">
      <c r="A59" t="inlineStr">
        <is>
          <t>Coleman, Dannette</t>
        </is>
      </c>
      <c r="B59" t="inlineStr">
        <is>
          <t>102362</t>
        </is>
      </c>
      <c r="C59" s="70" t="n">
        <v>100</v>
      </c>
      <c r="D59" s="70" t="n">
        <v>0</v>
      </c>
      <c r="E59" s="70" t="n">
        <v>70</v>
      </c>
      <c r="F59" s="70" t="n">
        <v>30</v>
      </c>
    </row>
    <row r="60">
      <c r="A60" t="inlineStr">
        <is>
          <t>Cooper Jr., Gary</t>
        </is>
      </c>
      <c r="B60" t="inlineStr">
        <is>
          <t>86781</t>
        </is>
      </c>
      <c r="C60" s="70" t="n">
        <v>745.3</v>
      </c>
      <c r="D60" s="70" t="n">
        <v>0</v>
      </c>
      <c r="E60" s="70" t="n">
        <v>521.71</v>
      </c>
      <c r="F60" s="70" t="n">
        <v>223.59</v>
      </c>
    </row>
    <row r="61">
      <c r="A61" t="inlineStr">
        <is>
          <t>Council, Kerry</t>
        </is>
      </c>
      <c r="B61" t="inlineStr">
        <is>
          <t>102464</t>
        </is>
      </c>
      <c r="C61" s="70" t="n">
        <v>50</v>
      </c>
      <c r="D61" s="70" t="n">
        <v>0</v>
      </c>
      <c r="E61" s="70" t="n">
        <v>35</v>
      </c>
      <c r="F61" s="70" t="n">
        <v>15</v>
      </c>
    </row>
    <row r="62">
      <c r="A62" t="inlineStr">
        <is>
          <t>Craney, Thurman</t>
        </is>
      </c>
      <c r="B62" t="inlineStr">
        <is>
          <t>40237</t>
        </is>
      </c>
      <c r="C62" s="70" t="n">
        <v>250</v>
      </c>
      <c r="D62" s="70" t="n">
        <v>0</v>
      </c>
      <c r="E62" s="70" t="n">
        <v>175</v>
      </c>
      <c r="F62" s="70" t="n">
        <v>75</v>
      </c>
    </row>
    <row r="63">
      <c r="A63" t="inlineStr">
        <is>
          <t>Daily, Stacy</t>
        </is>
      </c>
      <c r="B63" t="inlineStr">
        <is>
          <t>77396</t>
        </is>
      </c>
      <c r="C63" s="70" t="n">
        <v>250</v>
      </c>
      <c r="D63" s="70" t="n">
        <v>0</v>
      </c>
      <c r="E63" s="70" t="n">
        <v>175</v>
      </c>
      <c r="F63" s="70" t="n">
        <v>75</v>
      </c>
    </row>
    <row r="64">
      <c r="A64" t="inlineStr">
        <is>
          <t>Dautenhahn, Courtney</t>
        </is>
      </c>
      <c r="B64" t="inlineStr">
        <is>
          <t>88589</t>
        </is>
      </c>
      <c r="C64" s="70" t="n">
        <v>150</v>
      </c>
      <c r="D64" s="70" t="n">
        <v>0</v>
      </c>
      <c r="E64" s="70" t="n">
        <v>105</v>
      </c>
      <c r="F64" s="70" t="n">
        <v>45</v>
      </c>
    </row>
    <row r="65">
      <c r="A65" t="inlineStr">
        <is>
          <t>Dean, Michelle</t>
        </is>
      </c>
      <c r="B65" t="inlineStr">
        <is>
          <t>90411</t>
        </is>
      </c>
      <c r="C65" s="70" t="n">
        <v>200</v>
      </c>
      <c r="D65" s="70" t="n">
        <v>0</v>
      </c>
      <c r="E65" s="70" t="n">
        <v>140</v>
      </c>
      <c r="F65" s="70" t="n">
        <v>60</v>
      </c>
    </row>
    <row r="66">
      <c r="A66" t="inlineStr">
        <is>
          <t>Dehn, Sean</t>
        </is>
      </c>
      <c r="B66" t="inlineStr">
        <is>
          <t>33507</t>
        </is>
      </c>
      <c r="C66" s="70" t="n">
        <v>100</v>
      </c>
      <c r="D66" s="70" t="n">
        <v>0</v>
      </c>
      <c r="E66" s="70" t="n">
        <v>70</v>
      </c>
      <c r="F66" s="70" t="n">
        <v>30</v>
      </c>
    </row>
    <row r="67">
      <c r="A67" t="inlineStr">
        <is>
          <t>Dennis, Joi</t>
        </is>
      </c>
      <c r="B67" t="inlineStr">
        <is>
          <t>266940</t>
        </is>
      </c>
      <c r="C67" s="70" t="n">
        <v>80.04000000000001</v>
      </c>
      <c r="D67" s="70" t="n">
        <v>0</v>
      </c>
      <c r="E67" s="70" t="n">
        <v>56.03</v>
      </c>
      <c r="F67" s="70" t="n">
        <v>24.01</v>
      </c>
    </row>
    <row r="68">
      <c r="A68" t="inlineStr">
        <is>
          <t>Devereux, Lacy</t>
        </is>
      </c>
      <c r="B68" t="inlineStr">
        <is>
          <t>29102</t>
        </is>
      </c>
      <c r="C68" s="70" t="n">
        <v>427.54</v>
      </c>
      <c r="D68" s="70" t="n">
        <v>0</v>
      </c>
      <c r="E68" s="70" t="n">
        <v>299.28</v>
      </c>
      <c r="F68" s="70" t="n">
        <v>128.26</v>
      </c>
    </row>
    <row r="69">
      <c r="A69" t="inlineStr">
        <is>
          <t>Dewitt, Kristal</t>
        </is>
      </c>
      <c r="B69" t="inlineStr">
        <is>
          <t>114488</t>
        </is>
      </c>
      <c r="C69" s="70" t="n">
        <v>60</v>
      </c>
      <c r="D69" s="70" t="n">
        <v>0</v>
      </c>
      <c r="E69" s="70" t="n">
        <v>42</v>
      </c>
      <c r="F69" s="70" t="n">
        <v>18</v>
      </c>
    </row>
    <row r="70">
      <c r="A70" t="inlineStr">
        <is>
          <t>Dill, Jennifer</t>
        </is>
      </c>
      <c r="B70" t="inlineStr">
        <is>
          <t>45974</t>
        </is>
      </c>
      <c r="C70" s="70" t="n">
        <v>353.4</v>
      </c>
      <c r="D70" s="70" t="n">
        <v>0</v>
      </c>
      <c r="E70" s="70" t="n">
        <v>247.38</v>
      </c>
      <c r="F70" s="70" t="n">
        <v>106.02</v>
      </c>
    </row>
    <row r="71">
      <c r="A71" t="inlineStr">
        <is>
          <t>Dixon, Brian</t>
        </is>
      </c>
      <c r="B71" t="inlineStr">
        <is>
          <t>99667</t>
        </is>
      </c>
      <c r="C71" s="70" t="n">
        <v>100</v>
      </c>
      <c r="D71" s="70" t="n">
        <v>0</v>
      </c>
      <c r="E71" s="70" t="n">
        <v>70</v>
      </c>
      <c r="F71" s="70" t="n">
        <v>30</v>
      </c>
    </row>
    <row r="72">
      <c r="A72" t="inlineStr">
        <is>
          <t>Dixon, Bryson</t>
        </is>
      </c>
      <c r="B72" t="inlineStr">
        <is>
          <t>106361</t>
        </is>
      </c>
      <c r="C72" s="70" t="n">
        <v>200</v>
      </c>
      <c r="D72" s="70" t="n">
        <v>0</v>
      </c>
      <c r="E72" s="70" t="n">
        <v>140</v>
      </c>
      <c r="F72" s="70" t="n">
        <v>60</v>
      </c>
    </row>
    <row r="73">
      <c r="A73" t="inlineStr">
        <is>
          <t>Doss, Joseph</t>
        </is>
      </c>
      <c r="B73" t="inlineStr">
        <is>
          <t>114267</t>
        </is>
      </c>
      <c r="C73" s="70" t="n">
        <v>200</v>
      </c>
      <c r="D73" s="70" t="n">
        <v>0</v>
      </c>
      <c r="E73" s="70" t="n">
        <v>140</v>
      </c>
      <c r="F73" s="70" t="n">
        <v>60</v>
      </c>
    </row>
    <row r="74">
      <c r="A74" t="inlineStr">
        <is>
          <t>Duran, Jennifer</t>
        </is>
      </c>
      <c r="B74" t="inlineStr">
        <is>
          <t>78901</t>
        </is>
      </c>
      <c r="C74" s="70" t="n">
        <v>50</v>
      </c>
      <c r="D74" s="70" t="n">
        <v>0</v>
      </c>
      <c r="E74" s="70" t="n">
        <v>35</v>
      </c>
      <c r="F74" s="70" t="n">
        <v>15</v>
      </c>
    </row>
    <row r="75">
      <c r="A75" t="inlineStr">
        <is>
          <t>Earvin, Tequilla</t>
        </is>
      </c>
      <c r="B75" t="inlineStr">
        <is>
          <t>106695</t>
        </is>
      </c>
      <c r="C75" s="70" t="n">
        <v>895.24</v>
      </c>
      <c r="D75" s="70" t="n">
        <v>0</v>
      </c>
      <c r="E75" s="70" t="n">
        <v>626.67</v>
      </c>
      <c r="F75" s="70" t="n">
        <v>268.57</v>
      </c>
    </row>
    <row r="76">
      <c r="A76" t="inlineStr">
        <is>
          <t>Ellison, Jason</t>
        </is>
      </c>
      <c r="B76" t="inlineStr">
        <is>
          <t>95290</t>
        </is>
      </c>
      <c r="C76" s="70" t="n">
        <v>18.27</v>
      </c>
      <c r="D76" s="70" t="n">
        <v>0</v>
      </c>
      <c r="E76" s="70" t="n">
        <v>12.79</v>
      </c>
      <c r="F76" s="70" t="n">
        <v>5.48</v>
      </c>
    </row>
    <row r="77">
      <c r="A77" t="inlineStr">
        <is>
          <t>Emery, Kelley</t>
        </is>
      </c>
      <c r="B77" t="inlineStr">
        <is>
          <t>109183</t>
        </is>
      </c>
      <c r="C77" s="70" t="n">
        <v>1162.36</v>
      </c>
      <c r="D77" s="70" t="n">
        <v>0</v>
      </c>
      <c r="E77" s="70" t="n">
        <v>813.65</v>
      </c>
      <c r="F77" s="70" t="n">
        <v>348.71</v>
      </c>
    </row>
    <row r="78">
      <c r="A78" t="inlineStr">
        <is>
          <t>Emin, Kathleen</t>
        </is>
      </c>
      <c r="B78" t="inlineStr">
        <is>
          <t>114707</t>
        </is>
      </c>
      <c r="C78" s="70" t="n">
        <v>981.8099999999999</v>
      </c>
      <c r="D78" s="70" t="n">
        <v>0</v>
      </c>
      <c r="E78" s="70" t="n">
        <v>687.27</v>
      </c>
      <c r="F78" s="70" t="n">
        <v>294.54</v>
      </c>
    </row>
    <row r="79">
      <c r="A79" t="inlineStr">
        <is>
          <t>Etzler, Shammara</t>
        </is>
      </c>
      <c r="B79" t="inlineStr">
        <is>
          <t>55186</t>
        </is>
      </c>
      <c r="C79" s="70" t="n">
        <v>688.8</v>
      </c>
      <c r="D79" s="70" t="n">
        <v>0</v>
      </c>
      <c r="E79" s="70" t="n">
        <v>482.16</v>
      </c>
      <c r="F79" s="70" t="n">
        <v>206.64</v>
      </c>
    </row>
    <row r="80">
      <c r="A80" t="inlineStr">
        <is>
          <t>Evans, Raven</t>
        </is>
      </c>
      <c r="B80" t="inlineStr">
        <is>
          <t>81705</t>
        </is>
      </c>
      <c r="C80" s="70" t="n">
        <v>259.82</v>
      </c>
      <c r="D80" s="70" t="n">
        <v>0</v>
      </c>
      <c r="E80" s="70" t="n">
        <v>181.87</v>
      </c>
      <c r="F80" s="70" t="n">
        <v>77.95</v>
      </c>
    </row>
    <row r="81">
      <c r="A81" t="inlineStr">
        <is>
          <t>Farmer, Jessica</t>
        </is>
      </c>
      <c r="B81" t="inlineStr">
        <is>
          <t>112668</t>
        </is>
      </c>
      <c r="C81" s="70" t="n">
        <v>300</v>
      </c>
      <c r="D81" s="70" t="n">
        <v>0</v>
      </c>
      <c r="E81" s="70" t="n">
        <v>210</v>
      </c>
      <c r="F81" s="70" t="n">
        <v>90</v>
      </c>
    </row>
    <row r="82">
      <c r="A82" t="inlineStr">
        <is>
          <t>Farmer, Justin</t>
        </is>
      </c>
      <c r="B82" t="inlineStr">
        <is>
          <t>102447</t>
        </is>
      </c>
      <c r="C82" s="70" t="n">
        <v>14.37</v>
      </c>
      <c r="D82" s="70" t="n">
        <v>0</v>
      </c>
      <c r="E82" s="70" t="n">
        <v>10.06</v>
      </c>
      <c r="F82" s="70" t="n">
        <v>4.31</v>
      </c>
    </row>
    <row r="83">
      <c r="A83" t="inlineStr">
        <is>
          <t>Flores, Linda</t>
        </is>
      </c>
      <c r="B83" t="inlineStr">
        <is>
          <t>82075</t>
        </is>
      </c>
      <c r="C83" s="70" t="n">
        <v>150</v>
      </c>
      <c r="D83" s="70" t="n">
        <v>0</v>
      </c>
      <c r="E83" s="70" t="n">
        <v>105</v>
      </c>
      <c r="F83" s="70" t="n">
        <v>45</v>
      </c>
    </row>
    <row r="84">
      <c r="A84" t="inlineStr">
        <is>
          <t>Forbes, Casey</t>
        </is>
      </c>
      <c r="B84" t="inlineStr">
        <is>
          <t>95341</t>
        </is>
      </c>
      <c r="C84" s="70" t="n">
        <v>150</v>
      </c>
      <c r="D84" s="70" t="n">
        <v>0</v>
      </c>
      <c r="E84" s="70" t="n">
        <v>105</v>
      </c>
      <c r="F84" s="70" t="n">
        <v>45</v>
      </c>
    </row>
    <row r="85">
      <c r="A85" t="inlineStr">
        <is>
          <t>Fugitt, Patricia J.</t>
        </is>
      </c>
      <c r="B85" t="inlineStr">
        <is>
          <t>87222</t>
        </is>
      </c>
      <c r="C85" s="70" t="n">
        <v>200</v>
      </c>
      <c r="D85" s="70" t="n">
        <v>0</v>
      </c>
      <c r="E85" s="70" t="n">
        <v>140</v>
      </c>
      <c r="F85" s="70" t="n">
        <v>60</v>
      </c>
    </row>
    <row r="86">
      <c r="A86" t="inlineStr">
        <is>
          <t>Garner, Christopher</t>
        </is>
      </c>
      <c r="B86" t="inlineStr">
        <is>
          <t>76596</t>
        </is>
      </c>
      <c r="C86" s="70" t="n">
        <v>50</v>
      </c>
      <c r="D86" s="70" t="n">
        <v>0</v>
      </c>
      <c r="E86" s="70" t="n">
        <v>35</v>
      </c>
      <c r="F86" s="70" t="n">
        <v>15</v>
      </c>
    </row>
    <row r="87">
      <c r="A87" t="inlineStr">
        <is>
          <t>Gassmann, Lindsay</t>
        </is>
      </c>
      <c r="B87" t="inlineStr">
        <is>
          <t>113206</t>
        </is>
      </c>
      <c r="C87" s="70" t="n">
        <v>378.78</v>
      </c>
      <c r="D87" s="70" t="n">
        <v>0</v>
      </c>
      <c r="E87" s="70" t="n">
        <v>265.15</v>
      </c>
      <c r="F87" s="70" t="n">
        <v>113.63</v>
      </c>
    </row>
    <row r="88">
      <c r="A88" t="inlineStr">
        <is>
          <t>Gaulden, Crystal</t>
        </is>
      </c>
      <c r="B88" t="inlineStr">
        <is>
          <t>95671</t>
        </is>
      </c>
      <c r="C88" s="70" t="n">
        <v>100</v>
      </c>
      <c r="D88" s="70" t="n">
        <v>0</v>
      </c>
      <c r="E88" s="70" t="n">
        <v>70</v>
      </c>
      <c r="F88" s="70" t="n">
        <v>30</v>
      </c>
    </row>
    <row r="89">
      <c r="A89" t="inlineStr">
        <is>
          <t>Gay-Williamson, Sydney J.</t>
        </is>
      </c>
      <c r="B89" t="inlineStr">
        <is>
          <t>68170</t>
        </is>
      </c>
      <c r="C89" s="70" t="n">
        <v>673.86</v>
      </c>
      <c r="D89" s="70" t="n">
        <v>0</v>
      </c>
      <c r="E89" s="70" t="n">
        <v>471.7</v>
      </c>
      <c r="F89" s="70" t="n">
        <v>202.16</v>
      </c>
    </row>
    <row r="90">
      <c r="A90" t="inlineStr">
        <is>
          <t>Gillispie, Jonathan</t>
        </is>
      </c>
      <c r="B90" t="inlineStr">
        <is>
          <t>109648</t>
        </is>
      </c>
      <c r="C90" s="70" t="n">
        <v>1064.73</v>
      </c>
      <c r="D90" s="70" t="n">
        <v>0</v>
      </c>
      <c r="E90" s="70" t="n">
        <v>745.3099999999999</v>
      </c>
      <c r="F90" s="70" t="n">
        <v>319.42</v>
      </c>
    </row>
    <row r="91">
      <c r="A91" t="inlineStr">
        <is>
          <t>Gimple, Joseph</t>
        </is>
      </c>
      <c r="B91" t="inlineStr">
        <is>
          <t>49838</t>
        </is>
      </c>
      <c r="C91" s="70" t="n">
        <v>200</v>
      </c>
      <c r="D91" s="70" t="n">
        <v>0</v>
      </c>
      <c r="E91" s="70" t="n">
        <v>140</v>
      </c>
      <c r="F91" s="70" t="n">
        <v>60</v>
      </c>
    </row>
    <row r="92">
      <c r="A92" t="inlineStr">
        <is>
          <t>Gist, Pamela</t>
        </is>
      </c>
      <c r="B92" t="inlineStr">
        <is>
          <t>174738</t>
        </is>
      </c>
      <c r="C92" s="70" t="n">
        <v>818.14</v>
      </c>
      <c r="D92" s="70" t="n">
        <v>0</v>
      </c>
      <c r="E92" s="70" t="n">
        <v>572.7</v>
      </c>
      <c r="F92" s="70" t="n">
        <v>245.44</v>
      </c>
    </row>
    <row r="93">
      <c r="A93" t="inlineStr">
        <is>
          <t>Goetter, Brianna L.</t>
        </is>
      </c>
      <c r="B93" t="inlineStr">
        <is>
          <t>184047</t>
        </is>
      </c>
      <c r="C93" s="70" t="n">
        <v>636.67</v>
      </c>
      <c r="D93" s="70" t="n">
        <v>0</v>
      </c>
      <c r="E93" s="70" t="n">
        <v>445.67</v>
      </c>
      <c r="F93" s="70" t="n">
        <v>191</v>
      </c>
    </row>
    <row r="94">
      <c r="A94" t="inlineStr">
        <is>
          <t>Gorman, Chasta</t>
        </is>
      </c>
      <c r="B94" t="inlineStr">
        <is>
          <t>92936</t>
        </is>
      </c>
      <c r="C94" s="70" t="n">
        <v>50</v>
      </c>
      <c r="D94" s="70" t="n">
        <v>0</v>
      </c>
      <c r="E94" s="70" t="n">
        <v>35</v>
      </c>
      <c r="F94" s="70" t="n">
        <v>15</v>
      </c>
    </row>
    <row r="95">
      <c r="A95" t="inlineStr">
        <is>
          <t>Grant, Bryant</t>
        </is>
      </c>
      <c r="B95" t="inlineStr">
        <is>
          <t>65228</t>
        </is>
      </c>
      <c r="C95" s="70" t="n">
        <v>291.71</v>
      </c>
      <c r="D95" s="70" t="n">
        <v>0</v>
      </c>
      <c r="E95" s="70" t="n">
        <v>204.2</v>
      </c>
      <c r="F95" s="70" t="n">
        <v>87.51000000000001</v>
      </c>
    </row>
    <row r="96">
      <c r="A96" t="inlineStr">
        <is>
          <t>Haines, Patricia</t>
        </is>
      </c>
      <c r="B96" t="inlineStr">
        <is>
          <t>72505</t>
        </is>
      </c>
      <c r="C96" s="70" t="n">
        <v>310.54</v>
      </c>
      <c r="D96" s="70" t="n">
        <v>0</v>
      </c>
      <c r="E96" s="70" t="n">
        <v>217.38</v>
      </c>
      <c r="F96" s="70" t="n">
        <v>93.16</v>
      </c>
    </row>
    <row r="97">
      <c r="A97" t="inlineStr">
        <is>
          <t>Hall, Angelina</t>
        </is>
      </c>
      <c r="B97" t="inlineStr">
        <is>
          <t>112667</t>
        </is>
      </c>
      <c r="C97" s="70" t="n">
        <v>22.81</v>
      </c>
      <c r="D97" s="70" t="n">
        <v>0</v>
      </c>
      <c r="E97" s="70" t="n">
        <v>15.97</v>
      </c>
      <c r="F97" s="70" t="n">
        <v>6.84</v>
      </c>
    </row>
    <row r="98">
      <c r="A98" t="inlineStr">
        <is>
          <t>Hall, Cornelius</t>
        </is>
      </c>
      <c r="B98" t="inlineStr">
        <is>
          <t>89660</t>
        </is>
      </c>
      <c r="C98" s="70" t="n">
        <v>516</v>
      </c>
      <c r="D98" s="70" t="n">
        <v>0</v>
      </c>
      <c r="E98" s="70" t="n">
        <v>361.2</v>
      </c>
      <c r="F98" s="70" t="n">
        <v>154.8</v>
      </c>
    </row>
    <row r="99">
      <c r="A99" t="inlineStr">
        <is>
          <t>Hamilton, Melinda</t>
        </is>
      </c>
      <c r="B99" t="inlineStr">
        <is>
          <t>97853</t>
        </is>
      </c>
      <c r="C99" s="70" t="n">
        <v>40</v>
      </c>
      <c r="D99" s="70" t="n">
        <v>0</v>
      </c>
      <c r="E99" s="70" t="n">
        <v>28</v>
      </c>
      <c r="F99" s="70" t="n">
        <v>12</v>
      </c>
    </row>
    <row r="100">
      <c r="A100" t="inlineStr">
        <is>
          <t>Hanna, Laura</t>
        </is>
      </c>
      <c r="B100" t="inlineStr">
        <is>
          <t>100503</t>
        </is>
      </c>
      <c r="C100" s="70" t="n">
        <v>368.74</v>
      </c>
      <c r="D100" s="70" t="n">
        <v>0</v>
      </c>
      <c r="E100" s="70" t="n">
        <v>258.12</v>
      </c>
      <c r="F100" s="70" t="n">
        <v>110.62</v>
      </c>
    </row>
    <row r="101">
      <c r="A101" t="inlineStr">
        <is>
          <t>Harris, Ishmael</t>
        </is>
      </c>
      <c r="B101" t="inlineStr">
        <is>
          <t>89008</t>
        </is>
      </c>
      <c r="C101" s="70" t="n">
        <v>6419.3</v>
      </c>
      <c r="D101" s="70" t="n">
        <v>0</v>
      </c>
      <c r="E101" s="70" t="n">
        <v>4493.51</v>
      </c>
      <c r="F101" s="70" t="n">
        <v>1925.79</v>
      </c>
    </row>
    <row r="102">
      <c r="A102" t="inlineStr">
        <is>
          <t>Hays, Margie</t>
        </is>
      </c>
      <c r="B102" t="inlineStr">
        <is>
          <t>28983</t>
        </is>
      </c>
      <c r="C102" s="70" t="n">
        <v>102.52</v>
      </c>
      <c r="D102" s="70" t="n">
        <v>0</v>
      </c>
      <c r="E102" s="70" t="n">
        <v>71.76000000000001</v>
      </c>
      <c r="F102" s="70" t="n">
        <v>30.76</v>
      </c>
    </row>
    <row r="103">
      <c r="A103" t="inlineStr">
        <is>
          <t>Hicks, Heath</t>
        </is>
      </c>
      <c r="B103" t="inlineStr">
        <is>
          <t>484</t>
        </is>
      </c>
      <c r="C103" s="70" t="n">
        <v>941.04</v>
      </c>
      <c r="D103" s="70" t="n">
        <v>0</v>
      </c>
      <c r="E103" s="70" t="n">
        <v>658.73</v>
      </c>
      <c r="F103" s="70" t="n">
        <v>282.31</v>
      </c>
    </row>
    <row r="104">
      <c r="A104" t="inlineStr">
        <is>
          <t>Hilditch, Danielle</t>
        </is>
      </c>
      <c r="B104" t="inlineStr">
        <is>
          <t>66205</t>
        </is>
      </c>
      <c r="C104" s="70" t="n">
        <v>336.85</v>
      </c>
      <c r="D104" s="70" t="n">
        <v>0</v>
      </c>
      <c r="E104" s="70" t="n">
        <v>235.8</v>
      </c>
      <c r="F104" s="70" t="n">
        <v>101.06</v>
      </c>
    </row>
    <row r="105">
      <c r="A105" t="inlineStr">
        <is>
          <t>Hill, Brant</t>
        </is>
      </c>
      <c r="B105" t="inlineStr">
        <is>
          <t>111668</t>
        </is>
      </c>
      <c r="C105" s="70" t="n">
        <v>260</v>
      </c>
      <c r="D105" s="70" t="n">
        <v>0</v>
      </c>
      <c r="E105" s="70" t="n">
        <v>182</v>
      </c>
      <c r="F105" s="70" t="n">
        <v>78</v>
      </c>
    </row>
    <row r="106">
      <c r="A106" t="inlineStr">
        <is>
          <t>Hines, Dominique D.</t>
        </is>
      </c>
      <c r="B106" t="inlineStr">
        <is>
          <t>115207</t>
        </is>
      </c>
      <c r="C106" s="70" t="n">
        <v>200</v>
      </c>
      <c r="D106" s="70" t="n">
        <v>0</v>
      </c>
      <c r="E106" s="70" t="n">
        <v>140</v>
      </c>
      <c r="F106" s="70" t="n">
        <v>60</v>
      </c>
    </row>
    <row r="107">
      <c r="A107" t="inlineStr">
        <is>
          <t>Hoffman, Kalanie</t>
        </is>
      </c>
      <c r="B107" t="inlineStr">
        <is>
          <t>121584</t>
        </is>
      </c>
      <c r="C107" s="70" t="n">
        <v>50</v>
      </c>
      <c r="D107" s="70" t="n">
        <v>0</v>
      </c>
      <c r="E107" s="70" t="n">
        <v>35</v>
      </c>
      <c r="F107" s="70" t="n">
        <v>15</v>
      </c>
    </row>
    <row r="108">
      <c r="A108" t="inlineStr">
        <is>
          <t>Holley, Thomas</t>
        </is>
      </c>
      <c r="B108" t="inlineStr">
        <is>
          <t>101133</t>
        </is>
      </c>
      <c r="C108" s="70" t="n">
        <v>1200</v>
      </c>
      <c r="D108" s="70" t="n">
        <v>0</v>
      </c>
      <c r="E108" s="70" t="n">
        <v>840</v>
      </c>
      <c r="F108" s="70" t="n">
        <v>360</v>
      </c>
    </row>
    <row r="109">
      <c r="A109" t="inlineStr">
        <is>
          <t>Holloway, Florence</t>
        </is>
      </c>
      <c r="B109" t="inlineStr">
        <is>
          <t>67084</t>
        </is>
      </c>
      <c r="C109" s="70" t="n">
        <v>435.4</v>
      </c>
      <c r="D109" s="70" t="n">
        <v>0</v>
      </c>
      <c r="E109" s="70" t="n">
        <v>304.78</v>
      </c>
      <c r="F109" s="70" t="n">
        <v>130.62</v>
      </c>
    </row>
    <row r="110">
      <c r="A110" t="inlineStr">
        <is>
          <t>Hoover, Ryan</t>
        </is>
      </c>
      <c r="B110" t="inlineStr">
        <is>
          <t>76787</t>
        </is>
      </c>
      <c r="C110" s="70" t="n">
        <v>400</v>
      </c>
      <c r="D110" s="70" t="n">
        <v>0</v>
      </c>
      <c r="E110" s="70" t="n">
        <v>280</v>
      </c>
      <c r="F110" s="70" t="n">
        <v>120</v>
      </c>
    </row>
    <row r="111">
      <c r="A111" t="inlineStr">
        <is>
          <t>Horton, Carlyn</t>
        </is>
      </c>
      <c r="B111" t="inlineStr">
        <is>
          <t>74242</t>
        </is>
      </c>
      <c r="C111" s="70" t="n">
        <v>200</v>
      </c>
      <c r="D111" s="70" t="n">
        <v>0</v>
      </c>
      <c r="E111" s="70" t="n">
        <v>140</v>
      </c>
      <c r="F111" s="70" t="n">
        <v>60</v>
      </c>
    </row>
    <row r="112">
      <c r="A112" t="inlineStr">
        <is>
          <t>Hummel, Margaret</t>
        </is>
      </c>
      <c r="B112" t="inlineStr">
        <is>
          <t>65515</t>
        </is>
      </c>
      <c r="C112" s="70" t="n">
        <v>786.8099999999999</v>
      </c>
      <c r="D112" s="70" t="n">
        <v>0</v>
      </c>
      <c r="E112" s="70" t="n">
        <v>550.77</v>
      </c>
      <c r="F112" s="70" t="n">
        <v>236.04</v>
      </c>
    </row>
    <row r="113">
      <c r="A113" t="inlineStr">
        <is>
          <t>Huntsucker, Cassandra</t>
        </is>
      </c>
      <c r="B113" t="inlineStr">
        <is>
          <t>103630</t>
        </is>
      </c>
      <c r="C113" s="70" t="n">
        <v>731.27</v>
      </c>
      <c r="D113" s="70" t="n">
        <v>0</v>
      </c>
      <c r="E113" s="70" t="n">
        <v>511.89</v>
      </c>
      <c r="F113" s="70" t="n">
        <v>219.38</v>
      </c>
    </row>
    <row r="114">
      <c r="A114" t="inlineStr">
        <is>
          <t>Huss, Robert D.</t>
        </is>
      </c>
      <c r="B114" t="inlineStr">
        <is>
          <t>6452</t>
        </is>
      </c>
      <c r="C114" s="70" t="n">
        <v>1102.28</v>
      </c>
      <c r="D114" s="70" t="n">
        <v>0</v>
      </c>
      <c r="E114" s="70" t="n">
        <v>771.6</v>
      </c>
      <c r="F114" s="70" t="n">
        <v>330.68</v>
      </c>
    </row>
    <row r="115">
      <c r="A115" t="inlineStr">
        <is>
          <t>Hutson, Crystal</t>
        </is>
      </c>
      <c r="B115" t="inlineStr">
        <is>
          <t>45789</t>
        </is>
      </c>
      <c r="C115" s="70" t="n">
        <v>200</v>
      </c>
      <c r="D115" s="70" t="n">
        <v>0</v>
      </c>
      <c r="E115" s="70" t="n">
        <v>140</v>
      </c>
      <c r="F115" s="70" t="n">
        <v>60</v>
      </c>
    </row>
    <row r="116">
      <c r="A116" t="inlineStr">
        <is>
          <t>Inman, Geneva</t>
        </is>
      </c>
      <c r="B116" t="inlineStr">
        <is>
          <t>91592</t>
        </is>
      </c>
      <c r="C116" s="70" t="n">
        <v>728.74</v>
      </c>
      <c r="D116" s="70" t="n">
        <v>0</v>
      </c>
      <c r="E116" s="70" t="n">
        <v>510.12</v>
      </c>
      <c r="F116" s="70" t="n">
        <v>218.62</v>
      </c>
    </row>
    <row r="117">
      <c r="A117" t="inlineStr">
        <is>
          <t>Jackson, Joshua</t>
        </is>
      </c>
      <c r="B117" t="inlineStr">
        <is>
          <t>101429</t>
        </is>
      </c>
      <c r="C117" s="70" t="n">
        <v>451.42</v>
      </c>
      <c r="D117" s="70" t="n">
        <v>0</v>
      </c>
      <c r="E117" s="70" t="n">
        <v>315.99</v>
      </c>
      <c r="F117" s="70" t="n">
        <v>135.43</v>
      </c>
    </row>
    <row r="118">
      <c r="A118" t="inlineStr">
        <is>
          <t>Johnson, Lavonda</t>
        </is>
      </c>
      <c r="B118" t="inlineStr">
        <is>
          <t>68138</t>
        </is>
      </c>
      <c r="C118" s="70" t="n">
        <v>995.36</v>
      </c>
      <c r="D118" s="70" t="n">
        <v>0</v>
      </c>
      <c r="E118" s="70" t="n">
        <v>696.75</v>
      </c>
      <c r="F118" s="70" t="n">
        <v>298.61</v>
      </c>
    </row>
    <row r="119">
      <c r="A119" t="inlineStr">
        <is>
          <t>Jones, Calvin</t>
        </is>
      </c>
      <c r="B119" t="inlineStr">
        <is>
          <t>86230</t>
        </is>
      </c>
      <c r="C119" s="70" t="n">
        <v>11.62</v>
      </c>
      <c r="D119" s="70" t="n">
        <v>0</v>
      </c>
      <c r="E119" s="70" t="n">
        <v>8.130000000000001</v>
      </c>
      <c r="F119" s="70" t="n">
        <v>3.49</v>
      </c>
    </row>
    <row r="120">
      <c r="A120" t="inlineStr">
        <is>
          <t>Jones, Chandra</t>
        </is>
      </c>
      <c r="B120" t="inlineStr">
        <is>
          <t>73920</t>
        </is>
      </c>
      <c r="C120" s="70" t="n">
        <v>353.81</v>
      </c>
      <c r="D120" s="70" t="n">
        <v>0</v>
      </c>
      <c r="E120" s="70" t="n">
        <v>247.67</v>
      </c>
      <c r="F120" s="70" t="n">
        <v>106.14</v>
      </c>
    </row>
    <row r="121">
      <c r="A121" t="inlineStr">
        <is>
          <t>Jones, Lannie</t>
        </is>
      </c>
      <c r="B121" t="inlineStr">
        <is>
          <t>80808</t>
        </is>
      </c>
      <c r="C121" s="70" t="n">
        <v>106.25</v>
      </c>
      <c r="D121" s="70" t="n">
        <v>0</v>
      </c>
      <c r="E121" s="70" t="n">
        <v>74.38</v>
      </c>
      <c r="F121" s="70" t="n">
        <v>31.88</v>
      </c>
    </row>
    <row r="122">
      <c r="A122" t="inlineStr">
        <is>
          <t>Jones, Teandra</t>
        </is>
      </c>
      <c r="B122" t="inlineStr">
        <is>
          <t>113469</t>
        </is>
      </c>
      <c r="C122" s="70" t="n">
        <v>14.73</v>
      </c>
      <c r="D122" s="70" t="n">
        <v>0</v>
      </c>
      <c r="E122" s="70" t="n">
        <v>10.31</v>
      </c>
      <c r="F122" s="70" t="n">
        <v>4.42</v>
      </c>
    </row>
    <row r="123">
      <c r="A123" t="inlineStr">
        <is>
          <t>Kemp, Valencia</t>
        </is>
      </c>
      <c r="B123" t="inlineStr">
        <is>
          <t>48458</t>
        </is>
      </c>
      <c r="C123" s="70" t="n">
        <v>447</v>
      </c>
      <c r="D123" s="70" t="n">
        <v>0</v>
      </c>
      <c r="E123" s="70" t="n">
        <v>312.9</v>
      </c>
      <c r="F123" s="70" t="n">
        <v>134.1</v>
      </c>
    </row>
    <row r="124">
      <c r="A124" t="inlineStr">
        <is>
          <t>Kent, Imanuel</t>
        </is>
      </c>
      <c r="B124" t="inlineStr">
        <is>
          <t>76738</t>
        </is>
      </c>
      <c r="C124" s="70" t="n">
        <v>0.28</v>
      </c>
      <c r="D124" s="70" t="n">
        <v>0</v>
      </c>
      <c r="E124" s="70" t="n">
        <v>0.2</v>
      </c>
      <c r="F124" s="70" t="n">
        <v>0.08</v>
      </c>
    </row>
    <row r="125">
      <c r="A125" t="inlineStr">
        <is>
          <t>Ketner, Katie</t>
        </is>
      </c>
      <c r="B125" t="inlineStr">
        <is>
          <t>80686</t>
        </is>
      </c>
      <c r="C125" s="70" t="n">
        <v>200</v>
      </c>
      <c r="D125" s="70" t="n">
        <v>0</v>
      </c>
      <c r="E125" s="70" t="n">
        <v>140</v>
      </c>
      <c r="F125" s="70" t="n">
        <v>60</v>
      </c>
    </row>
    <row r="126">
      <c r="A126" t="inlineStr">
        <is>
          <t>Knoche, Mike</t>
        </is>
      </c>
      <c r="B126" t="inlineStr">
        <is>
          <t>92422</t>
        </is>
      </c>
      <c r="C126" s="70" t="n">
        <v>25</v>
      </c>
      <c r="D126" s="70" t="n">
        <v>0</v>
      </c>
      <c r="E126" s="70" t="n">
        <v>17.5</v>
      </c>
      <c r="F126" s="70" t="n">
        <v>7.5</v>
      </c>
    </row>
    <row r="127">
      <c r="A127" t="inlineStr">
        <is>
          <t>Lassiter, Deanna Y.</t>
        </is>
      </c>
      <c r="B127" t="inlineStr">
        <is>
          <t>257051</t>
        </is>
      </c>
      <c r="C127" s="70" t="n">
        <v>47.07</v>
      </c>
      <c r="D127" s="70" t="n">
        <v>0</v>
      </c>
      <c r="E127" s="70" t="n">
        <v>32.95</v>
      </c>
      <c r="F127" s="70" t="n">
        <v>14.12</v>
      </c>
    </row>
    <row r="128">
      <c r="A128" t="inlineStr">
        <is>
          <t>Lee, Curtis</t>
        </is>
      </c>
      <c r="B128" t="inlineStr">
        <is>
          <t>59844</t>
        </is>
      </c>
      <c r="C128" s="70" t="n">
        <v>467.44</v>
      </c>
      <c r="D128" s="70" t="n">
        <v>0</v>
      </c>
      <c r="E128" s="70" t="n">
        <v>327.21</v>
      </c>
      <c r="F128" s="70" t="n">
        <v>140.23</v>
      </c>
    </row>
    <row r="129">
      <c r="A129" t="inlineStr">
        <is>
          <t>Lee, Elizabeth</t>
        </is>
      </c>
      <c r="B129" t="inlineStr">
        <is>
          <t>53190</t>
        </is>
      </c>
      <c r="C129" s="70" t="n">
        <v>331.05</v>
      </c>
      <c r="D129" s="70" t="n">
        <v>0</v>
      </c>
      <c r="E129" s="70" t="n">
        <v>231.74</v>
      </c>
      <c r="F129" s="70" t="n">
        <v>99.31999999999999</v>
      </c>
    </row>
    <row r="130">
      <c r="A130" t="inlineStr">
        <is>
          <t>Lewis, Brandon</t>
        </is>
      </c>
      <c r="B130" t="inlineStr">
        <is>
          <t>20463</t>
        </is>
      </c>
      <c r="C130" s="70" t="n">
        <v>111.11</v>
      </c>
      <c r="D130" s="70" t="n">
        <v>0</v>
      </c>
      <c r="E130" s="70" t="n">
        <v>77.78</v>
      </c>
      <c r="F130" s="70" t="n">
        <v>33.33</v>
      </c>
    </row>
    <row r="131">
      <c r="A131" t="inlineStr">
        <is>
          <t>Lockett, Marshonta</t>
        </is>
      </c>
      <c r="B131" t="inlineStr">
        <is>
          <t>99141</t>
        </is>
      </c>
      <c r="C131" s="70" t="n">
        <v>946.5700000000001</v>
      </c>
      <c r="D131" s="70" t="n">
        <v>0</v>
      </c>
      <c r="E131" s="70" t="n">
        <v>662.6</v>
      </c>
      <c r="F131" s="70" t="n">
        <v>283.97</v>
      </c>
    </row>
    <row r="132">
      <c r="A132" t="inlineStr">
        <is>
          <t>Loehnig, Richard</t>
        </is>
      </c>
      <c r="B132" t="inlineStr">
        <is>
          <t>88143</t>
        </is>
      </c>
      <c r="C132" s="70" t="n">
        <v>1033.16</v>
      </c>
      <c r="D132" s="70" t="n">
        <v>0</v>
      </c>
      <c r="E132" s="70" t="n">
        <v>723.21</v>
      </c>
      <c r="F132" s="70" t="n">
        <v>309.95</v>
      </c>
    </row>
    <row r="133">
      <c r="A133" t="inlineStr">
        <is>
          <t>Long, Sarah</t>
        </is>
      </c>
      <c r="B133" t="inlineStr">
        <is>
          <t>77290</t>
        </is>
      </c>
      <c r="C133" s="70" t="n">
        <v>200</v>
      </c>
      <c r="D133" s="70" t="n">
        <v>0</v>
      </c>
      <c r="E133" s="70" t="n">
        <v>140</v>
      </c>
      <c r="F133" s="70" t="n">
        <v>60</v>
      </c>
    </row>
    <row r="134">
      <c r="A134" t="inlineStr">
        <is>
          <t>Lynn, Jaimie</t>
        </is>
      </c>
      <c r="B134" t="inlineStr">
        <is>
          <t>94200</t>
        </is>
      </c>
      <c r="C134" s="70" t="n">
        <v>357.61</v>
      </c>
      <c r="D134" s="70" t="n">
        <v>0</v>
      </c>
      <c r="E134" s="70" t="n">
        <v>250.33</v>
      </c>
      <c r="F134" s="70" t="n">
        <v>107.28</v>
      </c>
    </row>
    <row r="135">
      <c r="A135" t="inlineStr">
        <is>
          <t>Maggard, Rachel</t>
        </is>
      </c>
      <c r="B135" t="inlineStr">
        <is>
          <t>77286</t>
        </is>
      </c>
      <c r="C135" s="70" t="n">
        <v>100</v>
      </c>
      <c r="D135" s="70" t="n">
        <v>0</v>
      </c>
      <c r="E135" s="70" t="n">
        <v>70</v>
      </c>
      <c r="F135" s="70" t="n">
        <v>30</v>
      </c>
    </row>
    <row r="136">
      <c r="A136" t="inlineStr">
        <is>
          <t>Manning, Michael</t>
        </is>
      </c>
      <c r="B136" t="inlineStr">
        <is>
          <t>67118</t>
        </is>
      </c>
      <c r="C136" s="70" t="n">
        <v>100</v>
      </c>
      <c r="D136" s="70" t="n">
        <v>0</v>
      </c>
      <c r="E136" s="70" t="n">
        <v>70</v>
      </c>
      <c r="F136" s="70" t="n">
        <v>30</v>
      </c>
    </row>
    <row r="137">
      <c r="A137" t="inlineStr">
        <is>
          <t>Martin, Lindsey</t>
        </is>
      </c>
      <c r="B137" t="inlineStr">
        <is>
          <t>74399</t>
        </is>
      </c>
      <c r="C137" s="70" t="n">
        <v>400</v>
      </c>
      <c r="D137" s="70" t="n">
        <v>0</v>
      </c>
      <c r="E137" s="70" t="n">
        <v>280</v>
      </c>
      <c r="F137" s="70" t="n">
        <v>120</v>
      </c>
    </row>
    <row r="138">
      <c r="A138" t="inlineStr">
        <is>
          <t>Martin, Michaiah</t>
        </is>
      </c>
      <c r="B138" t="inlineStr">
        <is>
          <t>244823</t>
        </is>
      </c>
      <c r="C138" s="70" t="n">
        <v>442.88</v>
      </c>
      <c r="D138" s="70" t="n">
        <v>0</v>
      </c>
      <c r="E138" s="70" t="n">
        <v>310.02</v>
      </c>
      <c r="F138" s="70" t="n">
        <v>132.86</v>
      </c>
    </row>
    <row r="139">
      <c r="A139" t="inlineStr">
        <is>
          <t>Massenberg, Lisa</t>
        </is>
      </c>
      <c r="B139" t="inlineStr">
        <is>
          <t>64557</t>
        </is>
      </c>
      <c r="C139" s="70" t="n">
        <v>100</v>
      </c>
      <c r="D139" s="70" t="n">
        <v>0</v>
      </c>
      <c r="E139" s="70" t="n">
        <v>70</v>
      </c>
      <c r="F139" s="70" t="n">
        <v>30</v>
      </c>
    </row>
    <row r="140">
      <c r="A140" t="inlineStr">
        <is>
          <t>Mays, Justin</t>
        </is>
      </c>
      <c r="B140" t="inlineStr">
        <is>
          <t>115251</t>
        </is>
      </c>
      <c r="C140" s="70" t="n">
        <v>3921.23</v>
      </c>
      <c r="D140" s="70" t="n">
        <v>0</v>
      </c>
      <c r="E140" s="70" t="n">
        <v>2744.86</v>
      </c>
      <c r="F140" s="70" t="n">
        <v>1176.37</v>
      </c>
    </row>
    <row r="141">
      <c r="A141" t="inlineStr">
        <is>
          <t>McDonald-Reece, Anna</t>
        </is>
      </c>
      <c r="B141" t="inlineStr">
        <is>
          <t>114415</t>
        </is>
      </c>
      <c r="C141" s="70" t="n">
        <v>100</v>
      </c>
      <c r="D141" s="70" t="n">
        <v>0</v>
      </c>
      <c r="E141" s="70" t="n">
        <v>70</v>
      </c>
      <c r="F141" s="70" t="n">
        <v>30</v>
      </c>
    </row>
    <row r="142">
      <c r="A142" t="inlineStr">
        <is>
          <t>McGee, Ila</t>
        </is>
      </c>
      <c r="B142" t="inlineStr">
        <is>
          <t>101669</t>
        </is>
      </c>
      <c r="C142" s="70" t="n">
        <v>200</v>
      </c>
      <c r="D142" s="70" t="n">
        <v>0</v>
      </c>
      <c r="E142" s="70" t="n">
        <v>140</v>
      </c>
      <c r="F142" s="70" t="n">
        <v>60</v>
      </c>
    </row>
    <row r="143">
      <c r="A143" t="inlineStr">
        <is>
          <t>McNitt, Christina</t>
        </is>
      </c>
      <c r="B143" t="inlineStr">
        <is>
          <t>106236</t>
        </is>
      </c>
      <c r="C143" s="70" t="n">
        <v>627.74</v>
      </c>
      <c r="D143" s="70" t="n">
        <v>0</v>
      </c>
      <c r="E143" s="70" t="n">
        <v>439.42</v>
      </c>
      <c r="F143" s="70" t="n">
        <v>188.32</v>
      </c>
    </row>
    <row r="144">
      <c r="A144" t="inlineStr">
        <is>
          <t>Metje, Seth</t>
        </is>
      </c>
      <c r="B144" t="inlineStr">
        <is>
          <t>109267</t>
        </is>
      </c>
      <c r="C144" s="70" t="n">
        <v>87.5</v>
      </c>
      <c r="D144" s="70" t="n">
        <v>0</v>
      </c>
      <c r="E144" s="70" t="n">
        <v>61.25</v>
      </c>
      <c r="F144" s="70" t="n">
        <v>26.25</v>
      </c>
    </row>
    <row r="145">
      <c r="A145" t="inlineStr">
        <is>
          <t>Miller, Jennifer</t>
        </is>
      </c>
      <c r="B145" t="inlineStr">
        <is>
          <t>70213</t>
        </is>
      </c>
      <c r="C145" s="70" t="n">
        <v>440.04</v>
      </c>
      <c r="D145" s="70" t="n">
        <v>0</v>
      </c>
      <c r="E145" s="70" t="n">
        <v>308.03</v>
      </c>
      <c r="F145" s="70" t="n">
        <v>132.01</v>
      </c>
    </row>
    <row r="146">
      <c r="A146" t="inlineStr">
        <is>
          <t>Mitchell, Debbie</t>
        </is>
      </c>
      <c r="B146" t="inlineStr">
        <is>
          <t>66117</t>
        </is>
      </c>
      <c r="C146" s="70" t="n">
        <v>524.01</v>
      </c>
      <c r="D146" s="70" t="n">
        <v>0</v>
      </c>
      <c r="E146" s="70" t="n">
        <v>366.81</v>
      </c>
      <c r="F146" s="70" t="n">
        <v>157.2</v>
      </c>
    </row>
    <row r="147">
      <c r="A147" t="inlineStr">
        <is>
          <t>Mohesky, Stacey</t>
        </is>
      </c>
      <c r="B147" t="inlineStr">
        <is>
          <t>80134</t>
        </is>
      </c>
      <c r="C147" s="70" t="n">
        <v>1069.29</v>
      </c>
      <c r="D147" s="70" t="n">
        <v>0</v>
      </c>
      <c r="E147" s="70" t="n">
        <v>748.5</v>
      </c>
      <c r="F147" s="70" t="n">
        <v>320.79</v>
      </c>
    </row>
    <row r="148">
      <c r="A148" t="inlineStr">
        <is>
          <t>Moore, Hobby B.</t>
        </is>
      </c>
      <c r="B148" t="inlineStr">
        <is>
          <t>104300</t>
        </is>
      </c>
      <c r="C148" s="70" t="n">
        <v>200</v>
      </c>
      <c r="D148" s="70" t="n">
        <v>0</v>
      </c>
      <c r="E148" s="70" t="n">
        <v>140</v>
      </c>
      <c r="F148" s="70" t="n">
        <v>60</v>
      </c>
    </row>
    <row r="149">
      <c r="A149" t="inlineStr">
        <is>
          <t>Moore, Phillip</t>
        </is>
      </c>
      <c r="B149" t="inlineStr">
        <is>
          <t>19327</t>
        </is>
      </c>
      <c r="C149" s="70" t="n">
        <v>308.18</v>
      </c>
      <c r="D149" s="70" t="n">
        <v>0</v>
      </c>
      <c r="E149" s="70" t="n">
        <v>215.73</v>
      </c>
      <c r="F149" s="70" t="n">
        <v>92.45</v>
      </c>
    </row>
    <row r="150">
      <c r="A150" t="inlineStr">
        <is>
          <t>Moore, Tanya</t>
        </is>
      </c>
      <c r="B150" t="inlineStr">
        <is>
          <t>78218</t>
        </is>
      </c>
      <c r="C150" s="70" t="n">
        <v>1078.95</v>
      </c>
      <c r="D150" s="70" t="n">
        <v>0</v>
      </c>
      <c r="E150" s="70" t="n">
        <v>755.27</v>
      </c>
      <c r="F150" s="70" t="n">
        <v>323.69</v>
      </c>
    </row>
    <row r="151">
      <c r="A151" t="inlineStr">
        <is>
          <t>Moore, Yolanda</t>
        </is>
      </c>
      <c r="B151" t="inlineStr">
        <is>
          <t>98969</t>
        </is>
      </c>
      <c r="C151" s="70" t="n">
        <v>120</v>
      </c>
      <c r="D151" s="70" t="n">
        <v>0</v>
      </c>
      <c r="E151" s="70" t="n">
        <v>84</v>
      </c>
      <c r="F151" s="70" t="n">
        <v>36</v>
      </c>
    </row>
    <row r="152">
      <c r="A152" t="inlineStr">
        <is>
          <t>Motley, Dalton</t>
        </is>
      </c>
      <c r="B152" t="inlineStr">
        <is>
          <t>113385</t>
        </is>
      </c>
      <c r="C152" s="70" t="n">
        <v>150</v>
      </c>
      <c r="D152" s="70" t="n">
        <v>0</v>
      </c>
      <c r="E152" s="70" t="n">
        <v>105</v>
      </c>
      <c r="F152" s="70" t="n">
        <v>45</v>
      </c>
    </row>
    <row r="153">
      <c r="A153" t="inlineStr">
        <is>
          <t>Mount, Heather</t>
        </is>
      </c>
      <c r="B153" t="inlineStr">
        <is>
          <t>91983</t>
        </is>
      </c>
      <c r="C153" s="70" t="n">
        <v>18.43</v>
      </c>
      <c r="D153" s="70" t="n">
        <v>0</v>
      </c>
      <c r="E153" s="70" t="n">
        <v>12.9</v>
      </c>
      <c r="F153" s="70" t="n">
        <v>5.53</v>
      </c>
    </row>
    <row r="154">
      <c r="A154" t="inlineStr">
        <is>
          <t>Mullanix, Janet</t>
        </is>
      </c>
      <c r="B154" t="inlineStr">
        <is>
          <t>89764</t>
        </is>
      </c>
      <c r="C154" s="70" t="n">
        <v>860.24</v>
      </c>
      <c r="D154" s="70" t="n">
        <v>0</v>
      </c>
      <c r="E154" s="70" t="n">
        <v>602.17</v>
      </c>
      <c r="F154" s="70" t="n">
        <v>258.07</v>
      </c>
    </row>
    <row r="155">
      <c r="A155" t="inlineStr">
        <is>
          <t>Murphy, Heather L.</t>
        </is>
      </c>
      <c r="B155" t="inlineStr">
        <is>
          <t>24035</t>
        </is>
      </c>
      <c r="C155" s="70" t="n">
        <v>200</v>
      </c>
      <c r="D155" s="70" t="n">
        <v>0</v>
      </c>
      <c r="E155" s="70" t="n">
        <v>140</v>
      </c>
      <c r="F155" s="70" t="n">
        <v>60</v>
      </c>
    </row>
    <row r="156">
      <c r="A156" t="inlineStr">
        <is>
          <t>Mynatt, Matthew</t>
        </is>
      </c>
      <c r="B156" t="inlineStr">
        <is>
          <t>89617</t>
        </is>
      </c>
      <c r="C156" s="70" t="n">
        <v>306.56</v>
      </c>
      <c r="D156" s="70" t="n">
        <v>0</v>
      </c>
      <c r="E156" s="70" t="n">
        <v>214.59</v>
      </c>
      <c r="F156" s="70" t="n">
        <v>91.97</v>
      </c>
    </row>
    <row r="157">
      <c r="A157" t="inlineStr">
        <is>
          <t>Nelson, Marie</t>
        </is>
      </c>
      <c r="B157" t="inlineStr">
        <is>
          <t>76878</t>
        </is>
      </c>
      <c r="C157" s="70" t="n">
        <v>366.85</v>
      </c>
      <c r="D157" s="70" t="n">
        <v>0</v>
      </c>
      <c r="E157" s="70" t="n">
        <v>256.8</v>
      </c>
      <c r="F157" s="70" t="n">
        <v>110.06</v>
      </c>
    </row>
    <row r="158">
      <c r="A158" t="inlineStr">
        <is>
          <t>Newhouse, Rashaad</t>
        </is>
      </c>
      <c r="B158" t="inlineStr">
        <is>
          <t>77775</t>
        </is>
      </c>
      <c r="C158" s="70" t="n">
        <v>446.79</v>
      </c>
      <c r="D158" s="70" t="n">
        <v>0</v>
      </c>
      <c r="E158" s="70" t="n">
        <v>312.75</v>
      </c>
      <c r="F158" s="70" t="n">
        <v>134.04</v>
      </c>
    </row>
    <row r="159">
      <c r="A159" t="inlineStr">
        <is>
          <t>Newsome, Alicia</t>
        </is>
      </c>
      <c r="B159" t="inlineStr">
        <is>
          <t>7973</t>
        </is>
      </c>
      <c r="C159" s="70" t="n">
        <v>239.11</v>
      </c>
      <c r="D159" s="70" t="n">
        <v>0</v>
      </c>
      <c r="E159" s="70" t="n">
        <v>167.38</v>
      </c>
      <c r="F159" s="70" t="n">
        <v>71.73</v>
      </c>
    </row>
    <row r="160">
      <c r="A160" t="inlineStr">
        <is>
          <t>Nkwocha, Udochukwu</t>
        </is>
      </c>
      <c r="B160" t="inlineStr">
        <is>
          <t>105769</t>
        </is>
      </c>
      <c r="C160" s="70" t="n">
        <v>100</v>
      </c>
      <c r="D160" s="70" t="n">
        <v>0</v>
      </c>
      <c r="E160" s="70" t="n">
        <v>70</v>
      </c>
      <c r="F160" s="70" t="n">
        <v>30</v>
      </c>
    </row>
    <row r="161">
      <c r="A161" t="inlineStr">
        <is>
          <t>Nunn, Tatiyana</t>
        </is>
      </c>
      <c r="B161" t="inlineStr">
        <is>
          <t>71053</t>
        </is>
      </c>
      <c r="C161" s="70" t="n">
        <v>640.12</v>
      </c>
      <c r="D161" s="70" t="n">
        <v>0</v>
      </c>
      <c r="E161" s="70" t="n">
        <v>448.08</v>
      </c>
      <c r="F161" s="70" t="n">
        <v>192.04</v>
      </c>
    </row>
    <row r="162">
      <c r="A162" t="inlineStr">
        <is>
          <t>Obenour, Debbie</t>
        </is>
      </c>
      <c r="B162" t="inlineStr">
        <is>
          <t>39601</t>
        </is>
      </c>
      <c r="C162" s="70" t="n">
        <v>200</v>
      </c>
      <c r="D162" s="70" t="n">
        <v>0</v>
      </c>
      <c r="E162" s="70" t="n">
        <v>140</v>
      </c>
      <c r="F162" s="70" t="n">
        <v>60</v>
      </c>
    </row>
    <row r="163">
      <c r="A163" t="inlineStr">
        <is>
          <t>Ocon, Jeni</t>
        </is>
      </c>
      <c r="B163" t="inlineStr">
        <is>
          <t>103870</t>
        </is>
      </c>
      <c r="C163" s="70" t="n">
        <v>221.9</v>
      </c>
      <c r="D163" s="70" t="n">
        <v>0</v>
      </c>
      <c r="E163" s="70" t="n">
        <v>155.33</v>
      </c>
      <c r="F163" s="70" t="n">
        <v>66.56999999999999</v>
      </c>
    </row>
    <row r="164">
      <c r="A164" t="inlineStr">
        <is>
          <t>Oconnor, Ashley</t>
        </is>
      </c>
      <c r="B164" t="inlineStr">
        <is>
          <t>108107</t>
        </is>
      </c>
      <c r="C164" s="70" t="n">
        <v>1033.81</v>
      </c>
      <c r="D164" s="70" t="n">
        <v>0</v>
      </c>
      <c r="E164" s="70" t="n">
        <v>723.67</v>
      </c>
      <c r="F164" s="70" t="n">
        <v>310.14</v>
      </c>
    </row>
    <row r="165">
      <c r="A165" t="inlineStr">
        <is>
          <t>Oliver, Nicole</t>
        </is>
      </c>
      <c r="B165" t="inlineStr">
        <is>
          <t>57202</t>
        </is>
      </c>
      <c r="C165" s="70" t="n">
        <v>150</v>
      </c>
      <c r="D165" s="70" t="n">
        <v>0</v>
      </c>
      <c r="E165" s="70" t="n">
        <v>105</v>
      </c>
      <c r="F165" s="70" t="n">
        <v>45</v>
      </c>
    </row>
    <row r="166">
      <c r="A166" t="inlineStr">
        <is>
          <t>Pacacha, Nikol</t>
        </is>
      </c>
      <c r="B166" t="inlineStr">
        <is>
          <t>94796</t>
        </is>
      </c>
      <c r="C166" s="70" t="n">
        <v>216.24</v>
      </c>
      <c r="D166" s="70" t="n">
        <v>0</v>
      </c>
      <c r="E166" s="70" t="n">
        <v>151.37</v>
      </c>
      <c r="F166" s="70" t="n">
        <v>64.87</v>
      </c>
    </row>
    <row r="167">
      <c r="A167" t="inlineStr">
        <is>
          <t>Page, Kimberly</t>
        </is>
      </c>
      <c r="B167" t="inlineStr">
        <is>
          <t>105235</t>
        </is>
      </c>
      <c r="C167" s="70" t="n">
        <v>200</v>
      </c>
      <c r="D167" s="70" t="n">
        <v>0</v>
      </c>
      <c r="E167" s="70" t="n">
        <v>140</v>
      </c>
      <c r="F167" s="70" t="n">
        <v>60</v>
      </c>
    </row>
    <row r="168">
      <c r="A168" t="inlineStr">
        <is>
          <t>Parker, Kevin</t>
        </is>
      </c>
      <c r="B168" t="inlineStr">
        <is>
          <t>9526</t>
        </is>
      </c>
      <c r="C168" s="70" t="n">
        <v>850</v>
      </c>
      <c r="D168" s="70" t="n">
        <v>0</v>
      </c>
      <c r="E168" s="70" t="n">
        <v>595</v>
      </c>
      <c r="F168" s="70" t="n">
        <v>255</v>
      </c>
    </row>
    <row r="169">
      <c r="A169" t="inlineStr">
        <is>
          <t>Patrick, Jajuana</t>
        </is>
      </c>
      <c r="B169" t="inlineStr">
        <is>
          <t>48609</t>
        </is>
      </c>
      <c r="C169" s="70" t="n">
        <v>200</v>
      </c>
      <c r="D169" s="70" t="n">
        <v>0</v>
      </c>
      <c r="E169" s="70" t="n">
        <v>140</v>
      </c>
      <c r="F169" s="70" t="n">
        <v>60</v>
      </c>
    </row>
    <row r="170">
      <c r="A170" t="inlineStr">
        <is>
          <t>Peabody, Jefferson</t>
        </is>
      </c>
      <c r="B170" t="inlineStr">
        <is>
          <t>98646</t>
        </is>
      </c>
      <c r="C170" s="70" t="n">
        <v>200</v>
      </c>
      <c r="D170" s="70" t="n">
        <v>0</v>
      </c>
      <c r="E170" s="70" t="n">
        <v>140</v>
      </c>
      <c r="F170" s="70" t="n">
        <v>60</v>
      </c>
    </row>
    <row r="171">
      <c r="A171" t="inlineStr">
        <is>
          <t>Penton, Sarah</t>
        </is>
      </c>
      <c r="B171" t="inlineStr">
        <is>
          <t>84510</t>
        </is>
      </c>
      <c r="C171" s="70" t="n">
        <v>1398.67</v>
      </c>
      <c r="D171" s="70" t="n">
        <v>0</v>
      </c>
      <c r="E171" s="70" t="n">
        <v>979.0700000000001</v>
      </c>
      <c r="F171" s="70" t="n">
        <v>419.6</v>
      </c>
    </row>
    <row r="172">
      <c r="A172" t="inlineStr">
        <is>
          <t>Perryman, Melissa</t>
        </is>
      </c>
      <c r="B172" t="inlineStr">
        <is>
          <t>96069</t>
        </is>
      </c>
      <c r="C172" s="70" t="n">
        <v>100</v>
      </c>
      <c r="D172" s="70" t="n">
        <v>0</v>
      </c>
      <c r="E172" s="70" t="n">
        <v>70</v>
      </c>
      <c r="F172" s="70" t="n">
        <v>30</v>
      </c>
    </row>
    <row r="173">
      <c r="A173" t="inlineStr">
        <is>
          <t>Peterson, Brian</t>
        </is>
      </c>
      <c r="B173" t="inlineStr">
        <is>
          <t>96899</t>
        </is>
      </c>
      <c r="C173" s="70" t="n">
        <v>128.54</v>
      </c>
      <c r="D173" s="70" t="n">
        <v>0</v>
      </c>
      <c r="E173" s="70" t="n">
        <v>89.98</v>
      </c>
      <c r="F173" s="70" t="n">
        <v>38.56</v>
      </c>
    </row>
    <row r="174">
      <c r="A174" t="inlineStr">
        <is>
          <t>Phillips, James</t>
        </is>
      </c>
      <c r="B174" t="inlineStr">
        <is>
          <t>49302</t>
        </is>
      </c>
      <c r="C174" s="70" t="n">
        <v>28.32</v>
      </c>
      <c r="D174" s="70" t="n">
        <v>0</v>
      </c>
      <c r="E174" s="70" t="n">
        <v>19.82</v>
      </c>
      <c r="F174" s="70" t="n">
        <v>8.5</v>
      </c>
    </row>
    <row r="175">
      <c r="A175" t="inlineStr">
        <is>
          <t>Pierce, Dustin</t>
        </is>
      </c>
      <c r="B175" t="inlineStr">
        <is>
          <t>83951</t>
        </is>
      </c>
      <c r="C175" s="70" t="n">
        <v>330</v>
      </c>
      <c r="D175" s="70" t="n">
        <v>0</v>
      </c>
      <c r="E175" s="70" t="n">
        <v>231</v>
      </c>
      <c r="F175" s="70" t="n">
        <v>99</v>
      </c>
    </row>
    <row r="176">
      <c r="A176" t="inlineStr">
        <is>
          <t>Pipkin, Brent</t>
        </is>
      </c>
      <c r="B176" t="inlineStr">
        <is>
          <t>87119</t>
        </is>
      </c>
      <c r="C176" s="70" t="n">
        <v>54.39</v>
      </c>
      <c r="D176" s="70" t="n">
        <v>0</v>
      </c>
      <c r="E176" s="70" t="n">
        <v>38.07</v>
      </c>
      <c r="F176" s="70" t="n">
        <v>16.32</v>
      </c>
    </row>
    <row r="177">
      <c r="A177" t="inlineStr">
        <is>
          <t>Poole, Jody L.</t>
        </is>
      </c>
      <c r="B177" t="inlineStr">
        <is>
          <t>12926</t>
        </is>
      </c>
      <c r="C177" s="70" t="n">
        <v>83.41</v>
      </c>
      <c r="D177" s="70" t="n">
        <v>0</v>
      </c>
      <c r="E177" s="70" t="n">
        <v>58.39</v>
      </c>
      <c r="F177" s="70" t="n">
        <v>25.02</v>
      </c>
    </row>
    <row r="178">
      <c r="A178" t="inlineStr">
        <is>
          <t>Portell, Gabriel</t>
        </is>
      </c>
      <c r="B178" t="inlineStr">
        <is>
          <t>97174</t>
        </is>
      </c>
      <c r="C178" s="70" t="n">
        <v>364.72</v>
      </c>
      <c r="D178" s="70" t="n">
        <v>0</v>
      </c>
      <c r="E178" s="70" t="n">
        <v>255.3</v>
      </c>
      <c r="F178" s="70" t="n">
        <v>109.42</v>
      </c>
    </row>
    <row r="179">
      <c r="A179" t="inlineStr">
        <is>
          <t>Powers, Tamla</t>
        </is>
      </c>
      <c r="B179" t="inlineStr">
        <is>
          <t>109211</t>
        </is>
      </c>
      <c r="C179" s="70" t="n">
        <v>1258.71</v>
      </c>
      <c r="D179" s="70" t="n">
        <v>0</v>
      </c>
      <c r="E179" s="70" t="n">
        <v>881.1</v>
      </c>
      <c r="F179" s="70" t="n">
        <v>377.61</v>
      </c>
    </row>
    <row r="180">
      <c r="A180" t="inlineStr">
        <is>
          <t>Proctor, Krista</t>
        </is>
      </c>
      <c r="B180" t="inlineStr">
        <is>
          <t>101533</t>
        </is>
      </c>
      <c r="C180" s="70" t="n">
        <v>100</v>
      </c>
      <c r="D180" s="70" t="n">
        <v>0</v>
      </c>
      <c r="E180" s="70" t="n">
        <v>70</v>
      </c>
      <c r="F180" s="70" t="n">
        <v>30</v>
      </c>
    </row>
    <row r="181">
      <c r="A181" t="inlineStr">
        <is>
          <t>Prowell, Tayler</t>
        </is>
      </c>
      <c r="B181" t="inlineStr">
        <is>
          <t>102180</t>
        </is>
      </c>
      <c r="C181" s="70" t="n">
        <v>932.15</v>
      </c>
      <c r="D181" s="70" t="n">
        <v>0</v>
      </c>
      <c r="E181" s="70" t="n">
        <v>652.51</v>
      </c>
      <c r="F181" s="70" t="n">
        <v>279.65</v>
      </c>
    </row>
    <row r="182">
      <c r="A182" t="inlineStr">
        <is>
          <t>Pruett, Stacie</t>
        </is>
      </c>
      <c r="B182" t="inlineStr">
        <is>
          <t>89306</t>
        </is>
      </c>
      <c r="C182" s="70" t="n">
        <v>200</v>
      </c>
      <c r="D182" s="70" t="n">
        <v>0</v>
      </c>
      <c r="E182" s="70" t="n">
        <v>140</v>
      </c>
      <c r="F182" s="70" t="n">
        <v>60</v>
      </c>
    </row>
    <row r="183">
      <c r="A183" t="inlineStr">
        <is>
          <t>Pyle, Tina</t>
        </is>
      </c>
      <c r="B183" t="inlineStr">
        <is>
          <t>109625</t>
        </is>
      </c>
      <c r="C183" s="70" t="n">
        <v>200</v>
      </c>
      <c r="D183" s="70" t="n">
        <v>0</v>
      </c>
      <c r="E183" s="70" t="n">
        <v>140</v>
      </c>
      <c r="F183" s="70" t="n">
        <v>60</v>
      </c>
    </row>
    <row r="184">
      <c r="A184" t="inlineStr">
        <is>
          <t>Quid, Carrie</t>
        </is>
      </c>
      <c r="B184" t="inlineStr">
        <is>
          <t>82324</t>
        </is>
      </c>
      <c r="C184" s="70" t="n">
        <v>124.62</v>
      </c>
      <c r="D184" s="70" t="n">
        <v>0</v>
      </c>
      <c r="E184" s="70" t="n">
        <v>87.23</v>
      </c>
      <c r="F184" s="70" t="n">
        <v>37.39</v>
      </c>
    </row>
    <row r="185">
      <c r="A185" t="inlineStr">
        <is>
          <t>Reed, Karen</t>
        </is>
      </c>
      <c r="B185" t="inlineStr">
        <is>
          <t>87841</t>
        </is>
      </c>
      <c r="C185" s="70" t="n">
        <v>1121.71</v>
      </c>
      <c r="D185" s="70" t="n">
        <v>0</v>
      </c>
      <c r="E185" s="70" t="n">
        <v>785.2</v>
      </c>
      <c r="F185" s="70" t="n">
        <v>336.51</v>
      </c>
    </row>
    <row r="186">
      <c r="A186" t="inlineStr">
        <is>
          <t>Reeves, Chimere</t>
        </is>
      </c>
      <c r="B186" t="inlineStr">
        <is>
          <t>84695</t>
        </is>
      </c>
      <c r="C186" s="70" t="n">
        <v>24.4</v>
      </c>
      <c r="D186" s="70" t="n">
        <v>0</v>
      </c>
      <c r="E186" s="70" t="n">
        <v>17.08</v>
      </c>
      <c r="F186" s="70" t="n">
        <v>7.32</v>
      </c>
    </row>
    <row r="187">
      <c r="A187" t="inlineStr">
        <is>
          <t>Respi, Ernest</t>
        </is>
      </c>
      <c r="B187" t="inlineStr">
        <is>
          <t>47486</t>
        </is>
      </c>
      <c r="C187" s="70" t="n">
        <v>430.63</v>
      </c>
      <c r="D187" s="70" t="n">
        <v>0</v>
      </c>
      <c r="E187" s="70" t="n">
        <v>301.44</v>
      </c>
      <c r="F187" s="70" t="n">
        <v>129.19</v>
      </c>
    </row>
    <row r="188">
      <c r="A188" t="inlineStr">
        <is>
          <t>Retana, Mark</t>
        </is>
      </c>
      <c r="B188" t="inlineStr">
        <is>
          <t>101705</t>
        </is>
      </c>
      <c r="C188" s="70" t="n">
        <v>100</v>
      </c>
      <c r="D188" s="70" t="n">
        <v>0</v>
      </c>
      <c r="E188" s="70" t="n">
        <v>70</v>
      </c>
      <c r="F188" s="70" t="n">
        <v>30</v>
      </c>
    </row>
    <row r="189">
      <c r="A189" t="inlineStr">
        <is>
          <t>Richardson, Kelsey</t>
        </is>
      </c>
      <c r="B189" t="inlineStr">
        <is>
          <t>107080</t>
        </is>
      </c>
      <c r="C189" s="70" t="n">
        <v>1002.04</v>
      </c>
      <c r="D189" s="70" t="n">
        <v>0</v>
      </c>
      <c r="E189" s="70" t="n">
        <v>701.4299999999999</v>
      </c>
      <c r="F189" s="70" t="n">
        <v>300.61</v>
      </c>
    </row>
    <row r="190">
      <c r="A190" t="inlineStr">
        <is>
          <t>Robb, Tricia</t>
        </is>
      </c>
      <c r="B190" t="inlineStr">
        <is>
          <t>6331</t>
        </is>
      </c>
      <c r="C190" s="70" t="n">
        <v>300</v>
      </c>
      <c r="D190" s="70" t="n">
        <v>0</v>
      </c>
      <c r="E190" s="70" t="n">
        <v>210</v>
      </c>
      <c r="F190" s="70" t="n">
        <v>90</v>
      </c>
    </row>
    <row r="191">
      <c r="A191" t="inlineStr">
        <is>
          <t>Robertson, Dalene</t>
        </is>
      </c>
      <c r="B191" t="inlineStr">
        <is>
          <t>104188</t>
        </is>
      </c>
      <c r="C191" s="70" t="n">
        <v>200</v>
      </c>
      <c r="D191" s="70" t="n">
        <v>0</v>
      </c>
      <c r="E191" s="70" t="n">
        <v>140</v>
      </c>
      <c r="F191" s="70" t="n">
        <v>60</v>
      </c>
    </row>
    <row r="192">
      <c r="A192" t="inlineStr">
        <is>
          <t>Robinson, Nacrissha</t>
        </is>
      </c>
      <c r="B192" t="inlineStr">
        <is>
          <t>111212</t>
        </is>
      </c>
      <c r="C192" s="70" t="n">
        <v>880.55</v>
      </c>
      <c r="D192" s="70" t="n">
        <v>0</v>
      </c>
      <c r="E192" s="70" t="n">
        <v>616.39</v>
      </c>
      <c r="F192" s="70" t="n">
        <v>264.17</v>
      </c>
    </row>
    <row r="193">
      <c r="A193" t="inlineStr">
        <is>
          <t>Roddy, Ronnesha</t>
        </is>
      </c>
      <c r="B193" t="inlineStr">
        <is>
          <t>228250</t>
        </is>
      </c>
      <c r="C193" s="70" t="n">
        <v>416.53</v>
      </c>
      <c r="D193" s="70" t="n">
        <v>0</v>
      </c>
      <c r="E193" s="70" t="n">
        <v>291.57</v>
      </c>
      <c r="F193" s="70" t="n">
        <v>124.96</v>
      </c>
    </row>
    <row r="194">
      <c r="A194" t="inlineStr">
        <is>
          <t>Rosriguez, Brendaliz</t>
        </is>
      </c>
      <c r="B194" t="inlineStr">
        <is>
          <t>40442</t>
        </is>
      </c>
      <c r="C194" s="70" t="n">
        <v>81.59</v>
      </c>
      <c r="D194" s="70" t="n">
        <v>0</v>
      </c>
      <c r="E194" s="70" t="n">
        <v>57.11</v>
      </c>
      <c r="F194" s="70" t="n">
        <v>24.48</v>
      </c>
    </row>
    <row r="195">
      <c r="A195" t="inlineStr">
        <is>
          <t>Ross, Dawn</t>
        </is>
      </c>
      <c r="B195" t="inlineStr">
        <is>
          <t>98728</t>
        </is>
      </c>
      <c r="C195" s="70" t="n">
        <v>948.21</v>
      </c>
      <c r="D195" s="70" t="n">
        <v>0</v>
      </c>
      <c r="E195" s="70" t="n">
        <v>663.75</v>
      </c>
      <c r="F195" s="70" t="n">
        <v>284.46</v>
      </c>
    </row>
    <row r="196">
      <c r="A196" t="inlineStr">
        <is>
          <t>Russell, Melissa</t>
        </is>
      </c>
      <c r="B196" t="inlineStr">
        <is>
          <t>106193</t>
        </is>
      </c>
      <c r="C196" s="70" t="n">
        <v>100</v>
      </c>
      <c r="D196" s="70" t="n">
        <v>0</v>
      </c>
      <c r="E196" s="70" t="n">
        <v>70</v>
      </c>
      <c r="F196" s="70" t="n">
        <v>30</v>
      </c>
    </row>
    <row r="197">
      <c r="A197" t="inlineStr">
        <is>
          <t>Ryan, Ashley</t>
        </is>
      </c>
      <c r="B197" t="inlineStr">
        <is>
          <t>70182</t>
        </is>
      </c>
      <c r="C197" s="70" t="n">
        <v>200</v>
      </c>
      <c r="D197" s="70" t="n">
        <v>0</v>
      </c>
      <c r="E197" s="70" t="n">
        <v>140</v>
      </c>
      <c r="F197" s="70" t="n">
        <v>60</v>
      </c>
    </row>
    <row r="198">
      <c r="A198" t="inlineStr">
        <is>
          <t>Salihovic, Belmin</t>
        </is>
      </c>
      <c r="B198" t="inlineStr">
        <is>
          <t>167789</t>
        </is>
      </c>
      <c r="C198" s="70" t="n">
        <v>150</v>
      </c>
      <c r="D198" s="70" t="n">
        <v>0</v>
      </c>
      <c r="E198" s="70" t="n">
        <v>105</v>
      </c>
      <c r="F198" s="70" t="n">
        <v>45</v>
      </c>
    </row>
    <row r="199">
      <c r="A199" t="inlineStr">
        <is>
          <t>Sanders, Jeffery</t>
        </is>
      </c>
      <c r="B199" t="inlineStr">
        <is>
          <t>102495</t>
        </is>
      </c>
      <c r="C199" s="70" t="n">
        <v>135</v>
      </c>
      <c r="D199" s="70" t="n">
        <v>0</v>
      </c>
      <c r="E199" s="70" t="n">
        <v>94.5</v>
      </c>
      <c r="F199" s="70" t="n">
        <v>40.5</v>
      </c>
    </row>
    <row r="200">
      <c r="A200" t="inlineStr">
        <is>
          <t>Sanders, Tonisia L.</t>
        </is>
      </c>
      <c r="B200" t="inlineStr">
        <is>
          <t>21354</t>
        </is>
      </c>
      <c r="C200" s="70" t="n">
        <v>353.37</v>
      </c>
      <c r="D200" s="70" t="n">
        <v>0</v>
      </c>
      <c r="E200" s="70" t="n">
        <v>247.36</v>
      </c>
      <c r="F200" s="70" t="n">
        <v>106.01</v>
      </c>
    </row>
    <row r="201">
      <c r="A201" t="inlineStr">
        <is>
          <t>Santoro, Angelina</t>
        </is>
      </c>
      <c r="B201" t="inlineStr">
        <is>
          <t>83763</t>
        </is>
      </c>
      <c r="C201" s="70" t="n">
        <v>219.47</v>
      </c>
      <c r="D201" s="70" t="n">
        <v>0</v>
      </c>
      <c r="E201" s="70" t="n">
        <v>153.63</v>
      </c>
      <c r="F201" s="70" t="n">
        <v>65.84</v>
      </c>
    </row>
    <row r="202">
      <c r="A202" t="inlineStr">
        <is>
          <t>Seawel, Scott</t>
        </is>
      </c>
      <c r="B202" t="inlineStr">
        <is>
          <t>68463</t>
        </is>
      </c>
      <c r="C202" s="70" t="n">
        <v>647.29</v>
      </c>
      <c r="D202" s="70" t="n">
        <v>0</v>
      </c>
      <c r="E202" s="70" t="n">
        <v>453.1</v>
      </c>
      <c r="F202" s="70" t="n">
        <v>194.19</v>
      </c>
    </row>
    <row r="203">
      <c r="A203" t="inlineStr">
        <is>
          <t>Shade, Shane</t>
        </is>
      </c>
      <c r="B203" t="inlineStr">
        <is>
          <t>90874</t>
        </is>
      </c>
      <c r="C203" s="70" t="n">
        <v>1087.5</v>
      </c>
      <c r="D203" s="70" t="n">
        <v>0</v>
      </c>
      <c r="E203" s="70" t="n">
        <v>761.25</v>
      </c>
      <c r="F203" s="70" t="n">
        <v>326.25</v>
      </c>
    </row>
    <row r="204">
      <c r="A204" t="inlineStr">
        <is>
          <t>Shinde, Rupesh</t>
        </is>
      </c>
      <c r="B204" t="inlineStr">
        <is>
          <t>114776</t>
        </is>
      </c>
      <c r="C204" s="70" t="n">
        <v>3500</v>
      </c>
      <c r="D204" s="70" t="n">
        <v>0</v>
      </c>
      <c r="E204" s="70" t="n">
        <v>2450</v>
      </c>
      <c r="F204" s="70" t="n">
        <v>1050</v>
      </c>
    </row>
    <row r="205">
      <c r="A205" t="inlineStr">
        <is>
          <t>Shurn, Debra</t>
        </is>
      </c>
      <c r="B205" t="inlineStr">
        <is>
          <t>84125</t>
        </is>
      </c>
      <c r="C205" s="70" t="n">
        <v>120</v>
      </c>
      <c r="D205" s="70" t="n">
        <v>0</v>
      </c>
      <c r="E205" s="70" t="n">
        <v>84</v>
      </c>
      <c r="F205" s="70" t="n">
        <v>36</v>
      </c>
    </row>
    <row r="206">
      <c r="A206" t="inlineStr">
        <is>
          <t>Slawson, Andrew</t>
        </is>
      </c>
      <c r="B206" t="inlineStr">
        <is>
          <t>98267</t>
        </is>
      </c>
      <c r="C206" s="70" t="n">
        <v>200</v>
      </c>
      <c r="D206" s="70" t="n">
        <v>0</v>
      </c>
      <c r="E206" s="70" t="n">
        <v>140</v>
      </c>
      <c r="F206" s="70" t="n">
        <v>60</v>
      </c>
    </row>
    <row r="207">
      <c r="A207" t="inlineStr">
        <is>
          <t>Smith, Dakota</t>
        </is>
      </c>
      <c r="B207" t="inlineStr">
        <is>
          <t>42102</t>
        </is>
      </c>
      <c r="C207" s="70" t="n">
        <v>600</v>
      </c>
      <c r="D207" s="70" t="n">
        <v>0</v>
      </c>
      <c r="E207" s="70" t="n">
        <v>420</v>
      </c>
      <c r="F207" s="70" t="n">
        <v>180</v>
      </c>
    </row>
    <row r="208">
      <c r="A208" t="inlineStr">
        <is>
          <t>Smith, Harriet</t>
        </is>
      </c>
      <c r="B208" t="inlineStr">
        <is>
          <t>41058</t>
        </is>
      </c>
      <c r="C208" s="70" t="n">
        <v>150</v>
      </c>
      <c r="D208" s="70" t="n">
        <v>0</v>
      </c>
      <c r="E208" s="70" t="n">
        <v>105</v>
      </c>
      <c r="F208" s="70" t="n">
        <v>45</v>
      </c>
    </row>
    <row r="209">
      <c r="A209" t="inlineStr">
        <is>
          <t>Sneed, Alexander</t>
        </is>
      </c>
      <c r="B209" t="inlineStr">
        <is>
          <t>105624</t>
        </is>
      </c>
      <c r="C209" s="70" t="n">
        <v>200</v>
      </c>
      <c r="D209" s="70" t="n">
        <v>0</v>
      </c>
      <c r="E209" s="70" t="n">
        <v>140</v>
      </c>
      <c r="F209" s="70" t="n">
        <v>60</v>
      </c>
    </row>
    <row r="210">
      <c r="A210" t="inlineStr">
        <is>
          <t>Soltis, Stephany</t>
        </is>
      </c>
      <c r="B210" t="inlineStr">
        <is>
          <t>42889</t>
        </is>
      </c>
      <c r="C210" s="70" t="n">
        <v>200</v>
      </c>
      <c r="D210" s="70" t="n">
        <v>0</v>
      </c>
      <c r="E210" s="70" t="n">
        <v>140</v>
      </c>
      <c r="F210" s="70" t="n">
        <v>60</v>
      </c>
    </row>
    <row r="211">
      <c r="A211" t="inlineStr">
        <is>
          <t>Stallworth, Alisha L.</t>
        </is>
      </c>
      <c r="B211" t="inlineStr">
        <is>
          <t>91453</t>
        </is>
      </c>
      <c r="C211" s="70" t="n">
        <v>325.84</v>
      </c>
      <c r="D211" s="70" t="n">
        <v>0</v>
      </c>
      <c r="E211" s="70" t="n">
        <v>228.09</v>
      </c>
      <c r="F211" s="70" t="n">
        <v>97.75</v>
      </c>
    </row>
    <row r="212">
      <c r="A212" t="inlineStr">
        <is>
          <t>Stewart, Ranesha</t>
        </is>
      </c>
      <c r="B212" t="inlineStr">
        <is>
          <t>51107</t>
        </is>
      </c>
      <c r="C212" s="70" t="n">
        <v>114.23</v>
      </c>
      <c r="D212" s="70" t="n">
        <v>0</v>
      </c>
      <c r="E212" s="70" t="n">
        <v>79.95999999999999</v>
      </c>
      <c r="F212" s="70" t="n">
        <v>34.27</v>
      </c>
    </row>
    <row r="213">
      <c r="A213" t="inlineStr">
        <is>
          <t>Stimel, Jean</t>
        </is>
      </c>
      <c r="B213" t="inlineStr">
        <is>
          <t>88655</t>
        </is>
      </c>
      <c r="C213" s="70" t="n">
        <v>441.48</v>
      </c>
      <c r="D213" s="70" t="n">
        <v>0</v>
      </c>
      <c r="E213" s="70" t="n">
        <v>309.04</v>
      </c>
      <c r="F213" s="70" t="n">
        <v>132.44</v>
      </c>
    </row>
    <row r="214">
      <c r="A214" t="inlineStr">
        <is>
          <t>Summers, Heather</t>
        </is>
      </c>
      <c r="B214" t="inlineStr">
        <is>
          <t>108848</t>
        </is>
      </c>
      <c r="C214" s="70" t="n">
        <v>360.18</v>
      </c>
      <c r="D214" s="70" t="n">
        <v>0</v>
      </c>
      <c r="E214" s="70" t="n">
        <v>252.13</v>
      </c>
      <c r="F214" s="70" t="n">
        <v>108.05</v>
      </c>
    </row>
    <row r="215">
      <c r="A215" t="inlineStr">
        <is>
          <t>Suttle, Michael</t>
        </is>
      </c>
      <c r="B215" t="inlineStr">
        <is>
          <t>114417</t>
        </is>
      </c>
      <c r="C215" s="70" t="n">
        <v>607.92</v>
      </c>
      <c r="D215" s="70" t="n">
        <v>0</v>
      </c>
      <c r="E215" s="70" t="n">
        <v>425.54</v>
      </c>
      <c r="F215" s="70" t="n">
        <v>182.38</v>
      </c>
    </row>
    <row r="216">
      <c r="A216" t="inlineStr">
        <is>
          <t>Tanksley, Courtnei</t>
        </is>
      </c>
      <c r="B216" t="inlineStr">
        <is>
          <t>112659</t>
        </is>
      </c>
      <c r="C216" s="70" t="n">
        <v>1181.14</v>
      </c>
      <c r="D216" s="70" t="n">
        <v>0</v>
      </c>
      <c r="E216" s="70" t="n">
        <v>826.8</v>
      </c>
      <c r="F216" s="70" t="n">
        <v>354.34</v>
      </c>
    </row>
    <row r="217">
      <c r="A217" t="inlineStr">
        <is>
          <t>Taylor, Katrina</t>
        </is>
      </c>
      <c r="B217" t="inlineStr">
        <is>
          <t>42291</t>
        </is>
      </c>
      <c r="C217" s="70" t="n">
        <v>200</v>
      </c>
      <c r="D217" s="70" t="n">
        <v>0</v>
      </c>
      <c r="E217" s="70" t="n">
        <v>140</v>
      </c>
      <c r="F217" s="70" t="n">
        <v>60</v>
      </c>
    </row>
    <row r="218">
      <c r="A218" t="inlineStr">
        <is>
          <t>Thomas, Ray</t>
        </is>
      </c>
      <c r="B218" t="inlineStr">
        <is>
          <t>32607</t>
        </is>
      </c>
      <c r="C218" s="70" t="n">
        <v>194</v>
      </c>
      <c r="D218" s="70" t="n">
        <v>0</v>
      </c>
      <c r="E218" s="70" t="n">
        <v>135.8</v>
      </c>
      <c r="F218" s="70" t="n">
        <v>58.2</v>
      </c>
    </row>
    <row r="219">
      <c r="A219" t="inlineStr">
        <is>
          <t>Thompson, Kerry</t>
        </is>
      </c>
      <c r="B219" t="inlineStr">
        <is>
          <t>108409</t>
        </is>
      </c>
      <c r="C219" s="70" t="n">
        <v>200</v>
      </c>
      <c r="D219" s="70" t="n">
        <v>0</v>
      </c>
      <c r="E219" s="70" t="n">
        <v>140</v>
      </c>
      <c r="F219" s="70" t="n">
        <v>60</v>
      </c>
    </row>
    <row r="220">
      <c r="A220" t="inlineStr">
        <is>
          <t>Thompson, Samuel</t>
        </is>
      </c>
      <c r="B220" t="inlineStr">
        <is>
          <t>68772</t>
        </is>
      </c>
      <c r="C220" s="70" t="n">
        <v>998.1799999999999</v>
      </c>
      <c r="D220" s="70" t="n">
        <v>0</v>
      </c>
      <c r="E220" s="70" t="n">
        <v>698.73</v>
      </c>
      <c r="F220" s="70" t="n">
        <v>299.45</v>
      </c>
    </row>
    <row r="221">
      <c r="A221" t="inlineStr">
        <is>
          <t>Tietjens, Tina</t>
        </is>
      </c>
      <c r="B221" t="inlineStr">
        <is>
          <t>78419</t>
        </is>
      </c>
      <c r="C221" s="70" t="n">
        <v>166.76</v>
      </c>
      <c r="D221" s="70" t="n">
        <v>0</v>
      </c>
      <c r="E221" s="70" t="n">
        <v>116.73</v>
      </c>
      <c r="F221" s="70" t="n">
        <v>50.03</v>
      </c>
    </row>
    <row r="222">
      <c r="A222" t="inlineStr">
        <is>
          <t>Tritschler, Martha</t>
        </is>
      </c>
      <c r="B222" t="inlineStr">
        <is>
          <t>103060</t>
        </is>
      </c>
      <c r="C222" s="70" t="n">
        <v>200</v>
      </c>
      <c r="D222" s="70" t="n">
        <v>0</v>
      </c>
      <c r="E222" s="70" t="n">
        <v>140</v>
      </c>
      <c r="F222" s="70" t="n">
        <v>60</v>
      </c>
    </row>
    <row r="223">
      <c r="A223" t="inlineStr">
        <is>
          <t>Turner, Angela</t>
        </is>
      </c>
      <c r="B223" t="inlineStr">
        <is>
          <t>114045</t>
        </is>
      </c>
      <c r="C223" s="70" t="n">
        <v>200</v>
      </c>
      <c r="D223" s="70" t="n">
        <v>0</v>
      </c>
      <c r="E223" s="70" t="n">
        <v>140</v>
      </c>
      <c r="F223" s="70" t="n">
        <v>60</v>
      </c>
    </row>
    <row r="224">
      <c r="A224" t="inlineStr">
        <is>
          <t>Turner, Diane</t>
        </is>
      </c>
      <c r="B224" t="inlineStr">
        <is>
          <t>107998</t>
        </is>
      </c>
      <c r="C224" s="70" t="n">
        <v>20</v>
      </c>
      <c r="D224" s="70" t="n">
        <v>0</v>
      </c>
      <c r="E224" s="70" t="n">
        <v>14</v>
      </c>
      <c r="F224" s="70" t="n">
        <v>6</v>
      </c>
    </row>
    <row r="225">
      <c r="A225" t="inlineStr">
        <is>
          <t>Ullom, Misty</t>
        </is>
      </c>
      <c r="B225" t="inlineStr">
        <is>
          <t>85065</t>
        </is>
      </c>
      <c r="C225" s="70" t="n">
        <v>0.79</v>
      </c>
      <c r="D225" s="70" t="n">
        <v>0</v>
      </c>
      <c r="E225" s="70" t="n">
        <v>0.55</v>
      </c>
      <c r="F225" s="70" t="n">
        <v>0.24</v>
      </c>
    </row>
    <row r="226">
      <c r="A226" t="inlineStr">
        <is>
          <t>Gronigen, Rebecca Van</t>
        </is>
      </c>
      <c r="B226" t="inlineStr">
        <is>
          <t>101216</t>
        </is>
      </c>
      <c r="C226" s="70" t="n">
        <v>2118.31</v>
      </c>
      <c r="D226" s="70" t="n">
        <v>0</v>
      </c>
      <c r="E226" s="70" t="n">
        <v>1482.82</v>
      </c>
      <c r="F226" s="70" t="n">
        <v>635.49</v>
      </c>
    </row>
    <row r="227">
      <c r="A227" t="inlineStr">
        <is>
          <t>Verslues, Angela</t>
        </is>
      </c>
      <c r="B227" t="inlineStr">
        <is>
          <t>81577</t>
        </is>
      </c>
      <c r="C227" s="70" t="n">
        <v>1422.62</v>
      </c>
      <c r="D227" s="70" t="n">
        <v>0</v>
      </c>
      <c r="E227" s="70" t="n">
        <v>995.83</v>
      </c>
      <c r="F227" s="70" t="n">
        <v>426.79</v>
      </c>
    </row>
    <row r="228">
      <c r="A228" t="inlineStr">
        <is>
          <t>Vessel, Charese</t>
        </is>
      </c>
      <c r="B228" t="inlineStr">
        <is>
          <t>205407</t>
        </is>
      </c>
      <c r="C228" s="70" t="n">
        <v>200</v>
      </c>
      <c r="D228" s="70" t="n">
        <v>0</v>
      </c>
      <c r="E228" s="70" t="n">
        <v>140</v>
      </c>
      <c r="F228" s="70" t="n">
        <v>60</v>
      </c>
    </row>
    <row r="229">
      <c r="A229" t="inlineStr">
        <is>
          <t>Wade, Julie</t>
        </is>
      </c>
      <c r="B229" t="inlineStr">
        <is>
          <t>99603</t>
        </is>
      </c>
      <c r="C229" s="70" t="n">
        <v>1002.37</v>
      </c>
      <c r="D229" s="70" t="n">
        <v>0</v>
      </c>
      <c r="E229" s="70" t="n">
        <v>701.66</v>
      </c>
      <c r="F229" s="70" t="n">
        <v>300.71</v>
      </c>
    </row>
    <row r="230">
      <c r="A230" t="inlineStr">
        <is>
          <t>Walker, Beverly</t>
        </is>
      </c>
      <c r="B230" t="inlineStr">
        <is>
          <t>62351</t>
        </is>
      </c>
      <c r="C230" s="70" t="n">
        <v>911.85</v>
      </c>
      <c r="D230" s="70" t="n">
        <v>0</v>
      </c>
      <c r="E230" s="70" t="n">
        <v>638.3</v>
      </c>
      <c r="F230" s="70" t="n">
        <v>273.56</v>
      </c>
    </row>
    <row r="231">
      <c r="A231" t="inlineStr">
        <is>
          <t>Walters, William</t>
        </is>
      </c>
      <c r="B231" t="inlineStr">
        <is>
          <t>82863</t>
        </is>
      </c>
      <c r="C231" s="70" t="n">
        <v>100</v>
      </c>
      <c r="D231" s="70" t="n">
        <v>0</v>
      </c>
      <c r="E231" s="70" t="n">
        <v>70</v>
      </c>
      <c r="F231" s="70" t="n">
        <v>30</v>
      </c>
    </row>
    <row r="232">
      <c r="A232" t="inlineStr">
        <is>
          <t>Watkins, Pamela</t>
        </is>
      </c>
      <c r="B232" t="inlineStr">
        <is>
          <t>262701</t>
        </is>
      </c>
      <c r="C232" s="70" t="n">
        <v>208.84</v>
      </c>
      <c r="D232" s="70" t="n">
        <v>0</v>
      </c>
      <c r="E232" s="70" t="n">
        <v>146.19</v>
      </c>
      <c r="F232" s="70" t="n">
        <v>62.65</v>
      </c>
    </row>
    <row r="233">
      <c r="A233" t="inlineStr">
        <is>
          <t>Webb, Christopher</t>
        </is>
      </c>
      <c r="B233" t="inlineStr">
        <is>
          <t>61058</t>
        </is>
      </c>
      <c r="C233" s="70" t="n">
        <v>407.34</v>
      </c>
      <c r="D233" s="70" t="n">
        <v>0</v>
      </c>
      <c r="E233" s="70" t="n">
        <v>285.14</v>
      </c>
      <c r="F233" s="70" t="n">
        <v>122.2</v>
      </c>
    </row>
    <row r="234">
      <c r="A234" t="inlineStr">
        <is>
          <t>West, Nancy</t>
        </is>
      </c>
      <c r="B234" t="inlineStr">
        <is>
          <t>104479</t>
        </is>
      </c>
      <c r="C234" s="70" t="n">
        <v>125</v>
      </c>
      <c r="D234" s="70" t="n">
        <v>0</v>
      </c>
      <c r="E234" s="70" t="n">
        <v>87.5</v>
      </c>
      <c r="F234" s="70" t="n">
        <v>37.5</v>
      </c>
    </row>
    <row r="235">
      <c r="A235" t="inlineStr">
        <is>
          <t>Whalen, Randi</t>
        </is>
      </c>
      <c r="B235" t="inlineStr">
        <is>
          <t>106426</t>
        </is>
      </c>
      <c r="C235" s="70" t="n">
        <v>100</v>
      </c>
      <c r="D235" s="70" t="n">
        <v>0</v>
      </c>
      <c r="E235" s="70" t="n">
        <v>70</v>
      </c>
      <c r="F235" s="70" t="n">
        <v>30</v>
      </c>
    </row>
    <row r="236">
      <c r="A236" t="inlineStr">
        <is>
          <t>Wilkinson, Chad</t>
        </is>
      </c>
      <c r="B236" t="inlineStr">
        <is>
          <t>81625</t>
        </is>
      </c>
      <c r="C236" s="70" t="n">
        <v>130.86</v>
      </c>
      <c r="D236" s="70" t="n">
        <v>0</v>
      </c>
      <c r="E236" s="70" t="n">
        <v>91.59999999999999</v>
      </c>
      <c r="F236" s="70" t="n">
        <v>39.26</v>
      </c>
    </row>
    <row r="237">
      <c r="A237" t="inlineStr">
        <is>
          <t>Williams, Carla</t>
        </is>
      </c>
      <c r="B237" t="inlineStr">
        <is>
          <t>200194</t>
        </is>
      </c>
      <c r="C237" s="70" t="n">
        <v>200</v>
      </c>
      <c r="D237" s="70" t="n">
        <v>0</v>
      </c>
      <c r="E237" s="70" t="n">
        <v>140</v>
      </c>
      <c r="F237" s="70" t="n">
        <v>60</v>
      </c>
    </row>
    <row r="238">
      <c r="A238" t="inlineStr">
        <is>
          <t>Williams, Joy</t>
        </is>
      </c>
      <c r="B238" t="inlineStr">
        <is>
          <t>13997</t>
        </is>
      </c>
      <c r="C238" s="70" t="n">
        <v>133.06</v>
      </c>
      <c r="D238" s="70" t="n">
        <v>0</v>
      </c>
      <c r="E238" s="70" t="n">
        <v>93.14</v>
      </c>
      <c r="F238" s="70" t="n">
        <v>39.92</v>
      </c>
    </row>
    <row r="239">
      <c r="A239" t="inlineStr">
        <is>
          <t>Williams, Matthew</t>
        </is>
      </c>
      <c r="B239" t="inlineStr">
        <is>
          <t>113381</t>
        </is>
      </c>
      <c r="C239" s="70" t="n">
        <v>200</v>
      </c>
      <c r="D239" s="70" t="n">
        <v>0</v>
      </c>
      <c r="E239" s="70" t="n">
        <v>140</v>
      </c>
      <c r="F239" s="70" t="n">
        <v>60</v>
      </c>
    </row>
    <row r="240">
      <c r="A240" t="inlineStr">
        <is>
          <t>Williams, Tya</t>
        </is>
      </c>
      <c r="B240" t="inlineStr">
        <is>
          <t>63390</t>
        </is>
      </c>
      <c r="C240" s="70" t="n">
        <v>1404.31</v>
      </c>
      <c r="D240" s="70" t="n">
        <v>0</v>
      </c>
      <c r="E240" s="70" t="n">
        <v>983.02</v>
      </c>
      <c r="F240" s="70" t="n">
        <v>421.29</v>
      </c>
    </row>
    <row r="241">
      <c r="A241" t="inlineStr">
        <is>
          <t>Wilson, Raymond</t>
        </is>
      </c>
      <c r="B241" t="inlineStr">
        <is>
          <t>246543</t>
        </is>
      </c>
      <c r="C241" s="70" t="n">
        <v>150</v>
      </c>
      <c r="D241" s="70" t="n">
        <v>0</v>
      </c>
      <c r="E241" s="70" t="n">
        <v>105</v>
      </c>
      <c r="F241" s="70" t="n">
        <v>45</v>
      </c>
    </row>
    <row r="242">
      <c r="A242" t="inlineStr">
        <is>
          <t>Woodall, Tammy</t>
        </is>
      </c>
      <c r="B242" t="inlineStr">
        <is>
          <t>114370</t>
        </is>
      </c>
      <c r="C242" s="70" t="n">
        <v>100</v>
      </c>
      <c r="D242" s="70" t="n">
        <v>0</v>
      </c>
      <c r="E242" s="70" t="n">
        <v>70</v>
      </c>
      <c r="F242" s="70" t="n">
        <v>30</v>
      </c>
    </row>
    <row r="243">
      <c r="A243" t="inlineStr">
        <is>
          <t>Woofter, Debra</t>
        </is>
      </c>
      <c r="B243" t="inlineStr">
        <is>
          <t>104816</t>
        </is>
      </c>
      <c r="C243" s="70" t="n">
        <v>200</v>
      </c>
      <c r="D243" s="70" t="n">
        <v>0</v>
      </c>
      <c r="E243" s="70" t="n">
        <v>140</v>
      </c>
      <c r="F243" s="70" t="n">
        <v>60</v>
      </c>
    </row>
    <row r="244">
      <c r="A244" t="inlineStr">
        <is>
          <t>Wright, Jaleia</t>
        </is>
      </c>
      <c r="B244" t="inlineStr">
        <is>
          <t>60122</t>
        </is>
      </c>
      <c r="C244" s="70" t="n">
        <v>473.07</v>
      </c>
      <c r="D244" s="70" t="n">
        <v>0</v>
      </c>
      <c r="E244" s="70" t="n">
        <v>331.15</v>
      </c>
      <c r="F244" s="70" t="n">
        <v>141.92</v>
      </c>
    </row>
    <row r="245">
      <c r="A245" t="inlineStr">
        <is>
          <t>Wunsch, Roy</t>
        </is>
      </c>
      <c r="B245" t="inlineStr">
        <is>
          <t>21618</t>
        </is>
      </c>
      <c r="C245" s="70" t="n">
        <v>996.34</v>
      </c>
      <c r="D245" s="70" t="n">
        <v>0</v>
      </c>
      <c r="E245" s="70" t="n">
        <v>697.4400000000001</v>
      </c>
      <c r="F245" s="70" t="n">
        <v>298.9</v>
      </c>
    </row>
    <row r="246">
      <c r="A246" t="inlineStr">
        <is>
          <t>Wyatt, Theresa</t>
        </is>
      </c>
      <c r="B246" t="inlineStr">
        <is>
          <t>80824</t>
        </is>
      </c>
      <c r="C246" s="70" t="n">
        <v>842.91</v>
      </c>
      <c r="D246" s="70" t="n">
        <v>0</v>
      </c>
      <c r="E246" s="70" t="n">
        <v>590.04</v>
      </c>
      <c r="F246" s="70" t="n">
        <v>252.87</v>
      </c>
    </row>
    <row r="247">
      <c r="A247" t="inlineStr">
        <is>
          <t>Yates, Brandy</t>
        </is>
      </c>
      <c r="B247" t="inlineStr">
        <is>
          <t>85741</t>
        </is>
      </c>
      <c r="C247" s="70" t="n">
        <v>87.5</v>
      </c>
      <c r="D247" s="70" t="n">
        <v>0</v>
      </c>
      <c r="E247" s="70" t="n">
        <v>61.25</v>
      </c>
      <c r="F247" s="70" t="n">
        <v>26.25</v>
      </c>
    </row>
    <row r="248">
      <c r="A248" t="inlineStr">
        <is>
          <t>Young, Camilla</t>
        </is>
      </c>
      <c r="B248" t="inlineStr">
        <is>
          <t>98899</t>
        </is>
      </c>
      <c r="C248" s="70" t="n">
        <v>100</v>
      </c>
      <c r="D248" s="70" t="n">
        <v>0</v>
      </c>
      <c r="E248" s="70" t="n">
        <v>70</v>
      </c>
      <c r="F248" s="70" t="n">
        <v>30</v>
      </c>
    </row>
    <row r="249">
      <c r="A249" t="inlineStr">
        <is>
          <t>Young, Clarence</t>
        </is>
      </c>
      <c r="B249" t="inlineStr">
        <is>
          <t>88974</t>
        </is>
      </c>
      <c r="C249" s="70" t="n">
        <v>1407.92</v>
      </c>
      <c r="D249" s="70" t="n">
        <v>0</v>
      </c>
      <c r="E249" s="70" t="n">
        <v>985.54</v>
      </c>
      <c r="F249" s="70" t="n">
        <v>422.38</v>
      </c>
    </row>
  </sheetData>
  <mergeCells count="6">
    <mergeCell ref="G4:H4"/>
    <mergeCell ref="A1:G1"/>
    <mergeCell ref="G5:H5"/>
    <mergeCell ref="A2:G2"/>
    <mergeCell ref="G6:H6"/>
    <mergeCell ref="G3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5"/>
  <sheetViews>
    <sheetView workbookViewId="0">
      <selection activeCell="C5" sqref="C5"/>
    </sheetView>
  </sheetViews>
  <sheetFormatPr baseColWidth="8" defaultRowHeight="16.5"/>
  <cols>
    <col width="37.5703125" customWidth="1" style="2" min="1" max="1"/>
    <col width="26.140625" customWidth="1" style="2" min="2" max="2"/>
    <col width="31.7109375" customWidth="1" style="71" min="3" max="3"/>
    <col width="41.5703125" customWidth="1" style="2" min="4" max="4"/>
    <col width="46.28515625" customWidth="1" style="2" min="5" max="5"/>
    <col width="54.7109375" customWidth="1" style="2" min="6" max="6"/>
    <col width="9.140625" customWidth="1" style="2" min="7" max="16384"/>
  </cols>
  <sheetData>
    <row r="1">
      <c r="B1" s="62" t="inlineStr">
        <is>
          <t>CASH LINK USA, LLC</t>
        </is>
      </c>
    </row>
    <row r="2">
      <c r="B2" s="62" t="inlineStr">
        <is>
          <t>Costs Thru 10-19-2026</t>
        </is>
      </c>
    </row>
    <row r="3">
      <c r="B3" s="44" t="n"/>
      <c r="C3" s="72" t="n"/>
      <c r="D3" s="44" t="n"/>
      <c r="E3" s="8" t="inlineStr">
        <is>
          <t> </t>
        </is>
      </c>
    </row>
    <row r="4">
      <c r="B4" s="44" t="n"/>
      <c r="C4" s="72" t="n"/>
      <c r="D4" s="44" t="n"/>
      <c r="E4" s="8" t="n"/>
    </row>
    <row r="5">
      <c r="B5" s="74" t="inlineStr">
        <is>
          <t>Total</t>
        </is>
      </c>
      <c r="C5" s="75">
        <f>SUM(C8:C505)</f>
        <v/>
      </c>
      <c r="E5" s="10" t="n"/>
    </row>
    <row r="6">
      <c r="C6" s="71" t="n"/>
    </row>
    <row r="7" ht="26.25" customHeight="1">
      <c r="A7" s="45" t="inlineStr">
        <is>
          <t>DEFENDANT'S NAME</t>
        </is>
      </c>
      <c r="B7" s="45" t="inlineStr">
        <is>
          <t>REF NO.</t>
        </is>
      </c>
      <c r="C7" s="73" t="inlineStr">
        <is>
          <t>AMOUNT</t>
        </is>
      </c>
      <c r="D7" s="43" t="inlineStr">
        <is>
          <t>COST REASON</t>
        </is>
      </c>
      <c r="E7" s="45" t="inlineStr">
        <is>
          <t>Date</t>
        </is>
      </c>
      <c r="F7" s="43" t="inlineStr">
        <is>
          <t>Notes</t>
        </is>
      </c>
    </row>
    <row r="8">
      <c r="A8" t="inlineStr">
        <is>
          <t>Akins, Keyonna S.</t>
        </is>
      </c>
      <c r="B8" t="inlineStr">
        <is>
          <t>27808</t>
        </is>
      </c>
      <c r="C8" s="70" t="n">
        <v>7.4</v>
      </c>
      <c r="D8" t="inlineStr">
        <is>
          <t>ETRC:E-filed Tnscpt/AuthActCon</t>
        </is>
      </c>
      <c r="E8" s="76" t="n">
        <v>46237</v>
      </c>
      <c r="F8" t="inlineStr"/>
    </row>
    <row r="9">
      <c r="A9" t="inlineStr">
        <is>
          <t>Al-Assadi, Ahmed</t>
        </is>
      </c>
      <c r="B9" t="inlineStr">
        <is>
          <t>115993</t>
        </is>
      </c>
      <c r="C9" s="70" t="n">
        <v>104</v>
      </c>
      <c r="D9" t="inlineStr">
        <is>
          <t>EFIL:E-filed Filing Fee</t>
        </is>
      </c>
      <c r="E9" s="76" t="n">
        <v>46258</v>
      </c>
      <c r="F9" t="inlineStr"/>
    </row>
    <row r="10">
      <c r="A10" t="inlineStr">
        <is>
          <t>Al-Assadi, Ahmed</t>
        </is>
      </c>
      <c r="B10" t="inlineStr">
        <is>
          <t>115993</t>
        </is>
      </c>
      <c r="C10" s="70" t="n">
        <v>70</v>
      </c>
      <c r="D10" t="inlineStr">
        <is>
          <t>ESPS:ACH Special Prcss Fee</t>
        </is>
      </c>
      <c r="E10" s="76" t="n">
        <v>46258</v>
      </c>
      <c r="F10" t="inlineStr"/>
    </row>
    <row r="11">
      <c r="A11" t="inlineStr">
        <is>
          <t>Aliksa, Ursula</t>
        </is>
      </c>
      <c r="B11" t="inlineStr">
        <is>
          <t>67142</t>
        </is>
      </c>
      <c r="C11" s="70" t="n">
        <v>10.5</v>
      </c>
      <c r="D11" t="inlineStr">
        <is>
          <t>EFIL:E-filed Filing Fee</t>
        </is>
      </c>
      <c r="E11" s="76" t="n">
        <v>46247</v>
      </c>
      <c r="F11" t="inlineStr">
        <is>
          <t>Court Fee</t>
        </is>
      </c>
    </row>
    <row r="12">
      <c r="A12" t="inlineStr">
        <is>
          <t>Aliksa, Ursula</t>
        </is>
      </c>
      <c r="B12" t="inlineStr">
        <is>
          <t>67142</t>
        </is>
      </c>
      <c r="C12" s="70" t="n">
        <v>60</v>
      </c>
      <c r="D12" t="inlineStr">
        <is>
          <t>SHFE:Sheriff's Fee</t>
        </is>
      </c>
      <c r="E12" s="76" t="n">
        <v>46247</v>
      </c>
      <c r="F12" t="inlineStr">
        <is>
          <t>gmt @ bank</t>
        </is>
      </c>
    </row>
    <row r="13">
      <c r="A13" t="inlineStr">
        <is>
          <t>Anders, Scott</t>
        </is>
      </c>
      <c r="B13" t="inlineStr">
        <is>
          <t>114786</t>
        </is>
      </c>
      <c r="C13" s="70" t="n">
        <v>60.3</v>
      </c>
      <c r="D13" t="inlineStr">
        <is>
          <t>SHFE:Sheriff's Fee</t>
        </is>
      </c>
      <c r="E13" s="76" t="n">
        <v>46259</v>
      </c>
      <c r="F13" t="inlineStr"/>
    </row>
    <row r="14">
      <c r="A14" t="inlineStr">
        <is>
          <t>Anders, Scott</t>
        </is>
      </c>
      <c r="B14" t="inlineStr">
        <is>
          <t>114786</t>
        </is>
      </c>
      <c r="C14" s="70" t="n">
        <v>34</v>
      </c>
      <c r="D14" t="inlineStr">
        <is>
          <t>EFIL:E-filed Filing Fee</t>
        </is>
      </c>
      <c r="E14" s="76" t="n">
        <v>46259</v>
      </c>
      <c r="F14" t="inlineStr"/>
    </row>
    <row r="15">
      <c r="A15" t="inlineStr">
        <is>
          <t>Anderson, Brittany</t>
        </is>
      </c>
      <c r="B15" t="inlineStr">
        <is>
          <t>117610</t>
        </is>
      </c>
      <c r="C15" s="70" t="n">
        <v>104</v>
      </c>
      <c r="D15" t="inlineStr">
        <is>
          <t>EFIL:E-filed Filing Fee</t>
        </is>
      </c>
      <c r="E15" s="76" t="n">
        <v>46253</v>
      </c>
      <c r="F15" t="inlineStr"/>
    </row>
    <row r="16">
      <c r="A16" t="inlineStr">
        <is>
          <t>Anderson, Brittany</t>
        </is>
      </c>
      <c r="B16" t="inlineStr">
        <is>
          <t>117610</t>
        </is>
      </c>
      <c r="C16" s="70" t="n">
        <v>70</v>
      </c>
      <c r="D16" t="inlineStr">
        <is>
          <t>ESPS:ACH Special Prcss Fee</t>
        </is>
      </c>
      <c r="E16" s="76" t="n">
        <v>46253</v>
      </c>
      <c r="F16" t="inlineStr"/>
    </row>
    <row r="17">
      <c r="A17" t="inlineStr">
        <is>
          <t>Andrews, Aaron</t>
        </is>
      </c>
      <c r="B17" t="inlineStr">
        <is>
          <t>115562</t>
        </is>
      </c>
      <c r="C17" s="70" t="n">
        <v>51</v>
      </c>
      <c r="D17" t="inlineStr">
        <is>
          <t>EFIL:E-filed Filing Fee</t>
        </is>
      </c>
      <c r="E17" s="76" t="n">
        <v>46258</v>
      </c>
      <c r="F17" t="inlineStr"/>
    </row>
    <row r="18">
      <c r="A18" t="inlineStr">
        <is>
          <t>Andrews, Aaron</t>
        </is>
      </c>
      <c r="B18" t="inlineStr">
        <is>
          <t>115562</t>
        </is>
      </c>
      <c r="C18" s="70" t="n">
        <v>70</v>
      </c>
      <c r="D18" t="inlineStr">
        <is>
          <t>ESPS:ACH Special Prcss Fee</t>
        </is>
      </c>
      <c r="E18" s="76" t="n">
        <v>46258</v>
      </c>
      <c r="F18" t="inlineStr"/>
    </row>
    <row r="19">
      <c r="A19" t="inlineStr">
        <is>
          <t>Appleberry, Jay</t>
        </is>
      </c>
      <c r="B19" t="inlineStr">
        <is>
          <t>38402</t>
        </is>
      </c>
      <c r="C19" s="70" t="n">
        <v>10.5</v>
      </c>
      <c r="D19" t="inlineStr">
        <is>
          <t>EFIL:E-filed Filing Fee</t>
        </is>
      </c>
      <c r="E19" s="76" t="n">
        <v>46234</v>
      </c>
      <c r="F19" t="inlineStr">
        <is>
          <t>Court Fee</t>
        </is>
      </c>
    </row>
    <row r="20">
      <c r="A20" t="inlineStr">
        <is>
          <t>Appleberry, Jay</t>
        </is>
      </c>
      <c r="B20" t="inlineStr">
        <is>
          <t>38402</t>
        </is>
      </c>
      <c r="C20" s="70" t="n">
        <v>60</v>
      </c>
      <c r="D20" t="inlineStr">
        <is>
          <t>SHFE:Sheriff's Fee</t>
        </is>
      </c>
      <c r="E20" s="76" t="n">
        <v>46234</v>
      </c>
      <c r="F20" t="inlineStr">
        <is>
          <t>gmt @ bank</t>
        </is>
      </c>
    </row>
    <row r="21">
      <c r="A21" t="inlineStr">
        <is>
          <t>Bagby, Deoshina</t>
        </is>
      </c>
      <c r="B21" t="inlineStr">
        <is>
          <t>77270</t>
        </is>
      </c>
      <c r="C21" s="70" t="n">
        <v>10.5</v>
      </c>
      <c r="D21" t="inlineStr">
        <is>
          <t>EFIL:E-filed Filing Fee</t>
        </is>
      </c>
      <c r="E21" s="76" t="n">
        <v>46234</v>
      </c>
      <c r="F21" t="inlineStr">
        <is>
          <t>Court Fee</t>
        </is>
      </c>
    </row>
    <row r="22">
      <c r="A22" t="inlineStr">
        <is>
          <t>Bagby, Deoshina</t>
        </is>
      </c>
      <c r="B22" t="inlineStr">
        <is>
          <t>77270</t>
        </is>
      </c>
      <c r="C22" s="70" t="n">
        <v>60</v>
      </c>
      <c r="D22" t="inlineStr">
        <is>
          <t>SHFE:Sheriff's Fee</t>
        </is>
      </c>
      <c r="E22" s="76" t="n">
        <v>46234</v>
      </c>
      <c r="F22" t="inlineStr">
        <is>
          <t>gmt @ bank</t>
        </is>
      </c>
    </row>
    <row r="23">
      <c r="A23" t="inlineStr">
        <is>
          <t>Bagby, Sharon</t>
        </is>
      </c>
      <c r="B23" t="inlineStr">
        <is>
          <t>90487</t>
        </is>
      </c>
      <c r="C23" s="70" t="n">
        <v>54</v>
      </c>
      <c r="D23" t="inlineStr">
        <is>
          <t>EFIL:E-filed Filing Fee</t>
        </is>
      </c>
      <c r="E23" s="76" t="n">
        <v>46258</v>
      </c>
      <c r="F23" t="inlineStr"/>
    </row>
    <row r="24">
      <c r="A24" t="inlineStr">
        <is>
          <t>Bagby, Sharon</t>
        </is>
      </c>
      <c r="B24" t="inlineStr">
        <is>
          <t>90487</t>
        </is>
      </c>
      <c r="C24" s="70" t="n">
        <v>70</v>
      </c>
      <c r="D24" t="inlineStr">
        <is>
          <t>ESPS:ACH Special Prcss Fee</t>
        </is>
      </c>
      <c r="E24" s="76" t="n">
        <v>46258</v>
      </c>
      <c r="F24" t="inlineStr"/>
    </row>
    <row r="25">
      <c r="A25" t="inlineStr">
        <is>
          <t>Bailey, Bettie</t>
        </is>
      </c>
      <c r="B25" t="inlineStr">
        <is>
          <t>117145</t>
        </is>
      </c>
      <c r="C25" s="70" t="n">
        <v>104</v>
      </c>
      <c r="D25" t="inlineStr">
        <is>
          <t>EFIL:E-filed Filing Fee</t>
        </is>
      </c>
      <c r="E25" s="76" t="n">
        <v>46258</v>
      </c>
      <c r="F25" t="inlineStr"/>
    </row>
    <row r="26">
      <c r="A26" t="inlineStr">
        <is>
          <t>Bailey, Bettie</t>
        </is>
      </c>
      <c r="B26" t="inlineStr">
        <is>
          <t>117145</t>
        </is>
      </c>
      <c r="C26" s="70" t="n">
        <v>70</v>
      </c>
      <c r="D26" t="inlineStr">
        <is>
          <t>ESPS:ACH Special Prcss Fee</t>
        </is>
      </c>
      <c r="E26" s="76" t="n">
        <v>46258</v>
      </c>
      <c r="F26" t="inlineStr"/>
    </row>
    <row r="27">
      <c r="A27" t="inlineStr">
        <is>
          <t>Bankson, Katelynn</t>
        </is>
      </c>
      <c r="B27" t="inlineStr">
        <is>
          <t>70830</t>
        </is>
      </c>
      <c r="C27" s="70" t="n">
        <v>10.5</v>
      </c>
      <c r="D27" t="inlineStr">
        <is>
          <t>EFIL:E-filed Filing Fee</t>
        </is>
      </c>
      <c r="E27" s="76" t="n">
        <v>46240</v>
      </c>
      <c r="F27" t="inlineStr">
        <is>
          <t>Court Fee</t>
        </is>
      </c>
    </row>
    <row r="28">
      <c r="A28" t="inlineStr">
        <is>
          <t>Bankson, Katelynn</t>
        </is>
      </c>
      <c r="B28" t="inlineStr">
        <is>
          <t>70830</t>
        </is>
      </c>
      <c r="C28" s="70" t="n">
        <v>60</v>
      </c>
      <c r="D28" t="inlineStr">
        <is>
          <t>SHFE:Sheriff's Fee</t>
        </is>
      </c>
      <c r="E28" s="76" t="n">
        <v>46240</v>
      </c>
      <c r="F28" t="inlineStr">
        <is>
          <t>gmt @ bank</t>
        </is>
      </c>
    </row>
    <row r="29">
      <c r="A29" t="inlineStr">
        <is>
          <t>Bargmann, Bridget</t>
        </is>
      </c>
      <c r="B29" t="inlineStr">
        <is>
          <t>106006</t>
        </is>
      </c>
      <c r="C29" s="70" t="n">
        <v>12.75</v>
      </c>
      <c r="D29" t="inlineStr">
        <is>
          <t>EGRN:E-filed Garnishment Fee</t>
        </is>
      </c>
      <c r="E29" s="76" t="n">
        <v>46238</v>
      </c>
      <c r="F29" t="inlineStr"/>
    </row>
    <row r="30">
      <c r="A30" t="inlineStr">
        <is>
          <t>Barker, Teresa</t>
        </is>
      </c>
      <c r="B30" t="inlineStr">
        <is>
          <t>114408</t>
        </is>
      </c>
      <c r="C30" s="70" t="n">
        <v>59</v>
      </c>
      <c r="D30" t="inlineStr">
        <is>
          <t>EFIL:E-filed Filing Fee</t>
        </is>
      </c>
      <c r="E30" s="76" t="n">
        <v>46253</v>
      </c>
      <c r="F30" t="inlineStr"/>
    </row>
    <row r="31">
      <c r="A31" t="inlineStr">
        <is>
          <t>Barker, Teresa</t>
        </is>
      </c>
      <c r="B31" t="inlineStr">
        <is>
          <t>114408</t>
        </is>
      </c>
      <c r="C31" s="70" t="n">
        <v>70</v>
      </c>
      <c r="D31" t="inlineStr">
        <is>
          <t>ESPS:ACH Special Prcss Fee</t>
        </is>
      </c>
      <c r="E31" s="76" t="n">
        <v>46253</v>
      </c>
      <c r="F31" t="inlineStr"/>
    </row>
    <row r="32">
      <c r="A32" t="inlineStr">
        <is>
          <t>Barnes, Trendika</t>
        </is>
      </c>
      <c r="B32" t="inlineStr">
        <is>
          <t>76016</t>
        </is>
      </c>
      <c r="C32" s="70" t="n">
        <v>10.5</v>
      </c>
      <c r="D32" t="inlineStr">
        <is>
          <t>EFIL:E-filed Filing Fee</t>
        </is>
      </c>
      <c r="E32" s="76" t="n">
        <v>46234</v>
      </c>
      <c r="F32" t="inlineStr">
        <is>
          <t>Court Fee</t>
        </is>
      </c>
    </row>
    <row r="33">
      <c r="A33" t="inlineStr">
        <is>
          <t>Barnes, Trendika</t>
        </is>
      </c>
      <c r="B33" t="inlineStr">
        <is>
          <t>76016</t>
        </is>
      </c>
      <c r="C33" s="70" t="n">
        <v>60</v>
      </c>
      <c r="D33" t="inlineStr">
        <is>
          <t>SHFE:Sheriff's Fee</t>
        </is>
      </c>
      <c r="E33" s="76" t="n">
        <v>46234</v>
      </c>
      <c r="F33" t="inlineStr">
        <is>
          <t>gmt @ bank</t>
        </is>
      </c>
    </row>
    <row r="34">
      <c r="A34" t="inlineStr">
        <is>
          <t>Barnett, Ashley</t>
        </is>
      </c>
      <c r="B34" t="inlineStr">
        <is>
          <t>117398</t>
        </is>
      </c>
      <c r="C34" s="70" t="n">
        <v>49</v>
      </c>
      <c r="D34" t="inlineStr">
        <is>
          <t>EFIL:E-filed Filing Fee</t>
        </is>
      </c>
      <c r="E34" s="76" t="n">
        <v>46258</v>
      </c>
      <c r="F34" t="inlineStr"/>
    </row>
    <row r="35">
      <c r="A35" t="inlineStr">
        <is>
          <t>Barnett, Ashley</t>
        </is>
      </c>
      <c r="B35" t="inlineStr">
        <is>
          <t>117398</t>
        </is>
      </c>
      <c r="C35" s="70" t="n">
        <v>70</v>
      </c>
      <c r="D35" t="inlineStr">
        <is>
          <t>ESPS:ACH Special Prcss Fee</t>
        </is>
      </c>
      <c r="E35" s="76" t="n">
        <v>46258</v>
      </c>
      <c r="F35" t="inlineStr"/>
    </row>
    <row r="36">
      <c r="A36" t="inlineStr">
        <is>
          <t>Bennett, Mandy</t>
        </is>
      </c>
      <c r="B36" t="inlineStr">
        <is>
          <t>117737</t>
        </is>
      </c>
      <c r="C36" s="70" t="n">
        <v>62</v>
      </c>
      <c r="D36" t="inlineStr">
        <is>
          <t>EFIL:E-filed Filing Fee</t>
        </is>
      </c>
      <c r="E36" s="76" t="n">
        <v>46259</v>
      </c>
      <c r="F36" t="inlineStr"/>
    </row>
    <row r="37">
      <c r="A37" t="inlineStr">
        <is>
          <t>Bennett, Mandy</t>
        </is>
      </c>
      <c r="B37" t="inlineStr">
        <is>
          <t>117737</t>
        </is>
      </c>
      <c r="C37" s="70" t="n">
        <v>70</v>
      </c>
      <c r="D37" t="inlineStr">
        <is>
          <t>ESPS:ACH Special Prcss Fee</t>
        </is>
      </c>
      <c r="E37" s="76" t="n">
        <v>46259</v>
      </c>
      <c r="F37" t="inlineStr"/>
    </row>
    <row r="38">
      <c r="A38" t="inlineStr">
        <is>
          <t>Bey, Monica</t>
        </is>
      </c>
      <c r="B38" t="inlineStr">
        <is>
          <t>68319</t>
        </is>
      </c>
      <c r="C38" s="70" t="n">
        <v>12.75</v>
      </c>
      <c r="D38" t="inlineStr">
        <is>
          <t>EGRN:E-filed Garnishment Fee</t>
        </is>
      </c>
      <c r="E38" s="76" t="n">
        <v>46245</v>
      </c>
      <c r="F38" t="inlineStr"/>
    </row>
    <row r="39">
      <c r="A39" t="inlineStr">
        <is>
          <t>Bondy, Alexandria</t>
        </is>
      </c>
      <c r="B39" t="inlineStr">
        <is>
          <t>108786</t>
        </is>
      </c>
      <c r="C39" s="70" t="n">
        <v>59</v>
      </c>
      <c r="D39" t="inlineStr">
        <is>
          <t>EFIL:E-filed Filing Fee</t>
        </is>
      </c>
      <c r="E39" s="76" t="n">
        <v>46254</v>
      </c>
      <c r="F39" t="inlineStr"/>
    </row>
    <row r="40">
      <c r="A40" t="inlineStr">
        <is>
          <t>Bondy, Alexandria</t>
        </is>
      </c>
      <c r="B40" t="inlineStr">
        <is>
          <t>108786</t>
        </is>
      </c>
      <c r="C40" s="70" t="n">
        <v>70</v>
      </c>
      <c r="D40" t="inlineStr">
        <is>
          <t>ESPS:ACH Special Prcss Fee</t>
        </is>
      </c>
      <c r="E40" s="76" t="n">
        <v>46254</v>
      </c>
      <c r="F40" t="inlineStr"/>
    </row>
    <row r="41">
      <c r="A41" t="inlineStr">
        <is>
          <t>Bonner, Dionne</t>
        </is>
      </c>
      <c r="B41" t="inlineStr">
        <is>
          <t>103180</t>
        </is>
      </c>
      <c r="C41" s="70" t="n">
        <v>10.5</v>
      </c>
      <c r="D41" t="inlineStr">
        <is>
          <t>EFIL:E-filed Filing Fee</t>
        </is>
      </c>
      <c r="E41" s="76" t="n">
        <v>46234</v>
      </c>
      <c r="F41" t="inlineStr">
        <is>
          <t>Court Fee</t>
        </is>
      </c>
    </row>
    <row r="42">
      <c r="A42" t="inlineStr">
        <is>
          <t>Bonner, Dionne</t>
        </is>
      </c>
      <c r="B42" t="inlineStr">
        <is>
          <t>103180</t>
        </is>
      </c>
      <c r="C42" s="70" t="n">
        <v>40</v>
      </c>
      <c r="D42" t="inlineStr">
        <is>
          <t>SHFE:Sheriff's Fee</t>
        </is>
      </c>
      <c r="E42" s="76" t="n">
        <v>46234</v>
      </c>
      <c r="F42" t="inlineStr">
        <is>
          <t>gmt @ bank</t>
        </is>
      </c>
    </row>
    <row r="43">
      <c r="A43" t="inlineStr">
        <is>
          <t>Bowman, Amber</t>
        </is>
      </c>
      <c r="B43" t="inlineStr">
        <is>
          <t>7796</t>
        </is>
      </c>
      <c r="C43" s="70" t="n">
        <v>10.5</v>
      </c>
      <c r="D43" t="inlineStr">
        <is>
          <t>EFIL:E-filed Filing Fee</t>
        </is>
      </c>
      <c r="E43" s="76" t="n">
        <v>46247</v>
      </c>
      <c r="F43" t="inlineStr">
        <is>
          <t>Court Fee</t>
        </is>
      </c>
    </row>
    <row r="44">
      <c r="A44" t="inlineStr">
        <is>
          <t>Bowman, Amber</t>
        </is>
      </c>
      <c r="B44" t="inlineStr">
        <is>
          <t>7796</t>
        </is>
      </c>
      <c r="C44" s="70" t="n">
        <v>46</v>
      </c>
      <c r="D44" t="inlineStr">
        <is>
          <t>SHFE:Sheriff's Fee</t>
        </is>
      </c>
      <c r="E44" s="76" t="n">
        <v>46247</v>
      </c>
      <c r="F44" t="inlineStr">
        <is>
          <t>gmt @ mr poe</t>
        </is>
      </c>
    </row>
    <row r="45">
      <c r="A45" t="inlineStr">
        <is>
          <t>Bowyer, Sara</t>
        </is>
      </c>
      <c r="B45" t="inlineStr">
        <is>
          <t>105585</t>
        </is>
      </c>
      <c r="C45" s="70" t="n">
        <v>49</v>
      </c>
      <c r="D45" t="inlineStr">
        <is>
          <t>EFIL:E-filed Filing Fee</t>
        </is>
      </c>
      <c r="E45" s="76" t="n">
        <v>46258</v>
      </c>
      <c r="F45" t="inlineStr"/>
    </row>
    <row r="46">
      <c r="A46" t="inlineStr">
        <is>
          <t>Bowyer, Sara</t>
        </is>
      </c>
      <c r="B46" t="inlineStr">
        <is>
          <t>105585</t>
        </is>
      </c>
      <c r="C46" s="70" t="n">
        <v>70</v>
      </c>
      <c r="D46" t="inlineStr">
        <is>
          <t>ESPS:ACH Special Prcss Fee</t>
        </is>
      </c>
      <c r="E46" s="76" t="n">
        <v>46258</v>
      </c>
      <c r="F46" t="inlineStr"/>
    </row>
    <row r="47">
      <c r="A47" t="inlineStr">
        <is>
          <t>Boxx, Rebekah</t>
        </is>
      </c>
      <c r="B47" t="inlineStr">
        <is>
          <t>119307</t>
        </is>
      </c>
      <c r="C47" s="70" t="n">
        <v>63</v>
      </c>
      <c r="D47" t="inlineStr">
        <is>
          <t>EFIL:E-filed Filing Fee</t>
        </is>
      </c>
      <c r="E47" s="76" t="n">
        <v>46258</v>
      </c>
      <c r="F47" t="inlineStr"/>
    </row>
    <row r="48">
      <c r="A48" t="inlineStr">
        <is>
          <t>Boxx, Rebekah</t>
        </is>
      </c>
      <c r="B48" t="inlineStr">
        <is>
          <t>119307</t>
        </is>
      </c>
      <c r="C48" s="70" t="n">
        <v>70</v>
      </c>
      <c r="D48" t="inlineStr">
        <is>
          <t>ESPS:ACH Special Prcss Fee</t>
        </is>
      </c>
      <c r="E48" s="76" t="n">
        <v>46258</v>
      </c>
      <c r="F48" t="inlineStr"/>
    </row>
    <row r="49">
      <c r="A49" t="inlineStr">
        <is>
          <t>Braun, Devon</t>
        </is>
      </c>
      <c r="B49" t="inlineStr">
        <is>
          <t>117999</t>
        </is>
      </c>
      <c r="C49" s="70" t="n">
        <v>49</v>
      </c>
      <c r="D49" t="inlineStr">
        <is>
          <t>EFIL:E-filed Filing Fee</t>
        </is>
      </c>
      <c r="E49" s="76" t="n">
        <v>46258</v>
      </c>
      <c r="F49" t="inlineStr"/>
    </row>
    <row r="50">
      <c r="A50" t="inlineStr">
        <is>
          <t>Braun, Devon</t>
        </is>
      </c>
      <c r="B50" t="inlineStr">
        <is>
          <t>117999</t>
        </is>
      </c>
      <c r="C50" s="70" t="n">
        <v>70</v>
      </c>
      <c r="D50" t="inlineStr">
        <is>
          <t>ESPS:ACH Special Prcss Fee</t>
        </is>
      </c>
      <c r="E50" s="76" t="n">
        <v>46258</v>
      </c>
      <c r="F50" t="inlineStr"/>
    </row>
    <row r="51">
      <c r="A51" t="inlineStr">
        <is>
          <t>Brooks, Danielle</t>
        </is>
      </c>
      <c r="B51" t="inlineStr">
        <is>
          <t>104085</t>
        </is>
      </c>
      <c r="C51" s="70" t="n">
        <v>10.5</v>
      </c>
      <c r="D51" t="inlineStr">
        <is>
          <t>EFIL:E-filed Filing Fee</t>
        </is>
      </c>
      <c r="E51" s="76" t="n">
        <v>46241</v>
      </c>
      <c r="F51" t="inlineStr">
        <is>
          <t>Court Fee</t>
        </is>
      </c>
    </row>
    <row r="52">
      <c r="A52" t="inlineStr">
        <is>
          <t>Brooks, Danielle</t>
        </is>
      </c>
      <c r="B52" t="inlineStr">
        <is>
          <t>104085</t>
        </is>
      </c>
      <c r="C52" s="70" t="n">
        <v>60</v>
      </c>
      <c r="D52" t="inlineStr">
        <is>
          <t>SHFE:Sheriff's Fee</t>
        </is>
      </c>
      <c r="E52" s="76" t="n">
        <v>46241</v>
      </c>
      <c r="F52" t="inlineStr">
        <is>
          <t>gmt @ bank</t>
        </is>
      </c>
    </row>
    <row r="53">
      <c r="A53" t="inlineStr">
        <is>
          <t>Brown, Anita</t>
        </is>
      </c>
      <c r="B53" t="inlineStr">
        <is>
          <t>112669</t>
        </is>
      </c>
      <c r="C53" s="70" t="n">
        <v>49</v>
      </c>
      <c r="D53" t="inlineStr">
        <is>
          <t>EFIL:E-filed Filing Fee</t>
        </is>
      </c>
      <c r="E53" s="76" t="n">
        <v>46254</v>
      </c>
      <c r="F53" t="inlineStr"/>
    </row>
    <row r="54">
      <c r="A54" t="inlineStr">
        <is>
          <t>Brown, Anita</t>
        </is>
      </c>
      <c r="B54" t="inlineStr">
        <is>
          <t>112669</t>
        </is>
      </c>
      <c r="C54" s="70" t="n">
        <v>70</v>
      </c>
      <c r="D54" t="inlineStr">
        <is>
          <t>ESPS:ACH Special Prcss Fee</t>
        </is>
      </c>
      <c r="E54" s="76" t="n">
        <v>46254</v>
      </c>
      <c r="F54" t="inlineStr"/>
    </row>
    <row r="55">
      <c r="A55" t="inlineStr">
        <is>
          <t>Brown, Leslie</t>
        </is>
      </c>
      <c r="B55" t="inlineStr">
        <is>
          <t>117118</t>
        </is>
      </c>
      <c r="C55" s="70" t="n">
        <v>104</v>
      </c>
      <c r="D55" t="inlineStr">
        <is>
          <t>EFIL:E-filed Filing Fee</t>
        </is>
      </c>
      <c r="E55" s="76" t="n">
        <v>46254</v>
      </c>
      <c r="F55" t="inlineStr"/>
    </row>
    <row r="56">
      <c r="A56" t="inlineStr">
        <is>
          <t>Brown, Leslie</t>
        </is>
      </c>
      <c r="B56" t="inlineStr">
        <is>
          <t>117118</t>
        </is>
      </c>
      <c r="C56" s="70" t="n">
        <v>70</v>
      </c>
      <c r="D56" t="inlineStr">
        <is>
          <t>ESPS:ACH Special Prcss Fee</t>
        </is>
      </c>
      <c r="E56" s="76" t="n">
        <v>46254</v>
      </c>
      <c r="F56" t="inlineStr"/>
    </row>
    <row r="57">
      <c r="A57" t="inlineStr">
        <is>
          <t>Brown, Theresa</t>
        </is>
      </c>
      <c r="B57" t="inlineStr">
        <is>
          <t>34970</t>
        </is>
      </c>
      <c r="C57" s="70" t="n">
        <v>10.5</v>
      </c>
      <c r="D57" t="inlineStr">
        <is>
          <t>EFIL:E-filed Filing Fee</t>
        </is>
      </c>
      <c r="E57" s="76" t="n">
        <v>46241</v>
      </c>
      <c r="F57" t="inlineStr">
        <is>
          <t>Court fee</t>
        </is>
      </c>
    </row>
    <row r="58">
      <c r="A58" t="inlineStr">
        <is>
          <t>Brown, Theresa</t>
        </is>
      </c>
      <c r="B58" t="inlineStr">
        <is>
          <t>34970</t>
        </is>
      </c>
      <c r="C58" s="70" t="n">
        <v>100</v>
      </c>
      <c r="D58" t="inlineStr">
        <is>
          <t>SHFE:Sheriff's Fee</t>
        </is>
      </c>
      <c r="E58" s="76" t="n">
        <v>46241</v>
      </c>
      <c r="F58" t="inlineStr">
        <is>
          <t>gmt @ bank</t>
        </is>
      </c>
    </row>
    <row r="59">
      <c r="A59" t="inlineStr">
        <is>
          <t>Bucao, Choleen</t>
        </is>
      </c>
      <c r="B59" t="inlineStr">
        <is>
          <t>117825</t>
        </is>
      </c>
      <c r="C59" s="70" t="n">
        <v>54</v>
      </c>
      <c r="D59" t="inlineStr">
        <is>
          <t>EFIL:E-filed Filing Fee</t>
        </is>
      </c>
      <c r="E59" s="76" t="n">
        <v>46254</v>
      </c>
      <c r="F59" t="inlineStr"/>
    </row>
    <row r="60">
      <c r="A60" t="inlineStr">
        <is>
          <t>Bucao, Choleen</t>
        </is>
      </c>
      <c r="B60" t="inlineStr">
        <is>
          <t>117825</t>
        </is>
      </c>
      <c r="C60" s="70" t="n">
        <v>70</v>
      </c>
      <c r="D60" t="inlineStr">
        <is>
          <t>ESPS:ACH Special Prcss Fee</t>
        </is>
      </c>
      <c r="E60" s="76" t="n">
        <v>46254</v>
      </c>
      <c r="F60" t="inlineStr"/>
    </row>
    <row r="61">
      <c r="A61" t="inlineStr">
        <is>
          <t>Buck, Tammy</t>
        </is>
      </c>
      <c r="B61" t="inlineStr">
        <is>
          <t>10541</t>
        </is>
      </c>
      <c r="C61" s="70" t="n">
        <v>12.75</v>
      </c>
      <c r="D61" t="inlineStr">
        <is>
          <t>EGRN:E-filed Garnishment Fee</t>
        </is>
      </c>
      <c r="E61" s="76" t="n">
        <v>46245</v>
      </c>
      <c r="F61" t="inlineStr"/>
    </row>
    <row r="62">
      <c r="A62" t="inlineStr">
        <is>
          <t>Burgett, Kalel</t>
        </is>
      </c>
      <c r="B62" t="inlineStr">
        <is>
          <t>116436</t>
        </is>
      </c>
      <c r="C62" s="70" t="n">
        <v>54</v>
      </c>
      <c r="D62" t="inlineStr">
        <is>
          <t>EFIL:E-filed Filing Fee</t>
        </is>
      </c>
      <c r="E62" s="76" t="n">
        <v>46255</v>
      </c>
      <c r="F62" t="inlineStr"/>
    </row>
    <row r="63">
      <c r="A63" t="inlineStr">
        <is>
          <t>Burgett, Kalel</t>
        </is>
      </c>
      <c r="B63" t="inlineStr">
        <is>
          <t>116436</t>
        </is>
      </c>
      <c r="C63" s="70" t="n">
        <v>70</v>
      </c>
      <c r="D63" t="inlineStr">
        <is>
          <t>ESPS:ACH Special Prcss Fee</t>
        </is>
      </c>
      <c r="E63" s="76" t="n">
        <v>46255</v>
      </c>
      <c r="F63" t="inlineStr"/>
    </row>
    <row r="64">
      <c r="A64" t="inlineStr">
        <is>
          <t>Cain, Michelle</t>
        </is>
      </c>
      <c r="B64" t="inlineStr">
        <is>
          <t>100979</t>
        </is>
      </c>
      <c r="C64" s="70" t="n">
        <v>10.5</v>
      </c>
      <c r="D64" t="inlineStr">
        <is>
          <t>EFIL:E-filed Filing Fee</t>
        </is>
      </c>
      <c r="E64" s="76" t="n">
        <v>46234</v>
      </c>
      <c r="F64" t="inlineStr">
        <is>
          <t>Court fee</t>
        </is>
      </c>
    </row>
    <row r="65">
      <c r="A65" t="inlineStr">
        <is>
          <t>Cain, Michelle</t>
        </is>
      </c>
      <c r="B65" t="inlineStr">
        <is>
          <t>100979</t>
        </is>
      </c>
      <c r="C65" s="70" t="n">
        <v>60</v>
      </c>
      <c r="D65" t="inlineStr">
        <is>
          <t>SHFE:Sheriff's Fee</t>
        </is>
      </c>
      <c r="E65" s="76" t="n">
        <v>46234</v>
      </c>
      <c r="F65" t="inlineStr">
        <is>
          <t>gmt @ bank</t>
        </is>
      </c>
    </row>
    <row r="66">
      <c r="A66" t="inlineStr">
        <is>
          <t>Catching, Alicia</t>
        </is>
      </c>
      <c r="B66" t="inlineStr">
        <is>
          <t>114379</t>
        </is>
      </c>
      <c r="C66" s="70" t="n">
        <v>10.5</v>
      </c>
      <c r="D66" t="inlineStr">
        <is>
          <t>EFIL:E-filed Filing Fee</t>
        </is>
      </c>
      <c r="E66" s="76" t="n">
        <v>46254</v>
      </c>
      <c r="F66" t="inlineStr">
        <is>
          <t>Court Fee</t>
        </is>
      </c>
    </row>
    <row r="67">
      <c r="A67" t="inlineStr">
        <is>
          <t>Catching, Alicia</t>
        </is>
      </c>
      <c r="B67" t="inlineStr">
        <is>
          <t>114379</t>
        </is>
      </c>
      <c r="C67" s="70" t="n">
        <v>46</v>
      </c>
      <c r="D67" t="inlineStr">
        <is>
          <t>SHFE:Sheriff's Fee</t>
        </is>
      </c>
      <c r="E67" s="76" t="n">
        <v>46254</v>
      </c>
      <c r="F67" t="inlineStr">
        <is>
          <t>gmt @ mr poe</t>
        </is>
      </c>
    </row>
    <row r="68">
      <c r="A68" t="inlineStr">
        <is>
          <t>Chapple, Qiuana</t>
        </is>
      </c>
      <c r="B68" t="inlineStr">
        <is>
          <t>112894</t>
        </is>
      </c>
      <c r="C68" s="70" t="n">
        <v>54</v>
      </c>
      <c r="D68" t="inlineStr">
        <is>
          <t>EFIL:E-filed Filing Fee</t>
        </is>
      </c>
      <c r="E68" s="76" t="n">
        <v>46254</v>
      </c>
      <c r="F68" t="inlineStr"/>
    </row>
    <row r="69">
      <c r="A69" t="inlineStr">
        <is>
          <t>Chapple, Qiuana</t>
        </is>
      </c>
      <c r="B69" t="inlineStr">
        <is>
          <t>112894</t>
        </is>
      </c>
      <c r="C69" s="70" t="n">
        <v>70</v>
      </c>
      <c r="D69" t="inlineStr">
        <is>
          <t>ESPS:ACH Special Prcss Fee</t>
        </is>
      </c>
      <c r="E69" s="76" t="n">
        <v>46254</v>
      </c>
      <c r="F69" t="inlineStr"/>
    </row>
    <row r="70">
      <c r="A70" t="inlineStr">
        <is>
          <t>Chesnut, Timberly</t>
        </is>
      </c>
      <c r="B70" t="inlineStr">
        <is>
          <t>114103</t>
        </is>
      </c>
      <c r="C70" s="70" t="n">
        <v>63</v>
      </c>
      <c r="D70" t="inlineStr">
        <is>
          <t>EFIL:E-filed Filing Fee</t>
        </is>
      </c>
      <c r="E70" s="76" t="n">
        <v>46244</v>
      </c>
      <c r="F70" t="inlineStr"/>
    </row>
    <row r="71">
      <c r="A71" t="inlineStr">
        <is>
          <t>Chesnut, Timberly</t>
        </is>
      </c>
      <c r="B71" t="inlineStr">
        <is>
          <t>114103</t>
        </is>
      </c>
      <c r="C71" s="70" t="n">
        <v>70</v>
      </c>
      <c r="D71" t="inlineStr">
        <is>
          <t>ESPS:ACH Special Prcss Fee</t>
        </is>
      </c>
      <c r="E71" s="76" t="n">
        <v>46244</v>
      </c>
      <c r="F71" t="inlineStr"/>
    </row>
    <row r="72">
      <c r="A72" t="inlineStr">
        <is>
          <t>Clark, Jason</t>
        </is>
      </c>
      <c r="B72" t="inlineStr">
        <is>
          <t>116405</t>
        </is>
      </c>
      <c r="C72" s="70" t="n">
        <v>59</v>
      </c>
      <c r="D72" t="inlineStr">
        <is>
          <t>EFIL:E-filed Filing Fee</t>
        </is>
      </c>
      <c r="E72" s="76" t="n">
        <v>46255</v>
      </c>
      <c r="F72" t="inlineStr"/>
    </row>
    <row r="73">
      <c r="A73" t="inlineStr">
        <is>
          <t>Clark, Jason</t>
        </is>
      </c>
      <c r="B73" t="inlineStr">
        <is>
          <t>116405</t>
        </is>
      </c>
      <c r="C73" s="70" t="n">
        <v>70</v>
      </c>
      <c r="D73" t="inlineStr">
        <is>
          <t>ESPS:ACH Special Prcss Fee</t>
        </is>
      </c>
      <c r="E73" s="76" t="n">
        <v>46255</v>
      </c>
      <c r="F73" t="inlineStr"/>
    </row>
    <row r="74">
      <c r="A74" t="inlineStr">
        <is>
          <t>Clark, Tia</t>
        </is>
      </c>
      <c r="B74" t="inlineStr">
        <is>
          <t>115426</t>
        </is>
      </c>
      <c r="C74" s="70" t="n">
        <v>51</v>
      </c>
      <c r="D74" t="inlineStr">
        <is>
          <t>EFIL:E-filed Filing Fee</t>
        </is>
      </c>
      <c r="E74" s="76" t="n">
        <v>46254</v>
      </c>
      <c r="F74" t="inlineStr"/>
    </row>
    <row r="75">
      <c r="A75" t="inlineStr">
        <is>
          <t>Clark, Tia</t>
        </is>
      </c>
      <c r="B75" t="inlineStr">
        <is>
          <t>115426</t>
        </is>
      </c>
      <c r="C75" s="70" t="n">
        <v>70</v>
      </c>
      <c r="D75" t="inlineStr">
        <is>
          <t>ESPS:ACH Special Prcss Fee</t>
        </is>
      </c>
      <c r="E75" s="76" t="n">
        <v>46254</v>
      </c>
      <c r="F75" t="inlineStr"/>
    </row>
    <row r="76">
      <c r="A76" t="inlineStr">
        <is>
          <t>Clark, Tonia</t>
        </is>
      </c>
      <c r="B76" t="inlineStr">
        <is>
          <t>116822</t>
        </is>
      </c>
      <c r="C76" s="70" t="n">
        <v>59</v>
      </c>
      <c r="D76" t="inlineStr">
        <is>
          <t>EFIL:E-filed Filing Fee</t>
        </is>
      </c>
      <c r="E76" s="76" t="n">
        <v>46253</v>
      </c>
      <c r="F76" t="inlineStr"/>
    </row>
    <row r="77">
      <c r="A77" t="inlineStr">
        <is>
          <t>Clark, Tonia</t>
        </is>
      </c>
      <c r="B77" t="inlineStr">
        <is>
          <t>116822</t>
        </is>
      </c>
      <c r="C77" s="70" t="n">
        <v>70</v>
      </c>
      <c r="D77" t="inlineStr">
        <is>
          <t>ESPS:ACH Special Prcss Fee</t>
        </is>
      </c>
      <c r="E77" s="76" t="n">
        <v>46253</v>
      </c>
      <c r="F77" t="inlineStr"/>
    </row>
    <row r="78">
      <c r="A78" t="inlineStr">
        <is>
          <t>Cline, Latisha</t>
        </is>
      </c>
      <c r="B78" t="inlineStr">
        <is>
          <t>93841</t>
        </is>
      </c>
      <c r="C78" s="70" t="n">
        <v>10.5</v>
      </c>
      <c r="D78" t="inlineStr">
        <is>
          <t>EFIL:E-filed Filing Fee</t>
        </is>
      </c>
      <c r="E78" s="76" t="n">
        <v>46253</v>
      </c>
      <c r="F78" t="inlineStr">
        <is>
          <t>Court fee</t>
        </is>
      </c>
    </row>
    <row r="79">
      <c r="A79" t="inlineStr">
        <is>
          <t>Cline, Latisha</t>
        </is>
      </c>
      <c r="B79" t="inlineStr">
        <is>
          <t>93841</t>
        </is>
      </c>
      <c r="C79" s="70" t="n">
        <v>55</v>
      </c>
      <c r="D79" t="inlineStr">
        <is>
          <t>SHFE:Sheriff's Fee</t>
        </is>
      </c>
      <c r="E79" s="76" t="n">
        <v>46253</v>
      </c>
      <c r="F79" t="inlineStr">
        <is>
          <t>gmt @ bank</t>
        </is>
      </c>
    </row>
    <row r="80">
      <c r="A80" t="inlineStr">
        <is>
          <t>Clinton, Christy</t>
        </is>
      </c>
      <c r="B80" t="inlineStr">
        <is>
          <t>113348</t>
        </is>
      </c>
      <c r="C80" s="70" t="n">
        <v>59</v>
      </c>
      <c r="D80" t="inlineStr">
        <is>
          <t>EFIL:E-filed Filing Fee</t>
        </is>
      </c>
      <c r="E80" s="76" t="n">
        <v>46253</v>
      </c>
      <c r="F80" t="inlineStr"/>
    </row>
    <row r="81">
      <c r="A81" t="inlineStr">
        <is>
          <t>Clinton, Christy</t>
        </is>
      </c>
      <c r="B81" t="inlineStr">
        <is>
          <t>113348</t>
        </is>
      </c>
      <c r="C81" s="70" t="n">
        <v>70</v>
      </c>
      <c r="D81" t="inlineStr">
        <is>
          <t>ESPS:ACH Special Prcss Fee</t>
        </is>
      </c>
      <c r="E81" s="76" t="n">
        <v>46253</v>
      </c>
      <c r="F81" t="inlineStr"/>
    </row>
    <row r="82">
      <c r="A82" t="inlineStr">
        <is>
          <t>Coleman, Jacqueline</t>
        </is>
      </c>
      <c r="B82" t="inlineStr">
        <is>
          <t>116747</t>
        </is>
      </c>
      <c r="C82" s="70" t="n">
        <v>49</v>
      </c>
      <c r="D82" t="inlineStr">
        <is>
          <t>EFIL:E-filed Filing Fee</t>
        </is>
      </c>
      <c r="E82" s="76" t="n">
        <v>46259</v>
      </c>
      <c r="F82" t="inlineStr"/>
    </row>
    <row r="83">
      <c r="A83" t="inlineStr">
        <is>
          <t>Coleman, Jacqueline</t>
        </is>
      </c>
      <c r="B83" t="inlineStr">
        <is>
          <t>116747</t>
        </is>
      </c>
      <c r="C83" s="70" t="n">
        <v>70</v>
      </c>
      <c r="D83" t="inlineStr">
        <is>
          <t>ESPS:ACH Special Prcss Fee</t>
        </is>
      </c>
      <c r="E83" s="76" t="n">
        <v>46259</v>
      </c>
      <c r="F83" t="inlineStr"/>
    </row>
    <row r="84">
      <c r="A84" t="inlineStr">
        <is>
          <t>Comiskey, Karen</t>
        </is>
      </c>
      <c r="B84" t="inlineStr">
        <is>
          <t>114499</t>
        </is>
      </c>
      <c r="C84" s="70" t="n">
        <v>104</v>
      </c>
      <c r="D84" t="inlineStr">
        <is>
          <t>EFIL:E-filed Filing Fee</t>
        </is>
      </c>
      <c r="E84" s="76" t="n">
        <v>46254</v>
      </c>
      <c r="F84" t="inlineStr"/>
    </row>
    <row r="85">
      <c r="A85" t="inlineStr">
        <is>
          <t>Comiskey, Karen</t>
        </is>
      </c>
      <c r="B85" t="inlineStr">
        <is>
          <t>114499</t>
        </is>
      </c>
      <c r="C85" s="70" t="n">
        <v>70</v>
      </c>
      <c r="D85" t="inlineStr">
        <is>
          <t>ESPS:ACH Special Prcss Fee</t>
        </is>
      </c>
      <c r="E85" s="76" t="n">
        <v>46254</v>
      </c>
      <c r="F85" t="inlineStr"/>
    </row>
    <row r="86">
      <c r="A86" t="inlineStr">
        <is>
          <t>Cook, Jerry</t>
        </is>
      </c>
      <c r="B86" t="inlineStr">
        <is>
          <t>115677</t>
        </is>
      </c>
      <c r="C86" s="70" t="n">
        <v>49</v>
      </c>
      <c r="D86" t="inlineStr">
        <is>
          <t>EFIL:E-filed Filing Fee</t>
        </is>
      </c>
      <c r="E86" s="76" t="n">
        <v>46253</v>
      </c>
      <c r="F86" t="inlineStr"/>
    </row>
    <row r="87">
      <c r="A87" t="inlineStr">
        <is>
          <t>Cook, Jerry</t>
        </is>
      </c>
      <c r="B87" t="inlineStr">
        <is>
          <t>115677</t>
        </is>
      </c>
      <c r="C87" s="70" t="n">
        <v>70</v>
      </c>
      <c r="D87" t="inlineStr">
        <is>
          <t>ESPS:ACH Special Prcss Fee</t>
        </is>
      </c>
      <c r="E87" s="76" t="n">
        <v>46253</v>
      </c>
      <c r="F87" t="inlineStr"/>
    </row>
    <row r="88">
      <c r="A88" t="inlineStr">
        <is>
          <t>Cook, Josh</t>
        </is>
      </c>
      <c r="B88" t="inlineStr">
        <is>
          <t>46272</t>
        </is>
      </c>
      <c r="C88" s="70" t="n">
        <v>10.5</v>
      </c>
      <c r="D88" t="inlineStr">
        <is>
          <t>EFIL:E-filed Filing Fee</t>
        </is>
      </c>
      <c r="E88" s="76" t="n">
        <v>46247</v>
      </c>
      <c r="F88" t="inlineStr">
        <is>
          <t>Court Fee</t>
        </is>
      </c>
    </row>
    <row r="89">
      <c r="A89" t="inlineStr">
        <is>
          <t>Cook, Josh</t>
        </is>
      </c>
      <c r="B89" t="inlineStr">
        <is>
          <t>46272</t>
        </is>
      </c>
      <c r="C89" s="70" t="n">
        <v>46</v>
      </c>
      <c r="D89" t="inlineStr">
        <is>
          <t>SHFE:Sheriff's Fee</t>
        </is>
      </c>
      <c r="E89" s="76" t="n">
        <v>46247</v>
      </c>
      <c r="F89" t="inlineStr">
        <is>
          <t>gmt @ bank</t>
        </is>
      </c>
    </row>
    <row r="90">
      <c r="A90" t="inlineStr">
        <is>
          <t>Cooper, Ryan</t>
        </is>
      </c>
      <c r="B90" t="inlineStr">
        <is>
          <t>94574</t>
        </is>
      </c>
      <c r="C90" s="70" t="n">
        <v>10.5</v>
      </c>
      <c r="D90" t="inlineStr">
        <is>
          <t>EFIL:E-filed Filing Fee</t>
        </is>
      </c>
      <c r="E90" s="76" t="n">
        <v>46247</v>
      </c>
      <c r="F90" t="inlineStr">
        <is>
          <t>Court Fee</t>
        </is>
      </c>
    </row>
    <row r="91">
      <c r="A91" t="inlineStr">
        <is>
          <t>Cooper, Ryan</t>
        </is>
      </c>
      <c r="B91" t="inlineStr">
        <is>
          <t>94574</t>
        </is>
      </c>
      <c r="C91" s="70" t="n">
        <v>60</v>
      </c>
      <c r="D91" t="inlineStr">
        <is>
          <t>SHFE:Sheriff's Fee</t>
        </is>
      </c>
      <c r="E91" s="76" t="n">
        <v>46247</v>
      </c>
      <c r="F91" t="inlineStr">
        <is>
          <t>gmt @ bank</t>
        </is>
      </c>
    </row>
    <row r="92">
      <c r="A92" t="inlineStr">
        <is>
          <t>Cooper, Terri</t>
        </is>
      </c>
      <c r="B92" t="inlineStr">
        <is>
          <t>116817</t>
        </is>
      </c>
      <c r="C92" s="70" t="n">
        <v>59</v>
      </c>
      <c r="D92" t="inlineStr">
        <is>
          <t>EFIL:E-filed Filing Fee</t>
        </is>
      </c>
      <c r="E92" s="76" t="n">
        <v>46254</v>
      </c>
      <c r="F92" t="inlineStr"/>
    </row>
    <row r="93">
      <c r="A93" t="inlineStr">
        <is>
          <t>Cooper, Terri</t>
        </is>
      </c>
      <c r="B93" t="inlineStr">
        <is>
          <t>116817</t>
        </is>
      </c>
      <c r="C93" s="70" t="n">
        <v>70</v>
      </c>
      <c r="D93" t="inlineStr">
        <is>
          <t>ESPS:ACH Special Prcss Fee</t>
        </is>
      </c>
      <c r="E93" s="76" t="n">
        <v>46254</v>
      </c>
      <c r="F93" t="inlineStr"/>
    </row>
    <row r="94">
      <c r="A94" t="inlineStr">
        <is>
          <t>Courtney, Ashley</t>
        </is>
      </c>
      <c r="B94" t="inlineStr">
        <is>
          <t>105554</t>
        </is>
      </c>
      <c r="C94" s="70" t="n">
        <v>59</v>
      </c>
      <c r="D94" t="inlineStr">
        <is>
          <t>EFIL:E-filed Filing Fee</t>
        </is>
      </c>
      <c r="E94" s="76" t="n">
        <v>46254</v>
      </c>
      <c r="F94" t="inlineStr"/>
    </row>
    <row r="95">
      <c r="A95" t="inlineStr">
        <is>
          <t>Courtney, Ashley</t>
        </is>
      </c>
      <c r="B95" t="inlineStr">
        <is>
          <t>105554</t>
        </is>
      </c>
      <c r="C95" s="70" t="n">
        <v>70</v>
      </c>
      <c r="D95" t="inlineStr">
        <is>
          <t>ESPS:ACH Special Prcss Fee</t>
        </is>
      </c>
      <c r="E95" s="76" t="n">
        <v>46254</v>
      </c>
      <c r="F95" t="inlineStr"/>
    </row>
    <row r="96">
      <c r="A96" t="inlineStr">
        <is>
          <t>Covington, Angela</t>
        </is>
      </c>
      <c r="B96" t="inlineStr">
        <is>
          <t>114108</t>
        </is>
      </c>
      <c r="C96" s="70" t="n">
        <v>104</v>
      </c>
      <c r="D96" t="inlineStr">
        <is>
          <t>EFIL:E-filed Filing Fee</t>
        </is>
      </c>
      <c r="E96" s="76" t="n">
        <v>46255</v>
      </c>
      <c r="F96" t="inlineStr"/>
    </row>
    <row r="97">
      <c r="A97" t="inlineStr">
        <is>
          <t>Covington, Angela</t>
        </is>
      </c>
      <c r="B97" t="inlineStr">
        <is>
          <t>114108</t>
        </is>
      </c>
      <c r="C97" s="70" t="n">
        <v>70</v>
      </c>
      <c r="D97" t="inlineStr">
        <is>
          <t>ESPS:ACH Special Prcss Fee</t>
        </is>
      </c>
      <c r="E97" s="76" t="n">
        <v>46255</v>
      </c>
      <c r="F97" t="inlineStr"/>
    </row>
    <row r="98">
      <c r="A98" t="inlineStr">
        <is>
          <t>Cox, Jacob</t>
        </is>
      </c>
      <c r="B98" t="inlineStr">
        <is>
          <t>117559</t>
        </is>
      </c>
      <c r="C98" s="70" t="n">
        <v>63</v>
      </c>
      <c r="D98" t="inlineStr">
        <is>
          <t>EFIL:E-filed Filing Fee</t>
        </is>
      </c>
      <c r="E98" s="76" t="n">
        <v>46258</v>
      </c>
      <c r="F98" t="inlineStr"/>
    </row>
    <row r="99">
      <c r="A99" t="inlineStr">
        <is>
          <t>Cox, Jacob</t>
        </is>
      </c>
      <c r="B99" t="inlineStr">
        <is>
          <t>117559</t>
        </is>
      </c>
      <c r="C99" s="70" t="n">
        <v>70</v>
      </c>
      <c r="D99" t="inlineStr">
        <is>
          <t>ESPS:ACH Special Prcss Fee</t>
        </is>
      </c>
      <c r="E99" s="76" t="n">
        <v>46258</v>
      </c>
      <c r="F99" t="inlineStr"/>
    </row>
    <row r="100">
      <c r="A100" t="inlineStr">
        <is>
          <t>Cureton, Gladys</t>
        </is>
      </c>
      <c r="B100" t="inlineStr">
        <is>
          <t>113494</t>
        </is>
      </c>
      <c r="C100" s="70" t="n">
        <v>10.5</v>
      </c>
      <c r="D100" t="inlineStr">
        <is>
          <t>EFIL:E-filed Filing Fee</t>
        </is>
      </c>
      <c r="E100" s="76" t="n">
        <v>46247</v>
      </c>
      <c r="F100" t="inlineStr">
        <is>
          <t>Court Fee</t>
        </is>
      </c>
    </row>
    <row r="101">
      <c r="A101" t="inlineStr">
        <is>
          <t>Cureton, Gladys</t>
        </is>
      </c>
      <c r="B101" t="inlineStr">
        <is>
          <t>113494</t>
        </is>
      </c>
      <c r="C101" s="70" t="n">
        <v>50</v>
      </c>
      <c r="D101" t="inlineStr">
        <is>
          <t>SHFE:Sheriff's Fee</t>
        </is>
      </c>
      <c r="E101" s="76" t="n">
        <v>46247</v>
      </c>
      <c r="F101" t="inlineStr">
        <is>
          <t>gmt @ mr poe</t>
        </is>
      </c>
    </row>
    <row r="102">
      <c r="A102" t="inlineStr">
        <is>
          <t>Cyphers, Zachariah</t>
        </is>
      </c>
      <c r="B102" t="inlineStr">
        <is>
          <t>113925</t>
        </is>
      </c>
      <c r="C102" s="70" t="n">
        <v>63</v>
      </c>
      <c r="D102" t="inlineStr">
        <is>
          <t>EFIL:E-filed Filing Fee</t>
        </is>
      </c>
      <c r="E102" s="76" t="n">
        <v>46254</v>
      </c>
      <c r="F102" t="inlineStr"/>
    </row>
    <row r="103">
      <c r="A103" t="inlineStr">
        <is>
          <t>Cyphers, Zachariah</t>
        </is>
      </c>
      <c r="B103" t="inlineStr">
        <is>
          <t>113925</t>
        </is>
      </c>
      <c r="C103" s="70" t="n">
        <v>70</v>
      </c>
      <c r="D103" t="inlineStr">
        <is>
          <t>ESPS:ACH Special Prcss Fee</t>
        </is>
      </c>
      <c r="E103" s="76" t="n">
        <v>46254</v>
      </c>
      <c r="F103" t="inlineStr"/>
    </row>
    <row r="104">
      <c r="A104" t="inlineStr">
        <is>
          <t>Davolt, Paul</t>
        </is>
      </c>
      <c r="B104" t="inlineStr">
        <is>
          <t>117796</t>
        </is>
      </c>
      <c r="C104" s="70" t="n">
        <v>59</v>
      </c>
      <c r="D104" t="inlineStr">
        <is>
          <t>EFIL:E-filed Filing Fee</t>
        </is>
      </c>
      <c r="E104" s="76" t="n">
        <v>46255</v>
      </c>
      <c r="F104" t="inlineStr"/>
    </row>
    <row r="105">
      <c r="A105" t="inlineStr">
        <is>
          <t>Davolt, Paul</t>
        </is>
      </c>
      <c r="B105" t="inlineStr">
        <is>
          <t>117796</t>
        </is>
      </c>
      <c r="C105" s="70" t="n">
        <v>70</v>
      </c>
      <c r="D105" t="inlineStr">
        <is>
          <t>ESPS:ACH Special Prcss Fee</t>
        </is>
      </c>
      <c r="E105" s="76" t="n">
        <v>46255</v>
      </c>
      <c r="F105" t="inlineStr"/>
    </row>
    <row r="106">
      <c r="A106" t="inlineStr">
        <is>
          <t>Deanes, Irhonia</t>
        </is>
      </c>
      <c r="B106" t="inlineStr">
        <is>
          <t>108828</t>
        </is>
      </c>
      <c r="C106" s="70" t="n">
        <v>54</v>
      </c>
      <c r="D106" t="inlineStr">
        <is>
          <t>EFIL:E-filed Filing Fee</t>
        </is>
      </c>
      <c r="E106" s="76" t="n">
        <v>46254</v>
      </c>
      <c r="F106" t="inlineStr"/>
    </row>
    <row r="107">
      <c r="A107" t="inlineStr">
        <is>
          <t>Deanes, Irhonia</t>
        </is>
      </c>
      <c r="B107" t="inlineStr">
        <is>
          <t>108828</t>
        </is>
      </c>
      <c r="C107" s="70" t="n">
        <v>70</v>
      </c>
      <c r="D107" t="inlineStr">
        <is>
          <t>ESPS:ACH Special Prcss Fee</t>
        </is>
      </c>
      <c r="E107" s="76" t="n">
        <v>46254</v>
      </c>
      <c r="F107" t="inlineStr"/>
    </row>
    <row r="108">
      <c r="A108" t="inlineStr">
        <is>
          <t>Deuser, Donald</t>
        </is>
      </c>
      <c r="B108" t="inlineStr">
        <is>
          <t>115895</t>
        </is>
      </c>
      <c r="C108" s="70" t="n">
        <v>54</v>
      </c>
      <c r="D108" t="inlineStr">
        <is>
          <t>EFIL:E-filed Filing Fee</t>
        </is>
      </c>
      <c r="E108" s="76" t="n">
        <v>46255</v>
      </c>
      <c r="F108" t="inlineStr"/>
    </row>
    <row r="109">
      <c r="A109" t="inlineStr">
        <is>
          <t>Deuser, Donald</t>
        </is>
      </c>
      <c r="B109" t="inlineStr">
        <is>
          <t>115895</t>
        </is>
      </c>
      <c r="C109" s="70" t="n">
        <v>70</v>
      </c>
      <c r="D109" t="inlineStr">
        <is>
          <t>ESPS:ACH Special Prcss Fee</t>
        </is>
      </c>
      <c r="E109" s="76" t="n">
        <v>46255</v>
      </c>
      <c r="F109" t="inlineStr"/>
    </row>
    <row r="110">
      <c r="A110" t="inlineStr">
        <is>
          <t>Devereux, Lacy</t>
        </is>
      </c>
      <c r="B110" t="inlineStr">
        <is>
          <t>29102</t>
        </is>
      </c>
      <c r="C110" s="70" t="n">
        <v>10.5</v>
      </c>
      <c r="D110" t="inlineStr">
        <is>
          <t>EFIL:E-filed Filing Fee</t>
        </is>
      </c>
      <c r="E110" s="76" t="n">
        <v>46258</v>
      </c>
      <c r="F110" t="inlineStr">
        <is>
          <t>Court Fee</t>
        </is>
      </c>
    </row>
    <row r="111">
      <c r="A111" t="inlineStr">
        <is>
          <t>Devereux, Lacy</t>
        </is>
      </c>
      <c r="B111" t="inlineStr">
        <is>
          <t>29102</t>
        </is>
      </c>
      <c r="C111" s="70" t="n">
        <v>46</v>
      </c>
      <c r="D111" t="inlineStr">
        <is>
          <t>SHFE:Sheriff's Fee</t>
        </is>
      </c>
      <c r="E111" s="76" t="n">
        <v>46258</v>
      </c>
      <c r="F111" t="inlineStr">
        <is>
          <t>gmt @ mr bank</t>
        </is>
      </c>
    </row>
    <row r="112">
      <c r="A112" t="inlineStr">
        <is>
          <t>Dickson, Mary</t>
        </is>
      </c>
      <c r="B112" t="inlineStr">
        <is>
          <t>94870</t>
        </is>
      </c>
      <c r="C112" s="70" t="n">
        <v>12.75</v>
      </c>
      <c r="D112" t="inlineStr">
        <is>
          <t>EGRN:E-filed Garnishment Fee</t>
        </is>
      </c>
      <c r="E112" s="76" t="n">
        <v>46241</v>
      </c>
      <c r="F112" t="inlineStr"/>
    </row>
    <row r="113">
      <c r="A113" t="inlineStr">
        <is>
          <t>Dill, James</t>
        </is>
      </c>
      <c r="B113" t="inlineStr">
        <is>
          <t>92737</t>
        </is>
      </c>
      <c r="C113" s="70" t="n">
        <v>10.5</v>
      </c>
      <c r="D113" t="inlineStr">
        <is>
          <t>EFIL:E-filed Filing Fee</t>
        </is>
      </c>
      <c r="E113" s="76" t="n">
        <v>46247</v>
      </c>
      <c r="F113" t="inlineStr">
        <is>
          <t>Court Fee</t>
        </is>
      </c>
    </row>
    <row r="114">
      <c r="A114" t="inlineStr">
        <is>
          <t>Dill, James</t>
        </is>
      </c>
      <c r="B114" t="inlineStr">
        <is>
          <t>92737</t>
        </is>
      </c>
      <c r="C114" s="70" t="n">
        <v>50</v>
      </c>
      <c r="D114" t="inlineStr">
        <is>
          <t>SHFE:Sheriff's Fee</t>
        </is>
      </c>
      <c r="E114" s="76" t="n">
        <v>46247</v>
      </c>
      <c r="F114" t="inlineStr">
        <is>
          <t>gmt @ bank</t>
        </is>
      </c>
    </row>
    <row r="115">
      <c r="A115" t="inlineStr">
        <is>
          <t>Dodd, Camille</t>
        </is>
      </c>
      <c r="B115" t="inlineStr">
        <is>
          <t>113829</t>
        </is>
      </c>
      <c r="C115" s="70" t="n">
        <v>10.5</v>
      </c>
      <c r="D115" t="inlineStr">
        <is>
          <t>EFIL:E-filed Filing Fee</t>
        </is>
      </c>
      <c r="E115" s="76" t="n">
        <v>46241</v>
      </c>
      <c r="F115" t="inlineStr">
        <is>
          <t>Court fee</t>
        </is>
      </c>
    </row>
    <row r="116">
      <c r="A116" t="inlineStr">
        <is>
          <t>Dodd, Camille</t>
        </is>
      </c>
      <c r="B116" t="inlineStr">
        <is>
          <t>113829</t>
        </is>
      </c>
      <c r="C116" s="70" t="n">
        <v>46</v>
      </c>
      <c r="D116" t="inlineStr">
        <is>
          <t>SHFE:Sheriff's Fee</t>
        </is>
      </c>
      <c r="E116" s="76" t="n">
        <v>46241</v>
      </c>
      <c r="F116" t="inlineStr">
        <is>
          <t>gmt @ mr poe</t>
        </is>
      </c>
    </row>
    <row r="117">
      <c r="A117" t="inlineStr">
        <is>
          <t>Dodd, Shawn</t>
        </is>
      </c>
      <c r="B117" t="inlineStr">
        <is>
          <t>215203</t>
        </is>
      </c>
      <c r="C117" s="70" t="n">
        <v>12.75</v>
      </c>
      <c r="D117" t="inlineStr">
        <is>
          <t>EGRN:E-filed Garnishment Fee</t>
        </is>
      </c>
      <c r="E117" s="76" t="n">
        <v>46254</v>
      </c>
      <c r="F117" t="inlineStr"/>
    </row>
    <row r="118">
      <c r="A118" t="inlineStr">
        <is>
          <t>Dodd, Shawn</t>
        </is>
      </c>
      <c r="B118" t="inlineStr">
        <is>
          <t>215203</t>
        </is>
      </c>
      <c r="C118" s="70" t="n">
        <v>0.78</v>
      </c>
      <c r="D118" t="inlineStr">
        <is>
          <t>STMP:Postage Cost</t>
        </is>
      </c>
      <c r="E118" s="76" t="n">
        <v>46254</v>
      </c>
      <c r="F118" t="inlineStr"/>
    </row>
    <row r="119">
      <c r="A119" t="inlineStr">
        <is>
          <t>Dollins, Dianna</t>
        </is>
      </c>
      <c r="B119" t="inlineStr">
        <is>
          <t>118040</t>
        </is>
      </c>
      <c r="C119" s="70" t="n">
        <v>44</v>
      </c>
      <c r="D119" t="inlineStr">
        <is>
          <t>EFIL:E-filed Filing Fee</t>
        </is>
      </c>
      <c r="E119" s="76" t="n">
        <v>46258</v>
      </c>
      <c r="F119" t="inlineStr"/>
    </row>
    <row r="120">
      <c r="A120" t="inlineStr">
        <is>
          <t>Dollins, Dianna</t>
        </is>
      </c>
      <c r="B120" t="inlineStr">
        <is>
          <t>118040</t>
        </is>
      </c>
      <c r="C120" s="70" t="n">
        <v>70</v>
      </c>
      <c r="D120" t="inlineStr">
        <is>
          <t>ESPS:ACH Special Prcss Fee</t>
        </is>
      </c>
      <c r="E120" s="76" t="n">
        <v>46258</v>
      </c>
      <c r="F120" t="inlineStr"/>
    </row>
    <row r="121">
      <c r="A121" t="inlineStr">
        <is>
          <t>Edwards, Lamont</t>
        </is>
      </c>
      <c r="B121" t="inlineStr">
        <is>
          <t>114729</t>
        </is>
      </c>
      <c r="C121" s="70" t="n">
        <v>63</v>
      </c>
      <c r="D121" t="inlineStr">
        <is>
          <t>EFIL:E-filed Filing Fee</t>
        </is>
      </c>
      <c r="E121" s="76" t="n">
        <v>46258</v>
      </c>
      <c r="F121" t="inlineStr"/>
    </row>
    <row r="122">
      <c r="A122" t="inlineStr">
        <is>
          <t>Edwards, Lamont</t>
        </is>
      </c>
      <c r="B122" t="inlineStr">
        <is>
          <t>114729</t>
        </is>
      </c>
      <c r="C122" s="70" t="n">
        <v>70</v>
      </c>
      <c r="D122" t="inlineStr">
        <is>
          <t>ESPS:ACH Special Prcss Fee</t>
        </is>
      </c>
      <c r="E122" s="76" t="n">
        <v>46258</v>
      </c>
      <c r="F122" t="inlineStr"/>
    </row>
    <row r="123">
      <c r="A123" t="inlineStr">
        <is>
          <t>Eis, Empresson</t>
        </is>
      </c>
      <c r="B123" t="inlineStr">
        <is>
          <t>103398</t>
        </is>
      </c>
      <c r="C123" s="70" t="n">
        <v>34</v>
      </c>
      <c r="D123" t="inlineStr">
        <is>
          <t>EFIL:E-filed Filing Fee</t>
        </is>
      </c>
      <c r="E123" s="76" t="n">
        <v>46258</v>
      </c>
      <c r="F123" t="inlineStr"/>
    </row>
    <row r="124">
      <c r="A124" t="inlineStr">
        <is>
          <t>Eis, Empresson</t>
        </is>
      </c>
      <c r="B124" t="inlineStr">
        <is>
          <t>103398</t>
        </is>
      </c>
      <c r="C124" s="70" t="n">
        <v>70</v>
      </c>
      <c r="D124" t="inlineStr">
        <is>
          <t>ESPS:ACH Special Prcss Fee</t>
        </is>
      </c>
      <c r="E124" s="76" t="n">
        <v>46258</v>
      </c>
      <c r="F124" t="inlineStr"/>
    </row>
    <row r="125">
      <c r="A125" t="inlineStr">
        <is>
          <t>Ellis, Tameka</t>
        </is>
      </c>
      <c r="B125" t="inlineStr">
        <is>
          <t>5396</t>
        </is>
      </c>
      <c r="C125" s="70" t="n">
        <v>10.5</v>
      </c>
      <c r="D125" t="inlineStr">
        <is>
          <t>EFIL:E-filed Filing Fee</t>
        </is>
      </c>
      <c r="E125" s="76" t="n">
        <v>46248</v>
      </c>
      <c r="F125" t="inlineStr">
        <is>
          <t>Court Fee</t>
        </is>
      </c>
    </row>
    <row r="126">
      <c r="A126" t="inlineStr">
        <is>
          <t>Ellis, Tameka</t>
        </is>
      </c>
      <c r="B126" t="inlineStr">
        <is>
          <t>5396</t>
        </is>
      </c>
      <c r="C126" s="70" t="n">
        <v>46</v>
      </c>
      <c r="D126" t="inlineStr">
        <is>
          <t>SHFE:Sheriff's Fee</t>
        </is>
      </c>
      <c r="E126" s="76" t="n">
        <v>46248</v>
      </c>
      <c r="F126" t="inlineStr">
        <is>
          <t>gmt @ mr poe</t>
        </is>
      </c>
    </row>
    <row r="127">
      <c r="A127" t="inlineStr">
        <is>
          <t>Ellsworth, Daniel</t>
        </is>
      </c>
      <c r="B127" t="inlineStr">
        <is>
          <t>105719</t>
        </is>
      </c>
      <c r="C127" s="70" t="n">
        <v>59</v>
      </c>
      <c r="D127" t="inlineStr">
        <is>
          <t>EFIL:E-filed Filing Fee</t>
        </is>
      </c>
      <c r="E127" s="76" t="n">
        <v>46258</v>
      </c>
      <c r="F127" t="inlineStr"/>
    </row>
    <row r="128">
      <c r="A128" t="inlineStr">
        <is>
          <t>Ellsworth, Daniel</t>
        </is>
      </c>
      <c r="B128" t="inlineStr">
        <is>
          <t>105719</t>
        </is>
      </c>
      <c r="C128" s="70" t="n">
        <v>70</v>
      </c>
      <c r="D128" t="inlineStr">
        <is>
          <t>ESPS:ACH Special Prcss Fee</t>
        </is>
      </c>
      <c r="E128" s="76" t="n">
        <v>46258</v>
      </c>
      <c r="F128" t="inlineStr"/>
    </row>
    <row r="129">
      <c r="A129" t="inlineStr">
        <is>
          <t>Exler, Ashley</t>
        </is>
      </c>
      <c r="B129" t="inlineStr">
        <is>
          <t>114694</t>
        </is>
      </c>
      <c r="C129" s="70" t="n">
        <v>54</v>
      </c>
      <c r="D129" t="inlineStr">
        <is>
          <t>EFIL:E-filed Filing Fee</t>
        </is>
      </c>
      <c r="E129" s="76" t="n">
        <v>46258</v>
      </c>
      <c r="F129" t="inlineStr"/>
    </row>
    <row r="130">
      <c r="A130" t="inlineStr">
        <is>
          <t>Exler, Ashley</t>
        </is>
      </c>
      <c r="B130" t="inlineStr">
        <is>
          <t>114694</t>
        </is>
      </c>
      <c r="C130" s="70" t="n">
        <v>70</v>
      </c>
      <c r="D130" t="inlineStr">
        <is>
          <t>ESPS:ACH Special Prcss Fee</t>
        </is>
      </c>
      <c r="E130" s="76" t="n">
        <v>46258</v>
      </c>
      <c r="F130" t="inlineStr"/>
    </row>
    <row r="131">
      <c r="A131" t="inlineStr">
        <is>
          <t>Farr, Brett</t>
        </is>
      </c>
      <c r="B131" t="inlineStr">
        <is>
          <t>116676</t>
        </is>
      </c>
      <c r="C131" s="70" t="n">
        <v>44</v>
      </c>
      <c r="D131" t="inlineStr">
        <is>
          <t>EFIL:E-filed Filing Fee</t>
        </is>
      </c>
      <c r="E131" s="76" t="n">
        <v>46258</v>
      </c>
      <c r="F131" t="inlineStr"/>
    </row>
    <row r="132">
      <c r="A132" t="inlineStr">
        <is>
          <t>Farr, Brett</t>
        </is>
      </c>
      <c r="B132" t="inlineStr">
        <is>
          <t>116676</t>
        </is>
      </c>
      <c r="C132" s="70" t="n">
        <v>70</v>
      </c>
      <c r="D132" t="inlineStr">
        <is>
          <t>ESPS:ACH Special Prcss Fee</t>
        </is>
      </c>
      <c r="E132" s="76" t="n">
        <v>46258</v>
      </c>
      <c r="F132" t="inlineStr"/>
    </row>
    <row r="133">
      <c r="A133" t="inlineStr">
        <is>
          <t>Faulkenberry, Jaime</t>
        </is>
      </c>
      <c r="B133" t="inlineStr">
        <is>
          <t>112826</t>
        </is>
      </c>
      <c r="C133" s="70" t="n">
        <v>34</v>
      </c>
      <c r="D133" t="inlineStr">
        <is>
          <t>EFIL:E-filed Filing Fee</t>
        </is>
      </c>
      <c r="E133" s="76" t="n">
        <v>46259</v>
      </c>
      <c r="F133" t="inlineStr"/>
    </row>
    <row r="134">
      <c r="A134" t="inlineStr">
        <is>
          <t>Faulkenberry, Jaime</t>
        </is>
      </c>
      <c r="B134" t="inlineStr">
        <is>
          <t>112826</t>
        </is>
      </c>
      <c r="C134" s="70" t="n">
        <v>70</v>
      </c>
      <c r="D134" t="inlineStr">
        <is>
          <t>ESPS:ACH Special Prcss Fee</t>
        </is>
      </c>
      <c r="E134" s="76" t="n">
        <v>46259</v>
      </c>
      <c r="F134" t="inlineStr"/>
    </row>
    <row r="135">
      <c r="A135" t="inlineStr">
        <is>
          <t>Fayek, Engy</t>
        </is>
      </c>
      <c r="B135" t="inlineStr">
        <is>
          <t>97482</t>
        </is>
      </c>
      <c r="C135" s="70" t="n">
        <v>54</v>
      </c>
      <c r="D135" t="inlineStr">
        <is>
          <t>EFIL:E-filed Filing Fee</t>
        </is>
      </c>
      <c r="E135" s="76" t="n">
        <v>46259</v>
      </c>
      <c r="F135" t="inlineStr"/>
    </row>
    <row r="136">
      <c r="A136" t="inlineStr">
        <is>
          <t>Fayek, Engy</t>
        </is>
      </c>
      <c r="B136" t="inlineStr">
        <is>
          <t>97482</t>
        </is>
      </c>
      <c r="C136" s="70" t="n">
        <v>70</v>
      </c>
      <c r="D136" t="inlineStr">
        <is>
          <t>ESPS:ACH Special Prcss Fee</t>
        </is>
      </c>
      <c r="E136" s="76" t="n">
        <v>46259</v>
      </c>
      <c r="F136" t="inlineStr"/>
    </row>
    <row r="137">
      <c r="A137" t="inlineStr">
        <is>
          <t>Floyd, Margaret</t>
        </is>
      </c>
      <c r="B137" t="inlineStr">
        <is>
          <t>100475</t>
        </is>
      </c>
      <c r="C137" s="70" t="n">
        <v>49</v>
      </c>
      <c r="D137" t="inlineStr">
        <is>
          <t>EFIL:E-filed Filing Fee</t>
        </is>
      </c>
      <c r="E137" s="76" t="n">
        <v>46254</v>
      </c>
      <c r="F137" t="inlineStr"/>
    </row>
    <row r="138">
      <c r="A138" t="inlineStr">
        <is>
          <t>Floyd, Margaret</t>
        </is>
      </c>
      <c r="B138" t="inlineStr">
        <is>
          <t>100475</t>
        </is>
      </c>
      <c r="C138" s="70" t="n">
        <v>70</v>
      </c>
      <c r="D138" t="inlineStr">
        <is>
          <t>ESPS:ACH Special Prcss Fee</t>
        </is>
      </c>
      <c r="E138" s="76" t="n">
        <v>46254</v>
      </c>
      <c r="F138" t="inlineStr"/>
    </row>
    <row r="139">
      <c r="A139" t="inlineStr">
        <is>
          <t>Fritz, Gloria</t>
        </is>
      </c>
      <c r="B139" t="inlineStr">
        <is>
          <t>94486</t>
        </is>
      </c>
      <c r="C139" s="70" t="n">
        <v>10.5</v>
      </c>
      <c r="D139" t="inlineStr">
        <is>
          <t>EFIL:E-filed Filing Fee</t>
        </is>
      </c>
      <c r="E139" s="76" t="n">
        <v>46258</v>
      </c>
      <c r="F139" t="inlineStr">
        <is>
          <t>Court Fee</t>
        </is>
      </c>
    </row>
    <row r="140">
      <c r="A140" t="inlineStr">
        <is>
          <t>Fritz, Gloria</t>
        </is>
      </c>
      <c r="B140" t="inlineStr">
        <is>
          <t>94486</t>
        </is>
      </c>
      <c r="C140" s="70" t="n">
        <v>40</v>
      </c>
      <c r="D140" t="inlineStr">
        <is>
          <t>GARN:Garnishment</t>
        </is>
      </c>
      <c r="E140" s="76" t="n">
        <v>46261</v>
      </c>
      <c r="F140" t="inlineStr">
        <is>
          <t>BK</t>
        </is>
      </c>
    </row>
    <row r="141">
      <c r="A141" t="inlineStr">
        <is>
          <t>Froehlich, Dana</t>
        </is>
      </c>
      <c r="B141" t="inlineStr">
        <is>
          <t>116758</t>
        </is>
      </c>
      <c r="C141" s="70" t="n">
        <v>63</v>
      </c>
      <c r="D141" t="inlineStr">
        <is>
          <t>EFIL:E-filed Filing Fee</t>
        </is>
      </c>
      <c r="E141" s="76" t="n">
        <v>46258</v>
      </c>
      <c r="F141" t="inlineStr"/>
    </row>
    <row r="142">
      <c r="A142" t="inlineStr">
        <is>
          <t>Froehlich, Dana</t>
        </is>
      </c>
      <c r="B142" t="inlineStr">
        <is>
          <t>116758</t>
        </is>
      </c>
      <c r="C142" s="70" t="n">
        <v>70</v>
      </c>
      <c r="D142" t="inlineStr">
        <is>
          <t>ESPS:ACH Special Prcss Fee</t>
        </is>
      </c>
      <c r="E142" s="76" t="n">
        <v>46258</v>
      </c>
      <c r="F142" t="inlineStr"/>
    </row>
    <row r="143">
      <c r="A143" t="inlineStr">
        <is>
          <t>Fuimaono, Daniel</t>
        </is>
      </c>
      <c r="B143" t="inlineStr">
        <is>
          <t>118810</t>
        </is>
      </c>
      <c r="C143" s="70" t="n">
        <v>63</v>
      </c>
      <c r="D143" t="inlineStr">
        <is>
          <t>EFIL:E-filed Filing Fee</t>
        </is>
      </c>
      <c r="E143" s="76" t="n">
        <v>46258</v>
      </c>
      <c r="F143" t="inlineStr"/>
    </row>
    <row r="144">
      <c r="A144" t="inlineStr">
        <is>
          <t>Fuimaono, Daniel</t>
        </is>
      </c>
      <c r="B144" t="inlineStr">
        <is>
          <t>118810</t>
        </is>
      </c>
      <c r="C144" s="70" t="n">
        <v>70</v>
      </c>
      <c r="D144" t="inlineStr">
        <is>
          <t>ESPS:ACH Special Prcss Fee</t>
        </is>
      </c>
      <c r="E144" s="76" t="n">
        <v>46258</v>
      </c>
      <c r="F144" t="inlineStr"/>
    </row>
    <row r="145">
      <c r="A145" t="inlineStr">
        <is>
          <t>Fuller, Gary</t>
        </is>
      </c>
      <c r="B145" t="inlineStr">
        <is>
          <t>116834</t>
        </is>
      </c>
      <c r="C145" s="70" t="n">
        <v>49</v>
      </c>
      <c r="D145" t="inlineStr">
        <is>
          <t>EFIL:E-filed Filing Fee</t>
        </is>
      </c>
      <c r="E145" s="76" t="n">
        <v>46259</v>
      </c>
      <c r="F145" t="inlineStr"/>
    </row>
    <row r="146">
      <c r="A146" t="inlineStr">
        <is>
          <t>Fuller, Gary</t>
        </is>
      </c>
      <c r="B146" t="inlineStr">
        <is>
          <t>116834</t>
        </is>
      </c>
      <c r="C146" s="70" t="n">
        <v>50</v>
      </c>
      <c r="D146" t="inlineStr">
        <is>
          <t>SHFE:Sheriff's Fee</t>
        </is>
      </c>
      <c r="E146" s="76" t="n">
        <v>46259</v>
      </c>
      <c r="F146" t="inlineStr"/>
    </row>
    <row r="147">
      <c r="A147" t="inlineStr">
        <is>
          <t>Gaines, Brittany</t>
        </is>
      </c>
      <c r="B147" t="inlineStr">
        <is>
          <t>116427</t>
        </is>
      </c>
      <c r="C147" s="70" t="n">
        <v>59</v>
      </c>
      <c r="D147" t="inlineStr">
        <is>
          <t>EFIL:E-filed Filing Fee</t>
        </is>
      </c>
      <c r="E147" s="76" t="n">
        <v>46258</v>
      </c>
      <c r="F147" t="inlineStr"/>
    </row>
    <row r="148">
      <c r="A148" t="inlineStr">
        <is>
          <t>Gaines, Brittany</t>
        </is>
      </c>
      <c r="B148" t="inlineStr">
        <is>
          <t>116427</t>
        </is>
      </c>
      <c r="C148" s="70" t="n">
        <v>70</v>
      </c>
      <c r="D148" t="inlineStr">
        <is>
          <t>ESPS:ACH Special Prcss Fee</t>
        </is>
      </c>
      <c r="E148" s="76" t="n">
        <v>46258</v>
      </c>
      <c r="F148" t="inlineStr"/>
    </row>
    <row r="149">
      <c r="A149" t="inlineStr">
        <is>
          <t>Galuszka, Michael</t>
        </is>
      </c>
      <c r="B149" t="inlineStr">
        <is>
          <t>117136</t>
        </is>
      </c>
      <c r="C149" s="70" t="n">
        <v>51</v>
      </c>
      <c r="D149" t="inlineStr">
        <is>
          <t>EFIL:E-filed Filing Fee</t>
        </is>
      </c>
      <c r="E149" s="76" t="n">
        <v>46254</v>
      </c>
      <c r="F149" t="inlineStr"/>
    </row>
    <row r="150">
      <c r="A150" t="inlineStr">
        <is>
          <t>Galuszka, Michael</t>
        </is>
      </c>
      <c r="B150" t="inlineStr">
        <is>
          <t>117136</t>
        </is>
      </c>
      <c r="C150" s="70" t="n">
        <v>70</v>
      </c>
      <c r="D150" t="inlineStr">
        <is>
          <t>ESPS:ACH Special Prcss Fee</t>
        </is>
      </c>
      <c r="E150" s="76" t="n">
        <v>46254</v>
      </c>
      <c r="F150" t="inlineStr"/>
    </row>
    <row r="151">
      <c r="A151" t="inlineStr">
        <is>
          <t>Gandy, Joel</t>
        </is>
      </c>
      <c r="B151" t="inlineStr">
        <is>
          <t>113362</t>
        </is>
      </c>
      <c r="C151" s="70" t="n">
        <v>10.5</v>
      </c>
      <c r="D151" t="inlineStr">
        <is>
          <t>EFIL:E-filed Filing Fee</t>
        </is>
      </c>
      <c r="E151" s="76" t="n">
        <v>46258</v>
      </c>
      <c r="F151" t="inlineStr">
        <is>
          <t>Cout Fee</t>
        </is>
      </c>
    </row>
    <row r="152">
      <c r="A152" t="inlineStr">
        <is>
          <t>Gandy, Joel</t>
        </is>
      </c>
      <c r="B152" t="inlineStr">
        <is>
          <t>113362</t>
        </is>
      </c>
      <c r="C152" s="70" t="n">
        <v>46</v>
      </c>
      <c r="D152" t="inlineStr">
        <is>
          <t>EGRN:E-filed Garnishment Fee</t>
        </is>
      </c>
      <c r="E152" s="76" t="n">
        <v>46261</v>
      </c>
      <c r="F152" t="inlineStr">
        <is>
          <t>WG-Civil Records</t>
        </is>
      </c>
    </row>
    <row r="153">
      <c r="A153" t="inlineStr">
        <is>
          <t>Gibson, Krystal L.</t>
        </is>
      </c>
      <c r="B153" t="inlineStr">
        <is>
          <t>119444</t>
        </is>
      </c>
      <c r="C153" s="70" t="n">
        <v>54</v>
      </c>
      <c r="D153" t="inlineStr">
        <is>
          <t>EFIL:E-filed Filing Fee</t>
        </is>
      </c>
      <c r="E153" s="76" t="n">
        <v>46258</v>
      </c>
      <c r="F153" t="inlineStr"/>
    </row>
    <row r="154">
      <c r="A154" t="inlineStr">
        <is>
          <t>Gibson, Krystal L.</t>
        </is>
      </c>
      <c r="B154" t="inlineStr">
        <is>
          <t>119444</t>
        </is>
      </c>
      <c r="C154" s="70" t="n">
        <v>70</v>
      </c>
      <c r="D154" t="inlineStr">
        <is>
          <t>ESPS:ACH Special Prcss Fee</t>
        </is>
      </c>
      <c r="E154" s="76" t="n">
        <v>46258</v>
      </c>
      <c r="F154" t="inlineStr"/>
    </row>
    <row r="155">
      <c r="A155" t="inlineStr">
        <is>
          <t>Gildehaus, Harold</t>
        </is>
      </c>
      <c r="B155" t="inlineStr">
        <is>
          <t>108309</t>
        </is>
      </c>
      <c r="C155" s="70" t="n">
        <v>49</v>
      </c>
      <c r="D155" t="inlineStr">
        <is>
          <t>EFIL:E-filed Filing Fee</t>
        </is>
      </c>
      <c r="E155" s="76" t="n">
        <v>46254</v>
      </c>
      <c r="F155" t="inlineStr"/>
    </row>
    <row r="156">
      <c r="A156" t="inlineStr">
        <is>
          <t>Gildehaus, Harold</t>
        </is>
      </c>
      <c r="B156" t="inlineStr">
        <is>
          <t>108309</t>
        </is>
      </c>
      <c r="C156" s="70" t="n">
        <v>70</v>
      </c>
      <c r="D156" t="inlineStr">
        <is>
          <t>ESPS:ACH Special Prcss Fee</t>
        </is>
      </c>
      <c r="E156" s="76" t="n">
        <v>46254</v>
      </c>
      <c r="F156" t="inlineStr"/>
    </row>
    <row r="157">
      <c r="A157" t="inlineStr">
        <is>
          <t>Goins, Tracy</t>
        </is>
      </c>
      <c r="B157" t="inlineStr">
        <is>
          <t>116776</t>
        </is>
      </c>
      <c r="C157" s="70" t="n">
        <v>49</v>
      </c>
      <c r="D157" t="inlineStr">
        <is>
          <t>EFIL:E-filed Filing Fee</t>
        </is>
      </c>
      <c r="E157" s="76" t="n">
        <v>46258</v>
      </c>
      <c r="F157" t="inlineStr"/>
    </row>
    <row r="158">
      <c r="A158" t="inlineStr">
        <is>
          <t>Goins, Tracy</t>
        </is>
      </c>
      <c r="B158" t="inlineStr">
        <is>
          <t>116776</t>
        </is>
      </c>
      <c r="C158" s="70" t="n">
        <v>70</v>
      </c>
      <c r="D158" t="inlineStr">
        <is>
          <t>ESPS:ACH Special Prcss Fee</t>
        </is>
      </c>
      <c r="E158" s="76" t="n">
        <v>46258</v>
      </c>
      <c r="F158" t="inlineStr"/>
    </row>
    <row r="159">
      <c r="A159" t="inlineStr">
        <is>
          <t>Green, Charlie</t>
        </is>
      </c>
      <c r="B159" t="inlineStr">
        <is>
          <t>116079</t>
        </is>
      </c>
      <c r="C159" s="70" t="n">
        <v>49</v>
      </c>
      <c r="D159" t="inlineStr">
        <is>
          <t>EFIL:E-filed Filing Fee</t>
        </is>
      </c>
      <c r="E159" s="76" t="n">
        <v>46259</v>
      </c>
      <c r="F159" t="inlineStr"/>
    </row>
    <row r="160">
      <c r="A160" t="inlineStr">
        <is>
          <t>Green, Charlie</t>
        </is>
      </c>
      <c r="B160" t="inlineStr">
        <is>
          <t>116079</t>
        </is>
      </c>
      <c r="C160" s="70" t="n">
        <v>63</v>
      </c>
      <c r="D160" t="inlineStr">
        <is>
          <t>SHFE:Sheriff's Fee</t>
        </is>
      </c>
      <c r="E160" s="76" t="n">
        <v>46260</v>
      </c>
      <c r="F160" t="inlineStr"/>
    </row>
    <row r="161">
      <c r="A161" t="inlineStr">
        <is>
          <t>Green, Joan</t>
        </is>
      </c>
      <c r="B161" t="inlineStr">
        <is>
          <t>109615</t>
        </is>
      </c>
      <c r="C161" s="70" t="n">
        <v>63</v>
      </c>
      <c r="D161" t="inlineStr">
        <is>
          <t>EFIL:E-filed Filing Fee</t>
        </is>
      </c>
      <c r="E161" s="76" t="n">
        <v>46258</v>
      </c>
      <c r="F161" t="inlineStr"/>
    </row>
    <row r="162">
      <c r="A162" t="inlineStr">
        <is>
          <t>Green, Joan</t>
        </is>
      </c>
      <c r="B162" t="inlineStr">
        <is>
          <t>109615</t>
        </is>
      </c>
      <c r="C162" s="70" t="n">
        <v>70</v>
      </c>
      <c r="D162" t="inlineStr">
        <is>
          <t>ESPS:ACH Special Prcss Fee</t>
        </is>
      </c>
      <c r="E162" s="76" t="n">
        <v>46258</v>
      </c>
      <c r="F162" t="inlineStr"/>
    </row>
    <row r="163">
      <c r="A163" t="inlineStr">
        <is>
          <t>Greer, Tiffany</t>
        </is>
      </c>
      <c r="B163" t="inlineStr">
        <is>
          <t>114409</t>
        </is>
      </c>
      <c r="C163" s="70" t="n">
        <v>54</v>
      </c>
      <c r="D163" t="inlineStr">
        <is>
          <t>EFIL:E-filed Filing Fee</t>
        </is>
      </c>
      <c r="E163" s="76" t="n">
        <v>46258</v>
      </c>
      <c r="F163" t="inlineStr"/>
    </row>
    <row r="164">
      <c r="A164" t="inlineStr">
        <is>
          <t>Greer, Tiffany</t>
        </is>
      </c>
      <c r="B164" t="inlineStr">
        <is>
          <t>114409</t>
        </is>
      </c>
      <c r="C164" s="70" t="n">
        <v>70</v>
      </c>
      <c r="D164" t="inlineStr">
        <is>
          <t>ESPS:ACH Special Prcss Fee</t>
        </is>
      </c>
      <c r="E164" s="76" t="n">
        <v>46258</v>
      </c>
      <c r="F164" t="inlineStr"/>
    </row>
    <row r="165">
      <c r="A165" t="inlineStr">
        <is>
          <t>Hall, Andrea</t>
        </is>
      </c>
      <c r="B165" t="inlineStr">
        <is>
          <t>117463</t>
        </is>
      </c>
      <c r="C165" s="70" t="n">
        <v>49</v>
      </c>
      <c r="D165" t="inlineStr">
        <is>
          <t>EFIL:E-filed Filing Fee</t>
        </is>
      </c>
      <c r="E165" s="76" t="n">
        <v>46254</v>
      </c>
      <c r="F165" t="inlineStr"/>
    </row>
    <row r="166">
      <c r="A166" t="inlineStr">
        <is>
          <t>Hall, Andrea</t>
        </is>
      </c>
      <c r="B166" t="inlineStr">
        <is>
          <t>117463</t>
        </is>
      </c>
      <c r="C166" s="70" t="n">
        <v>70</v>
      </c>
      <c r="D166" t="inlineStr">
        <is>
          <t>ESPS:ACH Special Prcss Fee</t>
        </is>
      </c>
      <c r="E166" s="76" t="n">
        <v>46254</v>
      </c>
      <c r="F166" t="inlineStr"/>
    </row>
    <row r="167">
      <c r="A167" t="inlineStr">
        <is>
          <t>Hamilton, Samantha</t>
        </is>
      </c>
      <c r="B167" t="inlineStr">
        <is>
          <t>81042</t>
        </is>
      </c>
      <c r="C167" s="70" t="n">
        <v>10.5</v>
      </c>
      <c r="D167" t="inlineStr">
        <is>
          <t>EFIL:E-filed Filing Fee</t>
        </is>
      </c>
      <c r="E167" s="76" t="n">
        <v>46234</v>
      </c>
      <c r="F167" t="inlineStr">
        <is>
          <t>Court Fee</t>
        </is>
      </c>
    </row>
    <row r="168">
      <c r="A168" t="inlineStr">
        <is>
          <t>Hamilton, Samantha</t>
        </is>
      </c>
      <c r="B168" t="inlineStr">
        <is>
          <t>81042</t>
        </is>
      </c>
      <c r="C168" s="70" t="n">
        <v>60</v>
      </c>
      <c r="D168" t="inlineStr">
        <is>
          <t>SHFE:Sheriff's Fee</t>
        </is>
      </c>
      <c r="E168" s="76" t="n">
        <v>46234</v>
      </c>
      <c r="F168" t="inlineStr">
        <is>
          <t>gmt @ bank</t>
        </is>
      </c>
    </row>
    <row r="169">
      <c r="A169" t="inlineStr">
        <is>
          <t>Hampton, Ken</t>
        </is>
      </c>
      <c r="B169" t="inlineStr">
        <is>
          <t>112135</t>
        </is>
      </c>
      <c r="C169" s="70" t="n">
        <v>63</v>
      </c>
      <c r="D169" t="inlineStr">
        <is>
          <t>EFIL:E-filed Filing Fee</t>
        </is>
      </c>
      <c r="E169" s="76" t="n">
        <v>46258</v>
      </c>
      <c r="F169" t="inlineStr"/>
    </row>
    <row r="170">
      <c r="A170" t="inlineStr">
        <is>
          <t>Hampton, Ken</t>
        </is>
      </c>
      <c r="B170" t="inlineStr">
        <is>
          <t>112135</t>
        </is>
      </c>
      <c r="C170" s="70" t="n">
        <v>70</v>
      </c>
      <c r="D170" t="inlineStr">
        <is>
          <t>ESPS:ACH Special Prcss Fee</t>
        </is>
      </c>
      <c r="E170" s="76" t="n">
        <v>46258</v>
      </c>
      <c r="F170" t="inlineStr"/>
    </row>
    <row r="171">
      <c r="A171" t="inlineStr">
        <is>
          <t>Hankins, Richard</t>
        </is>
      </c>
      <c r="B171" t="inlineStr">
        <is>
          <t>113756</t>
        </is>
      </c>
      <c r="C171" s="70" t="n">
        <v>44</v>
      </c>
      <c r="D171" t="inlineStr">
        <is>
          <t>EFIL:E-filed Filing Fee</t>
        </is>
      </c>
      <c r="E171" s="76" t="n">
        <v>46254</v>
      </c>
      <c r="F171" t="inlineStr"/>
    </row>
    <row r="172">
      <c r="A172" t="inlineStr">
        <is>
          <t>Hankins, Richard</t>
        </is>
      </c>
      <c r="B172" t="inlineStr">
        <is>
          <t>113756</t>
        </is>
      </c>
      <c r="C172" s="70" t="n">
        <v>70</v>
      </c>
      <c r="D172" t="inlineStr">
        <is>
          <t>ESPS:ACH Special Prcss Fee</t>
        </is>
      </c>
      <c r="E172" s="76" t="n">
        <v>46254</v>
      </c>
      <c r="F172" t="inlineStr"/>
    </row>
    <row r="173">
      <c r="A173" t="inlineStr">
        <is>
          <t>Harris, Paul</t>
        </is>
      </c>
      <c r="B173" t="inlineStr">
        <is>
          <t>109391</t>
        </is>
      </c>
      <c r="C173" s="70" t="n">
        <v>49</v>
      </c>
      <c r="D173" t="inlineStr">
        <is>
          <t>EFIL:E-filed Filing Fee</t>
        </is>
      </c>
      <c r="E173" s="76" t="n">
        <v>46254</v>
      </c>
      <c r="F173" t="inlineStr"/>
    </row>
    <row r="174">
      <c r="A174" t="inlineStr">
        <is>
          <t>Harris, Paul</t>
        </is>
      </c>
      <c r="B174" t="inlineStr">
        <is>
          <t>109391</t>
        </is>
      </c>
      <c r="C174" s="70" t="n">
        <v>70</v>
      </c>
      <c r="D174" t="inlineStr">
        <is>
          <t>ESPS:ACH Special Prcss Fee</t>
        </is>
      </c>
      <c r="E174" s="76" t="n">
        <v>46254</v>
      </c>
      <c r="F174" t="inlineStr"/>
    </row>
    <row r="175">
      <c r="A175" t="inlineStr">
        <is>
          <t>Hayes, Chamelle</t>
        </is>
      </c>
      <c r="B175" t="inlineStr">
        <is>
          <t>112734</t>
        </is>
      </c>
      <c r="C175" s="70" t="n">
        <v>63</v>
      </c>
      <c r="D175" t="inlineStr">
        <is>
          <t>EFIL:E-filed Filing Fee</t>
        </is>
      </c>
      <c r="E175" s="76" t="n">
        <v>46254</v>
      </c>
      <c r="F175" t="inlineStr"/>
    </row>
    <row r="176">
      <c r="A176" t="inlineStr">
        <is>
          <t>Hayes, Chamelle</t>
        </is>
      </c>
      <c r="B176" t="inlineStr">
        <is>
          <t>112734</t>
        </is>
      </c>
      <c r="C176" s="70" t="n">
        <v>70</v>
      </c>
      <c r="D176" t="inlineStr">
        <is>
          <t>ESPS:ACH Special Prcss Fee</t>
        </is>
      </c>
      <c r="E176" s="76" t="n">
        <v>46254</v>
      </c>
      <c r="F176" t="inlineStr"/>
    </row>
    <row r="177">
      <c r="A177" t="inlineStr">
        <is>
          <t>Hayes, Lori</t>
        </is>
      </c>
      <c r="B177" t="inlineStr">
        <is>
          <t>111966</t>
        </is>
      </c>
      <c r="C177" s="70" t="n">
        <v>10.5</v>
      </c>
      <c r="D177" t="inlineStr">
        <is>
          <t>EFIL:E-filed Filing Fee</t>
        </is>
      </c>
      <c r="E177" s="76" t="n">
        <v>46254</v>
      </c>
      <c r="F177" t="inlineStr">
        <is>
          <t>Court fee</t>
        </is>
      </c>
    </row>
    <row r="178">
      <c r="A178" t="inlineStr">
        <is>
          <t>Hayes, Lori</t>
        </is>
      </c>
      <c r="B178" t="inlineStr">
        <is>
          <t>111966</t>
        </is>
      </c>
      <c r="C178" s="70" t="n">
        <v>60</v>
      </c>
      <c r="D178" t="inlineStr">
        <is>
          <t>SHFE:Sheriff's Fee</t>
        </is>
      </c>
      <c r="E178" s="76" t="n">
        <v>46254</v>
      </c>
      <c r="F178" t="inlineStr">
        <is>
          <t>gmt @ bank</t>
        </is>
      </c>
    </row>
    <row r="179">
      <c r="A179" t="inlineStr">
        <is>
          <t>Hazen, Hans</t>
        </is>
      </c>
      <c r="B179" t="inlineStr">
        <is>
          <t>114623</t>
        </is>
      </c>
      <c r="C179" s="70" t="n">
        <v>12.75</v>
      </c>
      <c r="D179" t="inlineStr">
        <is>
          <t>EGRN:E-filed Garnishment Fee</t>
        </is>
      </c>
      <c r="E179" s="76" t="n">
        <v>46241</v>
      </c>
      <c r="F179" t="inlineStr"/>
    </row>
    <row r="180">
      <c r="A180" t="inlineStr">
        <is>
          <t>Hazen, Hans</t>
        </is>
      </c>
      <c r="B180" t="inlineStr">
        <is>
          <t>114623</t>
        </is>
      </c>
      <c r="C180" s="70" t="n">
        <v>0.78</v>
      </c>
      <c r="D180" t="inlineStr">
        <is>
          <t>STMP:Postage Cost</t>
        </is>
      </c>
      <c r="E180" s="76" t="n">
        <v>46241</v>
      </c>
      <c r="F180" t="inlineStr"/>
    </row>
    <row r="181">
      <c r="A181" t="inlineStr">
        <is>
          <t>Henderson, Lashawn</t>
        </is>
      </c>
      <c r="B181" t="inlineStr">
        <is>
          <t>118193</t>
        </is>
      </c>
      <c r="C181" s="70" t="n">
        <v>104</v>
      </c>
      <c r="D181" t="inlineStr">
        <is>
          <t>EFIL:E-filed Filing Fee</t>
        </is>
      </c>
      <c r="E181" s="76" t="n">
        <v>46258</v>
      </c>
      <c r="F181" t="inlineStr"/>
    </row>
    <row r="182">
      <c r="A182" t="inlineStr">
        <is>
          <t>Henderson, Lashawn</t>
        </is>
      </c>
      <c r="B182" t="inlineStr">
        <is>
          <t>118193</t>
        </is>
      </c>
      <c r="C182" s="70" t="n">
        <v>70</v>
      </c>
      <c r="D182" t="inlineStr">
        <is>
          <t>ESPS:ACH Special Prcss Fee</t>
        </is>
      </c>
      <c r="E182" s="76" t="n">
        <v>46258</v>
      </c>
      <c r="F182" t="inlineStr"/>
    </row>
    <row r="183">
      <c r="A183" t="inlineStr">
        <is>
          <t>Henley, Colby</t>
        </is>
      </c>
      <c r="B183" t="inlineStr">
        <is>
          <t>115274</t>
        </is>
      </c>
      <c r="C183" s="70" t="n">
        <v>34</v>
      </c>
      <c r="D183" t="inlineStr">
        <is>
          <t>EFIL:E-filed Filing Fee</t>
        </is>
      </c>
      <c r="E183" s="76" t="n">
        <v>46254</v>
      </c>
      <c r="F183" t="inlineStr"/>
    </row>
    <row r="184">
      <c r="A184" t="inlineStr">
        <is>
          <t>Henley, Colby</t>
        </is>
      </c>
      <c r="B184" t="inlineStr">
        <is>
          <t>115274</t>
        </is>
      </c>
      <c r="C184" s="70" t="n">
        <v>70</v>
      </c>
      <c r="D184" t="inlineStr">
        <is>
          <t>ESPS:ACH Special Prcss Fee</t>
        </is>
      </c>
      <c r="E184" s="76" t="n">
        <v>46254</v>
      </c>
      <c r="F184" t="inlineStr"/>
    </row>
    <row r="185">
      <c r="A185" t="inlineStr">
        <is>
          <t>Henry, Melissa</t>
        </is>
      </c>
      <c r="B185" t="inlineStr">
        <is>
          <t>119914</t>
        </is>
      </c>
      <c r="C185" s="70" t="n">
        <v>63</v>
      </c>
      <c r="D185" t="inlineStr">
        <is>
          <t>EFIL:E-filed Filing Fee</t>
        </is>
      </c>
      <c r="E185" s="76" t="n">
        <v>46258</v>
      </c>
      <c r="F185" t="inlineStr"/>
    </row>
    <row r="186">
      <c r="A186" t="inlineStr">
        <is>
          <t>Henry, Melissa</t>
        </is>
      </c>
      <c r="B186" t="inlineStr">
        <is>
          <t>119914</t>
        </is>
      </c>
      <c r="C186" s="70" t="n">
        <v>70</v>
      </c>
      <c r="D186" t="inlineStr">
        <is>
          <t>ESPS:ACH Special Prcss Fee</t>
        </is>
      </c>
      <c r="E186" s="76" t="n">
        <v>46258</v>
      </c>
      <c r="F186" t="inlineStr"/>
    </row>
    <row r="187">
      <c r="A187" t="inlineStr">
        <is>
          <t>Hensley, Ashlee</t>
        </is>
      </c>
      <c r="B187" t="inlineStr">
        <is>
          <t>106937</t>
        </is>
      </c>
      <c r="C187" s="70" t="n">
        <v>59</v>
      </c>
      <c r="D187" t="inlineStr">
        <is>
          <t>EFIL:E-filed Filing Fee</t>
        </is>
      </c>
      <c r="E187" s="76" t="n">
        <v>46259</v>
      </c>
      <c r="F187" t="inlineStr"/>
    </row>
    <row r="188">
      <c r="A188" t="inlineStr">
        <is>
          <t>Hensley, Ashlee</t>
        </is>
      </c>
      <c r="B188" t="inlineStr">
        <is>
          <t>106937</t>
        </is>
      </c>
      <c r="C188" s="70" t="n">
        <v>70</v>
      </c>
      <c r="D188" t="inlineStr">
        <is>
          <t>ESPS:ACH Special Prcss Fee</t>
        </is>
      </c>
      <c r="E188" s="76" t="n">
        <v>46259</v>
      </c>
      <c r="F188" t="inlineStr"/>
    </row>
    <row r="189">
      <c r="A189" t="inlineStr">
        <is>
          <t>Hicks, Hatty L.</t>
        </is>
      </c>
      <c r="B189" t="inlineStr">
        <is>
          <t>95091</t>
        </is>
      </c>
      <c r="C189" s="70" t="n">
        <v>7.4</v>
      </c>
      <c r="D189" t="inlineStr">
        <is>
          <t>ETRC:E-filed Tnscpt/AuthActCon</t>
        </is>
      </c>
      <c r="E189" s="76" t="n">
        <v>46237</v>
      </c>
      <c r="F189" t="inlineStr"/>
    </row>
    <row r="190">
      <c r="A190" t="inlineStr">
        <is>
          <t>Hicks, Hatty L.</t>
        </is>
      </c>
      <c r="B190" t="inlineStr">
        <is>
          <t>95091</t>
        </is>
      </c>
      <c r="C190" s="70" t="n">
        <v>197</v>
      </c>
      <c r="D190" t="inlineStr">
        <is>
          <t>FJMT:Foreign Judgment</t>
        </is>
      </c>
      <c r="E190" s="76" t="n">
        <v>46252</v>
      </c>
      <c r="F190" t="inlineStr"/>
    </row>
    <row r="191">
      <c r="A191" t="inlineStr">
        <is>
          <t>Hicks, Hatty L.</t>
        </is>
      </c>
      <c r="B191" t="inlineStr">
        <is>
          <t>95091</t>
        </is>
      </c>
      <c r="C191" s="70" t="n">
        <v>22</v>
      </c>
      <c r="D191" t="inlineStr">
        <is>
          <t>EGRN:E-filed Garnishment Fee</t>
        </is>
      </c>
      <c r="E191" s="76" t="n">
        <v>46254</v>
      </c>
      <c r="F191" t="inlineStr"/>
    </row>
    <row r="192">
      <c r="A192" t="inlineStr">
        <is>
          <t>Hicks, Hatty L.</t>
        </is>
      </c>
      <c r="B192" t="inlineStr">
        <is>
          <t>95091</t>
        </is>
      </c>
      <c r="C192" s="70" t="n">
        <v>0.78</v>
      </c>
      <c r="D192" t="inlineStr">
        <is>
          <t>STMP:Postage Cost</t>
        </is>
      </c>
      <c r="E192" s="76" t="n">
        <v>46254</v>
      </c>
      <c r="F192" t="inlineStr"/>
    </row>
    <row r="193">
      <c r="A193" t="inlineStr">
        <is>
          <t>Hill, Savanna</t>
        </is>
      </c>
      <c r="B193" t="inlineStr">
        <is>
          <t>92312</t>
        </is>
      </c>
      <c r="C193" s="70" t="n">
        <v>10.5</v>
      </c>
      <c r="D193" t="inlineStr">
        <is>
          <t>EGRN:E-filed Garnishment Fee</t>
        </is>
      </c>
      <c r="E193" s="76" t="n">
        <v>46238</v>
      </c>
      <c r="F193" t="inlineStr">
        <is>
          <t>Court Fee</t>
        </is>
      </c>
    </row>
    <row r="194">
      <c r="A194" t="inlineStr">
        <is>
          <t>Hill, Savanna</t>
        </is>
      </c>
      <c r="B194" t="inlineStr">
        <is>
          <t>92312</t>
        </is>
      </c>
      <c r="C194" s="70" t="n">
        <v>66.25</v>
      </c>
      <c r="D194" t="inlineStr">
        <is>
          <t>GARN:Garnishment</t>
        </is>
      </c>
      <c r="E194" s="76" t="n">
        <v>46238</v>
      </c>
      <c r="F194" t="inlineStr">
        <is>
          <t>BK</t>
        </is>
      </c>
    </row>
    <row r="195">
      <c r="A195" t="inlineStr">
        <is>
          <t>Hinkle, Eric</t>
        </is>
      </c>
      <c r="B195" t="inlineStr">
        <is>
          <t>100632</t>
        </is>
      </c>
      <c r="C195" s="70" t="n">
        <v>10.5</v>
      </c>
      <c r="D195" t="inlineStr">
        <is>
          <t>EFIL:E-filed Filing Fee</t>
        </is>
      </c>
      <c r="E195" s="76" t="n">
        <v>46241</v>
      </c>
      <c r="F195" t="inlineStr">
        <is>
          <t>Court fee</t>
        </is>
      </c>
    </row>
    <row r="196">
      <c r="A196" t="inlineStr">
        <is>
          <t>Hinkle, Eric</t>
        </is>
      </c>
      <c r="B196" t="inlineStr">
        <is>
          <t>100632</t>
        </is>
      </c>
      <c r="C196" s="70" t="n">
        <v>40</v>
      </c>
      <c r="D196" t="inlineStr">
        <is>
          <t>SHFE:Sheriff's Fee</t>
        </is>
      </c>
      <c r="E196" s="76" t="n">
        <v>46241</v>
      </c>
      <c r="F196" t="inlineStr">
        <is>
          <t>gmt @ mr poe</t>
        </is>
      </c>
    </row>
    <row r="197">
      <c r="A197" t="inlineStr">
        <is>
          <t>Hopson, Tanika</t>
        </is>
      </c>
      <c r="B197" t="inlineStr">
        <is>
          <t>116722</t>
        </is>
      </c>
      <c r="C197" s="70" t="n">
        <v>104</v>
      </c>
      <c r="D197" t="inlineStr">
        <is>
          <t>EFIL:E-filed Filing Fee</t>
        </is>
      </c>
      <c r="E197" s="76" t="n">
        <v>46255</v>
      </c>
      <c r="F197" t="inlineStr"/>
    </row>
    <row r="198">
      <c r="A198" t="inlineStr">
        <is>
          <t>Hopson, Tanika</t>
        </is>
      </c>
      <c r="B198" t="inlineStr">
        <is>
          <t>116722</t>
        </is>
      </c>
      <c r="C198" s="70" t="n">
        <v>70</v>
      </c>
      <c r="D198" t="inlineStr">
        <is>
          <t>ESPS:ACH Special Prcss Fee</t>
        </is>
      </c>
      <c r="E198" s="76" t="n">
        <v>46255</v>
      </c>
      <c r="F198" t="inlineStr"/>
    </row>
    <row r="199">
      <c r="A199" t="inlineStr">
        <is>
          <t>House, Leslie</t>
        </is>
      </c>
      <c r="B199" t="inlineStr">
        <is>
          <t>113838</t>
        </is>
      </c>
      <c r="C199" s="70" t="n">
        <v>104</v>
      </c>
      <c r="D199" t="inlineStr">
        <is>
          <t>EFIL:E-filed Filing Fee</t>
        </is>
      </c>
      <c r="E199" s="76" t="n">
        <v>46254</v>
      </c>
      <c r="F199" t="inlineStr"/>
    </row>
    <row r="200">
      <c r="A200" t="inlineStr">
        <is>
          <t>House, Leslie</t>
        </is>
      </c>
      <c r="B200" t="inlineStr">
        <is>
          <t>113838</t>
        </is>
      </c>
      <c r="C200" s="70" t="n">
        <v>70</v>
      </c>
      <c r="D200" t="inlineStr">
        <is>
          <t>ESPS:ACH Special Prcss Fee</t>
        </is>
      </c>
      <c r="E200" s="76" t="n">
        <v>46254</v>
      </c>
      <c r="F200" t="inlineStr"/>
    </row>
    <row r="201">
      <c r="A201" t="inlineStr">
        <is>
          <t>Hufstedler, Krista</t>
        </is>
      </c>
      <c r="B201" t="inlineStr">
        <is>
          <t>115798</t>
        </is>
      </c>
      <c r="C201" s="70" t="n">
        <v>54</v>
      </c>
      <c r="D201" t="inlineStr">
        <is>
          <t>EFIL:E-filed Filing Fee</t>
        </is>
      </c>
      <c r="E201" s="76" t="n">
        <v>46255</v>
      </c>
      <c r="F201" t="inlineStr"/>
    </row>
    <row r="202">
      <c r="A202" t="inlineStr">
        <is>
          <t>Hufstedler, Krista</t>
        </is>
      </c>
      <c r="B202" t="inlineStr">
        <is>
          <t>115798</t>
        </is>
      </c>
      <c r="C202" s="70" t="n">
        <v>70</v>
      </c>
      <c r="D202" t="inlineStr">
        <is>
          <t>ESPS:ACH Special Prcss Fee</t>
        </is>
      </c>
      <c r="E202" s="76" t="n">
        <v>46255</v>
      </c>
      <c r="F202" t="inlineStr"/>
    </row>
    <row r="203">
      <c r="A203" t="inlineStr">
        <is>
          <t>Humphreys, Tracey</t>
        </is>
      </c>
      <c r="B203" t="inlineStr">
        <is>
          <t>115206</t>
        </is>
      </c>
      <c r="C203" s="70" t="n">
        <v>54</v>
      </c>
      <c r="D203" t="inlineStr">
        <is>
          <t>EFIL:E-filed Filing Fee</t>
        </is>
      </c>
      <c r="E203" s="76" t="n">
        <v>46255</v>
      </c>
      <c r="F203" t="inlineStr"/>
    </row>
    <row r="204">
      <c r="A204" t="inlineStr">
        <is>
          <t>Humphreys, Tracey</t>
        </is>
      </c>
      <c r="B204" t="inlineStr">
        <is>
          <t>115206</t>
        </is>
      </c>
      <c r="C204" s="70" t="n">
        <v>70</v>
      </c>
      <c r="D204" t="inlineStr">
        <is>
          <t>ESPS:ACH Special Prcss Fee</t>
        </is>
      </c>
      <c r="E204" s="76" t="n">
        <v>46255</v>
      </c>
      <c r="F204" t="inlineStr"/>
    </row>
    <row r="205">
      <c r="A205" t="inlineStr">
        <is>
          <t>Hurtado, Michelle S.</t>
        </is>
      </c>
      <c r="B205" t="inlineStr">
        <is>
          <t>111194</t>
        </is>
      </c>
      <c r="C205" s="70" t="n">
        <v>63</v>
      </c>
      <c r="D205" t="inlineStr">
        <is>
          <t>EFIL:E-filed Filing Fee</t>
        </is>
      </c>
      <c r="E205" s="76" t="n">
        <v>46254</v>
      </c>
      <c r="F205" t="inlineStr"/>
    </row>
    <row r="206">
      <c r="A206" t="inlineStr">
        <is>
          <t>Hurtado, Michelle S.</t>
        </is>
      </c>
      <c r="B206" t="inlineStr">
        <is>
          <t>111194</t>
        </is>
      </c>
      <c r="C206" s="70" t="n">
        <v>70</v>
      </c>
      <c r="D206" t="inlineStr">
        <is>
          <t>ESPS:ACH Special Prcss Fee</t>
        </is>
      </c>
      <c r="E206" s="76" t="n">
        <v>46254</v>
      </c>
      <c r="F206" t="inlineStr"/>
    </row>
    <row r="207">
      <c r="A207" t="inlineStr">
        <is>
          <t>Irving, Deandre</t>
        </is>
      </c>
      <c r="B207" t="inlineStr">
        <is>
          <t>116245</t>
        </is>
      </c>
      <c r="C207" s="70" t="n">
        <v>63</v>
      </c>
      <c r="D207" t="inlineStr">
        <is>
          <t>EFIL:E-filed Filing Fee</t>
        </is>
      </c>
      <c r="E207" s="76" t="n">
        <v>46258</v>
      </c>
      <c r="F207" t="inlineStr"/>
    </row>
    <row r="208">
      <c r="A208" t="inlineStr">
        <is>
          <t>Irving, Deandre</t>
        </is>
      </c>
      <c r="B208" t="inlineStr">
        <is>
          <t>116245</t>
        </is>
      </c>
      <c r="C208" s="70" t="n">
        <v>70</v>
      </c>
      <c r="D208" t="inlineStr">
        <is>
          <t>ESPS:ACH Special Prcss Fee</t>
        </is>
      </c>
      <c r="E208" s="76" t="n">
        <v>46258</v>
      </c>
      <c r="F208" t="inlineStr"/>
    </row>
    <row r="209">
      <c r="A209" t="inlineStr">
        <is>
          <t>Isabell, Jackie</t>
        </is>
      </c>
      <c r="B209" t="inlineStr">
        <is>
          <t>118936</t>
        </is>
      </c>
      <c r="C209" s="70" t="n">
        <v>49</v>
      </c>
      <c r="D209" t="inlineStr">
        <is>
          <t>EFIL:E-filed Filing Fee</t>
        </is>
      </c>
      <c r="E209" s="76" t="n">
        <v>46254</v>
      </c>
      <c r="F209" t="inlineStr"/>
    </row>
    <row r="210">
      <c r="A210" t="inlineStr">
        <is>
          <t>Isabell, Jackie</t>
        </is>
      </c>
      <c r="B210" t="inlineStr">
        <is>
          <t>118936</t>
        </is>
      </c>
      <c r="C210" s="70" t="n">
        <v>70</v>
      </c>
      <c r="D210" t="inlineStr">
        <is>
          <t>ESPS:ACH Special Prcss Fee</t>
        </is>
      </c>
      <c r="E210" s="76" t="n">
        <v>46254</v>
      </c>
      <c r="F210" t="inlineStr"/>
    </row>
    <row r="211">
      <c r="A211" t="inlineStr">
        <is>
          <t>Jankowski, Julie</t>
        </is>
      </c>
      <c r="B211" t="inlineStr">
        <is>
          <t>110867</t>
        </is>
      </c>
      <c r="C211" s="70" t="n">
        <v>63</v>
      </c>
      <c r="D211" t="inlineStr">
        <is>
          <t>EFIL:E-filed Filing Fee</t>
        </is>
      </c>
      <c r="E211" s="76" t="n">
        <v>46254</v>
      </c>
      <c r="F211" t="inlineStr"/>
    </row>
    <row r="212">
      <c r="A212" t="inlineStr">
        <is>
          <t>Jankowski, Julie</t>
        </is>
      </c>
      <c r="B212" t="inlineStr">
        <is>
          <t>110867</t>
        </is>
      </c>
      <c r="C212" s="70" t="n">
        <v>70</v>
      </c>
      <c r="D212" t="inlineStr">
        <is>
          <t>ESPS:ACH Special Prcss Fee</t>
        </is>
      </c>
      <c r="E212" s="76" t="n">
        <v>46254</v>
      </c>
      <c r="F212" t="inlineStr"/>
    </row>
    <row r="213">
      <c r="A213" t="inlineStr">
        <is>
          <t>Jinkerson, Jennifer</t>
        </is>
      </c>
      <c r="B213" t="inlineStr">
        <is>
          <t>118325</t>
        </is>
      </c>
      <c r="C213" s="70" t="n">
        <v>49</v>
      </c>
      <c r="D213" t="inlineStr">
        <is>
          <t>EFIL:E-filed Filing Fee</t>
        </is>
      </c>
      <c r="E213" s="76" t="n">
        <v>46258</v>
      </c>
      <c r="F213" t="inlineStr"/>
    </row>
    <row r="214">
      <c r="A214" t="inlineStr">
        <is>
          <t>Jinkerson, Jennifer</t>
        </is>
      </c>
      <c r="B214" t="inlineStr">
        <is>
          <t>118325</t>
        </is>
      </c>
      <c r="C214" s="70" t="n">
        <v>70</v>
      </c>
      <c r="D214" t="inlineStr">
        <is>
          <t>ESPS:ACH Special Prcss Fee</t>
        </is>
      </c>
      <c r="E214" s="76" t="n">
        <v>46258</v>
      </c>
      <c r="F214" t="inlineStr"/>
    </row>
    <row r="215">
      <c r="A215" t="inlineStr">
        <is>
          <t>Johnson, Brett</t>
        </is>
      </c>
      <c r="B215" t="inlineStr">
        <is>
          <t>115871</t>
        </is>
      </c>
      <c r="C215" s="70" t="n">
        <v>34</v>
      </c>
      <c r="D215" t="inlineStr">
        <is>
          <t>EFIL:E-filed Filing Fee</t>
        </is>
      </c>
      <c r="E215" s="76" t="n">
        <v>46258</v>
      </c>
      <c r="F215" t="inlineStr"/>
    </row>
    <row r="216">
      <c r="A216" t="inlineStr">
        <is>
          <t>Johnson, Brett</t>
        </is>
      </c>
      <c r="B216" t="inlineStr">
        <is>
          <t>115871</t>
        </is>
      </c>
      <c r="C216" s="70" t="n">
        <v>70</v>
      </c>
      <c r="D216" t="inlineStr">
        <is>
          <t>ESPS:ACH Special Prcss Fee</t>
        </is>
      </c>
      <c r="E216" s="76" t="n">
        <v>46258</v>
      </c>
      <c r="F216" t="inlineStr"/>
    </row>
    <row r="217">
      <c r="A217" t="inlineStr">
        <is>
          <t>Jolin, Cynthia</t>
        </is>
      </c>
      <c r="B217" t="inlineStr">
        <is>
          <t>116269</t>
        </is>
      </c>
      <c r="C217" s="70" t="n">
        <v>34</v>
      </c>
      <c r="D217" t="inlineStr">
        <is>
          <t>EFIL:E-filed Filing Fee</t>
        </is>
      </c>
      <c r="E217" s="76" t="n">
        <v>46259</v>
      </c>
      <c r="F217" t="inlineStr"/>
    </row>
    <row r="218">
      <c r="A218" t="inlineStr">
        <is>
          <t>Jolin, Cynthia</t>
        </is>
      </c>
      <c r="B218" t="inlineStr">
        <is>
          <t>116269</t>
        </is>
      </c>
      <c r="C218" s="70" t="n">
        <v>70</v>
      </c>
      <c r="D218" t="inlineStr">
        <is>
          <t>ESPS:ACH Special Prcss Fee</t>
        </is>
      </c>
      <c r="E218" s="76" t="n">
        <v>46259</v>
      </c>
      <c r="F218" t="inlineStr"/>
    </row>
    <row r="219">
      <c r="A219" t="inlineStr">
        <is>
          <t>Jones, Jonathan</t>
        </is>
      </c>
      <c r="B219" t="inlineStr">
        <is>
          <t>115038</t>
        </is>
      </c>
      <c r="C219" s="70" t="n">
        <v>61.5</v>
      </c>
      <c r="D219" t="inlineStr">
        <is>
          <t>EFIL:E-filed Filing Fee</t>
        </is>
      </c>
      <c r="E219" s="76" t="n">
        <v>46254</v>
      </c>
      <c r="F219" t="inlineStr"/>
    </row>
    <row r="220">
      <c r="A220" t="inlineStr">
        <is>
          <t>Jones, Jonathan</t>
        </is>
      </c>
      <c r="B220" t="inlineStr">
        <is>
          <t>115038</t>
        </is>
      </c>
      <c r="C220" s="70" t="n">
        <v>70</v>
      </c>
      <c r="D220" t="inlineStr">
        <is>
          <t>ESPS:ACH Special Prcss Fee</t>
        </is>
      </c>
      <c r="E220" s="76" t="n">
        <v>46254</v>
      </c>
      <c r="F220" t="inlineStr"/>
    </row>
    <row r="221">
      <c r="A221" t="inlineStr">
        <is>
          <t>Julian, Gentry</t>
        </is>
      </c>
      <c r="B221" t="inlineStr">
        <is>
          <t>116007</t>
        </is>
      </c>
      <c r="C221" s="70" t="n">
        <v>59</v>
      </c>
      <c r="D221" t="inlineStr">
        <is>
          <t>EFIL:E-filed Filing Fee</t>
        </is>
      </c>
      <c r="E221" s="76" t="n">
        <v>46254</v>
      </c>
      <c r="F221" t="inlineStr"/>
    </row>
    <row r="222">
      <c r="A222" t="inlineStr">
        <is>
          <t>Julian, Gentry</t>
        </is>
      </c>
      <c r="B222" t="inlineStr">
        <is>
          <t>116007</t>
        </is>
      </c>
      <c r="C222" s="70" t="n">
        <v>70</v>
      </c>
      <c r="D222" t="inlineStr">
        <is>
          <t>ESPS:ACH Special Prcss Fee</t>
        </is>
      </c>
      <c r="E222" s="76" t="n">
        <v>46254</v>
      </c>
      <c r="F222" t="inlineStr"/>
    </row>
    <row r="223">
      <c r="A223" t="inlineStr">
        <is>
          <t>Karpowecz, Christian</t>
        </is>
      </c>
      <c r="B223" t="inlineStr">
        <is>
          <t>117052</t>
        </is>
      </c>
      <c r="C223" s="70" t="n">
        <v>104</v>
      </c>
      <c r="D223" t="inlineStr">
        <is>
          <t>EFIL:E-filed Filing Fee</t>
        </is>
      </c>
      <c r="E223" s="76" t="n">
        <v>46254</v>
      </c>
      <c r="F223" t="inlineStr"/>
    </row>
    <row r="224">
      <c r="A224" t="inlineStr">
        <is>
          <t>Karpowecz, Christian</t>
        </is>
      </c>
      <c r="B224" t="inlineStr">
        <is>
          <t>117052</t>
        </is>
      </c>
      <c r="C224" s="70" t="n">
        <v>70</v>
      </c>
      <c r="D224" t="inlineStr">
        <is>
          <t>ESPS:ACH Special Prcss Fee</t>
        </is>
      </c>
      <c r="E224" s="76" t="n">
        <v>46254</v>
      </c>
      <c r="F224" t="inlineStr"/>
    </row>
    <row r="225">
      <c r="A225" t="inlineStr">
        <is>
          <t>Kay, Thajudeen</t>
        </is>
      </c>
      <c r="B225" t="inlineStr">
        <is>
          <t>117097</t>
        </is>
      </c>
      <c r="C225" s="70" t="n">
        <v>63</v>
      </c>
      <c r="D225" t="inlineStr">
        <is>
          <t>EFIL:E-filed Filing Fee</t>
        </is>
      </c>
      <c r="E225" s="76" t="n">
        <v>46259</v>
      </c>
      <c r="F225" t="inlineStr"/>
    </row>
    <row r="226">
      <c r="A226" t="inlineStr">
        <is>
          <t>Kay, Thajudeen</t>
        </is>
      </c>
      <c r="B226" t="inlineStr">
        <is>
          <t>117097</t>
        </is>
      </c>
      <c r="C226" s="70" t="n">
        <v>70</v>
      </c>
      <c r="D226" t="inlineStr">
        <is>
          <t>ESPS:ACH Special Prcss Fee</t>
        </is>
      </c>
      <c r="E226" s="76" t="n">
        <v>46259</v>
      </c>
      <c r="F226" t="inlineStr"/>
    </row>
    <row r="227">
      <c r="A227" t="inlineStr">
        <is>
          <t>Keely, David</t>
        </is>
      </c>
      <c r="B227" t="inlineStr">
        <is>
          <t>114265</t>
        </is>
      </c>
      <c r="C227" s="70" t="n">
        <v>54</v>
      </c>
      <c r="D227" t="inlineStr">
        <is>
          <t>EFIL:E-filed Filing Fee</t>
        </is>
      </c>
      <c r="E227" s="76" t="n">
        <v>46255</v>
      </c>
      <c r="F227" t="inlineStr"/>
    </row>
    <row r="228">
      <c r="A228" t="inlineStr">
        <is>
          <t>Keely, David</t>
        </is>
      </c>
      <c r="B228" t="inlineStr">
        <is>
          <t>114265</t>
        </is>
      </c>
      <c r="C228" s="70" t="n">
        <v>70</v>
      </c>
      <c r="D228" t="inlineStr">
        <is>
          <t>ESPS:ACH Special Prcss Fee</t>
        </is>
      </c>
      <c r="E228" s="76" t="n">
        <v>46255</v>
      </c>
      <c r="F228" t="inlineStr"/>
    </row>
    <row r="229">
      <c r="A229" t="inlineStr">
        <is>
          <t>Keogh, David</t>
        </is>
      </c>
      <c r="B229" t="inlineStr">
        <is>
          <t>115427</t>
        </is>
      </c>
      <c r="C229" s="70" t="n">
        <v>49</v>
      </c>
      <c r="D229" t="inlineStr">
        <is>
          <t>EFIL:E-filed Filing Fee</t>
        </is>
      </c>
      <c r="E229" s="76" t="n">
        <v>46254</v>
      </c>
      <c r="F229" t="inlineStr"/>
    </row>
    <row r="230">
      <c r="A230" t="inlineStr">
        <is>
          <t>Keogh, David</t>
        </is>
      </c>
      <c r="B230" t="inlineStr">
        <is>
          <t>115427</t>
        </is>
      </c>
      <c r="C230" s="70" t="n">
        <v>70</v>
      </c>
      <c r="D230" t="inlineStr">
        <is>
          <t>ESPS:ACH Special Prcss Fee</t>
        </is>
      </c>
      <c r="E230" s="76" t="n">
        <v>46254</v>
      </c>
      <c r="F230" t="inlineStr"/>
    </row>
    <row r="231">
      <c r="A231" t="inlineStr">
        <is>
          <t>Kiester, Billi</t>
        </is>
      </c>
      <c r="B231" t="inlineStr">
        <is>
          <t>117691</t>
        </is>
      </c>
      <c r="C231" s="70" t="n">
        <v>59</v>
      </c>
      <c r="D231" t="inlineStr">
        <is>
          <t>EFIL:E-filed Filing Fee</t>
        </is>
      </c>
      <c r="E231" s="76" t="n">
        <v>46259</v>
      </c>
      <c r="F231" t="inlineStr"/>
    </row>
    <row r="232">
      <c r="A232" t="inlineStr">
        <is>
          <t>Kiester, Billi</t>
        </is>
      </c>
      <c r="B232" t="inlineStr">
        <is>
          <t>117691</t>
        </is>
      </c>
      <c r="C232" s="70" t="n">
        <v>63</v>
      </c>
      <c r="D232" t="inlineStr">
        <is>
          <t>SHFE:Sheriff's Fee</t>
        </is>
      </c>
      <c r="E232" s="76" t="n">
        <v>46260</v>
      </c>
      <c r="F232" t="inlineStr"/>
    </row>
    <row r="233">
      <c r="A233" t="inlineStr">
        <is>
          <t>Kinder, Joseph</t>
        </is>
      </c>
      <c r="B233" t="inlineStr">
        <is>
          <t>116187</t>
        </is>
      </c>
      <c r="C233" s="70" t="n">
        <v>54</v>
      </c>
      <c r="D233" t="inlineStr">
        <is>
          <t>EFIL:E-filed Filing Fee</t>
        </is>
      </c>
      <c r="E233" s="76" t="n">
        <v>46255</v>
      </c>
      <c r="F233" t="inlineStr"/>
    </row>
    <row r="234">
      <c r="A234" t="inlineStr">
        <is>
          <t>Kinder, Joseph</t>
        </is>
      </c>
      <c r="B234" t="inlineStr">
        <is>
          <t>116187</t>
        </is>
      </c>
      <c r="C234" s="70" t="n">
        <v>70</v>
      </c>
      <c r="D234" t="inlineStr">
        <is>
          <t>ESPS:ACH Special Prcss Fee</t>
        </is>
      </c>
      <c r="E234" s="76" t="n">
        <v>46255</v>
      </c>
      <c r="F234" t="inlineStr"/>
    </row>
    <row r="235">
      <c r="A235" t="inlineStr">
        <is>
          <t>King, Cara</t>
        </is>
      </c>
      <c r="B235" t="inlineStr">
        <is>
          <t>113045</t>
        </is>
      </c>
      <c r="C235" s="70" t="n">
        <v>49</v>
      </c>
      <c r="D235" t="inlineStr">
        <is>
          <t>EFIL:E-filed Filing Fee</t>
        </is>
      </c>
      <c r="E235" s="76" t="n">
        <v>46258</v>
      </c>
      <c r="F235" t="inlineStr"/>
    </row>
    <row r="236">
      <c r="A236" t="inlineStr">
        <is>
          <t>King, Cara</t>
        </is>
      </c>
      <c r="B236" t="inlineStr">
        <is>
          <t>113045</t>
        </is>
      </c>
      <c r="C236" s="70" t="n">
        <v>70</v>
      </c>
      <c r="D236" t="inlineStr">
        <is>
          <t>ESPS:ACH Special Prcss Fee</t>
        </is>
      </c>
      <c r="E236" s="76" t="n">
        <v>46258</v>
      </c>
      <c r="F236" t="inlineStr"/>
    </row>
    <row r="237">
      <c r="A237" t="inlineStr">
        <is>
          <t>King, Charles</t>
        </is>
      </c>
      <c r="B237" t="inlineStr">
        <is>
          <t>113232</t>
        </is>
      </c>
      <c r="C237" s="70" t="n">
        <v>49</v>
      </c>
      <c r="D237" t="inlineStr">
        <is>
          <t>EFIL:E-filed Filing Fee</t>
        </is>
      </c>
      <c r="E237" s="76" t="n">
        <v>46254</v>
      </c>
      <c r="F237" t="inlineStr"/>
    </row>
    <row r="238">
      <c r="A238" t="inlineStr">
        <is>
          <t>King, Charles</t>
        </is>
      </c>
      <c r="B238" t="inlineStr">
        <is>
          <t>113232</t>
        </is>
      </c>
      <c r="C238" s="70" t="n">
        <v>70</v>
      </c>
      <c r="D238" t="inlineStr">
        <is>
          <t>ESPS:ACH Special Prcss Fee</t>
        </is>
      </c>
      <c r="E238" s="76" t="n">
        <v>46254</v>
      </c>
      <c r="F238" t="inlineStr"/>
    </row>
    <row r="239">
      <c r="A239" t="inlineStr">
        <is>
          <t>Kirksey, Larhonda</t>
        </is>
      </c>
      <c r="B239" t="inlineStr">
        <is>
          <t>104999</t>
        </is>
      </c>
      <c r="C239" s="70" t="n">
        <v>10.5</v>
      </c>
      <c r="D239" t="inlineStr">
        <is>
          <t>EFIL:E-filed Filing Fee</t>
        </is>
      </c>
      <c r="E239" s="76" t="n">
        <v>46239</v>
      </c>
      <c r="F239" t="inlineStr">
        <is>
          <t>Court Fee</t>
        </is>
      </c>
    </row>
    <row r="240">
      <c r="A240" t="inlineStr">
        <is>
          <t>Kirksey, Larhonda</t>
        </is>
      </c>
      <c r="B240" t="inlineStr">
        <is>
          <t>104999</t>
        </is>
      </c>
      <c r="C240" s="70" t="n">
        <v>46</v>
      </c>
      <c r="D240" t="inlineStr">
        <is>
          <t>SHFE:Sheriff's Fee</t>
        </is>
      </c>
      <c r="E240" s="76" t="n">
        <v>46239</v>
      </c>
      <c r="F240" t="inlineStr">
        <is>
          <t>gmt @ bank</t>
        </is>
      </c>
    </row>
    <row r="241">
      <c r="A241" t="inlineStr">
        <is>
          <t>Kitchell, Thomas P.</t>
        </is>
      </c>
      <c r="B241" t="inlineStr">
        <is>
          <t>115760</t>
        </is>
      </c>
      <c r="C241" s="70" t="n">
        <v>49</v>
      </c>
      <c r="D241" t="inlineStr">
        <is>
          <t>EFIL:E-filed Filing Fee</t>
        </is>
      </c>
      <c r="E241" s="76" t="n">
        <v>46258</v>
      </c>
      <c r="F241" t="inlineStr"/>
    </row>
    <row r="242">
      <c r="A242" t="inlineStr">
        <is>
          <t>Kitchell, Thomas P.</t>
        </is>
      </c>
      <c r="B242" t="inlineStr">
        <is>
          <t>115760</t>
        </is>
      </c>
      <c r="C242" s="70" t="n">
        <v>70</v>
      </c>
      <c r="D242" t="inlineStr">
        <is>
          <t>ESPS:ACH Special Prcss Fee</t>
        </is>
      </c>
      <c r="E242" s="76" t="n">
        <v>46258</v>
      </c>
      <c r="F242" t="inlineStr"/>
    </row>
    <row r="243">
      <c r="A243" t="inlineStr">
        <is>
          <t>Kleppe, Karma</t>
        </is>
      </c>
      <c r="B243" t="inlineStr">
        <is>
          <t>113979</t>
        </is>
      </c>
      <c r="C243" s="70" t="n">
        <v>10.5</v>
      </c>
      <c r="D243" t="inlineStr">
        <is>
          <t>EFIL:E-filed Filing Fee</t>
        </is>
      </c>
      <c r="E243" s="76" t="n">
        <v>46234</v>
      </c>
      <c r="F243" t="inlineStr">
        <is>
          <t>Court Fee</t>
        </is>
      </c>
    </row>
    <row r="244">
      <c r="A244" t="inlineStr">
        <is>
          <t>Kleppe, Karma</t>
        </is>
      </c>
      <c r="B244" t="inlineStr">
        <is>
          <t>113979</t>
        </is>
      </c>
      <c r="C244" s="70" t="n">
        <v>60</v>
      </c>
      <c r="D244" t="inlineStr">
        <is>
          <t>SHFE:Sheriff's Fee</t>
        </is>
      </c>
      <c r="E244" s="76" t="n">
        <v>46234</v>
      </c>
      <c r="F244" t="inlineStr">
        <is>
          <t>gmt @ bank</t>
        </is>
      </c>
    </row>
    <row r="245">
      <c r="A245" t="inlineStr">
        <is>
          <t>Kraus, Matthew</t>
        </is>
      </c>
      <c r="B245" t="inlineStr">
        <is>
          <t>115354</t>
        </is>
      </c>
      <c r="C245" s="70" t="n">
        <v>59</v>
      </c>
      <c r="D245" t="inlineStr">
        <is>
          <t>EFIL:E-filed Filing Fee</t>
        </is>
      </c>
      <c r="E245" s="76" t="n">
        <v>46254</v>
      </c>
      <c r="F245" t="inlineStr"/>
    </row>
    <row r="246">
      <c r="A246" t="inlineStr">
        <is>
          <t>Kraus, Matthew</t>
        </is>
      </c>
      <c r="B246" t="inlineStr">
        <is>
          <t>115354</t>
        </is>
      </c>
      <c r="C246" s="70" t="n">
        <v>70</v>
      </c>
      <c r="D246" t="inlineStr">
        <is>
          <t>ESPS:ACH Special Prcss Fee</t>
        </is>
      </c>
      <c r="E246" s="76" t="n">
        <v>46254</v>
      </c>
      <c r="F246" t="inlineStr"/>
    </row>
    <row r="247">
      <c r="A247" t="inlineStr">
        <is>
          <t>Kreamalmeyer, Kory</t>
        </is>
      </c>
      <c r="B247" t="inlineStr">
        <is>
          <t>113311</t>
        </is>
      </c>
      <c r="C247" s="70" t="n">
        <v>54</v>
      </c>
      <c r="D247" t="inlineStr">
        <is>
          <t>EFIL:E-filed Filing Fee</t>
        </is>
      </c>
      <c r="E247" s="76" t="n">
        <v>46258</v>
      </c>
      <c r="F247" t="inlineStr"/>
    </row>
    <row r="248">
      <c r="A248" t="inlineStr">
        <is>
          <t>Kreamalmeyer, Kory</t>
        </is>
      </c>
      <c r="B248" t="inlineStr">
        <is>
          <t>113311</t>
        </is>
      </c>
      <c r="C248" s="70" t="n">
        <v>70</v>
      </c>
      <c r="D248" t="inlineStr">
        <is>
          <t>ESPS:ACH Special Prcss Fee</t>
        </is>
      </c>
      <c r="E248" s="76" t="n">
        <v>46258</v>
      </c>
      <c r="F248" t="inlineStr"/>
    </row>
    <row r="249">
      <c r="A249" t="inlineStr">
        <is>
          <t>Krikorian, Mark</t>
        </is>
      </c>
      <c r="B249" t="inlineStr">
        <is>
          <t>48948</t>
        </is>
      </c>
      <c r="C249" s="70" t="n">
        <v>60</v>
      </c>
      <c r="D249" t="inlineStr">
        <is>
          <t>SHFE:Sheriff's Fee</t>
        </is>
      </c>
      <c r="E249" s="76" t="n">
        <v>46260</v>
      </c>
      <c r="F249" t="inlineStr"/>
    </row>
    <row r="250">
      <c r="A250" t="inlineStr">
        <is>
          <t>LaGuardia, Adrienne</t>
        </is>
      </c>
      <c r="B250" t="inlineStr">
        <is>
          <t>117171</t>
        </is>
      </c>
      <c r="C250" s="70" t="n">
        <v>63</v>
      </c>
      <c r="D250" t="inlineStr">
        <is>
          <t>EFIL:E-filed Filing Fee</t>
        </is>
      </c>
      <c r="E250" s="76" t="n">
        <v>46258</v>
      </c>
      <c r="F250" t="inlineStr"/>
    </row>
    <row r="251">
      <c r="A251" t="inlineStr">
        <is>
          <t>LaGuardia, Adrienne</t>
        </is>
      </c>
      <c r="B251" t="inlineStr">
        <is>
          <t>117171</t>
        </is>
      </c>
      <c r="C251" s="70" t="n">
        <v>70</v>
      </c>
      <c r="D251" t="inlineStr">
        <is>
          <t>ESPS:ACH Special Prcss Fee</t>
        </is>
      </c>
      <c r="E251" s="76" t="n">
        <v>46258</v>
      </c>
      <c r="F251" t="inlineStr"/>
    </row>
    <row r="252">
      <c r="A252" t="inlineStr">
        <is>
          <t>Lawrence, Kianna</t>
        </is>
      </c>
      <c r="B252" t="inlineStr">
        <is>
          <t>115248</t>
        </is>
      </c>
      <c r="C252" s="70" t="n">
        <v>59</v>
      </c>
      <c r="D252" t="inlineStr">
        <is>
          <t>EFIL:E-filed Filing Fee</t>
        </is>
      </c>
      <c r="E252" s="76" t="n">
        <v>46259</v>
      </c>
      <c r="F252" t="inlineStr"/>
    </row>
    <row r="253">
      <c r="A253" t="inlineStr">
        <is>
          <t>Lawrence, Kianna</t>
        </is>
      </c>
      <c r="B253" t="inlineStr">
        <is>
          <t>115248</t>
        </is>
      </c>
      <c r="C253" s="70" t="n">
        <v>70</v>
      </c>
      <c r="D253" t="inlineStr">
        <is>
          <t>ESPS:ACH Special Prcss Fee</t>
        </is>
      </c>
      <c r="E253" s="76" t="n">
        <v>46259</v>
      </c>
      <c r="F253" t="inlineStr"/>
    </row>
    <row r="254">
      <c r="A254" t="inlineStr">
        <is>
          <t>Lee, Gregory</t>
        </is>
      </c>
      <c r="B254" t="inlineStr">
        <is>
          <t>116051</t>
        </is>
      </c>
      <c r="C254" s="70" t="n">
        <v>49</v>
      </c>
      <c r="D254" t="inlineStr">
        <is>
          <t>EFIL:E-filed Filing Fee</t>
        </is>
      </c>
      <c r="E254" s="76" t="n">
        <v>46259</v>
      </c>
      <c r="F254" t="inlineStr"/>
    </row>
    <row r="255">
      <c r="A255" t="inlineStr">
        <is>
          <t>Lee, Gregory</t>
        </is>
      </c>
      <c r="B255" t="inlineStr">
        <is>
          <t>116051</t>
        </is>
      </c>
      <c r="C255" s="70" t="n">
        <v>70</v>
      </c>
      <c r="D255" t="inlineStr">
        <is>
          <t>ESPS:ACH Special Prcss Fee</t>
        </is>
      </c>
      <c r="E255" s="76" t="n">
        <v>46259</v>
      </c>
      <c r="F255" t="inlineStr"/>
    </row>
    <row r="256">
      <c r="A256" t="inlineStr">
        <is>
          <t>Letterman, Jeremy</t>
        </is>
      </c>
      <c r="B256" t="inlineStr">
        <is>
          <t>117193</t>
        </is>
      </c>
      <c r="C256" s="70" t="n">
        <v>44</v>
      </c>
      <c r="D256" t="inlineStr">
        <is>
          <t>EFIL:E-filed Filing Fee</t>
        </is>
      </c>
      <c r="E256" s="76" t="n">
        <v>46254</v>
      </c>
      <c r="F256" t="inlineStr"/>
    </row>
    <row r="257">
      <c r="A257" t="inlineStr">
        <is>
          <t>Letterman, Jeremy</t>
        </is>
      </c>
      <c r="B257" t="inlineStr">
        <is>
          <t>117193</t>
        </is>
      </c>
      <c r="C257" s="70" t="n">
        <v>70</v>
      </c>
      <c r="D257" t="inlineStr">
        <is>
          <t>ESPS:ACH Special Prcss Fee</t>
        </is>
      </c>
      <c r="E257" s="76" t="n">
        <v>46254</v>
      </c>
      <c r="F257" t="inlineStr"/>
    </row>
    <row r="258">
      <c r="A258" t="inlineStr">
        <is>
          <t>Lewis, Daniel</t>
        </is>
      </c>
      <c r="B258" t="inlineStr">
        <is>
          <t>114401</t>
        </is>
      </c>
      <c r="C258" s="70" t="n">
        <v>44</v>
      </c>
      <c r="D258" t="inlineStr">
        <is>
          <t>EFIL:E-filed Filing Fee</t>
        </is>
      </c>
      <c r="E258" s="76" t="n">
        <v>46254</v>
      </c>
      <c r="F258" t="inlineStr"/>
    </row>
    <row r="259">
      <c r="A259" t="inlineStr">
        <is>
          <t>Lewis, Daniel</t>
        </is>
      </c>
      <c r="B259" t="inlineStr">
        <is>
          <t>114401</t>
        </is>
      </c>
      <c r="C259" s="70" t="n">
        <v>70</v>
      </c>
      <c r="D259" t="inlineStr">
        <is>
          <t>ESPS:ACH Special Prcss Fee</t>
        </is>
      </c>
      <c r="E259" s="76" t="n">
        <v>46254</v>
      </c>
      <c r="F259" t="inlineStr"/>
    </row>
    <row r="260">
      <c r="A260" t="inlineStr">
        <is>
          <t>Lightfoot, Michelle</t>
        </is>
      </c>
      <c r="B260" t="inlineStr">
        <is>
          <t>116462</t>
        </is>
      </c>
      <c r="C260" s="70" t="n">
        <v>59</v>
      </c>
      <c r="D260" t="inlineStr">
        <is>
          <t>EFIL:E-filed Filing Fee</t>
        </is>
      </c>
      <c r="E260" s="76" t="n">
        <v>46258</v>
      </c>
      <c r="F260" t="inlineStr"/>
    </row>
    <row r="261">
      <c r="A261" t="inlineStr">
        <is>
          <t>Lightfoot, Michelle</t>
        </is>
      </c>
      <c r="B261" t="inlineStr">
        <is>
          <t>116462</t>
        </is>
      </c>
      <c r="C261" s="70" t="n">
        <v>70</v>
      </c>
      <c r="D261" t="inlineStr">
        <is>
          <t>ESPS:ACH Special Prcss Fee</t>
        </is>
      </c>
      <c r="E261" s="76" t="n">
        <v>46258</v>
      </c>
      <c r="F261" t="inlineStr"/>
    </row>
    <row r="262">
      <c r="A262" t="inlineStr">
        <is>
          <t>Lunsford, Kenneth</t>
        </is>
      </c>
      <c r="B262" t="inlineStr">
        <is>
          <t>107537</t>
        </is>
      </c>
      <c r="C262" s="70" t="n">
        <v>10.5</v>
      </c>
      <c r="D262" t="inlineStr">
        <is>
          <t>EFIL:E-filed Filing Fee</t>
        </is>
      </c>
      <c r="E262" s="76" t="n">
        <v>46254</v>
      </c>
      <c r="F262" t="inlineStr">
        <is>
          <t>Court fee</t>
        </is>
      </c>
    </row>
    <row r="263">
      <c r="A263" t="inlineStr">
        <is>
          <t>Lunsford, Kenneth</t>
        </is>
      </c>
      <c r="B263" t="inlineStr">
        <is>
          <t>107537</t>
        </is>
      </c>
      <c r="C263" s="70" t="n">
        <v>49</v>
      </c>
      <c r="D263" t="inlineStr">
        <is>
          <t>SHFE:Sheriff's Fee</t>
        </is>
      </c>
      <c r="E263" s="76" t="n">
        <v>46254</v>
      </c>
      <c r="F263" t="inlineStr">
        <is>
          <t>gmt @ bank</t>
        </is>
      </c>
    </row>
    <row r="264">
      <c r="A264" t="inlineStr">
        <is>
          <t>Lynch, Shaneda</t>
        </is>
      </c>
      <c r="B264" t="inlineStr">
        <is>
          <t>114360</t>
        </is>
      </c>
      <c r="C264" s="70" t="n">
        <v>54</v>
      </c>
      <c r="D264" t="inlineStr">
        <is>
          <t>EFIL:E-filed Filing Fee</t>
        </is>
      </c>
      <c r="E264" s="76" t="n">
        <v>46258</v>
      </c>
      <c r="F264" t="inlineStr"/>
    </row>
    <row r="265">
      <c r="A265" t="inlineStr">
        <is>
          <t>Lynch, Shaneda</t>
        </is>
      </c>
      <c r="B265" t="inlineStr">
        <is>
          <t>114360</t>
        </is>
      </c>
      <c r="C265" s="70" t="n">
        <v>70</v>
      </c>
      <c r="D265" t="inlineStr">
        <is>
          <t>ESPS:ACH Special Prcss Fee</t>
        </is>
      </c>
      <c r="E265" s="76" t="n">
        <v>46258</v>
      </c>
      <c r="F265" t="inlineStr"/>
    </row>
    <row r="266">
      <c r="A266" t="inlineStr">
        <is>
          <t>Maggart, Carol</t>
        </is>
      </c>
      <c r="B266" t="inlineStr">
        <is>
          <t>114983</t>
        </is>
      </c>
      <c r="C266" s="70" t="n">
        <v>59</v>
      </c>
      <c r="D266" t="inlineStr">
        <is>
          <t>EFIL:E-filed Filing Fee</t>
        </is>
      </c>
      <c r="E266" s="76" t="n">
        <v>46259</v>
      </c>
      <c r="F266" t="inlineStr"/>
    </row>
    <row r="267">
      <c r="A267" t="inlineStr">
        <is>
          <t>Maggart, Carol</t>
        </is>
      </c>
      <c r="B267" t="inlineStr">
        <is>
          <t>114983</t>
        </is>
      </c>
      <c r="C267" s="70" t="n">
        <v>70</v>
      </c>
      <c r="D267" t="inlineStr">
        <is>
          <t>ESPS:ACH Special Prcss Fee</t>
        </is>
      </c>
      <c r="E267" s="76" t="n">
        <v>46259</v>
      </c>
      <c r="F267" t="inlineStr"/>
    </row>
    <row r="268">
      <c r="A268" t="inlineStr">
        <is>
          <t>Matzes, Craig</t>
        </is>
      </c>
      <c r="B268" t="inlineStr">
        <is>
          <t>119054</t>
        </is>
      </c>
      <c r="C268" s="70" t="n">
        <v>49</v>
      </c>
      <c r="D268" t="inlineStr">
        <is>
          <t>EFIL:E-filed Filing Fee</t>
        </is>
      </c>
      <c r="E268" s="76" t="n">
        <v>46258</v>
      </c>
      <c r="F268" t="inlineStr"/>
    </row>
    <row r="269">
      <c r="A269" t="inlineStr">
        <is>
          <t>Matzes, Craig</t>
        </is>
      </c>
      <c r="B269" t="inlineStr">
        <is>
          <t>119054</t>
        </is>
      </c>
      <c r="C269" s="70" t="n">
        <v>70</v>
      </c>
      <c r="D269" t="inlineStr">
        <is>
          <t>ESPS:ACH Special Prcss Fee</t>
        </is>
      </c>
      <c r="E269" s="76" t="n">
        <v>46258</v>
      </c>
      <c r="F269" t="inlineStr"/>
    </row>
    <row r="270">
      <c r="A270" t="inlineStr">
        <is>
          <t>Maynard, Johnathon E.</t>
        </is>
      </c>
      <c r="B270" t="inlineStr">
        <is>
          <t>89972</t>
        </is>
      </c>
      <c r="C270" s="70" t="n">
        <v>10.5</v>
      </c>
      <c r="D270" t="inlineStr">
        <is>
          <t>EFIL:E-filed Filing Fee</t>
        </is>
      </c>
      <c r="E270" s="76" t="n">
        <v>46240</v>
      </c>
      <c r="F270" t="inlineStr">
        <is>
          <t>Court Fee</t>
        </is>
      </c>
    </row>
    <row r="271">
      <c r="A271" t="inlineStr">
        <is>
          <t>Maynard, Johnathon E.</t>
        </is>
      </c>
      <c r="B271" t="inlineStr">
        <is>
          <t>89972</t>
        </is>
      </c>
      <c r="C271" s="70" t="n">
        <v>50</v>
      </c>
      <c r="D271" t="inlineStr">
        <is>
          <t>SHFE:Sheriff's Fee</t>
        </is>
      </c>
      <c r="E271" s="76" t="n">
        <v>46240</v>
      </c>
      <c r="F271" t="inlineStr">
        <is>
          <t>gmt @ mr poe</t>
        </is>
      </c>
    </row>
    <row r="272">
      <c r="A272" t="inlineStr">
        <is>
          <t>McClure, Marlon</t>
        </is>
      </c>
      <c r="B272" t="inlineStr">
        <is>
          <t>115099</t>
        </is>
      </c>
      <c r="C272" s="70" t="n">
        <v>54</v>
      </c>
      <c r="D272" t="inlineStr">
        <is>
          <t>EFIL:E-filed Filing Fee</t>
        </is>
      </c>
      <c r="E272" s="76" t="n">
        <v>46258</v>
      </c>
      <c r="F272" t="inlineStr"/>
    </row>
    <row r="273">
      <c r="A273" t="inlineStr">
        <is>
          <t>McClure, Marlon</t>
        </is>
      </c>
      <c r="B273" t="inlineStr">
        <is>
          <t>115099</t>
        </is>
      </c>
      <c r="C273" s="70" t="n">
        <v>70</v>
      </c>
      <c r="D273" t="inlineStr">
        <is>
          <t>ESPS:ACH Special Prcss Fee</t>
        </is>
      </c>
      <c r="E273" s="76" t="n">
        <v>46258</v>
      </c>
      <c r="F273" t="inlineStr"/>
    </row>
    <row r="274">
      <c r="A274" t="inlineStr">
        <is>
          <t>McDonald-Reece, Anna</t>
        </is>
      </c>
      <c r="B274" t="inlineStr">
        <is>
          <t>114415</t>
        </is>
      </c>
      <c r="C274" s="70" t="n">
        <v>70</v>
      </c>
      <c r="D274" t="inlineStr">
        <is>
          <t>ESPS:ACH Special Prcss Fee</t>
        </is>
      </c>
      <c r="E274" s="76" t="n">
        <v>46253</v>
      </c>
      <c r="F274" t="inlineStr">
        <is>
          <t>alias</t>
        </is>
      </c>
    </row>
    <row r="275">
      <c r="A275" t="inlineStr">
        <is>
          <t>McDonald-Reece, Anna</t>
        </is>
      </c>
      <c r="B275" t="inlineStr">
        <is>
          <t>114415</t>
        </is>
      </c>
      <c r="C275" s="70" t="n">
        <v>10.5</v>
      </c>
      <c r="D275" t="inlineStr">
        <is>
          <t>ESHF:E-filed Sheriff's Fee</t>
        </is>
      </c>
      <c r="E275" s="76" t="n">
        <v>46253</v>
      </c>
      <c r="F275" t="inlineStr"/>
    </row>
    <row r="276">
      <c r="A276" t="inlineStr">
        <is>
          <t>McHatton, Francisco</t>
        </is>
      </c>
      <c r="B276" t="inlineStr">
        <is>
          <t>115717</t>
        </is>
      </c>
      <c r="C276" s="70" t="n">
        <v>46</v>
      </c>
      <c r="D276" t="inlineStr">
        <is>
          <t>EFIL:E-filed Filing Fee</t>
        </is>
      </c>
      <c r="E276" s="76" t="n">
        <v>46258</v>
      </c>
      <c r="F276" t="inlineStr"/>
    </row>
    <row r="277">
      <c r="A277" t="inlineStr">
        <is>
          <t>McHatton, Francisco</t>
        </is>
      </c>
      <c r="B277" t="inlineStr">
        <is>
          <t>115717</t>
        </is>
      </c>
      <c r="C277" s="70" t="n">
        <v>70</v>
      </c>
      <c r="D277" t="inlineStr">
        <is>
          <t>ESPS:ACH Special Prcss Fee</t>
        </is>
      </c>
      <c r="E277" s="76" t="n">
        <v>46258</v>
      </c>
      <c r="F277" t="inlineStr"/>
    </row>
    <row r="278">
      <c r="A278" t="inlineStr">
        <is>
          <t>McMillian, Kristopher</t>
        </is>
      </c>
      <c r="B278" t="inlineStr">
        <is>
          <t>117427</t>
        </is>
      </c>
      <c r="C278" s="70" t="n">
        <v>63</v>
      </c>
      <c r="D278" t="inlineStr">
        <is>
          <t>EFIL:E-filed Filing Fee</t>
        </is>
      </c>
      <c r="E278" s="76" t="n">
        <v>46255</v>
      </c>
      <c r="F278" t="inlineStr"/>
    </row>
    <row r="279">
      <c r="A279" t="inlineStr">
        <is>
          <t>McMillian, Kristopher</t>
        </is>
      </c>
      <c r="B279" t="inlineStr">
        <is>
          <t>117427</t>
        </is>
      </c>
      <c r="C279" s="70" t="n">
        <v>70</v>
      </c>
      <c r="D279" t="inlineStr">
        <is>
          <t>ESPS:ACH Special Prcss Fee</t>
        </is>
      </c>
      <c r="E279" s="76" t="n">
        <v>46255</v>
      </c>
      <c r="F279" t="inlineStr"/>
    </row>
    <row r="280">
      <c r="A280" t="inlineStr">
        <is>
          <t>Melgoza, Jacqueline</t>
        </is>
      </c>
      <c r="B280" t="inlineStr">
        <is>
          <t>117102</t>
        </is>
      </c>
      <c r="C280" s="70" t="n">
        <v>63</v>
      </c>
      <c r="D280" t="inlineStr">
        <is>
          <t>EFIL:E-filed Filing Fee</t>
        </is>
      </c>
      <c r="E280" s="76" t="n">
        <v>46254</v>
      </c>
      <c r="F280" t="inlineStr"/>
    </row>
    <row r="281">
      <c r="A281" t="inlineStr">
        <is>
          <t>Melgoza, Jacqueline</t>
        </is>
      </c>
      <c r="B281" t="inlineStr">
        <is>
          <t>117102</t>
        </is>
      </c>
      <c r="C281" s="70" t="n">
        <v>70</v>
      </c>
      <c r="D281" t="inlineStr">
        <is>
          <t>ESPS:ACH Special Prcss Fee</t>
        </is>
      </c>
      <c r="E281" s="76" t="n">
        <v>46254</v>
      </c>
      <c r="F281" t="inlineStr"/>
    </row>
    <row r="282">
      <c r="A282" t="inlineStr">
        <is>
          <t>Melton, Jeremy</t>
        </is>
      </c>
      <c r="B282" t="inlineStr">
        <is>
          <t>113105</t>
        </is>
      </c>
      <c r="C282" s="70" t="n">
        <v>49</v>
      </c>
      <c r="D282" t="inlineStr">
        <is>
          <t>EFIL:E-filed Filing Fee</t>
        </is>
      </c>
      <c r="E282" s="76" t="n">
        <v>46254</v>
      </c>
      <c r="F282" t="inlineStr"/>
    </row>
    <row r="283">
      <c r="A283" t="inlineStr">
        <is>
          <t>Melton, Jeremy</t>
        </is>
      </c>
      <c r="B283" t="inlineStr">
        <is>
          <t>113105</t>
        </is>
      </c>
      <c r="C283" s="70" t="n">
        <v>70</v>
      </c>
      <c r="D283" t="inlineStr">
        <is>
          <t>ESPS:ACH Special Prcss Fee</t>
        </is>
      </c>
      <c r="E283" s="76" t="n">
        <v>46254</v>
      </c>
      <c r="F283" t="inlineStr"/>
    </row>
    <row r="284">
      <c r="A284" t="inlineStr">
        <is>
          <t>Melville, Cindy</t>
        </is>
      </c>
      <c r="B284" t="inlineStr">
        <is>
          <t>114107</t>
        </is>
      </c>
      <c r="C284" s="70" t="n">
        <v>34</v>
      </c>
      <c r="D284" t="inlineStr">
        <is>
          <t>EFIL:E-filed Filing Fee</t>
        </is>
      </c>
      <c r="E284" s="76" t="n">
        <v>46254</v>
      </c>
      <c r="F284" t="inlineStr"/>
    </row>
    <row r="285">
      <c r="A285" t="inlineStr">
        <is>
          <t>Melville, Cindy</t>
        </is>
      </c>
      <c r="B285" t="inlineStr">
        <is>
          <t>114107</t>
        </is>
      </c>
      <c r="C285" s="70" t="n">
        <v>70</v>
      </c>
      <c r="D285" t="inlineStr">
        <is>
          <t>ESPS:ACH Special Prcss Fee</t>
        </is>
      </c>
      <c r="E285" s="76" t="n">
        <v>46254</v>
      </c>
      <c r="F285" t="inlineStr"/>
    </row>
    <row r="286">
      <c r="A286" t="inlineStr">
        <is>
          <t>Mendenhall, Michael</t>
        </is>
      </c>
      <c r="B286" t="inlineStr">
        <is>
          <t>114576</t>
        </is>
      </c>
      <c r="C286" s="70" t="n">
        <v>59</v>
      </c>
      <c r="D286" t="inlineStr">
        <is>
          <t>EFIL:E-filed Filing Fee</t>
        </is>
      </c>
      <c r="E286" s="76" t="n">
        <v>46254</v>
      </c>
      <c r="F286" t="inlineStr"/>
    </row>
    <row r="287">
      <c r="A287" t="inlineStr">
        <is>
          <t>Mendenhall, Michael</t>
        </is>
      </c>
      <c r="B287" t="inlineStr">
        <is>
          <t>114576</t>
        </is>
      </c>
      <c r="C287" s="70" t="n">
        <v>70</v>
      </c>
      <c r="D287" t="inlineStr">
        <is>
          <t>ESPS:ACH Special Prcss Fee</t>
        </is>
      </c>
      <c r="E287" s="76" t="n">
        <v>46254</v>
      </c>
      <c r="F287" t="inlineStr"/>
    </row>
    <row r="288">
      <c r="A288" t="inlineStr">
        <is>
          <t>Mengel, Tammy</t>
        </is>
      </c>
      <c r="B288" t="inlineStr">
        <is>
          <t>119567</t>
        </is>
      </c>
      <c r="C288" s="70" t="n">
        <v>63</v>
      </c>
      <c r="D288" t="inlineStr">
        <is>
          <t>EFIL:E-filed Filing Fee</t>
        </is>
      </c>
      <c r="E288" s="76" t="n">
        <v>46259</v>
      </c>
      <c r="F288" t="inlineStr"/>
    </row>
    <row r="289">
      <c r="A289" t="inlineStr">
        <is>
          <t>Mengel, Tammy</t>
        </is>
      </c>
      <c r="B289" t="inlineStr">
        <is>
          <t>119567</t>
        </is>
      </c>
      <c r="C289" s="70" t="n">
        <v>70</v>
      </c>
      <c r="D289" t="inlineStr">
        <is>
          <t>ESPS:ACH Special Prcss Fee</t>
        </is>
      </c>
      <c r="E289" s="76" t="n">
        <v>46259</v>
      </c>
      <c r="F289" t="inlineStr"/>
    </row>
    <row r="290">
      <c r="A290" t="inlineStr">
        <is>
          <t>Mesanovic, Meho</t>
        </is>
      </c>
      <c r="B290" t="inlineStr">
        <is>
          <t>254828</t>
        </is>
      </c>
      <c r="C290" s="70" t="n">
        <v>10.5</v>
      </c>
      <c r="D290" t="inlineStr">
        <is>
          <t>EFIL:E-filed Filing Fee</t>
        </is>
      </c>
      <c r="E290" s="76" t="n">
        <v>46248</v>
      </c>
      <c r="F290" t="inlineStr">
        <is>
          <t>Court Fee</t>
        </is>
      </c>
    </row>
    <row r="291">
      <c r="A291" t="inlineStr">
        <is>
          <t>Mesanovic, Meho</t>
        </is>
      </c>
      <c r="B291" t="inlineStr">
        <is>
          <t>254828</t>
        </is>
      </c>
      <c r="C291" s="70" t="n">
        <v>46</v>
      </c>
      <c r="D291" t="inlineStr">
        <is>
          <t>SHFE:Sheriff's Fee</t>
        </is>
      </c>
      <c r="E291" s="76" t="n">
        <v>46248</v>
      </c>
      <c r="F291" t="inlineStr">
        <is>
          <t>gmt @ mr poe</t>
        </is>
      </c>
    </row>
    <row r="292">
      <c r="A292" t="inlineStr">
        <is>
          <t>Meyers, Alexis</t>
        </is>
      </c>
      <c r="B292" t="inlineStr">
        <is>
          <t>114976</t>
        </is>
      </c>
      <c r="C292" s="70" t="n">
        <v>54</v>
      </c>
      <c r="D292" t="inlineStr">
        <is>
          <t>EFIL:E-filed Filing Fee</t>
        </is>
      </c>
      <c r="E292" s="76" t="n">
        <v>46259</v>
      </c>
      <c r="F292" t="inlineStr"/>
    </row>
    <row r="293">
      <c r="A293" t="inlineStr">
        <is>
          <t>Meyers, Alexis</t>
        </is>
      </c>
      <c r="B293" t="inlineStr">
        <is>
          <t>114976</t>
        </is>
      </c>
      <c r="C293" s="70" t="n">
        <v>70</v>
      </c>
      <c r="D293" t="inlineStr">
        <is>
          <t>ESPS:ACH Special Prcss Fee</t>
        </is>
      </c>
      <c r="E293" s="76" t="n">
        <v>46259</v>
      </c>
      <c r="F293" t="inlineStr"/>
    </row>
    <row r="294">
      <c r="A294" t="inlineStr">
        <is>
          <t>Ming, Janet</t>
        </is>
      </c>
      <c r="B294" t="inlineStr">
        <is>
          <t>111636</t>
        </is>
      </c>
      <c r="C294" s="70" t="n">
        <v>10.5</v>
      </c>
      <c r="D294" t="inlineStr">
        <is>
          <t>EFIL:E-filed Filing Fee</t>
        </is>
      </c>
      <c r="E294" s="76" t="n">
        <v>46258</v>
      </c>
      <c r="F294" t="inlineStr">
        <is>
          <t>Court Fee</t>
        </is>
      </c>
    </row>
    <row r="295">
      <c r="A295" t="inlineStr">
        <is>
          <t>Ming, Janet</t>
        </is>
      </c>
      <c r="B295" t="inlineStr">
        <is>
          <t>111636</t>
        </is>
      </c>
      <c r="C295" s="70" t="n">
        <v>46</v>
      </c>
      <c r="D295" t="inlineStr">
        <is>
          <t>SHFE:Sheriff's Fee</t>
        </is>
      </c>
      <c r="E295" s="76" t="n">
        <v>46258</v>
      </c>
      <c r="F295" t="inlineStr">
        <is>
          <t>gmat @ mr poe</t>
        </is>
      </c>
    </row>
    <row r="296">
      <c r="A296" t="inlineStr">
        <is>
          <t>Minor, Christopher</t>
        </is>
      </c>
      <c r="B296" t="inlineStr">
        <is>
          <t>119952</t>
        </is>
      </c>
      <c r="C296" s="70" t="n">
        <v>59</v>
      </c>
      <c r="D296" t="inlineStr">
        <is>
          <t>EFIL:E-filed Filing Fee</t>
        </is>
      </c>
      <c r="E296" s="76" t="n">
        <v>46259</v>
      </c>
      <c r="F296" t="inlineStr"/>
    </row>
    <row r="297">
      <c r="A297" t="inlineStr">
        <is>
          <t>Minor, Christopher</t>
        </is>
      </c>
      <c r="B297" t="inlineStr">
        <is>
          <t>119952</t>
        </is>
      </c>
      <c r="C297" s="70" t="n">
        <v>70</v>
      </c>
      <c r="D297" t="inlineStr">
        <is>
          <t>ESPS:ACH Special Prcss Fee</t>
        </is>
      </c>
      <c r="E297" s="76" t="n">
        <v>46259</v>
      </c>
      <c r="F297" t="inlineStr"/>
    </row>
    <row r="298">
      <c r="A298" t="inlineStr">
        <is>
          <t>Mitchell, Megan</t>
        </is>
      </c>
      <c r="B298" t="inlineStr">
        <is>
          <t>113993</t>
        </is>
      </c>
      <c r="C298" s="70" t="n">
        <v>49</v>
      </c>
      <c r="D298" t="inlineStr">
        <is>
          <t>EFIL:E-filed Filing Fee</t>
        </is>
      </c>
      <c r="E298" s="76" t="n">
        <v>46259</v>
      </c>
      <c r="F298" t="inlineStr"/>
    </row>
    <row r="299">
      <c r="A299" t="inlineStr">
        <is>
          <t>Mitchell, Megan</t>
        </is>
      </c>
      <c r="B299" t="inlineStr">
        <is>
          <t>113993</t>
        </is>
      </c>
      <c r="C299" s="70" t="n">
        <v>70</v>
      </c>
      <c r="D299" t="inlineStr">
        <is>
          <t>ESPS:ACH Special Prcss Fee</t>
        </is>
      </c>
      <c r="E299" s="76" t="n">
        <v>46259</v>
      </c>
      <c r="F299" t="inlineStr"/>
    </row>
    <row r="300">
      <c r="A300" t="inlineStr">
        <is>
          <t>Mitchell, Zachary</t>
        </is>
      </c>
      <c r="B300" t="inlineStr">
        <is>
          <t>115443</t>
        </is>
      </c>
      <c r="C300" s="70" t="n">
        <v>34</v>
      </c>
      <c r="D300" t="inlineStr">
        <is>
          <t>EFIL:E-filed Filing Fee</t>
        </is>
      </c>
      <c r="E300" s="76" t="n">
        <v>46259</v>
      </c>
      <c r="F300" t="inlineStr"/>
    </row>
    <row r="301">
      <c r="A301" t="inlineStr">
        <is>
          <t>Mitchell, Zachary</t>
        </is>
      </c>
      <c r="B301" t="inlineStr">
        <is>
          <t>115443</t>
        </is>
      </c>
      <c r="C301" s="70" t="n">
        <v>70</v>
      </c>
      <c r="D301" t="inlineStr">
        <is>
          <t>ESPS:ACH Special Prcss Fee</t>
        </is>
      </c>
      <c r="E301" s="76" t="n">
        <v>46259</v>
      </c>
      <c r="F301" t="inlineStr"/>
    </row>
    <row r="302">
      <c r="A302" t="inlineStr">
        <is>
          <t>Moore, Amy</t>
        </is>
      </c>
      <c r="B302" t="inlineStr">
        <is>
          <t>113872</t>
        </is>
      </c>
      <c r="C302" s="70" t="n">
        <v>59</v>
      </c>
      <c r="D302" t="inlineStr">
        <is>
          <t>EFIL:E-filed Filing Fee</t>
        </is>
      </c>
      <c r="E302" s="76" t="n">
        <v>46254</v>
      </c>
      <c r="F302" t="inlineStr"/>
    </row>
    <row r="303">
      <c r="A303" t="inlineStr">
        <is>
          <t>Moore, Amy</t>
        </is>
      </c>
      <c r="B303" t="inlineStr">
        <is>
          <t>113872</t>
        </is>
      </c>
      <c r="C303" s="70" t="n">
        <v>70</v>
      </c>
      <c r="D303" t="inlineStr">
        <is>
          <t>ESPS:ACH Special Prcss Fee</t>
        </is>
      </c>
      <c r="E303" s="76" t="n">
        <v>46254</v>
      </c>
      <c r="F303" t="inlineStr"/>
    </row>
    <row r="304">
      <c r="A304" t="inlineStr">
        <is>
          <t>Moore, Erica</t>
        </is>
      </c>
      <c r="B304" t="inlineStr">
        <is>
          <t>115516</t>
        </is>
      </c>
      <c r="C304" s="70" t="n">
        <v>63</v>
      </c>
      <c r="D304" t="inlineStr">
        <is>
          <t>EFIL:E-filed Filing Fee</t>
        </is>
      </c>
      <c r="E304" s="76" t="n">
        <v>46259</v>
      </c>
      <c r="F304" t="inlineStr"/>
    </row>
    <row r="305">
      <c r="A305" t="inlineStr">
        <is>
          <t>Moore, Erica</t>
        </is>
      </c>
      <c r="B305" t="inlineStr">
        <is>
          <t>115516</t>
        </is>
      </c>
      <c r="C305" s="70" t="n">
        <v>70</v>
      </c>
      <c r="D305" t="inlineStr">
        <is>
          <t>ESPS:ACH Special Prcss Fee</t>
        </is>
      </c>
      <c r="E305" s="76" t="n">
        <v>46259</v>
      </c>
      <c r="F305" t="inlineStr"/>
    </row>
    <row r="306">
      <c r="A306" t="inlineStr">
        <is>
          <t>Moran, Anthony</t>
        </is>
      </c>
      <c r="B306" t="inlineStr">
        <is>
          <t>115302</t>
        </is>
      </c>
      <c r="C306" s="70" t="n">
        <v>63</v>
      </c>
      <c r="D306" t="inlineStr">
        <is>
          <t>EFIL:E-filed Filing Fee</t>
        </is>
      </c>
      <c r="E306" s="76" t="n">
        <v>46255</v>
      </c>
      <c r="F306" t="inlineStr"/>
    </row>
    <row r="307">
      <c r="A307" t="inlineStr">
        <is>
          <t>Moran, Anthony</t>
        </is>
      </c>
      <c r="B307" t="inlineStr">
        <is>
          <t>115302</t>
        </is>
      </c>
      <c r="C307" s="70" t="n">
        <v>70</v>
      </c>
      <c r="D307" t="inlineStr">
        <is>
          <t>ESPS:ACH Special Prcss Fee</t>
        </is>
      </c>
      <c r="E307" s="76" t="n">
        <v>46255</v>
      </c>
      <c r="F307" t="inlineStr"/>
    </row>
    <row r="308">
      <c r="A308" t="inlineStr">
        <is>
          <t>Morgan, Stephanie</t>
        </is>
      </c>
      <c r="B308" t="inlineStr">
        <is>
          <t>114890</t>
        </is>
      </c>
      <c r="C308" s="70" t="n">
        <v>59</v>
      </c>
      <c r="D308" t="inlineStr">
        <is>
          <t>EFIL:E-filed Filing Fee</t>
        </is>
      </c>
      <c r="E308" s="76" t="n">
        <v>46255</v>
      </c>
      <c r="F308" t="inlineStr"/>
    </row>
    <row r="309">
      <c r="A309" t="inlineStr">
        <is>
          <t>Morgan, Stephanie</t>
        </is>
      </c>
      <c r="B309" t="inlineStr">
        <is>
          <t>114890</t>
        </is>
      </c>
      <c r="C309" s="70" t="n">
        <v>70</v>
      </c>
      <c r="D309" t="inlineStr">
        <is>
          <t>ESPS:ACH Special Prcss Fee</t>
        </is>
      </c>
      <c r="E309" s="76" t="n">
        <v>46255</v>
      </c>
      <c r="F309" t="inlineStr"/>
    </row>
    <row r="310">
      <c r="A310" t="inlineStr">
        <is>
          <t>Morrow, Terry</t>
        </is>
      </c>
      <c r="B310" t="inlineStr">
        <is>
          <t>92734</t>
        </is>
      </c>
      <c r="C310" s="70" t="n">
        <v>10.5</v>
      </c>
      <c r="D310" t="inlineStr">
        <is>
          <t>EFIL:E-filed Filing Fee</t>
        </is>
      </c>
      <c r="E310" s="76" t="n">
        <v>46254</v>
      </c>
      <c r="F310" t="inlineStr">
        <is>
          <t>Court Fee</t>
        </is>
      </c>
    </row>
    <row r="311">
      <c r="A311" t="inlineStr">
        <is>
          <t>Morrow, Terry</t>
        </is>
      </c>
      <c r="B311" t="inlineStr">
        <is>
          <t>92734</t>
        </is>
      </c>
      <c r="C311" s="70" t="n">
        <v>60</v>
      </c>
      <c r="D311" t="inlineStr">
        <is>
          <t>SHFE:Sheriff's Fee</t>
        </is>
      </c>
      <c r="E311" s="76" t="n">
        <v>46254</v>
      </c>
      <c r="F311" t="inlineStr">
        <is>
          <t>gmt @ mr poe</t>
        </is>
      </c>
    </row>
    <row r="312">
      <c r="A312" t="inlineStr">
        <is>
          <t>Muex, Michael</t>
        </is>
      </c>
      <c r="B312" t="inlineStr">
        <is>
          <t>116399</t>
        </is>
      </c>
      <c r="C312" s="70" t="n">
        <v>54</v>
      </c>
      <c r="D312" t="inlineStr">
        <is>
          <t>EFIL:E-filed Filing Fee</t>
        </is>
      </c>
      <c r="E312" s="76" t="n">
        <v>46259</v>
      </c>
      <c r="F312" t="inlineStr"/>
    </row>
    <row r="313">
      <c r="A313" t="inlineStr">
        <is>
          <t>Muex, Michael</t>
        </is>
      </c>
      <c r="B313" t="inlineStr">
        <is>
          <t>116399</t>
        </is>
      </c>
      <c r="C313" s="70" t="n">
        <v>70</v>
      </c>
      <c r="D313" t="inlineStr">
        <is>
          <t>ESPS:ACH Special Prcss Fee</t>
        </is>
      </c>
      <c r="E313" s="76" t="n">
        <v>46259</v>
      </c>
      <c r="F313" t="inlineStr"/>
    </row>
    <row r="314">
      <c r="A314" t="inlineStr">
        <is>
          <t>Murry, Tina</t>
        </is>
      </c>
      <c r="B314" t="inlineStr">
        <is>
          <t>117754</t>
        </is>
      </c>
      <c r="C314" s="70" t="n">
        <v>36</v>
      </c>
      <c r="D314" t="inlineStr">
        <is>
          <t>EFIL:E-filed Filing Fee</t>
        </is>
      </c>
      <c r="E314" s="76" t="n">
        <v>46254</v>
      </c>
      <c r="F314" t="inlineStr"/>
    </row>
    <row r="315">
      <c r="A315" t="inlineStr">
        <is>
          <t>Murry, Tina</t>
        </is>
      </c>
      <c r="B315" t="inlineStr">
        <is>
          <t>117754</t>
        </is>
      </c>
      <c r="C315" s="70" t="n">
        <v>70</v>
      </c>
      <c r="D315" t="inlineStr">
        <is>
          <t>ESPS:ACH Special Prcss Fee</t>
        </is>
      </c>
      <c r="E315" s="76" t="n">
        <v>46254</v>
      </c>
      <c r="F315" t="inlineStr"/>
    </row>
    <row r="316">
      <c r="A316" t="inlineStr">
        <is>
          <t>Mustain, Elsie</t>
        </is>
      </c>
      <c r="B316" t="inlineStr">
        <is>
          <t>117474</t>
        </is>
      </c>
      <c r="C316" s="70" t="n">
        <v>46</v>
      </c>
      <c r="D316" t="inlineStr">
        <is>
          <t>EFIL:E-filed Filing Fee</t>
        </is>
      </c>
      <c r="E316" s="76" t="n">
        <v>46255</v>
      </c>
      <c r="F316" t="inlineStr"/>
    </row>
    <row r="317">
      <c r="A317" t="inlineStr">
        <is>
          <t>Mustain, Elsie</t>
        </is>
      </c>
      <c r="B317" t="inlineStr">
        <is>
          <t>117474</t>
        </is>
      </c>
      <c r="C317" s="70" t="n">
        <v>80</v>
      </c>
      <c r="D317" t="inlineStr">
        <is>
          <t>ESPS:ACH Special Prcss Fee</t>
        </is>
      </c>
      <c r="E317" s="76" t="n">
        <v>46255</v>
      </c>
      <c r="F317" t="inlineStr"/>
    </row>
    <row r="318">
      <c r="A318" t="inlineStr">
        <is>
          <t>Naylor, Holly Ann</t>
        </is>
      </c>
      <c r="B318" t="inlineStr">
        <is>
          <t>114946</t>
        </is>
      </c>
      <c r="C318" s="70" t="n">
        <v>49</v>
      </c>
      <c r="D318" t="inlineStr">
        <is>
          <t>EFIL:E-filed Filing Fee</t>
        </is>
      </c>
      <c r="E318" s="76" t="n">
        <v>46255</v>
      </c>
      <c r="F318" t="inlineStr"/>
    </row>
    <row r="319">
      <c r="A319" t="inlineStr">
        <is>
          <t>Naylor, Holly Ann</t>
        </is>
      </c>
      <c r="B319" t="inlineStr">
        <is>
          <t>114946</t>
        </is>
      </c>
      <c r="C319" s="70" t="n">
        <v>70</v>
      </c>
      <c r="D319" t="inlineStr">
        <is>
          <t>ESPS:ACH Special Prcss Fee</t>
        </is>
      </c>
      <c r="E319" s="76" t="n">
        <v>46255</v>
      </c>
      <c r="F319" t="inlineStr"/>
    </row>
    <row r="320">
      <c r="A320" t="inlineStr">
        <is>
          <t>Nelson, Debra</t>
        </is>
      </c>
      <c r="B320" t="inlineStr">
        <is>
          <t>112759</t>
        </is>
      </c>
      <c r="C320" s="70" t="n">
        <v>63</v>
      </c>
      <c r="D320" t="inlineStr">
        <is>
          <t>EFIL:E-filed Filing Fee</t>
        </is>
      </c>
      <c r="E320" s="76" t="n">
        <v>46255</v>
      </c>
      <c r="F320" t="inlineStr"/>
    </row>
    <row r="321">
      <c r="A321" t="inlineStr">
        <is>
          <t>Nelson, Debra</t>
        </is>
      </c>
      <c r="B321" t="inlineStr">
        <is>
          <t>112759</t>
        </is>
      </c>
      <c r="C321" s="70" t="n">
        <v>70</v>
      </c>
      <c r="D321" t="inlineStr">
        <is>
          <t>ESPS:ACH Special Prcss Fee</t>
        </is>
      </c>
      <c r="E321" s="76" t="n">
        <v>46255</v>
      </c>
      <c r="F321" t="inlineStr"/>
    </row>
    <row r="322">
      <c r="A322" t="inlineStr">
        <is>
          <t>Neumann, Jenesa</t>
        </is>
      </c>
      <c r="B322" t="inlineStr">
        <is>
          <t>117141</t>
        </is>
      </c>
      <c r="C322" s="70" t="n">
        <v>34</v>
      </c>
      <c r="D322" t="inlineStr">
        <is>
          <t>EFIL:E-filed Filing Fee</t>
        </is>
      </c>
      <c r="E322" s="76" t="n">
        <v>46255</v>
      </c>
      <c r="F322" t="inlineStr"/>
    </row>
    <row r="323">
      <c r="A323" t="inlineStr">
        <is>
          <t>Neumann, Jenesa</t>
        </is>
      </c>
      <c r="B323" t="inlineStr">
        <is>
          <t>117141</t>
        </is>
      </c>
      <c r="C323" s="70" t="n">
        <v>70</v>
      </c>
      <c r="D323" t="inlineStr">
        <is>
          <t>ESPS:ACH Special Prcss Fee</t>
        </is>
      </c>
      <c r="E323" s="76" t="n">
        <v>46255</v>
      </c>
      <c r="F323" t="inlineStr"/>
    </row>
    <row r="324">
      <c r="A324" t="inlineStr">
        <is>
          <t>Oberbeck, Joshua L.</t>
        </is>
      </c>
      <c r="B324" t="inlineStr">
        <is>
          <t>239687</t>
        </is>
      </c>
      <c r="C324" s="70" t="n">
        <v>10.5</v>
      </c>
      <c r="D324" t="inlineStr">
        <is>
          <t>EFIL:E-filed Filing Fee</t>
        </is>
      </c>
      <c r="E324" s="76" t="n">
        <v>46248</v>
      </c>
      <c r="F324" t="inlineStr">
        <is>
          <t>Court Fee</t>
        </is>
      </c>
    </row>
    <row r="325">
      <c r="A325" t="inlineStr">
        <is>
          <t>Oberbeck, Joshua L.</t>
        </is>
      </c>
      <c r="B325" t="inlineStr">
        <is>
          <t>239687</t>
        </is>
      </c>
      <c r="C325" s="70" t="n">
        <v>46</v>
      </c>
      <c r="D325" t="inlineStr">
        <is>
          <t>SHFE:Sheriff's Fee</t>
        </is>
      </c>
      <c r="E325" s="76" t="n">
        <v>46248</v>
      </c>
      <c r="F325" t="inlineStr">
        <is>
          <t>gmt @ mr poe</t>
        </is>
      </c>
    </row>
    <row r="326">
      <c r="A326" t="inlineStr">
        <is>
          <t>Ochoa, Wende</t>
        </is>
      </c>
      <c r="B326" t="inlineStr">
        <is>
          <t>117865</t>
        </is>
      </c>
      <c r="C326" s="70" t="n">
        <v>49</v>
      </c>
      <c r="D326" t="inlineStr">
        <is>
          <t>EFIL:E-filed Filing Fee</t>
        </is>
      </c>
      <c r="E326" s="76" t="n">
        <v>46259</v>
      </c>
      <c r="F326" t="inlineStr"/>
    </row>
    <row r="327">
      <c r="A327" t="inlineStr">
        <is>
          <t>Ochoa, Wende</t>
        </is>
      </c>
      <c r="B327" t="inlineStr">
        <is>
          <t>117865</t>
        </is>
      </c>
      <c r="C327" s="70" t="n">
        <v>70</v>
      </c>
      <c r="D327" t="inlineStr">
        <is>
          <t>ESPS:ACH Special Prcss Fee</t>
        </is>
      </c>
      <c r="E327" s="76" t="n">
        <v>46259</v>
      </c>
      <c r="F327" t="inlineStr"/>
    </row>
    <row r="328">
      <c r="A328" t="inlineStr">
        <is>
          <t>Ori, Anthony</t>
        </is>
      </c>
      <c r="B328" t="inlineStr">
        <is>
          <t>116493</t>
        </is>
      </c>
      <c r="C328" s="70" t="n">
        <v>46</v>
      </c>
      <c r="D328" t="inlineStr">
        <is>
          <t>EFIL:E-filed Filing Fee</t>
        </is>
      </c>
      <c r="E328" s="76" t="n">
        <v>46255</v>
      </c>
      <c r="F328" t="inlineStr"/>
    </row>
    <row r="329">
      <c r="A329" t="inlineStr">
        <is>
          <t>Ori, Anthony</t>
        </is>
      </c>
      <c r="B329" t="inlineStr">
        <is>
          <t>116493</t>
        </is>
      </c>
      <c r="C329" s="70" t="n">
        <v>70</v>
      </c>
      <c r="D329" t="inlineStr">
        <is>
          <t>ESPS:ACH Special Prcss Fee</t>
        </is>
      </c>
      <c r="E329" s="76" t="n">
        <v>46255</v>
      </c>
      <c r="F329" t="inlineStr"/>
    </row>
    <row r="330">
      <c r="A330" t="inlineStr">
        <is>
          <t>Ornelas, Alex</t>
        </is>
      </c>
      <c r="B330" t="inlineStr">
        <is>
          <t>114017</t>
        </is>
      </c>
      <c r="C330" s="70" t="n">
        <v>12.75</v>
      </c>
      <c r="D330" t="inlineStr">
        <is>
          <t>EGRN:E-filed Garnishment Fee</t>
        </is>
      </c>
      <c r="E330" s="76" t="n">
        <v>46238</v>
      </c>
      <c r="F330" t="inlineStr"/>
    </row>
    <row r="331">
      <c r="A331" t="inlineStr">
        <is>
          <t>Ornelas, Alex</t>
        </is>
      </c>
      <c r="B331" t="inlineStr">
        <is>
          <t>114017</t>
        </is>
      </c>
      <c r="C331" s="70" t="n">
        <v>0.78</v>
      </c>
      <c r="D331" t="inlineStr">
        <is>
          <t>STMP:Postage Cost</t>
        </is>
      </c>
      <c r="E331" s="76" t="n">
        <v>46238</v>
      </c>
      <c r="F331" t="inlineStr"/>
    </row>
    <row r="332">
      <c r="A332" t="inlineStr">
        <is>
          <t>Ornelas, Alex</t>
        </is>
      </c>
      <c r="B332" t="inlineStr">
        <is>
          <t>114017</t>
        </is>
      </c>
      <c r="C332" s="70" t="n">
        <v>12.75</v>
      </c>
      <c r="D332" t="inlineStr">
        <is>
          <t>EGRN:E-filed Garnishment Fee</t>
        </is>
      </c>
      <c r="E332" s="76" t="n">
        <v>46265</v>
      </c>
      <c r="F332" t="inlineStr"/>
    </row>
    <row r="333">
      <c r="A333" t="inlineStr">
        <is>
          <t>Osborn, Jordan</t>
        </is>
      </c>
      <c r="B333" t="inlineStr">
        <is>
          <t>116274</t>
        </is>
      </c>
      <c r="C333" s="70" t="n">
        <v>59</v>
      </c>
      <c r="D333" t="inlineStr">
        <is>
          <t>EFIL:E-filed Filing Fee</t>
        </is>
      </c>
      <c r="E333" s="76" t="n">
        <v>46259</v>
      </c>
      <c r="F333" t="inlineStr"/>
    </row>
    <row r="334">
      <c r="A334" t="inlineStr">
        <is>
          <t>Osborn, Jordan</t>
        </is>
      </c>
      <c r="B334" t="inlineStr">
        <is>
          <t>116274</t>
        </is>
      </c>
      <c r="C334" s="70" t="n">
        <v>70</v>
      </c>
      <c r="D334" t="inlineStr">
        <is>
          <t>ESPS:ACH Special Prcss Fee</t>
        </is>
      </c>
      <c r="E334" s="76" t="n">
        <v>46259</v>
      </c>
      <c r="F334" t="inlineStr"/>
    </row>
    <row r="335">
      <c r="A335" t="inlineStr">
        <is>
          <t>Pate, Haley</t>
        </is>
      </c>
      <c r="B335" t="inlineStr">
        <is>
          <t>113121</t>
        </is>
      </c>
      <c r="C335" s="70" t="n">
        <v>59</v>
      </c>
      <c r="D335" t="inlineStr">
        <is>
          <t>EFIL:E-filed Filing Fee</t>
        </is>
      </c>
      <c r="E335" s="76" t="n">
        <v>46255</v>
      </c>
      <c r="F335" t="inlineStr"/>
    </row>
    <row r="336">
      <c r="A336" t="inlineStr">
        <is>
          <t>Pate, Haley</t>
        </is>
      </c>
      <c r="B336" t="inlineStr">
        <is>
          <t>113121</t>
        </is>
      </c>
      <c r="C336" s="70" t="n">
        <v>70</v>
      </c>
      <c r="D336" t="inlineStr">
        <is>
          <t>ESPS:ACH Special Prcss Fee</t>
        </is>
      </c>
      <c r="E336" s="76" t="n">
        <v>46255</v>
      </c>
      <c r="F336" t="inlineStr"/>
    </row>
    <row r="337">
      <c r="A337" t="inlineStr">
        <is>
          <t>Pendleton, Haley</t>
        </is>
      </c>
      <c r="B337" t="inlineStr">
        <is>
          <t>117055</t>
        </is>
      </c>
      <c r="C337" s="70" t="n">
        <v>59</v>
      </c>
      <c r="D337" t="inlineStr">
        <is>
          <t>EFIL:E-filed Filing Fee</t>
        </is>
      </c>
      <c r="E337" s="76" t="n">
        <v>46255</v>
      </c>
      <c r="F337" t="inlineStr"/>
    </row>
    <row r="338">
      <c r="A338" t="inlineStr">
        <is>
          <t>Pendleton, Haley</t>
        </is>
      </c>
      <c r="B338" t="inlineStr">
        <is>
          <t>117055</t>
        </is>
      </c>
      <c r="C338" s="70" t="n">
        <v>70</v>
      </c>
      <c r="D338" t="inlineStr">
        <is>
          <t>ESPS:ACH Special Prcss Fee</t>
        </is>
      </c>
      <c r="E338" s="76" t="n">
        <v>46255</v>
      </c>
      <c r="F338" t="inlineStr"/>
    </row>
    <row r="339">
      <c r="A339" t="inlineStr">
        <is>
          <t>Perez, Gaspar</t>
        </is>
      </c>
      <c r="B339" t="inlineStr">
        <is>
          <t>110436</t>
        </is>
      </c>
      <c r="C339" s="70" t="n">
        <v>10.5</v>
      </c>
      <c r="D339" t="inlineStr">
        <is>
          <t>EFIL:E-filed Filing Fee</t>
        </is>
      </c>
      <c r="E339" s="76" t="n">
        <v>46247</v>
      </c>
      <c r="F339" t="inlineStr">
        <is>
          <t>Court fee</t>
        </is>
      </c>
    </row>
    <row r="340">
      <c r="A340" t="inlineStr">
        <is>
          <t>Perez, Gaspar</t>
        </is>
      </c>
      <c r="B340" t="inlineStr">
        <is>
          <t>110436</t>
        </is>
      </c>
      <c r="C340" s="70" t="n">
        <v>47</v>
      </c>
      <c r="D340" t="inlineStr">
        <is>
          <t>SHFE:Sheriff's Fee</t>
        </is>
      </c>
      <c r="E340" s="76" t="n">
        <v>46247</v>
      </c>
      <c r="F340" t="inlineStr">
        <is>
          <t>gmt @ mr poe</t>
        </is>
      </c>
    </row>
    <row r="341">
      <c r="A341" t="inlineStr">
        <is>
          <t>Peterson, Scott</t>
        </is>
      </c>
      <c r="B341" t="inlineStr">
        <is>
          <t>113501</t>
        </is>
      </c>
      <c r="C341" s="70" t="n">
        <v>10.5</v>
      </c>
      <c r="D341" t="inlineStr">
        <is>
          <t>EFIL:E-filed Filing Fee</t>
        </is>
      </c>
      <c r="E341" s="76" t="n">
        <v>46241</v>
      </c>
      <c r="F341" t="inlineStr">
        <is>
          <t>Court fee</t>
        </is>
      </c>
    </row>
    <row r="342">
      <c r="A342" t="inlineStr">
        <is>
          <t>Peterson, Scott</t>
        </is>
      </c>
      <c r="B342" t="inlineStr">
        <is>
          <t>113501</t>
        </is>
      </c>
      <c r="C342" s="70" t="n">
        <v>46</v>
      </c>
      <c r="D342" t="inlineStr">
        <is>
          <t>SHFE:Sheriff's Fee</t>
        </is>
      </c>
      <c r="E342" s="76" t="n">
        <v>46241</v>
      </c>
      <c r="F342" t="inlineStr">
        <is>
          <t>gmt @ mr poe</t>
        </is>
      </c>
    </row>
    <row r="343">
      <c r="A343" t="inlineStr">
        <is>
          <t>Piggie, Erica</t>
        </is>
      </c>
      <c r="B343" t="inlineStr">
        <is>
          <t>115941</t>
        </is>
      </c>
      <c r="C343" s="70" t="n">
        <v>63</v>
      </c>
      <c r="D343" t="inlineStr">
        <is>
          <t>EFIL:E-filed Filing Fee</t>
        </is>
      </c>
      <c r="E343" s="76" t="n">
        <v>46255</v>
      </c>
      <c r="F343" t="inlineStr"/>
    </row>
    <row r="344">
      <c r="A344" t="inlineStr">
        <is>
          <t>Piggie, Erica</t>
        </is>
      </c>
      <c r="B344" t="inlineStr">
        <is>
          <t>115941</t>
        </is>
      </c>
      <c r="C344" s="70" t="n">
        <v>70</v>
      </c>
      <c r="D344" t="inlineStr">
        <is>
          <t>ESPS:ACH Special Prcss Fee</t>
        </is>
      </c>
      <c r="E344" s="76" t="n">
        <v>46255</v>
      </c>
      <c r="F344" t="inlineStr"/>
    </row>
    <row r="345">
      <c r="A345" t="inlineStr">
        <is>
          <t>Plevka, Matthew</t>
        </is>
      </c>
      <c r="B345" t="inlineStr">
        <is>
          <t>115132</t>
        </is>
      </c>
      <c r="C345" s="70" t="n">
        <v>59</v>
      </c>
      <c r="D345" t="inlineStr">
        <is>
          <t>EFIL:E-filed Filing Fee</t>
        </is>
      </c>
      <c r="E345" s="76" t="n">
        <v>46255</v>
      </c>
      <c r="F345" t="inlineStr"/>
    </row>
    <row r="346">
      <c r="A346" t="inlineStr">
        <is>
          <t>Plevka, Matthew</t>
        </is>
      </c>
      <c r="B346" t="inlineStr">
        <is>
          <t>115132</t>
        </is>
      </c>
      <c r="C346" s="70" t="n">
        <v>70</v>
      </c>
      <c r="D346" t="inlineStr">
        <is>
          <t>ESPS:ACH Special Prcss Fee</t>
        </is>
      </c>
      <c r="E346" s="76" t="n">
        <v>46255</v>
      </c>
      <c r="F346" t="inlineStr"/>
    </row>
    <row r="347">
      <c r="A347" t="inlineStr">
        <is>
          <t>Polk, Daijah</t>
        </is>
      </c>
      <c r="B347" t="inlineStr">
        <is>
          <t>113345</t>
        </is>
      </c>
      <c r="C347" s="70" t="n">
        <v>54</v>
      </c>
      <c r="D347" t="inlineStr">
        <is>
          <t>EFIL:E-filed Filing Fee</t>
        </is>
      </c>
      <c r="E347" s="76" t="n">
        <v>46255</v>
      </c>
      <c r="F347" t="inlineStr"/>
    </row>
    <row r="348">
      <c r="A348" t="inlineStr">
        <is>
          <t>Polk, Daijah</t>
        </is>
      </c>
      <c r="B348" t="inlineStr">
        <is>
          <t>113345</t>
        </is>
      </c>
      <c r="C348" s="70" t="n">
        <v>70</v>
      </c>
      <c r="D348" t="inlineStr">
        <is>
          <t>ESPS:ACH Special Prcss Fee</t>
        </is>
      </c>
      <c r="E348" s="76" t="n">
        <v>46255</v>
      </c>
      <c r="F348" t="inlineStr"/>
    </row>
    <row r="349">
      <c r="A349" t="inlineStr">
        <is>
          <t>Pounds, Laschon</t>
        </is>
      </c>
      <c r="B349" t="inlineStr">
        <is>
          <t>115356</t>
        </is>
      </c>
      <c r="C349" s="70" t="n">
        <v>63</v>
      </c>
      <c r="D349" t="inlineStr">
        <is>
          <t>EFIL:E-filed Filing Fee</t>
        </is>
      </c>
      <c r="E349" s="76" t="n">
        <v>46255</v>
      </c>
      <c r="F349" t="inlineStr"/>
    </row>
    <row r="350">
      <c r="A350" t="inlineStr">
        <is>
          <t>Pounds, Laschon</t>
        </is>
      </c>
      <c r="B350" t="inlineStr">
        <is>
          <t>115356</t>
        </is>
      </c>
      <c r="C350" s="70" t="n">
        <v>70</v>
      </c>
      <c r="D350" t="inlineStr">
        <is>
          <t>ESPS:ACH Special Prcss Fee</t>
        </is>
      </c>
      <c r="E350" s="76" t="n">
        <v>46255</v>
      </c>
      <c r="F350" t="inlineStr"/>
    </row>
    <row r="351">
      <c r="A351" t="inlineStr">
        <is>
          <t>Priest, Tyler</t>
        </is>
      </c>
      <c r="B351" t="inlineStr">
        <is>
          <t>115216</t>
        </is>
      </c>
      <c r="C351" s="70" t="n">
        <v>54</v>
      </c>
      <c r="D351" t="inlineStr">
        <is>
          <t>EFIL:E-filed Filing Fee</t>
        </is>
      </c>
      <c r="E351" s="76" t="n">
        <v>46259</v>
      </c>
      <c r="F351" t="inlineStr"/>
    </row>
    <row r="352">
      <c r="A352" t="inlineStr">
        <is>
          <t>Priest, Tyler</t>
        </is>
      </c>
      <c r="B352" t="inlineStr">
        <is>
          <t>115216</t>
        </is>
      </c>
      <c r="C352" s="70" t="n">
        <v>70</v>
      </c>
      <c r="D352" t="inlineStr">
        <is>
          <t>ESPS:ACH Special Prcss Fee</t>
        </is>
      </c>
      <c r="E352" s="76" t="n">
        <v>46259</v>
      </c>
      <c r="F352" t="inlineStr"/>
    </row>
    <row r="353">
      <c r="A353" t="inlineStr">
        <is>
          <t>Pursell, Sarah</t>
        </is>
      </c>
      <c r="B353" t="inlineStr">
        <is>
          <t>113656</t>
        </is>
      </c>
      <c r="C353" s="70" t="n">
        <v>59</v>
      </c>
      <c r="D353" t="inlineStr">
        <is>
          <t>EFIL:E-filed Filing Fee</t>
        </is>
      </c>
      <c r="E353" s="76" t="n">
        <v>46255</v>
      </c>
      <c r="F353" t="inlineStr"/>
    </row>
    <row r="354">
      <c r="A354" t="inlineStr">
        <is>
          <t>Pursell, Sarah</t>
        </is>
      </c>
      <c r="B354" t="inlineStr">
        <is>
          <t>113656</t>
        </is>
      </c>
      <c r="C354" s="70" t="n">
        <v>70</v>
      </c>
      <c r="D354" t="inlineStr">
        <is>
          <t>ESPS:ACH Special Prcss Fee</t>
        </is>
      </c>
      <c r="E354" s="76" t="n">
        <v>46255</v>
      </c>
      <c r="F354" t="inlineStr"/>
    </row>
    <row r="355">
      <c r="A355" t="inlineStr">
        <is>
          <t>Quince, Tashara</t>
        </is>
      </c>
      <c r="B355" t="inlineStr">
        <is>
          <t>114222</t>
        </is>
      </c>
      <c r="C355" s="70" t="n">
        <v>54</v>
      </c>
      <c r="D355" t="inlineStr">
        <is>
          <t>EFIL:E-filed Filing Fee</t>
        </is>
      </c>
      <c r="E355" s="76" t="n">
        <v>46259</v>
      </c>
      <c r="F355" t="inlineStr"/>
    </row>
    <row r="356">
      <c r="A356" t="inlineStr">
        <is>
          <t>Quince, Tashara</t>
        </is>
      </c>
      <c r="B356" t="inlineStr">
        <is>
          <t>114222</t>
        </is>
      </c>
      <c r="C356" s="70" t="n">
        <v>70</v>
      </c>
      <c r="D356" t="inlineStr">
        <is>
          <t>ESPS:ACH Special Prcss Fee</t>
        </is>
      </c>
      <c r="E356" s="76" t="n">
        <v>46259</v>
      </c>
      <c r="F356" t="inlineStr"/>
    </row>
    <row r="357">
      <c r="A357" t="inlineStr">
        <is>
          <t>Quinn, Felicia D.</t>
        </is>
      </c>
      <c r="B357" t="inlineStr">
        <is>
          <t>116390</t>
        </is>
      </c>
      <c r="C357" s="70" t="n">
        <v>51</v>
      </c>
      <c r="D357" t="inlineStr">
        <is>
          <t>EFIL:E-filed Filing Fee</t>
        </is>
      </c>
      <c r="E357" s="76" t="n">
        <v>46259</v>
      </c>
      <c r="F357" t="inlineStr"/>
    </row>
    <row r="358">
      <c r="A358" t="inlineStr">
        <is>
          <t>Quinn, Felicia D.</t>
        </is>
      </c>
      <c r="B358" t="inlineStr">
        <is>
          <t>116390</t>
        </is>
      </c>
      <c r="C358" s="70" t="n">
        <v>70</v>
      </c>
      <c r="D358" t="inlineStr">
        <is>
          <t>ESPS:ACH Special Prcss Fee</t>
        </is>
      </c>
      <c r="E358" s="76" t="n">
        <v>46259</v>
      </c>
      <c r="F358" t="inlineStr"/>
    </row>
    <row r="359">
      <c r="A359" t="inlineStr">
        <is>
          <t>Rader, Josh</t>
        </is>
      </c>
      <c r="B359" t="inlineStr">
        <is>
          <t>119222</t>
        </is>
      </c>
      <c r="C359" s="70" t="n">
        <v>49</v>
      </c>
      <c r="D359" t="inlineStr">
        <is>
          <t>EFIL:E-filed Filing Fee</t>
        </is>
      </c>
      <c r="E359" s="76" t="n">
        <v>46259</v>
      </c>
      <c r="F359" t="inlineStr"/>
    </row>
    <row r="360">
      <c r="A360" t="inlineStr">
        <is>
          <t>Rader, Josh</t>
        </is>
      </c>
      <c r="B360" t="inlineStr">
        <is>
          <t>119222</t>
        </is>
      </c>
      <c r="C360" s="70" t="n">
        <v>70</v>
      </c>
      <c r="D360" t="inlineStr">
        <is>
          <t>ESPS:ACH Special Prcss Fee</t>
        </is>
      </c>
      <c r="E360" s="76" t="n">
        <v>46259</v>
      </c>
      <c r="F360" t="inlineStr"/>
    </row>
    <row r="361">
      <c r="A361" t="inlineStr">
        <is>
          <t>Rayburn, Shelby</t>
        </is>
      </c>
      <c r="B361" t="inlineStr">
        <is>
          <t>115854</t>
        </is>
      </c>
      <c r="C361" s="70" t="n">
        <v>63</v>
      </c>
      <c r="D361" t="inlineStr">
        <is>
          <t>EFIL:E-filed Filing Fee</t>
        </is>
      </c>
      <c r="E361" s="76" t="n">
        <v>46259</v>
      </c>
      <c r="F361" t="inlineStr"/>
    </row>
    <row r="362">
      <c r="A362" t="inlineStr">
        <is>
          <t>Rayburn, Shelby</t>
        </is>
      </c>
      <c r="B362" t="inlineStr">
        <is>
          <t>115854</t>
        </is>
      </c>
      <c r="C362" s="70" t="n">
        <v>70</v>
      </c>
      <c r="D362" t="inlineStr">
        <is>
          <t>ESPS:ACH Special Prcss Fee</t>
        </is>
      </c>
      <c r="E362" s="76" t="n">
        <v>46259</v>
      </c>
      <c r="F362" t="inlineStr"/>
    </row>
    <row r="363">
      <c r="A363" t="inlineStr">
        <is>
          <t>Resener, Ashley N.</t>
        </is>
      </c>
      <c r="B363" t="inlineStr">
        <is>
          <t>242452</t>
        </is>
      </c>
      <c r="C363" s="70" t="n">
        <v>10.5</v>
      </c>
      <c r="D363" t="inlineStr">
        <is>
          <t>EFIL:E-filed Filing Fee</t>
        </is>
      </c>
      <c r="E363" s="76" t="n">
        <v>46239</v>
      </c>
      <c r="F363" t="inlineStr">
        <is>
          <t>Court Fee</t>
        </is>
      </c>
    </row>
    <row r="364">
      <c r="A364" t="inlineStr">
        <is>
          <t>Resener, Ashley N.</t>
        </is>
      </c>
      <c r="B364" t="inlineStr">
        <is>
          <t>242452</t>
        </is>
      </c>
      <c r="C364" s="70" t="n">
        <v>36</v>
      </c>
      <c r="D364" t="inlineStr">
        <is>
          <t>SHFE:Sheriff's Fee</t>
        </is>
      </c>
      <c r="E364" s="76" t="n">
        <v>46239</v>
      </c>
      <c r="F364" t="inlineStr">
        <is>
          <t>gmt @ mr poe</t>
        </is>
      </c>
    </row>
    <row r="365">
      <c r="A365" t="inlineStr">
        <is>
          <t>Reyelts, Morgan</t>
        </is>
      </c>
      <c r="B365" t="inlineStr">
        <is>
          <t>116177</t>
        </is>
      </c>
      <c r="C365" s="70" t="n">
        <v>54</v>
      </c>
      <c r="D365" t="inlineStr">
        <is>
          <t>EFIL:E-filed Filing Fee</t>
        </is>
      </c>
      <c r="E365" s="76" t="n">
        <v>46259</v>
      </c>
      <c r="F365" t="inlineStr"/>
    </row>
    <row r="366">
      <c r="A366" t="inlineStr">
        <is>
          <t>Reyelts, Morgan</t>
        </is>
      </c>
      <c r="B366" t="inlineStr">
        <is>
          <t>116177</t>
        </is>
      </c>
      <c r="C366" s="70" t="n">
        <v>70</v>
      </c>
      <c r="D366" t="inlineStr">
        <is>
          <t>ESPS:ACH Special Prcss Fee</t>
        </is>
      </c>
      <c r="E366" s="76" t="n">
        <v>46259</v>
      </c>
      <c r="F366" t="inlineStr"/>
    </row>
    <row r="367">
      <c r="A367" t="inlineStr">
        <is>
          <t>Reynolds, Lindsay</t>
        </is>
      </c>
      <c r="B367" t="inlineStr">
        <is>
          <t>103586</t>
        </is>
      </c>
      <c r="C367" s="70" t="n">
        <v>10.5</v>
      </c>
      <c r="D367" t="inlineStr">
        <is>
          <t>EFIL:E-filed Filing Fee</t>
        </is>
      </c>
      <c r="E367" s="76" t="n">
        <v>46258</v>
      </c>
      <c r="F367" t="inlineStr">
        <is>
          <t>Court Fee</t>
        </is>
      </c>
    </row>
    <row r="368">
      <c r="A368" t="inlineStr">
        <is>
          <t>Reynolds, Lindsay</t>
        </is>
      </c>
      <c r="B368" t="inlineStr">
        <is>
          <t>103586</t>
        </is>
      </c>
      <c r="C368" s="70" t="n">
        <v>57.5</v>
      </c>
      <c r="D368" t="inlineStr">
        <is>
          <t>SHFE:Sheriff's Fee</t>
        </is>
      </c>
      <c r="E368" s="76" t="n">
        <v>46258</v>
      </c>
      <c r="F368" t="inlineStr">
        <is>
          <t>gmt @ mr poe</t>
        </is>
      </c>
    </row>
    <row r="369">
      <c r="A369" t="inlineStr">
        <is>
          <t>Roam, Jennifer</t>
        </is>
      </c>
      <c r="B369" t="inlineStr">
        <is>
          <t>114588</t>
        </is>
      </c>
      <c r="C369" s="70" t="n">
        <v>49</v>
      </c>
      <c r="D369" t="inlineStr">
        <is>
          <t>EFIL:E-filed Filing Fee</t>
        </is>
      </c>
      <c r="E369" s="76" t="n">
        <v>46259</v>
      </c>
      <c r="F369" t="inlineStr"/>
    </row>
    <row r="370">
      <c r="A370" t="inlineStr">
        <is>
          <t>Roam, Jennifer</t>
        </is>
      </c>
      <c r="B370" t="inlineStr">
        <is>
          <t>114588</t>
        </is>
      </c>
      <c r="C370" s="70" t="n">
        <v>70</v>
      </c>
      <c r="D370" t="inlineStr">
        <is>
          <t>ESPS:ACH Special Prcss Fee</t>
        </is>
      </c>
      <c r="E370" s="76" t="n">
        <v>46259</v>
      </c>
      <c r="F370" t="inlineStr"/>
    </row>
    <row r="371">
      <c r="A371" t="inlineStr">
        <is>
          <t>Robbins, Sabrina</t>
        </is>
      </c>
      <c r="B371" t="inlineStr">
        <is>
          <t>102288</t>
        </is>
      </c>
      <c r="C371" s="70" t="n">
        <v>10.5</v>
      </c>
      <c r="D371" t="inlineStr">
        <is>
          <t>EFIL:E-filed Filing Fee</t>
        </is>
      </c>
      <c r="E371" s="76" t="n">
        <v>46253</v>
      </c>
      <c r="F371" t="inlineStr">
        <is>
          <t>Court fee</t>
        </is>
      </c>
    </row>
    <row r="372">
      <c r="A372" t="inlineStr">
        <is>
          <t>Robbins, Sabrina</t>
        </is>
      </c>
      <c r="B372" t="inlineStr">
        <is>
          <t>102288</t>
        </is>
      </c>
      <c r="C372" s="70" t="n">
        <v>60</v>
      </c>
      <c r="D372" t="inlineStr">
        <is>
          <t>SHFE:Sheriff's Fee</t>
        </is>
      </c>
      <c r="E372" s="76" t="n">
        <v>46253</v>
      </c>
      <c r="F372" t="inlineStr">
        <is>
          <t>gmt @ bank</t>
        </is>
      </c>
    </row>
    <row r="373">
      <c r="A373" t="inlineStr">
        <is>
          <t>Roby, Rhakiesha</t>
        </is>
      </c>
      <c r="B373" t="inlineStr">
        <is>
          <t>116781</t>
        </is>
      </c>
      <c r="C373" s="70" t="n">
        <v>54</v>
      </c>
      <c r="D373" t="inlineStr">
        <is>
          <t>EFIL:E-filed Filing Fee</t>
        </is>
      </c>
      <c r="E373" s="76" t="n">
        <v>46259</v>
      </c>
      <c r="F373" t="inlineStr"/>
    </row>
    <row r="374">
      <c r="A374" t="inlineStr">
        <is>
          <t>Roby, Rhakiesha</t>
        </is>
      </c>
      <c r="B374" t="inlineStr">
        <is>
          <t>116781</t>
        </is>
      </c>
      <c r="C374" s="70" t="n">
        <v>70</v>
      </c>
      <c r="D374" t="inlineStr">
        <is>
          <t>ESPS:ACH Special Prcss Fee</t>
        </is>
      </c>
      <c r="E374" s="76" t="n">
        <v>46259</v>
      </c>
      <c r="F374" t="inlineStr"/>
    </row>
    <row r="375">
      <c r="A375" t="inlineStr">
        <is>
          <t>Rosano, Justin</t>
        </is>
      </c>
      <c r="B375" t="inlineStr">
        <is>
          <t>100289</t>
        </is>
      </c>
      <c r="C375" s="70" t="n">
        <v>10.5</v>
      </c>
      <c r="D375" t="inlineStr">
        <is>
          <t>EFIL:E-filed Filing Fee</t>
        </is>
      </c>
      <c r="E375" s="76" t="n">
        <v>46239</v>
      </c>
      <c r="F375" t="inlineStr">
        <is>
          <t>Court Fee</t>
        </is>
      </c>
    </row>
    <row r="376">
      <c r="A376" t="inlineStr">
        <is>
          <t>Rosano, Justin</t>
        </is>
      </c>
      <c r="B376" t="inlineStr">
        <is>
          <t>100289</t>
        </is>
      </c>
      <c r="C376" s="70" t="n">
        <v>35</v>
      </c>
      <c r="D376" t="inlineStr">
        <is>
          <t>SHFE:Sheriff's Fee</t>
        </is>
      </c>
      <c r="E376" s="76" t="n">
        <v>46239</v>
      </c>
      <c r="F376" t="inlineStr">
        <is>
          <t>gmt @ mr poe</t>
        </is>
      </c>
    </row>
    <row r="377">
      <c r="A377" t="inlineStr">
        <is>
          <t>Rucker, Dirk</t>
        </is>
      </c>
      <c r="B377" t="inlineStr">
        <is>
          <t>116633</t>
        </is>
      </c>
      <c r="C377" s="70" t="n">
        <v>54</v>
      </c>
      <c r="D377" t="inlineStr">
        <is>
          <t>EFIL:E-filed Filing Fee</t>
        </is>
      </c>
      <c r="E377" s="76" t="n">
        <v>46255</v>
      </c>
      <c r="F377" t="inlineStr"/>
    </row>
    <row r="378">
      <c r="A378" t="inlineStr">
        <is>
          <t>Rucker, Dirk</t>
        </is>
      </c>
      <c r="B378" t="inlineStr">
        <is>
          <t>116633</t>
        </is>
      </c>
      <c r="C378" s="70" t="n">
        <v>70</v>
      </c>
      <c r="D378" t="inlineStr">
        <is>
          <t>ESPS:ACH Special Prcss Fee</t>
        </is>
      </c>
      <c r="E378" s="76" t="n">
        <v>46255</v>
      </c>
      <c r="F378" t="inlineStr"/>
    </row>
    <row r="379">
      <c r="A379" t="inlineStr">
        <is>
          <t>Sallard, Bryton</t>
        </is>
      </c>
      <c r="B379" t="inlineStr">
        <is>
          <t>119752</t>
        </is>
      </c>
      <c r="C379" s="70" t="n">
        <v>63</v>
      </c>
      <c r="D379" t="inlineStr">
        <is>
          <t>EFIL:E-filed Filing Fee</t>
        </is>
      </c>
      <c r="E379" s="76" t="n">
        <v>46259</v>
      </c>
      <c r="F379" t="inlineStr"/>
    </row>
    <row r="380">
      <c r="A380" t="inlineStr">
        <is>
          <t>Sallard, Bryton</t>
        </is>
      </c>
      <c r="B380" t="inlineStr">
        <is>
          <t>119752</t>
        </is>
      </c>
      <c r="C380" s="70" t="n">
        <v>70</v>
      </c>
      <c r="D380" t="inlineStr">
        <is>
          <t>ESPS:ACH Special Prcss Fee</t>
        </is>
      </c>
      <c r="E380" s="76" t="n">
        <v>46259</v>
      </c>
      <c r="F380" t="inlineStr"/>
    </row>
    <row r="381">
      <c r="A381" t="inlineStr">
        <is>
          <t>Sambol, Tina</t>
        </is>
      </c>
      <c r="B381" t="inlineStr">
        <is>
          <t>115803</t>
        </is>
      </c>
      <c r="C381" s="70" t="n">
        <v>51</v>
      </c>
      <c r="D381" t="inlineStr">
        <is>
          <t>EFIL:E-filed Filing Fee</t>
        </is>
      </c>
      <c r="E381" s="76" t="n">
        <v>46259</v>
      </c>
      <c r="F381" t="inlineStr"/>
    </row>
    <row r="382">
      <c r="A382" t="inlineStr">
        <is>
          <t>Sambol, Tina</t>
        </is>
      </c>
      <c r="B382" t="inlineStr">
        <is>
          <t>115803</t>
        </is>
      </c>
      <c r="C382" s="70" t="n">
        <v>70</v>
      </c>
      <c r="D382" t="inlineStr">
        <is>
          <t>ESPS:ACH Special Prcss Fee</t>
        </is>
      </c>
      <c r="E382" s="76" t="n">
        <v>46259</v>
      </c>
      <c r="F382" t="inlineStr"/>
    </row>
    <row r="383">
      <c r="A383" t="inlineStr">
        <is>
          <t>Satterfield, Mary Ann</t>
        </is>
      </c>
      <c r="B383" t="inlineStr">
        <is>
          <t>114558</t>
        </is>
      </c>
      <c r="C383" s="70" t="n">
        <v>10.5</v>
      </c>
      <c r="D383" t="inlineStr">
        <is>
          <t>EFIL:E-filed Filing Fee</t>
        </is>
      </c>
      <c r="E383" s="76" t="n">
        <v>46234</v>
      </c>
      <c r="F383" t="inlineStr">
        <is>
          <t>Court Fee</t>
        </is>
      </c>
    </row>
    <row r="384">
      <c r="A384" t="inlineStr">
        <is>
          <t>Satterfield, Mary Ann</t>
        </is>
      </c>
      <c r="B384" t="inlineStr">
        <is>
          <t>114558</t>
        </is>
      </c>
      <c r="C384" s="70" t="n">
        <v>60</v>
      </c>
      <c r="D384" t="inlineStr">
        <is>
          <t>SHFE:Sheriff's Fee</t>
        </is>
      </c>
      <c r="E384" s="76" t="n">
        <v>46234</v>
      </c>
      <c r="F384" t="inlineStr">
        <is>
          <t>gmt @ bank</t>
        </is>
      </c>
    </row>
    <row r="385">
      <c r="A385" t="inlineStr">
        <is>
          <t>Schlimpert, Kris</t>
        </is>
      </c>
      <c r="B385" t="inlineStr">
        <is>
          <t>114872</t>
        </is>
      </c>
      <c r="C385" s="70" t="n">
        <v>51</v>
      </c>
      <c r="D385" t="inlineStr">
        <is>
          <t>EFIL:E-filed Filing Fee</t>
        </is>
      </c>
      <c r="E385" s="76" t="n">
        <v>46255</v>
      </c>
      <c r="F385" t="inlineStr"/>
    </row>
    <row r="386">
      <c r="A386" t="inlineStr">
        <is>
          <t>Schlimpert, Kris</t>
        </is>
      </c>
      <c r="B386" t="inlineStr">
        <is>
          <t>114872</t>
        </is>
      </c>
      <c r="C386" s="70" t="n">
        <v>70</v>
      </c>
      <c r="D386" t="inlineStr">
        <is>
          <t>ESPS:ACH Special Prcss Fee</t>
        </is>
      </c>
      <c r="E386" s="76" t="n">
        <v>46255</v>
      </c>
      <c r="F386" t="inlineStr"/>
    </row>
    <row r="387">
      <c r="A387" t="inlineStr">
        <is>
          <t>Schmidt, Emily</t>
        </is>
      </c>
      <c r="B387" t="inlineStr">
        <is>
          <t>116977</t>
        </is>
      </c>
      <c r="C387" s="70" t="n">
        <v>54</v>
      </c>
      <c r="D387" t="inlineStr">
        <is>
          <t>EFIL:E-filed Filing Fee</t>
        </is>
      </c>
      <c r="E387" s="76" t="n">
        <v>46255</v>
      </c>
      <c r="F387" t="inlineStr"/>
    </row>
    <row r="388">
      <c r="A388" t="inlineStr">
        <is>
          <t>Schmidt, Emily</t>
        </is>
      </c>
      <c r="B388" t="inlineStr">
        <is>
          <t>116977</t>
        </is>
      </c>
      <c r="C388" s="70" t="n">
        <v>70</v>
      </c>
      <c r="D388" t="inlineStr">
        <is>
          <t>ESPS:ACH Special Prcss Fee</t>
        </is>
      </c>
      <c r="E388" s="76" t="n">
        <v>46255</v>
      </c>
      <c r="F388" t="inlineStr"/>
    </row>
    <row r="389">
      <c r="A389" t="inlineStr">
        <is>
          <t>Schnable, Dustin</t>
        </is>
      </c>
      <c r="B389" t="inlineStr">
        <is>
          <t>114298</t>
        </is>
      </c>
      <c r="C389" s="70" t="n">
        <v>44</v>
      </c>
      <c r="D389" t="inlineStr">
        <is>
          <t>EFIL:E-filed Filing Fee</t>
        </is>
      </c>
      <c r="E389" s="76" t="n">
        <v>46255</v>
      </c>
      <c r="F389" t="inlineStr"/>
    </row>
    <row r="390">
      <c r="A390" t="inlineStr">
        <is>
          <t>Schnable, Dustin</t>
        </is>
      </c>
      <c r="B390" t="inlineStr">
        <is>
          <t>114298</t>
        </is>
      </c>
      <c r="C390" s="70" t="n">
        <v>70</v>
      </c>
      <c r="D390" t="inlineStr">
        <is>
          <t>ESPS:ACH Special Prcss Fee</t>
        </is>
      </c>
      <c r="E390" s="76" t="n">
        <v>46255</v>
      </c>
      <c r="F390" t="inlineStr"/>
    </row>
    <row r="391">
      <c r="A391" t="inlineStr">
        <is>
          <t>Schoenfeld, Amanda</t>
        </is>
      </c>
      <c r="B391" t="inlineStr">
        <is>
          <t>116211</t>
        </is>
      </c>
      <c r="C391" s="70" t="n">
        <v>49</v>
      </c>
      <c r="D391" t="inlineStr">
        <is>
          <t>EFIL:E-filed Filing Fee</t>
        </is>
      </c>
      <c r="E391" s="76" t="n">
        <v>46259</v>
      </c>
      <c r="F391" t="inlineStr"/>
    </row>
    <row r="392">
      <c r="A392" t="inlineStr">
        <is>
          <t>Schoenfeld, Amanda</t>
        </is>
      </c>
      <c r="B392" t="inlineStr">
        <is>
          <t>116211</t>
        </is>
      </c>
      <c r="C392" s="70" t="n">
        <v>70</v>
      </c>
      <c r="D392" t="inlineStr">
        <is>
          <t>ESPS:ACH Special Prcss Fee</t>
        </is>
      </c>
      <c r="E392" s="76" t="n">
        <v>46259</v>
      </c>
      <c r="F392" t="inlineStr"/>
    </row>
    <row r="393">
      <c r="A393" t="inlineStr">
        <is>
          <t>Scott, Kristin</t>
        </is>
      </c>
      <c r="B393" t="inlineStr">
        <is>
          <t>119854</t>
        </is>
      </c>
      <c r="C393" s="70" t="n">
        <v>49</v>
      </c>
      <c r="D393" t="inlineStr">
        <is>
          <t>EFIL:E-filed Filing Fee</t>
        </is>
      </c>
      <c r="E393" s="76" t="n">
        <v>46259</v>
      </c>
      <c r="F393" t="inlineStr"/>
    </row>
    <row r="394">
      <c r="A394" t="inlineStr">
        <is>
          <t>Scott, Kristin</t>
        </is>
      </c>
      <c r="B394" t="inlineStr">
        <is>
          <t>119854</t>
        </is>
      </c>
      <c r="C394" s="70" t="n">
        <v>70</v>
      </c>
      <c r="D394" t="inlineStr">
        <is>
          <t>ESPS:ACH Special Prcss Fee</t>
        </is>
      </c>
      <c r="E394" s="76" t="n">
        <v>46259</v>
      </c>
      <c r="F394" t="inlineStr"/>
    </row>
    <row r="395">
      <c r="A395" t="inlineStr">
        <is>
          <t>Settle, Keith</t>
        </is>
      </c>
      <c r="B395" t="inlineStr">
        <is>
          <t>117777</t>
        </is>
      </c>
      <c r="C395" s="70" t="n">
        <v>61.5</v>
      </c>
      <c r="D395" t="inlineStr">
        <is>
          <t>EFIL:E-filed Filing Fee</t>
        </is>
      </c>
      <c r="E395" s="76" t="n">
        <v>46255</v>
      </c>
      <c r="F395" t="inlineStr"/>
    </row>
    <row r="396">
      <c r="A396" t="inlineStr">
        <is>
          <t>Settle, Keith</t>
        </is>
      </c>
      <c r="B396" t="inlineStr">
        <is>
          <t>117777</t>
        </is>
      </c>
      <c r="C396" s="70" t="n">
        <v>70</v>
      </c>
      <c r="D396" t="inlineStr">
        <is>
          <t>ESPS:ACH Special Prcss Fee</t>
        </is>
      </c>
      <c r="E396" s="76" t="n">
        <v>46255</v>
      </c>
      <c r="F396" t="inlineStr"/>
    </row>
    <row r="397">
      <c r="A397" t="inlineStr">
        <is>
          <t>Shade, Christopher</t>
        </is>
      </c>
      <c r="B397" t="inlineStr">
        <is>
          <t>119687</t>
        </is>
      </c>
      <c r="C397" s="70" t="n">
        <v>54</v>
      </c>
      <c r="D397" t="inlineStr">
        <is>
          <t>EFIL:E-filed Filing Fee</t>
        </is>
      </c>
      <c r="E397" s="76" t="n">
        <v>46255</v>
      </c>
      <c r="F397" t="inlineStr"/>
    </row>
    <row r="398">
      <c r="A398" t="inlineStr">
        <is>
          <t>Shade, Christopher</t>
        </is>
      </c>
      <c r="B398" t="inlineStr">
        <is>
          <t>119687</t>
        </is>
      </c>
      <c r="C398" s="70" t="n">
        <v>70</v>
      </c>
      <c r="D398" t="inlineStr">
        <is>
          <t>ESPS:ACH Special Prcss Fee</t>
        </is>
      </c>
      <c r="E398" s="76" t="n">
        <v>46255</v>
      </c>
      <c r="F398" t="inlineStr"/>
    </row>
    <row r="399">
      <c r="A399" t="inlineStr">
        <is>
          <t>Shannon, Kara</t>
        </is>
      </c>
      <c r="B399" t="inlineStr">
        <is>
          <t>114011</t>
        </is>
      </c>
      <c r="C399" s="70" t="n">
        <v>54</v>
      </c>
      <c r="D399" t="inlineStr">
        <is>
          <t>EFIL:E-filed Filing Fee</t>
        </is>
      </c>
      <c r="E399" s="76" t="n">
        <v>46255</v>
      </c>
      <c r="F399" t="inlineStr"/>
    </row>
    <row r="400">
      <c r="A400" t="inlineStr">
        <is>
          <t>Shannon, Kara</t>
        </is>
      </c>
      <c r="B400" t="inlineStr">
        <is>
          <t>114011</t>
        </is>
      </c>
      <c r="C400" s="70" t="n">
        <v>70</v>
      </c>
      <c r="D400" t="inlineStr">
        <is>
          <t>ESPS:ACH Special Prcss Fee</t>
        </is>
      </c>
      <c r="E400" s="76" t="n">
        <v>46255</v>
      </c>
      <c r="F400" t="inlineStr"/>
    </row>
    <row r="401">
      <c r="A401" t="inlineStr">
        <is>
          <t>Shaw, Erin</t>
        </is>
      </c>
      <c r="B401" t="inlineStr">
        <is>
          <t>114915</t>
        </is>
      </c>
      <c r="C401" s="70" t="n">
        <v>59</v>
      </c>
      <c r="D401" t="inlineStr">
        <is>
          <t>EFIL:E-filed Filing Fee</t>
        </is>
      </c>
      <c r="E401" s="76" t="n">
        <v>46255</v>
      </c>
      <c r="F401" t="inlineStr"/>
    </row>
    <row r="402">
      <c r="A402" t="inlineStr">
        <is>
          <t>Shaw, Erin</t>
        </is>
      </c>
      <c r="B402" t="inlineStr">
        <is>
          <t>114915</t>
        </is>
      </c>
      <c r="C402" s="70" t="n">
        <v>70</v>
      </c>
      <c r="D402" t="inlineStr">
        <is>
          <t>ESPS:ACH Special Prcss Fee</t>
        </is>
      </c>
      <c r="E402" s="76" t="n">
        <v>46255</v>
      </c>
      <c r="F402" t="inlineStr"/>
    </row>
    <row r="403">
      <c r="A403" t="inlineStr">
        <is>
          <t>Shelton, Rickishia</t>
        </is>
      </c>
      <c r="B403" t="inlineStr">
        <is>
          <t>117173</t>
        </is>
      </c>
      <c r="C403" s="70" t="n">
        <v>54</v>
      </c>
      <c r="D403" t="inlineStr">
        <is>
          <t>EFIL:E-filed Filing Fee</t>
        </is>
      </c>
      <c r="E403" s="76" t="n">
        <v>46259</v>
      </c>
      <c r="F403" t="inlineStr"/>
    </row>
    <row r="404">
      <c r="A404" t="inlineStr">
        <is>
          <t>Shelton, Rickishia</t>
        </is>
      </c>
      <c r="B404" t="inlineStr">
        <is>
          <t>117173</t>
        </is>
      </c>
      <c r="C404" s="70" t="n">
        <v>70</v>
      </c>
      <c r="D404" t="inlineStr">
        <is>
          <t>ESPS:ACH Special Prcss Fee</t>
        </is>
      </c>
      <c r="E404" s="76" t="n">
        <v>46259</v>
      </c>
      <c r="F404" t="inlineStr"/>
    </row>
    <row r="405">
      <c r="A405" t="inlineStr">
        <is>
          <t>Sherman, Alena</t>
        </is>
      </c>
      <c r="B405" t="inlineStr">
        <is>
          <t>114915</t>
        </is>
      </c>
      <c r="C405" s="70" t="n">
        <v>54</v>
      </c>
      <c r="D405" t="inlineStr">
        <is>
          <t>EFIL:E-filed Filing Fee</t>
        </is>
      </c>
      <c r="E405" s="76" t="n">
        <v>46255</v>
      </c>
      <c r="F405" t="inlineStr"/>
    </row>
    <row r="406">
      <c r="A406" t="inlineStr">
        <is>
          <t>Sherman, Alena</t>
        </is>
      </c>
      <c r="B406" t="inlineStr">
        <is>
          <t>114915</t>
        </is>
      </c>
      <c r="C406" s="70" t="n">
        <v>70</v>
      </c>
      <c r="D406" t="inlineStr">
        <is>
          <t>ESPS:ACH Special Prcss Fee</t>
        </is>
      </c>
      <c r="E406" s="76" t="n">
        <v>46255</v>
      </c>
      <c r="F406" t="inlineStr"/>
    </row>
    <row r="407">
      <c r="A407" t="inlineStr">
        <is>
          <t>Shinde, Rupesh</t>
        </is>
      </c>
      <c r="B407" t="inlineStr">
        <is>
          <t>114776</t>
        </is>
      </c>
      <c r="C407" s="70" t="n">
        <v>59</v>
      </c>
      <c r="D407" t="inlineStr">
        <is>
          <t>EFIL:E-filed Filing Fee</t>
        </is>
      </c>
      <c r="E407" s="76" t="n">
        <v>46255</v>
      </c>
      <c r="F407" t="inlineStr"/>
    </row>
    <row r="408">
      <c r="A408" t="inlineStr">
        <is>
          <t>Shinde, Rupesh</t>
        </is>
      </c>
      <c r="B408" t="inlineStr">
        <is>
          <t>114776</t>
        </is>
      </c>
      <c r="C408" s="70" t="n">
        <v>70</v>
      </c>
      <c r="D408" t="inlineStr">
        <is>
          <t>ESPS:ACH Special Prcss Fee</t>
        </is>
      </c>
      <c r="E408" s="76" t="n">
        <v>46255</v>
      </c>
      <c r="F408" t="inlineStr"/>
    </row>
    <row r="409">
      <c r="A409" t="inlineStr">
        <is>
          <t>Simmons, Jason</t>
        </is>
      </c>
      <c r="B409" t="inlineStr">
        <is>
          <t>117741</t>
        </is>
      </c>
      <c r="C409" s="70" t="n">
        <v>63</v>
      </c>
      <c r="D409" t="inlineStr">
        <is>
          <t>EFIL:E-filed Filing Fee</t>
        </is>
      </c>
      <c r="E409" s="76" t="n">
        <v>46259</v>
      </c>
      <c r="F409" t="inlineStr"/>
    </row>
    <row r="410">
      <c r="A410" t="inlineStr">
        <is>
          <t>Simmons, Jason</t>
        </is>
      </c>
      <c r="B410" t="inlineStr">
        <is>
          <t>117741</t>
        </is>
      </c>
      <c r="C410" s="70" t="n">
        <v>70</v>
      </c>
      <c r="D410" t="inlineStr">
        <is>
          <t>ESPS:ACH Special Prcss Fee</t>
        </is>
      </c>
      <c r="E410" s="76" t="n">
        <v>46259</v>
      </c>
      <c r="F410" t="inlineStr"/>
    </row>
    <row r="411">
      <c r="A411" t="inlineStr">
        <is>
          <t>Smith, Annette</t>
        </is>
      </c>
      <c r="B411" t="inlineStr">
        <is>
          <t>117169</t>
        </is>
      </c>
      <c r="C411" s="70" t="n">
        <v>54</v>
      </c>
      <c r="D411" t="inlineStr">
        <is>
          <t>EFIL:E-filed Filing Fee</t>
        </is>
      </c>
      <c r="E411" s="76" t="n">
        <v>46255</v>
      </c>
      <c r="F411" t="inlineStr"/>
    </row>
    <row r="412">
      <c r="A412" t="inlineStr">
        <is>
          <t>Smith, Annette</t>
        </is>
      </c>
      <c r="B412" t="inlineStr">
        <is>
          <t>117169</t>
        </is>
      </c>
      <c r="C412" s="70" t="n">
        <v>70</v>
      </c>
      <c r="D412" t="inlineStr">
        <is>
          <t>ESPS:ACH Special Prcss Fee</t>
        </is>
      </c>
      <c r="E412" s="76" t="n">
        <v>46255</v>
      </c>
      <c r="F412" t="inlineStr"/>
    </row>
    <row r="413">
      <c r="A413" t="inlineStr">
        <is>
          <t>Smith, Jessica</t>
        </is>
      </c>
      <c r="B413" t="inlineStr">
        <is>
          <t>117633</t>
        </is>
      </c>
      <c r="C413" s="70" t="n">
        <v>54</v>
      </c>
      <c r="D413" t="inlineStr">
        <is>
          <t>EFIL:E-filed Filing Fee</t>
        </is>
      </c>
      <c r="E413" s="76" t="n">
        <v>46255</v>
      </c>
      <c r="F413" t="inlineStr"/>
    </row>
    <row r="414">
      <c r="A414" t="inlineStr">
        <is>
          <t>Smith, Jessica</t>
        </is>
      </c>
      <c r="B414" t="inlineStr">
        <is>
          <t>117633</t>
        </is>
      </c>
      <c r="C414" s="70" t="n">
        <v>70</v>
      </c>
      <c r="D414" t="inlineStr">
        <is>
          <t>ESPS:ACH Special Prcss Fee</t>
        </is>
      </c>
      <c r="E414" s="76" t="n">
        <v>46255</v>
      </c>
      <c r="F414" t="inlineStr"/>
    </row>
    <row r="415">
      <c r="A415" t="inlineStr">
        <is>
          <t>Smith, Michelle</t>
        </is>
      </c>
      <c r="B415" t="inlineStr">
        <is>
          <t>119367</t>
        </is>
      </c>
      <c r="C415" s="70" t="n">
        <v>54</v>
      </c>
      <c r="D415" t="inlineStr">
        <is>
          <t>EFIL:E-filed Filing Fee</t>
        </is>
      </c>
      <c r="E415" s="76" t="n">
        <v>46259</v>
      </c>
      <c r="F415" t="inlineStr"/>
    </row>
    <row r="416">
      <c r="A416" t="inlineStr">
        <is>
          <t>Smith, Michelle</t>
        </is>
      </c>
      <c r="B416" t="inlineStr">
        <is>
          <t>119367</t>
        </is>
      </c>
      <c r="C416" s="70" t="n">
        <v>70</v>
      </c>
      <c r="D416" t="inlineStr">
        <is>
          <t>ESPS:ACH Special Prcss Fee</t>
        </is>
      </c>
      <c r="E416" s="76" t="n">
        <v>46259</v>
      </c>
      <c r="F416" t="inlineStr"/>
    </row>
    <row r="417">
      <c r="A417" t="inlineStr">
        <is>
          <t>Smith, Nickco</t>
        </is>
      </c>
      <c r="B417" t="inlineStr">
        <is>
          <t>182163</t>
        </is>
      </c>
      <c r="C417" s="70" t="n">
        <v>10.5</v>
      </c>
      <c r="D417" t="inlineStr">
        <is>
          <t>EFIL:E-filed Filing Fee</t>
        </is>
      </c>
      <c r="E417" s="76" t="n">
        <v>46239</v>
      </c>
      <c r="F417" t="inlineStr">
        <is>
          <t>Court Fee</t>
        </is>
      </c>
    </row>
    <row r="418">
      <c r="A418" t="inlineStr">
        <is>
          <t>Smith, Nickco</t>
        </is>
      </c>
      <c r="B418" t="inlineStr">
        <is>
          <t>182163</t>
        </is>
      </c>
      <c r="C418" s="70" t="n">
        <v>50</v>
      </c>
      <c r="D418" t="inlineStr">
        <is>
          <t>SHFE:Sheriff's Fee</t>
        </is>
      </c>
      <c r="E418" s="76" t="n">
        <v>46239</v>
      </c>
      <c r="F418" t="inlineStr">
        <is>
          <t>gmt @ mr poe</t>
        </is>
      </c>
    </row>
    <row r="419">
      <c r="A419" t="inlineStr">
        <is>
          <t>Spencer, Kara</t>
        </is>
      </c>
      <c r="B419" t="inlineStr">
        <is>
          <t>88315</t>
        </is>
      </c>
      <c r="C419" s="70" t="n">
        <v>10.5</v>
      </c>
      <c r="D419" t="inlineStr">
        <is>
          <t>EFIL:E-filed Filing Fee</t>
        </is>
      </c>
      <c r="E419" s="76" t="n">
        <v>46258</v>
      </c>
      <c r="F419" t="inlineStr">
        <is>
          <t>Court Fee</t>
        </is>
      </c>
    </row>
    <row r="420">
      <c r="A420" t="inlineStr">
        <is>
          <t>Spencer, Kara</t>
        </is>
      </c>
      <c r="B420" t="inlineStr">
        <is>
          <t>88315</t>
        </is>
      </c>
      <c r="C420" s="70" t="n">
        <v>54.5</v>
      </c>
      <c r="D420" t="inlineStr">
        <is>
          <t>GARN:Garnishment</t>
        </is>
      </c>
      <c r="E420" s="76" t="n">
        <v>46261</v>
      </c>
      <c r="F420" t="inlineStr">
        <is>
          <t>BK</t>
        </is>
      </c>
    </row>
    <row r="421">
      <c r="A421" t="inlineStr">
        <is>
          <t>Stager, Constance</t>
        </is>
      </c>
      <c r="B421" t="inlineStr">
        <is>
          <t>116763</t>
        </is>
      </c>
      <c r="C421" s="70" t="n">
        <v>59</v>
      </c>
      <c r="D421" t="inlineStr">
        <is>
          <t>EFIL:E-filed Filing Fee</t>
        </is>
      </c>
      <c r="E421" s="76" t="n">
        <v>46255</v>
      </c>
      <c r="F421" t="inlineStr"/>
    </row>
    <row r="422">
      <c r="A422" t="inlineStr">
        <is>
          <t>Stager, Constance</t>
        </is>
      </c>
      <c r="B422" t="inlineStr">
        <is>
          <t>116763</t>
        </is>
      </c>
      <c r="C422" s="70" t="n">
        <v>70</v>
      </c>
      <c r="D422" t="inlineStr">
        <is>
          <t>ESPS:ACH Special Prcss Fee</t>
        </is>
      </c>
      <c r="E422" s="76" t="n">
        <v>46255</v>
      </c>
      <c r="F422" t="inlineStr"/>
    </row>
    <row r="423">
      <c r="A423" t="inlineStr">
        <is>
          <t>Stasi, Lucy</t>
        </is>
      </c>
      <c r="B423" t="inlineStr">
        <is>
          <t>117127</t>
        </is>
      </c>
      <c r="C423" s="70" t="n">
        <v>63</v>
      </c>
      <c r="D423" t="inlineStr">
        <is>
          <t>EFIL:E-filed Filing Fee</t>
        </is>
      </c>
      <c r="E423" s="76" t="n">
        <v>46259</v>
      </c>
      <c r="F423" t="inlineStr"/>
    </row>
    <row r="424">
      <c r="A424" t="inlineStr">
        <is>
          <t>Stasi, Lucy</t>
        </is>
      </c>
      <c r="B424" t="inlineStr">
        <is>
          <t>117127</t>
        </is>
      </c>
      <c r="C424" s="70" t="n">
        <v>70</v>
      </c>
      <c r="D424" t="inlineStr">
        <is>
          <t>ESPS:ACH Special Prcss Fee</t>
        </is>
      </c>
      <c r="E424" s="76" t="n">
        <v>46259</v>
      </c>
      <c r="F424" t="inlineStr"/>
    </row>
    <row r="425">
      <c r="A425" t="inlineStr">
        <is>
          <t>Stella, Danny</t>
        </is>
      </c>
      <c r="B425" t="inlineStr">
        <is>
          <t>113384</t>
        </is>
      </c>
      <c r="C425" s="70" t="n">
        <v>70</v>
      </c>
      <c r="D425" t="inlineStr">
        <is>
          <t>ESPS:ACH Special Prcss Fee</t>
        </is>
      </c>
      <c r="E425" s="76" t="n">
        <v>46253</v>
      </c>
      <c r="F425" t="inlineStr">
        <is>
          <t>alias</t>
        </is>
      </c>
    </row>
    <row r="426">
      <c r="A426" t="inlineStr">
        <is>
          <t>Stella, Danny</t>
        </is>
      </c>
      <c r="B426" t="inlineStr">
        <is>
          <t>113384</t>
        </is>
      </c>
      <c r="C426" s="70" t="n">
        <v>10.5</v>
      </c>
      <c r="D426" t="inlineStr">
        <is>
          <t>ESHF:E-filed Sheriff's Fee</t>
        </is>
      </c>
      <c r="E426" s="76" t="n">
        <v>46253</v>
      </c>
      <c r="F426" t="inlineStr"/>
    </row>
    <row r="427">
      <c r="A427" t="inlineStr">
        <is>
          <t>Stephens, Angela</t>
        </is>
      </c>
      <c r="B427" t="inlineStr">
        <is>
          <t>103086</t>
        </is>
      </c>
      <c r="C427" s="70" t="n">
        <v>10.5</v>
      </c>
      <c r="D427" t="inlineStr">
        <is>
          <t>EFIL:E-filed Filing Fee</t>
        </is>
      </c>
      <c r="E427" s="76" t="n">
        <v>46234</v>
      </c>
      <c r="F427" t="inlineStr">
        <is>
          <t>Court Fee</t>
        </is>
      </c>
    </row>
    <row r="428">
      <c r="A428" t="inlineStr">
        <is>
          <t>Stephens, Angela</t>
        </is>
      </c>
      <c r="B428" t="inlineStr">
        <is>
          <t>103086</t>
        </is>
      </c>
      <c r="C428" s="70" t="n">
        <v>50</v>
      </c>
      <c r="D428" t="inlineStr">
        <is>
          <t>SHFE:Sheriff's Fee</t>
        </is>
      </c>
      <c r="E428" s="76" t="n">
        <v>46234</v>
      </c>
      <c r="F428" t="inlineStr">
        <is>
          <t>gmt @ mr poe</t>
        </is>
      </c>
    </row>
    <row r="429">
      <c r="A429" t="inlineStr">
        <is>
          <t>Stepney, Sharmaine D.</t>
        </is>
      </c>
      <c r="B429" t="inlineStr">
        <is>
          <t>104976</t>
        </is>
      </c>
      <c r="C429" s="70" t="n">
        <v>10.5</v>
      </c>
      <c r="D429" t="inlineStr">
        <is>
          <t>EFIL:E-filed Filing Fee</t>
        </is>
      </c>
      <c r="E429" s="76" t="n">
        <v>46239</v>
      </c>
      <c r="F429" t="inlineStr">
        <is>
          <t>Court Fee</t>
        </is>
      </c>
    </row>
    <row r="430">
      <c r="A430" t="inlineStr">
        <is>
          <t>Stepney, Sharmaine D.</t>
        </is>
      </c>
      <c r="B430" t="inlineStr">
        <is>
          <t>104976</t>
        </is>
      </c>
      <c r="C430" s="70" t="n">
        <v>46</v>
      </c>
      <c r="D430" t="inlineStr">
        <is>
          <t>SHFE:Sheriff's Fee</t>
        </is>
      </c>
      <c r="E430" s="76" t="n">
        <v>46239</v>
      </c>
      <c r="F430" t="inlineStr">
        <is>
          <t>gmt @ mr poe</t>
        </is>
      </c>
    </row>
    <row r="431">
      <c r="A431" t="inlineStr">
        <is>
          <t>Strausbaugh, Tara</t>
        </is>
      </c>
      <c r="B431" t="inlineStr">
        <is>
          <t>114412</t>
        </is>
      </c>
      <c r="C431" s="70" t="n">
        <v>74.25</v>
      </c>
      <c r="D431" t="inlineStr">
        <is>
          <t>EFIL:E-filed Filing Fee</t>
        </is>
      </c>
      <c r="E431" s="76" t="n">
        <v>46253</v>
      </c>
      <c r="F431" t="inlineStr"/>
    </row>
    <row r="432">
      <c r="A432" t="inlineStr">
        <is>
          <t>Strausbaugh, Tara</t>
        </is>
      </c>
      <c r="B432" t="inlineStr">
        <is>
          <t>114412</t>
        </is>
      </c>
      <c r="C432" s="70" t="n">
        <v>15</v>
      </c>
      <c r="D432" t="inlineStr">
        <is>
          <t>SHFE:Sheriff's Fee</t>
        </is>
      </c>
      <c r="E432" s="76" t="n">
        <v>46253</v>
      </c>
      <c r="F432" t="inlineStr"/>
    </row>
    <row r="433">
      <c r="A433" t="inlineStr">
        <is>
          <t>Sturgis, Susan</t>
        </is>
      </c>
      <c r="B433" t="inlineStr">
        <is>
          <t>103522</t>
        </is>
      </c>
      <c r="C433" s="70" t="n">
        <v>197</v>
      </c>
      <c r="D433" t="inlineStr">
        <is>
          <t>FJMT:Foreign Judgment</t>
        </is>
      </c>
      <c r="E433" s="76" t="n">
        <v>46239</v>
      </c>
      <c r="F433" t="inlineStr"/>
    </row>
    <row r="434">
      <c r="A434" t="inlineStr">
        <is>
          <t>Sturgis, Susan</t>
        </is>
      </c>
      <c r="B434" t="inlineStr">
        <is>
          <t>103522</t>
        </is>
      </c>
      <c r="C434" s="70" t="n">
        <v>22</v>
      </c>
      <c r="D434" t="inlineStr">
        <is>
          <t>EGRN:E-filed Garnishment Fee</t>
        </is>
      </c>
      <c r="E434" s="76" t="n">
        <v>46245</v>
      </c>
      <c r="F434" t="inlineStr"/>
    </row>
    <row r="435">
      <c r="A435" t="inlineStr">
        <is>
          <t>Sturgis, Susan</t>
        </is>
      </c>
      <c r="B435" t="inlineStr">
        <is>
          <t>103522</t>
        </is>
      </c>
      <c r="C435" s="70" t="n">
        <v>0.78</v>
      </c>
      <c r="D435" t="inlineStr">
        <is>
          <t>STMP:Postage Cost</t>
        </is>
      </c>
      <c r="E435" s="76" t="n">
        <v>46245</v>
      </c>
      <c r="F435" t="inlineStr"/>
    </row>
    <row r="436">
      <c r="A436" t="inlineStr">
        <is>
          <t>Sturgis, Susan</t>
        </is>
      </c>
      <c r="B436" t="inlineStr">
        <is>
          <t>103522</t>
        </is>
      </c>
      <c r="C436" s="70" t="n">
        <v>22</v>
      </c>
      <c r="D436" t="inlineStr">
        <is>
          <t>EGRN:E-filed Garnishment Fee</t>
        </is>
      </c>
      <c r="E436" s="76" t="n">
        <v>46265</v>
      </c>
      <c r="F436" t="inlineStr"/>
    </row>
    <row r="437">
      <c r="A437" t="inlineStr">
        <is>
          <t>Sturgis, Susan</t>
        </is>
      </c>
      <c r="B437" t="inlineStr">
        <is>
          <t>103522</t>
        </is>
      </c>
      <c r="C437" s="70" t="n">
        <v>10</v>
      </c>
      <c r="D437" t="inlineStr">
        <is>
          <t>CRTM:Certified Mail</t>
        </is>
      </c>
      <c r="E437" s="76" t="n">
        <v>46265</v>
      </c>
      <c r="F437" t="inlineStr"/>
    </row>
    <row r="438">
      <c r="A438" t="inlineStr">
        <is>
          <t>Surratt, Ryan</t>
        </is>
      </c>
      <c r="B438" t="inlineStr">
        <is>
          <t>119003</t>
        </is>
      </c>
      <c r="C438" s="70" t="n">
        <v>63</v>
      </c>
      <c r="D438" t="inlineStr">
        <is>
          <t>EFIL:E-filed Filing Fee</t>
        </is>
      </c>
      <c r="E438" s="76" t="n">
        <v>46259</v>
      </c>
      <c r="F438" t="inlineStr"/>
    </row>
    <row r="439">
      <c r="A439" t="inlineStr">
        <is>
          <t>Surratt, Ryan</t>
        </is>
      </c>
      <c r="B439" t="inlineStr">
        <is>
          <t>119003</t>
        </is>
      </c>
      <c r="C439" s="70" t="n">
        <v>70</v>
      </c>
      <c r="D439" t="inlineStr">
        <is>
          <t>ESPS:ACH Special Prcss Fee</t>
        </is>
      </c>
      <c r="E439" s="76" t="n">
        <v>46259</v>
      </c>
      <c r="F439" t="inlineStr"/>
    </row>
    <row r="440">
      <c r="A440" t="inlineStr">
        <is>
          <t>Svoboda, Tony</t>
        </is>
      </c>
      <c r="B440" t="inlineStr">
        <is>
          <t>113657</t>
        </is>
      </c>
      <c r="C440" s="70" t="n">
        <v>75.75</v>
      </c>
      <c r="D440" t="inlineStr">
        <is>
          <t>EFIL:E-filed Filing Fee</t>
        </is>
      </c>
      <c r="E440" s="76" t="n">
        <v>46247</v>
      </c>
      <c r="F440" t="inlineStr"/>
    </row>
    <row r="441">
      <c r="A441" t="inlineStr">
        <is>
          <t>Svoboda, Tony</t>
        </is>
      </c>
      <c r="B441" t="inlineStr">
        <is>
          <t>113657</t>
        </is>
      </c>
      <c r="C441" s="70" t="n">
        <v>15</v>
      </c>
      <c r="D441" t="inlineStr">
        <is>
          <t>ESHF:E-filed Sheriff's Fee</t>
        </is>
      </c>
      <c r="E441" s="76" t="n">
        <v>46248</v>
      </c>
      <c r="F441" t="inlineStr"/>
    </row>
    <row r="442">
      <c r="A442" t="inlineStr">
        <is>
          <t>Taormina, Rita</t>
        </is>
      </c>
      <c r="B442" t="inlineStr">
        <is>
          <t>115816</t>
        </is>
      </c>
      <c r="C442" s="70" t="n">
        <v>54</v>
      </c>
      <c r="D442" t="inlineStr">
        <is>
          <t>EFIL:E-filed Filing Fee</t>
        </is>
      </c>
      <c r="E442" s="76" t="n">
        <v>46259</v>
      </c>
      <c r="F442" t="inlineStr"/>
    </row>
    <row r="443">
      <c r="A443" t="inlineStr">
        <is>
          <t>Taormina, Rita</t>
        </is>
      </c>
      <c r="B443" t="inlineStr">
        <is>
          <t>115816</t>
        </is>
      </c>
      <c r="C443" s="70" t="n">
        <v>70</v>
      </c>
      <c r="D443" t="inlineStr">
        <is>
          <t>ESPS:ACH Special Prcss Fee</t>
        </is>
      </c>
      <c r="E443" s="76" t="n">
        <v>46259</v>
      </c>
      <c r="F443" t="inlineStr"/>
    </row>
    <row r="444">
      <c r="A444" t="inlineStr">
        <is>
          <t>Taylor, Shawntra</t>
        </is>
      </c>
      <c r="B444" t="inlineStr">
        <is>
          <t>108787</t>
        </is>
      </c>
      <c r="C444" s="70" t="n">
        <v>63</v>
      </c>
      <c r="D444" t="inlineStr">
        <is>
          <t>EFIL:E-filed Filing Fee</t>
        </is>
      </c>
      <c r="E444" s="76" t="n">
        <v>46255</v>
      </c>
      <c r="F444" t="inlineStr"/>
    </row>
    <row r="445">
      <c r="A445" t="inlineStr">
        <is>
          <t>Taylor, Shawntra</t>
        </is>
      </c>
      <c r="B445" t="inlineStr">
        <is>
          <t>108787</t>
        </is>
      </c>
      <c r="C445" s="70" t="n">
        <v>70</v>
      </c>
      <c r="D445" t="inlineStr">
        <is>
          <t>ESPS:ACH Special Prcss Fee</t>
        </is>
      </c>
      <c r="E445" s="76" t="n">
        <v>46255</v>
      </c>
      <c r="F445" t="inlineStr"/>
    </row>
    <row r="446">
      <c r="A446" t="inlineStr">
        <is>
          <t>Tennison, Robin</t>
        </is>
      </c>
      <c r="B446" t="inlineStr">
        <is>
          <t>118168</t>
        </is>
      </c>
      <c r="C446" s="70" t="n">
        <v>63</v>
      </c>
      <c r="D446" t="inlineStr">
        <is>
          <t>EFIL:E-filed Filing Fee</t>
        </is>
      </c>
      <c r="E446" s="76" t="n">
        <v>46259</v>
      </c>
      <c r="F446" t="inlineStr"/>
    </row>
    <row r="447">
      <c r="A447" t="inlineStr">
        <is>
          <t>Tennison, Robin</t>
        </is>
      </c>
      <c r="B447" t="inlineStr">
        <is>
          <t>118168</t>
        </is>
      </c>
      <c r="C447" s="70" t="n">
        <v>70</v>
      </c>
      <c r="D447" t="inlineStr">
        <is>
          <t>ESPS:ACH Special Prcss Fee</t>
        </is>
      </c>
      <c r="E447" s="76" t="n">
        <v>46259</v>
      </c>
      <c r="F447" t="inlineStr"/>
    </row>
    <row r="448">
      <c r="A448" t="inlineStr">
        <is>
          <t>Terrill, Karen</t>
        </is>
      </c>
      <c r="B448" t="inlineStr">
        <is>
          <t>120155</t>
        </is>
      </c>
      <c r="C448" s="70" t="n">
        <v>59</v>
      </c>
      <c r="D448" t="inlineStr">
        <is>
          <t>EFIL:E-filed Filing Fee</t>
        </is>
      </c>
      <c r="E448" s="76" t="n">
        <v>46259</v>
      </c>
      <c r="F448" t="inlineStr"/>
    </row>
    <row r="449">
      <c r="A449" t="inlineStr">
        <is>
          <t>Terrill, Karen</t>
        </is>
      </c>
      <c r="B449" t="inlineStr">
        <is>
          <t>120155</t>
        </is>
      </c>
      <c r="C449" s="70" t="n">
        <v>70</v>
      </c>
      <c r="D449" t="inlineStr">
        <is>
          <t>ESPS:ACH Special Prcss Fee</t>
        </is>
      </c>
      <c r="E449" s="76" t="n">
        <v>46259</v>
      </c>
      <c r="F449" t="inlineStr"/>
    </row>
    <row r="450">
      <c r="A450" t="inlineStr">
        <is>
          <t>Tesson, Tammy</t>
        </is>
      </c>
      <c r="B450" t="inlineStr">
        <is>
          <t>116696</t>
        </is>
      </c>
      <c r="C450" s="70" t="n">
        <v>54</v>
      </c>
      <c r="D450" t="inlineStr">
        <is>
          <t>EFIL:E-filed Filing Fee</t>
        </is>
      </c>
      <c r="E450" s="76" t="n">
        <v>46255</v>
      </c>
      <c r="F450" t="inlineStr"/>
    </row>
    <row r="451">
      <c r="A451" t="inlineStr">
        <is>
          <t>Tesson, Tammy</t>
        </is>
      </c>
      <c r="B451" t="inlineStr">
        <is>
          <t>116696</t>
        </is>
      </c>
      <c r="C451" s="70" t="n">
        <v>70</v>
      </c>
      <c r="D451" t="inlineStr">
        <is>
          <t>ESPS:ACH Special Prcss Fee</t>
        </is>
      </c>
      <c r="E451" s="76" t="n">
        <v>46255</v>
      </c>
      <c r="F451" t="inlineStr"/>
    </row>
    <row r="452">
      <c r="A452" t="inlineStr">
        <is>
          <t>Thomas, Jason</t>
        </is>
      </c>
      <c r="B452" t="inlineStr">
        <is>
          <t>71763</t>
        </is>
      </c>
      <c r="C452" s="70" t="n">
        <v>10.5</v>
      </c>
      <c r="D452" t="inlineStr">
        <is>
          <t>EFIL:E-filed Filing Fee</t>
        </is>
      </c>
      <c r="E452" s="76" t="n">
        <v>46234</v>
      </c>
      <c r="F452" t="inlineStr">
        <is>
          <t>Court Fee</t>
        </is>
      </c>
    </row>
    <row r="453">
      <c r="A453" t="inlineStr">
        <is>
          <t>Thomas, Jason</t>
        </is>
      </c>
      <c r="B453" t="inlineStr">
        <is>
          <t>71763</t>
        </is>
      </c>
      <c r="C453" s="70" t="n">
        <v>60</v>
      </c>
      <c r="D453" t="inlineStr">
        <is>
          <t>SHFE:Sheriff's Fee</t>
        </is>
      </c>
      <c r="E453" s="76" t="n">
        <v>46234</v>
      </c>
      <c r="F453" t="inlineStr">
        <is>
          <t>gmt @ bank</t>
        </is>
      </c>
    </row>
    <row r="454">
      <c r="A454" t="inlineStr">
        <is>
          <t>Thomas, William</t>
        </is>
      </c>
      <c r="B454" t="inlineStr">
        <is>
          <t>115900</t>
        </is>
      </c>
      <c r="C454" s="70" t="n">
        <v>49</v>
      </c>
      <c r="D454" t="inlineStr">
        <is>
          <t>EFIL:E-filed Filing Fee</t>
        </is>
      </c>
      <c r="E454" s="76" t="n">
        <v>46259</v>
      </c>
      <c r="F454" t="inlineStr"/>
    </row>
    <row r="455">
      <c r="A455" t="inlineStr">
        <is>
          <t>Thomas, William</t>
        </is>
      </c>
      <c r="B455" t="inlineStr">
        <is>
          <t>115900</t>
        </is>
      </c>
      <c r="C455" s="70" t="n">
        <v>70</v>
      </c>
      <c r="D455" t="inlineStr">
        <is>
          <t>ESPS:ACH Special Prcss Fee</t>
        </is>
      </c>
      <c r="E455" s="76" t="n">
        <v>46259</v>
      </c>
      <c r="F455" t="inlineStr"/>
    </row>
    <row r="456">
      <c r="A456" t="inlineStr">
        <is>
          <t>Tobler, Jamarr</t>
        </is>
      </c>
      <c r="B456" t="inlineStr">
        <is>
          <t>104354</t>
        </is>
      </c>
      <c r="C456" s="70" t="n">
        <v>54</v>
      </c>
      <c r="D456" t="inlineStr">
        <is>
          <t>EFIL:E-filed Filing Fee</t>
        </is>
      </c>
      <c r="E456" s="76" t="n">
        <v>46255</v>
      </c>
      <c r="F456" t="inlineStr"/>
    </row>
    <row r="457">
      <c r="A457" t="inlineStr">
        <is>
          <t>Tobler, Jamarr</t>
        </is>
      </c>
      <c r="B457" t="inlineStr">
        <is>
          <t>104354</t>
        </is>
      </c>
      <c r="C457" s="70" t="n">
        <v>70</v>
      </c>
      <c r="D457" t="inlineStr">
        <is>
          <t>ESPS:ACH Special Prcss Fee</t>
        </is>
      </c>
      <c r="E457" s="76" t="n">
        <v>46255</v>
      </c>
      <c r="F457" t="inlineStr"/>
    </row>
    <row r="458">
      <c r="A458" t="inlineStr">
        <is>
          <t>Tucker, Anya</t>
        </is>
      </c>
      <c r="B458" t="inlineStr">
        <is>
          <t>103178</t>
        </is>
      </c>
      <c r="C458" s="70" t="n">
        <v>54.25</v>
      </c>
      <c r="D458" t="inlineStr">
        <is>
          <t>EFIL:E-filed Filing Fee</t>
        </is>
      </c>
      <c r="E458" s="76" t="n">
        <v>46255</v>
      </c>
      <c r="F458" t="inlineStr"/>
    </row>
    <row r="459">
      <c r="A459" t="inlineStr">
        <is>
          <t>Tucker, Anya</t>
        </is>
      </c>
      <c r="B459" t="inlineStr">
        <is>
          <t>103178</t>
        </is>
      </c>
      <c r="C459" s="70" t="n">
        <v>15</v>
      </c>
      <c r="D459" t="inlineStr">
        <is>
          <t>SHFE:Sheriff's Fee</t>
        </is>
      </c>
      <c r="E459" s="76" t="n">
        <v>46255</v>
      </c>
      <c r="F459" t="inlineStr"/>
    </row>
    <row r="460">
      <c r="A460" t="inlineStr">
        <is>
          <t>Turner, Calvin</t>
        </is>
      </c>
      <c r="B460" t="inlineStr">
        <is>
          <t>101827</t>
        </is>
      </c>
      <c r="C460" s="70" t="n">
        <v>10.5</v>
      </c>
      <c r="D460" t="inlineStr">
        <is>
          <t>EFIL:E-filed Filing Fee</t>
        </is>
      </c>
      <c r="E460" s="76" t="n">
        <v>46238</v>
      </c>
      <c r="F460" t="inlineStr">
        <is>
          <t>Court Fee</t>
        </is>
      </c>
    </row>
    <row r="461">
      <c r="A461" t="inlineStr">
        <is>
          <t>Turner, Calvin</t>
        </is>
      </c>
      <c r="B461" t="inlineStr">
        <is>
          <t>101827</t>
        </is>
      </c>
      <c r="C461" s="70" t="n">
        <v>46</v>
      </c>
      <c r="D461" t="inlineStr">
        <is>
          <t>SHFE:Sheriff's Fee</t>
        </is>
      </c>
      <c r="E461" s="76" t="n">
        <v>46238</v>
      </c>
      <c r="F461" t="inlineStr">
        <is>
          <t>gmt @ mr poe</t>
        </is>
      </c>
    </row>
    <row r="462">
      <c r="A462" t="inlineStr">
        <is>
          <t>Turner, Debra</t>
        </is>
      </c>
      <c r="B462" t="inlineStr">
        <is>
          <t>115459</t>
        </is>
      </c>
      <c r="C462" s="70" t="n">
        <v>59</v>
      </c>
      <c r="D462" t="inlineStr">
        <is>
          <t>EFIL:E-filed Filing Fee</t>
        </is>
      </c>
      <c r="E462" s="76" t="n">
        <v>46259</v>
      </c>
      <c r="F462" t="inlineStr"/>
    </row>
    <row r="463">
      <c r="A463" t="inlineStr">
        <is>
          <t>Turner, Debra</t>
        </is>
      </c>
      <c r="B463" t="inlineStr">
        <is>
          <t>115459</t>
        </is>
      </c>
      <c r="C463" s="70" t="n">
        <v>70</v>
      </c>
      <c r="D463" t="inlineStr">
        <is>
          <t>ESPS:ACH Special Prcss Fee</t>
        </is>
      </c>
      <c r="E463" s="76" t="n">
        <v>46259</v>
      </c>
      <c r="F463" t="inlineStr"/>
    </row>
    <row r="464">
      <c r="A464" t="inlineStr">
        <is>
          <t>Tyler, Dominic</t>
        </is>
      </c>
      <c r="B464" t="inlineStr">
        <is>
          <t>118339</t>
        </is>
      </c>
      <c r="C464" s="70" t="n">
        <v>63</v>
      </c>
      <c r="D464" t="inlineStr">
        <is>
          <t>EFIL:E-filed Filing Fee</t>
        </is>
      </c>
      <c r="E464" s="76" t="n">
        <v>46259</v>
      </c>
      <c r="F464" t="inlineStr"/>
    </row>
    <row r="465">
      <c r="A465" t="inlineStr">
        <is>
          <t>Tyler, Dominic</t>
        </is>
      </c>
      <c r="B465" t="inlineStr">
        <is>
          <t>118339</t>
        </is>
      </c>
      <c r="C465" s="70" t="n">
        <v>70</v>
      </c>
      <c r="D465" t="inlineStr">
        <is>
          <t>ESPS:ACH Special Prcss Fee</t>
        </is>
      </c>
      <c r="E465" s="76" t="n">
        <v>46259</v>
      </c>
      <c r="F465" t="inlineStr"/>
    </row>
    <row r="466">
      <c r="A466" t="inlineStr">
        <is>
          <t>Underwood, Shane</t>
        </is>
      </c>
      <c r="B466" t="inlineStr">
        <is>
          <t>118051</t>
        </is>
      </c>
      <c r="C466" s="70" t="n">
        <v>51</v>
      </c>
      <c r="D466" t="inlineStr">
        <is>
          <t>EFIL:E-filed Filing Fee</t>
        </is>
      </c>
      <c r="E466" s="76" t="n">
        <v>46255</v>
      </c>
      <c r="F466" t="inlineStr"/>
    </row>
    <row r="467">
      <c r="A467" t="inlineStr">
        <is>
          <t>Underwood, Shane</t>
        </is>
      </c>
      <c r="B467" t="inlineStr">
        <is>
          <t>118051</t>
        </is>
      </c>
      <c r="C467" s="70" t="n">
        <v>70</v>
      </c>
      <c r="D467" t="inlineStr">
        <is>
          <t>ESPS:ACH Special Prcss Fee</t>
        </is>
      </c>
      <c r="E467" s="76" t="n">
        <v>46255</v>
      </c>
      <c r="F467" t="inlineStr"/>
    </row>
    <row r="468">
      <c r="A468" t="inlineStr">
        <is>
          <t>Urugutiacameros, Esvin</t>
        </is>
      </c>
      <c r="B468" t="inlineStr">
        <is>
          <t>100962</t>
        </is>
      </c>
      <c r="C468" s="70" t="n">
        <v>54.25</v>
      </c>
      <c r="D468" t="inlineStr">
        <is>
          <t>EFIL:E-filed Filing Fee</t>
        </is>
      </c>
      <c r="E468" s="76" t="n">
        <v>46255</v>
      </c>
      <c r="F468" t="inlineStr"/>
    </row>
    <row r="469">
      <c r="A469" t="inlineStr">
        <is>
          <t>Urugutiacameros, Esvin</t>
        </is>
      </c>
      <c r="B469" t="inlineStr">
        <is>
          <t>100962</t>
        </is>
      </c>
      <c r="C469" s="70" t="n">
        <v>15</v>
      </c>
      <c r="D469" t="inlineStr">
        <is>
          <t>SHFE:Sheriff's Fee</t>
        </is>
      </c>
      <c r="E469" s="76" t="n">
        <v>46255</v>
      </c>
      <c r="F469" t="inlineStr"/>
    </row>
    <row r="470">
      <c r="A470" t="inlineStr">
        <is>
          <t>Vanaman, Michael S.</t>
        </is>
      </c>
      <c r="B470" t="inlineStr">
        <is>
          <t>81091</t>
        </is>
      </c>
      <c r="C470" s="70" t="n">
        <v>12.75</v>
      </c>
      <c r="D470" t="inlineStr">
        <is>
          <t>EGRN:E-filed Garnishment Fee</t>
        </is>
      </c>
      <c r="E470" s="76" t="n">
        <v>46265</v>
      </c>
      <c r="F470" t="inlineStr"/>
    </row>
    <row r="471">
      <c r="A471" t="inlineStr">
        <is>
          <t>Vonderhaar, Tracy</t>
        </is>
      </c>
      <c r="B471" t="inlineStr">
        <is>
          <t>103284</t>
        </is>
      </c>
      <c r="C471" s="70" t="n">
        <v>49</v>
      </c>
      <c r="D471" t="inlineStr">
        <is>
          <t>EFIL:E-filed Filing Fee</t>
        </is>
      </c>
      <c r="E471" s="76" t="n">
        <v>46253</v>
      </c>
      <c r="F471" t="inlineStr"/>
    </row>
    <row r="472">
      <c r="A472" t="inlineStr">
        <is>
          <t>Vonderhaar, Tracy</t>
        </is>
      </c>
      <c r="B472" t="inlineStr">
        <is>
          <t>103284</t>
        </is>
      </c>
      <c r="C472" s="70" t="n">
        <v>70</v>
      </c>
      <c r="D472" t="inlineStr">
        <is>
          <t>ESPS:ACH Special Prcss Fee</t>
        </is>
      </c>
      <c r="E472" s="76" t="n">
        <v>46253</v>
      </c>
      <c r="F472" t="inlineStr"/>
    </row>
    <row r="473">
      <c r="A473" t="inlineStr">
        <is>
          <t>Waite, Robert</t>
        </is>
      </c>
      <c r="B473" t="inlineStr">
        <is>
          <t>37795</t>
        </is>
      </c>
      <c r="C473" s="70" t="n">
        <v>12.75</v>
      </c>
      <c r="D473" t="inlineStr">
        <is>
          <t>EGRN:E-filed Garnishment Fee</t>
        </is>
      </c>
      <c r="E473" s="76" t="n">
        <v>46253</v>
      </c>
      <c r="F473" t="inlineStr"/>
    </row>
    <row r="474">
      <c r="A474" t="inlineStr">
        <is>
          <t>Walker, Boyd</t>
        </is>
      </c>
      <c r="B474" t="inlineStr">
        <is>
          <t>115390</t>
        </is>
      </c>
      <c r="C474" s="70" t="n">
        <v>49</v>
      </c>
      <c r="D474" t="inlineStr">
        <is>
          <t>EFIL:E-filed Filing Fee</t>
        </is>
      </c>
      <c r="E474" s="76" t="n">
        <v>46254</v>
      </c>
      <c r="F474" t="inlineStr"/>
    </row>
    <row r="475">
      <c r="A475" t="inlineStr">
        <is>
          <t>Walker, Boyd</t>
        </is>
      </c>
      <c r="B475" t="inlineStr">
        <is>
          <t>115390</t>
        </is>
      </c>
      <c r="C475" s="70" t="n">
        <v>70</v>
      </c>
      <c r="D475" t="inlineStr">
        <is>
          <t>ESPS:ACH Special Prcss Fee</t>
        </is>
      </c>
      <c r="E475" s="76" t="n">
        <v>46254</v>
      </c>
      <c r="F475" t="inlineStr"/>
    </row>
    <row r="476">
      <c r="A476" t="inlineStr">
        <is>
          <t>Walts, Bobbie</t>
        </is>
      </c>
      <c r="B476" t="inlineStr">
        <is>
          <t>117225</t>
        </is>
      </c>
      <c r="C476" s="70" t="n">
        <v>44</v>
      </c>
      <c r="D476" t="inlineStr">
        <is>
          <t>EFIL:E-filed Filing Fee</t>
        </is>
      </c>
      <c r="E476" s="76" t="n">
        <v>46259</v>
      </c>
      <c r="F476" t="inlineStr"/>
    </row>
    <row r="477">
      <c r="A477" t="inlineStr">
        <is>
          <t>Walts, Bobbie</t>
        </is>
      </c>
      <c r="B477" t="inlineStr">
        <is>
          <t>117225</t>
        </is>
      </c>
      <c r="C477" s="70" t="n">
        <v>70</v>
      </c>
      <c r="D477" t="inlineStr">
        <is>
          <t>ESPS:ACH Special Prcss Fee</t>
        </is>
      </c>
      <c r="E477" s="76" t="n">
        <v>46259</v>
      </c>
      <c r="F477" t="inlineStr"/>
    </row>
    <row r="478">
      <c r="A478" t="inlineStr">
        <is>
          <t>Warden, Kayla</t>
        </is>
      </c>
      <c r="B478" t="inlineStr">
        <is>
          <t>117445</t>
        </is>
      </c>
      <c r="C478" s="70" t="n">
        <v>44</v>
      </c>
      <c r="D478" t="inlineStr">
        <is>
          <t>EFIL:E-filed Filing Fee</t>
        </is>
      </c>
      <c r="E478" s="76" t="n">
        <v>46255</v>
      </c>
      <c r="F478" t="inlineStr"/>
    </row>
    <row r="479">
      <c r="A479" t="inlineStr">
        <is>
          <t>Warden, Kayla</t>
        </is>
      </c>
      <c r="B479" t="inlineStr">
        <is>
          <t>117445</t>
        </is>
      </c>
      <c r="C479" s="70" t="n">
        <v>70</v>
      </c>
      <c r="D479" t="inlineStr">
        <is>
          <t>ESPS:ACH Special Prcss Fee</t>
        </is>
      </c>
      <c r="E479" s="76" t="n">
        <v>46255</v>
      </c>
      <c r="F479" t="inlineStr"/>
    </row>
    <row r="480">
      <c r="A480" t="inlineStr">
        <is>
          <t>Weaver, Sterling</t>
        </is>
      </c>
      <c r="B480" t="inlineStr">
        <is>
          <t>14632</t>
        </is>
      </c>
      <c r="C480" s="70" t="n">
        <v>10.5</v>
      </c>
      <c r="D480" t="inlineStr">
        <is>
          <t>EFIL:E-filed Filing Fee</t>
        </is>
      </c>
      <c r="E480" s="76" t="n">
        <v>46234</v>
      </c>
      <c r="F480" t="inlineStr">
        <is>
          <t>Court Fee</t>
        </is>
      </c>
    </row>
    <row r="481">
      <c r="A481" t="inlineStr">
        <is>
          <t>Weaver, Sterling</t>
        </is>
      </c>
      <c r="B481" t="inlineStr">
        <is>
          <t>14632</t>
        </is>
      </c>
      <c r="C481" s="70" t="n">
        <v>60</v>
      </c>
      <c r="D481" t="inlineStr">
        <is>
          <t>SHFE:Sheriff's Fee</t>
        </is>
      </c>
      <c r="E481" s="76" t="n">
        <v>46234</v>
      </c>
      <c r="F481" t="inlineStr">
        <is>
          <t>gmt @ bank</t>
        </is>
      </c>
    </row>
    <row r="482">
      <c r="A482" t="inlineStr">
        <is>
          <t>Weeden, Stefanie</t>
        </is>
      </c>
      <c r="B482" t="inlineStr">
        <is>
          <t>118865</t>
        </is>
      </c>
      <c r="C482" s="70" t="n">
        <v>104</v>
      </c>
      <c r="D482" t="inlineStr">
        <is>
          <t>EFIL:E-filed Filing Fee</t>
        </is>
      </c>
      <c r="E482" s="76" t="n">
        <v>46259</v>
      </c>
      <c r="F482" t="inlineStr"/>
    </row>
    <row r="483">
      <c r="A483" t="inlineStr">
        <is>
          <t>Weeden, Stefanie</t>
        </is>
      </c>
      <c r="B483" t="inlineStr">
        <is>
          <t>118865</t>
        </is>
      </c>
      <c r="C483" s="70" t="n">
        <v>70</v>
      </c>
      <c r="D483" t="inlineStr">
        <is>
          <t>ESPS:ACH Special Prcss Fee</t>
        </is>
      </c>
      <c r="E483" s="76" t="n">
        <v>46259</v>
      </c>
      <c r="F483" t="inlineStr"/>
    </row>
    <row r="484">
      <c r="A484" t="inlineStr">
        <is>
          <t>Wehrle, David</t>
        </is>
      </c>
      <c r="B484" t="inlineStr">
        <is>
          <t>77768</t>
        </is>
      </c>
      <c r="C484" s="70" t="n">
        <v>10.5</v>
      </c>
      <c r="D484" t="inlineStr">
        <is>
          <t>EFIL:E-filed Filing Fee</t>
        </is>
      </c>
      <c r="E484" s="76" t="n">
        <v>46234</v>
      </c>
      <c r="F484" t="inlineStr">
        <is>
          <t>Court Fee</t>
        </is>
      </c>
    </row>
    <row r="485">
      <c r="A485" t="inlineStr">
        <is>
          <t>Wehrle, David</t>
        </is>
      </c>
      <c r="B485" t="inlineStr">
        <is>
          <t>77768</t>
        </is>
      </c>
      <c r="C485" s="70" t="n">
        <v>60</v>
      </c>
      <c r="D485" t="inlineStr">
        <is>
          <t>SHFE:Sheriff's Fee</t>
        </is>
      </c>
      <c r="E485" s="76" t="n">
        <v>46234</v>
      </c>
      <c r="F485" t="inlineStr">
        <is>
          <t>gmt @ bank</t>
        </is>
      </c>
    </row>
    <row r="486">
      <c r="A486" t="inlineStr">
        <is>
          <t>Wells, Rylie</t>
        </is>
      </c>
      <c r="B486" t="inlineStr">
        <is>
          <t>119586</t>
        </is>
      </c>
      <c r="C486" s="70" t="n">
        <v>49</v>
      </c>
      <c r="D486" t="inlineStr">
        <is>
          <t>EFIL:E-filed Filing Fee</t>
        </is>
      </c>
      <c r="E486" s="76" t="n">
        <v>46259</v>
      </c>
      <c r="F486" t="inlineStr"/>
    </row>
    <row r="487">
      <c r="A487" t="inlineStr">
        <is>
          <t>Wells, Rylie</t>
        </is>
      </c>
      <c r="B487" t="inlineStr">
        <is>
          <t>119586</t>
        </is>
      </c>
      <c r="C487" s="70" t="n">
        <v>70</v>
      </c>
      <c r="D487" t="inlineStr">
        <is>
          <t>ESPS:ACH Special Prcss Fee</t>
        </is>
      </c>
      <c r="E487" s="76" t="n">
        <v>46259</v>
      </c>
      <c r="F487" t="inlineStr"/>
    </row>
    <row r="488">
      <c r="A488" t="inlineStr">
        <is>
          <t>Wheaton, Sean</t>
        </is>
      </c>
      <c r="B488" t="inlineStr">
        <is>
          <t>115801</t>
        </is>
      </c>
      <c r="C488" s="70" t="n">
        <v>63</v>
      </c>
      <c r="D488" t="inlineStr">
        <is>
          <t>EFIL:E-filed Filing Fee</t>
        </is>
      </c>
      <c r="E488" s="76" t="n">
        <v>46255</v>
      </c>
      <c r="F488" t="inlineStr"/>
    </row>
    <row r="489">
      <c r="A489" t="inlineStr">
        <is>
          <t>Wheaton, Sean</t>
        </is>
      </c>
      <c r="B489" t="inlineStr">
        <is>
          <t>115801</t>
        </is>
      </c>
      <c r="C489" s="70" t="n">
        <v>70</v>
      </c>
      <c r="D489" t="inlineStr">
        <is>
          <t>ESPS:ACH Special Prcss Fee</t>
        </is>
      </c>
      <c r="E489" s="76" t="n">
        <v>46255</v>
      </c>
      <c r="F489" t="inlineStr"/>
    </row>
    <row r="490">
      <c r="A490" t="inlineStr">
        <is>
          <t>Whittaker, Rochelle</t>
        </is>
      </c>
      <c r="B490" t="inlineStr">
        <is>
          <t>114855</t>
        </is>
      </c>
      <c r="C490" s="70" t="n">
        <v>54</v>
      </c>
      <c r="D490" t="inlineStr">
        <is>
          <t>EFIL:E-filed Filing Fee</t>
        </is>
      </c>
      <c r="E490" s="76" t="n">
        <v>46254</v>
      </c>
      <c r="F490" t="inlineStr"/>
    </row>
    <row r="491">
      <c r="A491" t="inlineStr">
        <is>
          <t>Whittaker, Rochelle</t>
        </is>
      </c>
      <c r="B491" t="inlineStr">
        <is>
          <t>114855</t>
        </is>
      </c>
      <c r="C491" s="70" t="n">
        <v>70</v>
      </c>
      <c r="D491" t="inlineStr">
        <is>
          <t>ESPS:ACH Special Prcss Fee</t>
        </is>
      </c>
      <c r="E491" s="76" t="n">
        <v>46254</v>
      </c>
      <c r="F491" t="inlineStr"/>
    </row>
    <row r="492">
      <c r="A492" t="inlineStr">
        <is>
          <t>Willis, Nishae</t>
        </is>
      </c>
      <c r="B492" t="inlineStr">
        <is>
          <t>76125</t>
        </is>
      </c>
      <c r="C492" s="70" t="n">
        <v>10.5</v>
      </c>
      <c r="D492" t="inlineStr">
        <is>
          <t>EFIL:E-filed Filing Fee</t>
        </is>
      </c>
      <c r="E492" s="76" t="n">
        <v>46254</v>
      </c>
      <c r="F492" t="inlineStr">
        <is>
          <t>Court Fee</t>
        </is>
      </c>
    </row>
    <row r="493">
      <c r="A493" t="inlineStr">
        <is>
          <t>Willis, Nishae</t>
        </is>
      </c>
      <c r="B493" t="inlineStr">
        <is>
          <t>76125</t>
        </is>
      </c>
      <c r="C493" s="70" t="n">
        <v>60</v>
      </c>
      <c r="D493" t="inlineStr">
        <is>
          <t>SHFE:Sheriff's Fee</t>
        </is>
      </c>
      <c r="E493" s="76" t="n">
        <v>46254</v>
      </c>
      <c r="F493" t="inlineStr">
        <is>
          <t>gmt @ bank</t>
        </is>
      </c>
    </row>
    <row r="494">
      <c r="A494" t="inlineStr">
        <is>
          <t>Willis, Tiffany</t>
        </is>
      </c>
      <c r="B494" t="inlineStr">
        <is>
          <t>114147</t>
        </is>
      </c>
      <c r="C494" s="70" t="n">
        <v>59</v>
      </c>
      <c r="D494" t="inlineStr">
        <is>
          <t>EFIL:E-filed Filing Fee</t>
        </is>
      </c>
      <c r="E494" s="76" t="n">
        <v>46255</v>
      </c>
      <c r="F494" t="inlineStr"/>
    </row>
    <row r="495">
      <c r="A495" t="inlineStr">
        <is>
          <t>Willis, Tiffany</t>
        </is>
      </c>
      <c r="B495" t="inlineStr">
        <is>
          <t>114147</t>
        </is>
      </c>
      <c r="C495" s="70" t="n">
        <v>70</v>
      </c>
      <c r="D495" t="inlineStr">
        <is>
          <t>ESPS:ACH Special Prcss Fee</t>
        </is>
      </c>
      <c r="E495" s="76" t="n">
        <v>46255</v>
      </c>
      <c r="F495" t="inlineStr"/>
    </row>
    <row r="496">
      <c r="A496" t="inlineStr">
        <is>
          <t>Wilson, Lindsey</t>
        </is>
      </c>
      <c r="B496" t="inlineStr">
        <is>
          <t>113643</t>
        </is>
      </c>
      <c r="C496" s="70" t="n">
        <v>49</v>
      </c>
      <c r="D496" t="inlineStr">
        <is>
          <t>EFIL:E-filed Filing Fee</t>
        </is>
      </c>
      <c r="E496" s="76" t="n">
        <v>46254</v>
      </c>
      <c r="F496" t="inlineStr"/>
    </row>
    <row r="497">
      <c r="A497" t="inlineStr">
        <is>
          <t>Wilson, Lindsey</t>
        </is>
      </c>
      <c r="B497" t="inlineStr">
        <is>
          <t>113643</t>
        </is>
      </c>
      <c r="C497" s="70" t="n">
        <v>70</v>
      </c>
      <c r="D497" t="inlineStr">
        <is>
          <t>ESPS:ACH Special Prcss Fee</t>
        </is>
      </c>
      <c r="E497" s="76" t="n">
        <v>46254</v>
      </c>
      <c r="F497" t="inlineStr"/>
    </row>
    <row r="498">
      <c r="A498" t="inlineStr">
        <is>
          <t>Winslow, Tracy</t>
        </is>
      </c>
      <c r="B498" t="inlineStr">
        <is>
          <t>115958</t>
        </is>
      </c>
      <c r="C498" s="70" t="n">
        <v>59</v>
      </c>
      <c r="D498" t="inlineStr">
        <is>
          <t>EFIL:E-filed Filing Fee</t>
        </is>
      </c>
      <c r="E498" s="76" t="n">
        <v>46259</v>
      </c>
      <c r="F498" t="inlineStr"/>
    </row>
    <row r="499">
      <c r="A499" t="inlineStr">
        <is>
          <t>Winslow, Tracy</t>
        </is>
      </c>
      <c r="B499" t="inlineStr">
        <is>
          <t>115958</t>
        </is>
      </c>
      <c r="C499" s="70" t="n">
        <v>70</v>
      </c>
      <c r="D499" t="inlineStr">
        <is>
          <t>ESPS:ACH Special Prcss Fee</t>
        </is>
      </c>
      <c r="E499" s="76" t="n">
        <v>46259</v>
      </c>
      <c r="F499" t="inlineStr"/>
    </row>
    <row r="500">
      <c r="A500" t="inlineStr">
        <is>
          <t>Wood, Tabitha</t>
        </is>
      </c>
      <c r="B500" t="inlineStr">
        <is>
          <t>111964</t>
        </is>
      </c>
      <c r="C500" s="70" t="n">
        <v>10.5</v>
      </c>
      <c r="D500" t="inlineStr">
        <is>
          <t>EFIL:E-filed Filing Fee</t>
        </is>
      </c>
      <c r="E500" s="76" t="n">
        <v>46234</v>
      </c>
      <c r="F500" t="inlineStr">
        <is>
          <t>Court Fee</t>
        </is>
      </c>
    </row>
    <row r="501">
      <c r="A501" t="inlineStr">
        <is>
          <t>Wood, Tabitha</t>
        </is>
      </c>
      <c r="B501" t="inlineStr">
        <is>
          <t>111964</t>
        </is>
      </c>
      <c r="C501" s="70" t="n">
        <v>66.59999999999999</v>
      </c>
      <c r="D501" t="inlineStr">
        <is>
          <t>SHFE:Sheriff's Fee</t>
        </is>
      </c>
      <c r="E501" s="76" t="n">
        <v>46234</v>
      </c>
      <c r="F501" t="inlineStr">
        <is>
          <t>gmt @ mr poe</t>
        </is>
      </c>
    </row>
    <row r="502">
      <c r="A502" t="inlineStr">
        <is>
          <t>Wyatt, Rodell</t>
        </is>
      </c>
      <c r="B502" t="inlineStr">
        <is>
          <t>119211</t>
        </is>
      </c>
      <c r="C502" s="70" t="n">
        <v>63</v>
      </c>
      <c r="D502" t="inlineStr">
        <is>
          <t>EFIL:E-filed Filing Fee</t>
        </is>
      </c>
      <c r="E502" s="76" t="n">
        <v>46244</v>
      </c>
      <c r="F502" t="inlineStr"/>
    </row>
    <row r="503">
      <c r="A503" t="inlineStr">
        <is>
          <t>Wyatt, Rodell</t>
        </is>
      </c>
      <c r="B503" t="inlineStr">
        <is>
          <t>119211</t>
        </is>
      </c>
      <c r="C503" s="70" t="n">
        <v>70</v>
      </c>
      <c r="D503" t="inlineStr">
        <is>
          <t>ESPS:ACH Special Prcss Fee</t>
        </is>
      </c>
      <c r="E503" s="76" t="n">
        <v>46244</v>
      </c>
      <c r="F503" t="inlineStr"/>
    </row>
    <row r="504">
      <c r="A504" t="inlineStr">
        <is>
          <t>Zubeck, Matt</t>
        </is>
      </c>
      <c r="B504" t="inlineStr">
        <is>
          <t>105689</t>
        </is>
      </c>
      <c r="C504" s="70" t="n">
        <v>63</v>
      </c>
      <c r="D504" t="inlineStr">
        <is>
          <t>EFIL:E-filed Filing Fee</t>
        </is>
      </c>
      <c r="E504" s="76" t="n">
        <v>46255</v>
      </c>
      <c r="F504" t="inlineStr"/>
    </row>
    <row r="505">
      <c r="A505" t="inlineStr">
        <is>
          <t>Zubeck, Matt</t>
        </is>
      </c>
      <c r="B505" t="inlineStr">
        <is>
          <t>105689</t>
        </is>
      </c>
      <c r="C505" s="70" t="n">
        <v>70</v>
      </c>
      <c r="D505" t="inlineStr">
        <is>
          <t>ESPS:ACH Special Prcss Fee</t>
        </is>
      </c>
      <c r="E505" s="76" t="n">
        <v>46255</v>
      </c>
      <c r="F505" t="inlineStr"/>
    </row>
  </sheetData>
  <mergeCells count="2">
    <mergeCell ref="B1:E1"/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2015-06-05T18:17:20Z</dcterms:created>
  <dcterms:modified xsi:type="dcterms:W3CDTF">2026-10-19T05:58:01Z</dcterms:modified>
  <cp:lastModifiedBy>Parvathynathan K</cp:lastModifiedBy>
</cp:coreProperties>
</file>